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t\Documents\NSS_Data_Analytics\projects\da4-tableau-workshop-treybourgeois\"/>
    </mc:Choice>
  </mc:AlternateContent>
  <xr:revisionPtr revIDLastSave="0" documentId="13_ncr:1_{83AF791F-3AEE-49DB-B951-9376190B9BA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world_population_1960_2015" sheetId="2" r:id="rId1"/>
    <sheet name="metal_bands" sheetId="1" r:id="rId2"/>
    <sheet name="longevit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D10" i="4"/>
  <c r="D4" i="4"/>
  <c r="D5" i="4"/>
  <c r="D6" i="4"/>
  <c r="D7" i="4"/>
  <c r="D8" i="4"/>
  <c r="D9" i="4"/>
  <c r="D11" i="4"/>
  <c r="D3" i="4"/>
  <c r="D2" i="4"/>
  <c r="BQ16" i="1"/>
  <c r="BP16" i="1"/>
  <c r="BQ15" i="1"/>
  <c r="BP15" i="1"/>
  <c r="BQ14" i="1"/>
  <c r="BP14" i="1"/>
  <c r="BQ13" i="1"/>
  <c r="BP13" i="1"/>
  <c r="BO14" i="1"/>
  <c r="BO15" i="1"/>
  <c r="BO16" i="1"/>
  <c r="BO13" i="1"/>
  <c r="F3" i="1"/>
  <c r="F2" i="1"/>
</calcChain>
</file>

<file path=xl/sharedStrings.xml><?xml version="1.0" encoding="utf-8"?>
<sst xmlns="http://schemas.openxmlformats.org/spreadsheetml/2006/main" count="17788" uniqueCount="6493">
  <si>
    <t>band_name</t>
  </si>
  <si>
    <t>fans</t>
  </si>
  <si>
    <t>formed</t>
  </si>
  <si>
    <t>origin</t>
  </si>
  <si>
    <t>split</t>
  </si>
  <si>
    <t>style</t>
  </si>
  <si>
    <t>Iron Maiden</t>
  </si>
  <si>
    <t>United Kingdom</t>
  </si>
  <si>
    <t>-</t>
  </si>
  <si>
    <t>New wave of british heavy,Heavy</t>
  </si>
  <si>
    <t>Opeth</t>
  </si>
  <si>
    <t>Sweden</t>
  </si>
  <si>
    <t>Extreme progressive,Progressive rock,Progressive</t>
  </si>
  <si>
    <t>Metallica</t>
  </si>
  <si>
    <t>USA</t>
  </si>
  <si>
    <t>Heavy,Bay area thrash</t>
  </si>
  <si>
    <t>Megadeth</t>
  </si>
  <si>
    <t>Thrash,Heavy,Hard rock</t>
  </si>
  <si>
    <t>Amon Amarth</t>
  </si>
  <si>
    <t>Melodic death</t>
  </si>
  <si>
    <t>Slayer</t>
  </si>
  <si>
    <t>Thrash</t>
  </si>
  <si>
    <t>Death</t>
  </si>
  <si>
    <t>Progressive death,Death,Progressive thrash</t>
  </si>
  <si>
    <t>Dream Theater</t>
  </si>
  <si>
    <t>Progressive</t>
  </si>
  <si>
    <t>Black Sabbath</t>
  </si>
  <si>
    <t>Doom,Heavy,Hard rock</t>
  </si>
  <si>
    <t>Nightwish</t>
  </si>
  <si>
    <t>Finland</t>
  </si>
  <si>
    <t>Symphonic power,Gothic,Symphonic</t>
  </si>
  <si>
    <t>Children Of Bodom</t>
  </si>
  <si>
    <t>Extreme power</t>
  </si>
  <si>
    <t>Judas Priest</t>
  </si>
  <si>
    <t>Heavy,Hard rock</t>
  </si>
  <si>
    <t>Blind Guardian</t>
  </si>
  <si>
    <t>Germany</t>
  </si>
  <si>
    <t>Power,Speed</t>
  </si>
  <si>
    <t>In Flames</t>
  </si>
  <si>
    <t>Gothenburg,Alternative</t>
  </si>
  <si>
    <t>Pantera</t>
  </si>
  <si>
    <t>Heavy,Groove thrash,Groove metal</t>
  </si>
  <si>
    <t>Dark Tranquillity</t>
  </si>
  <si>
    <t>Gothenburg</t>
  </si>
  <si>
    <t>Agalloch</t>
  </si>
  <si>
    <t>Atmospheric black,Neofolk</t>
  </si>
  <si>
    <t>Ensiferum</t>
  </si>
  <si>
    <t>Extreme folk</t>
  </si>
  <si>
    <t>Arch Enemy</t>
  </si>
  <si>
    <t>Katatonia</t>
  </si>
  <si>
    <t>Blackened doom,Death doom,Alternative rock,Gothic doom</t>
  </si>
  <si>
    <t>Behemoth</t>
  </si>
  <si>
    <t>Poland</t>
  </si>
  <si>
    <t>Death,Black,Blackened death</t>
  </si>
  <si>
    <t>Dimmu Borgir</t>
  </si>
  <si>
    <t>Norway</t>
  </si>
  <si>
    <t>Symphonic black,Black</t>
  </si>
  <si>
    <t>Kreator</t>
  </si>
  <si>
    <t>Teutonic thrash</t>
  </si>
  <si>
    <t>Wintersun</t>
  </si>
  <si>
    <t>Insomnium</t>
  </si>
  <si>
    <t>Amorphis</t>
  </si>
  <si>
    <t>Death,Melodic death,Folk,Progressive</t>
  </si>
  <si>
    <t>Kamelot</t>
  </si>
  <si>
    <t>Symphonic power</t>
  </si>
  <si>
    <t>Tool</t>
  </si>
  <si>
    <t>Progressive,Alternative</t>
  </si>
  <si>
    <t>Helloween</t>
  </si>
  <si>
    <t>Speed,Power</t>
  </si>
  <si>
    <t>Testament</t>
  </si>
  <si>
    <t>Bay area thrash</t>
  </si>
  <si>
    <t>Epica</t>
  </si>
  <si>
    <t>The Netherlands</t>
  </si>
  <si>
    <t>Symphonic</t>
  </si>
  <si>
    <t>Immortal</t>
  </si>
  <si>
    <t>Death,Black</t>
  </si>
  <si>
    <t>Lamb Of God</t>
  </si>
  <si>
    <t>Groove thrash</t>
  </si>
  <si>
    <t>Iced Earth</t>
  </si>
  <si>
    <t>Heavy,Us power</t>
  </si>
  <si>
    <t>Anathema</t>
  </si>
  <si>
    <t>Death doom,Atmospheric rock,Doom</t>
  </si>
  <si>
    <t>Symphony X</t>
  </si>
  <si>
    <t>Progressive,Symphonic power</t>
  </si>
  <si>
    <t>Eluveitie</t>
  </si>
  <si>
    <t>Switzerland</t>
  </si>
  <si>
    <t>Celtic folk,Gothenburg</t>
  </si>
  <si>
    <t>Gojira</t>
  </si>
  <si>
    <t>France</t>
  </si>
  <si>
    <t>Progressive death</t>
  </si>
  <si>
    <t>Rammstein</t>
  </si>
  <si>
    <t>Industrial</t>
  </si>
  <si>
    <t>Sonata Arctica</t>
  </si>
  <si>
    <t>Power</t>
  </si>
  <si>
    <t>Mastodon</t>
  </si>
  <si>
    <t>Progressive stoner,Progressive sludge</t>
  </si>
  <si>
    <t>Nile</t>
  </si>
  <si>
    <t>Brutal death,Technical death</t>
  </si>
  <si>
    <t>Sepultura</t>
  </si>
  <si>
    <t>Brazil</t>
  </si>
  <si>
    <t>Alternative,Death,Groove thrash,Thrash</t>
  </si>
  <si>
    <t>Moonspell</t>
  </si>
  <si>
    <t>Portugal</t>
  </si>
  <si>
    <t>Folk,Gothic black,Gothic,Symphonic black,Black</t>
  </si>
  <si>
    <t>Therion</t>
  </si>
  <si>
    <t>Death,Symphonic</t>
  </si>
  <si>
    <t>Cannibal Corpse</t>
  </si>
  <si>
    <t>Enslaved</t>
  </si>
  <si>
    <t>Viking black,Progressive black</t>
  </si>
  <si>
    <t>Emperor</t>
  </si>
  <si>
    <t>Black,Symphonic black</t>
  </si>
  <si>
    <t>Porcupine Tree</t>
  </si>
  <si>
    <t>Progressive rock,Progressive</t>
  </si>
  <si>
    <t>Cradle Of Filth</t>
  </si>
  <si>
    <t>Extreme gothic,Symphonic black,Death,Symphonic</t>
  </si>
  <si>
    <t>Be'lakor</t>
  </si>
  <si>
    <t>Australia</t>
  </si>
  <si>
    <t>My Dying Bride</t>
  </si>
  <si>
    <t>Death doom,Gothic doom</t>
  </si>
  <si>
    <t>Led Zeppelin</t>
  </si>
  <si>
    <t>Progressive hard rock,Heavy,Blues rock</t>
  </si>
  <si>
    <t>Nevermore</t>
  </si>
  <si>
    <t>Heavy,Progressive,Thrash</t>
  </si>
  <si>
    <t>Stratovarius</t>
  </si>
  <si>
    <t>Power,Heavy</t>
  </si>
  <si>
    <t>Paradise Lost</t>
  </si>
  <si>
    <t>Gothic,Electro gothic,Death doom</t>
  </si>
  <si>
    <t>Dio</t>
  </si>
  <si>
    <t>Heavy</t>
  </si>
  <si>
    <t>Kalmah</t>
  </si>
  <si>
    <t>Extreme power,Melodic death</t>
  </si>
  <si>
    <t>Carcass</t>
  </si>
  <si>
    <t>Grindcore,Melodic death</t>
  </si>
  <si>
    <t>Burzum</t>
  </si>
  <si>
    <t>Black,Dark,Ambient,Ambient</t>
  </si>
  <si>
    <t>Anthrax</t>
  </si>
  <si>
    <t>Thrash,Heavy</t>
  </si>
  <si>
    <t>Morbid Angel</t>
  </si>
  <si>
    <t>Meshuggah</t>
  </si>
  <si>
    <t>Technical thrash,Math,Progressive</t>
  </si>
  <si>
    <t>Finntroll</t>
  </si>
  <si>
    <t>Septicflesh</t>
  </si>
  <si>
    <t>Greece</t>
  </si>
  <si>
    <t>Atmospheric death,Symphonic death</t>
  </si>
  <si>
    <t>Moonsorrow</t>
  </si>
  <si>
    <t>Viking folk</t>
  </si>
  <si>
    <t>Machine Head</t>
  </si>
  <si>
    <t>Groove thrash,Progressive thrash</t>
  </si>
  <si>
    <t>System Of A Down</t>
  </si>
  <si>
    <t>Alternative</t>
  </si>
  <si>
    <t>Within Temptation</t>
  </si>
  <si>
    <t>Symphonic,Gothic</t>
  </si>
  <si>
    <t>Bathory</t>
  </si>
  <si>
    <t>Viking black,First wave of black</t>
  </si>
  <si>
    <t>Exodus</t>
  </si>
  <si>
    <t>Draconian</t>
  </si>
  <si>
    <t>Gothic doom</t>
  </si>
  <si>
    <t>Slipknot</t>
  </si>
  <si>
    <t>Alternative,Nu</t>
  </si>
  <si>
    <t>AC/DC</t>
  </si>
  <si>
    <t>Hard rock,Blues rock</t>
  </si>
  <si>
    <t>Ayreon</t>
  </si>
  <si>
    <t>Swallow The Sun</t>
  </si>
  <si>
    <t>Melodic death,Melodic doom</t>
  </si>
  <si>
    <t>Gamma Ray</t>
  </si>
  <si>
    <t>Rhapsody Of Fire</t>
  </si>
  <si>
    <t>Italy</t>
  </si>
  <si>
    <t>Hypocrisy</t>
  </si>
  <si>
    <t>Death,Melodic death,Gothenburg</t>
  </si>
  <si>
    <t>Motörhead</t>
  </si>
  <si>
    <t>United Kingdom, USA</t>
  </si>
  <si>
    <t>Bloodbath</t>
  </si>
  <si>
    <t>Korpiklaani</t>
  </si>
  <si>
    <t>Folk</t>
  </si>
  <si>
    <t>Manowar</t>
  </si>
  <si>
    <t>HammerFall</t>
  </si>
  <si>
    <t>At The Gates</t>
  </si>
  <si>
    <t>Melodic death,Gothenburg</t>
  </si>
  <si>
    <t>Sabaton</t>
  </si>
  <si>
    <t>Mayhem</t>
  </si>
  <si>
    <t>Vader</t>
  </si>
  <si>
    <t>Avantasia</t>
  </si>
  <si>
    <t>Rotting Christ</t>
  </si>
  <si>
    <t>Black,Gothic</t>
  </si>
  <si>
    <t>Summoning</t>
  </si>
  <si>
    <t>Austria</t>
  </si>
  <si>
    <t>Atmospheric black</t>
  </si>
  <si>
    <t>Sodom</t>
  </si>
  <si>
    <t>Overkill</t>
  </si>
  <si>
    <t>Dissection</t>
  </si>
  <si>
    <t>Melodic death,Melodic black</t>
  </si>
  <si>
    <t>Satyricon</t>
  </si>
  <si>
    <t>Black</t>
  </si>
  <si>
    <t>Rush</t>
  </si>
  <si>
    <t>Canada</t>
  </si>
  <si>
    <t>Progressive rock</t>
  </si>
  <si>
    <t>Darkthrone</t>
  </si>
  <si>
    <t>Death,Black,Crust punk ,Heavy</t>
  </si>
  <si>
    <t>Ozzy Osbourne</t>
  </si>
  <si>
    <t>Devin Townsend</t>
  </si>
  <si>
    <t>Industrial progressive,Progressive</t>
  </si>
  <si>
    <t>Alcest</t>
  </si>
  <si>
    <t>Black,Shoegaze</t>
  </si>
  <si>
    <t>Equilibrium</t>
  </si>
  <si>
    <t>Deep Purple</t>
  </si>
  <si>
    <t>Edguy</t>
  </si>
  <si>
    <t>Soilwork</t>
  </si>
  <si>
    <t>Riverside</t>
  </si>
  <si>
    <t>Trivium</t>
  </si>
  <si>
    <t>Metalcore,Alternative thrash</t>
  </si>
  <si>
    <t>Turisas</t>
  </si>
  <si>
    <t>Orphaned Land</t>
  </si>
  <si>
    <t>Israel</t>
  </si>
  <si>
    <t>Progressive folk,Death,Folk</t>
  </si>
  <si>
    <t>Apocalyptica</t>
  </si>
  <si>
    <t>Symphonic heavy</t>
  </si>
  <si>
    <t>King Diamond</t>
  </si>
  <si>
    <t>Denmark, USA</t>
  </si>
  <si>
    <t>Angra</t>
  </si>
  <si>
    <t>Progressive power</t>
  </si>
  <si>
    <t>Deicide</t>
  </si>
  <si>
    <t>Alice In Chains</t>
  </si>
  <si>
    <t>Grunge ,Heavy</t>
  </si>
  <si>
    <t>Haggard</t>
  </si>
  <si>
    <t>Experimental death,Symphonic</t>
  </si>
  <si>
    <t>Disturbed</t>
  </si>
  <si>
    <t>Nu,Alternative</t>
  </si>
  <si>
    <t>DragonForce</t>
  </si>
  <si>
    <t>Lacuna Coil</t>
  </si>
  <si>
    <t>Gothic,Alternative</t>
  </si>
  <si>
    <t>Accept</t>
  </si>
  <si>
    <t>Arcturus</t>
  </si>
  <si>
    <t>Avantgarde black,Avantgarde</t>
  </si>
  <si>
    <t>Omnium Gatherum</t>
  </si>
  <si>
    <t>Obituary</t>
  </si>
  <si>
    <t>Pain Of Salvation</t>
  </si>
  <si>
    <t>Progressive,Progressive rock</t>
  </si>
  <si>
    <t>Necrophagist</t>
  </si>
  <si>
    <t>Technical death</t>
  </si>
  <si>
    <t>Fear Factory</t>
  </si>
  <si>
    <t>Industrial,Death</t>
  </si>
  <si>
    <t>Tristania</t>
  </si>
  <si>
    <t>Symphonic gothic,Gothic</t>
  </si>
  <si>
    <t>Decapitated</t>
  </si>
  <si>
    <t>Fleshgod Apocalypse</t>
  </si>
  <si>
    <t>Symphonic death</t>
  </si>
  <si>
    <t>Primordial</t>
  </si>
  <si>
    <t>Ireland</t>
  </si>
  <si>
    <t>Black,Celtic folk</t>
  </si>
  <si>
    <t>Candlemass</t>
  </si>
  <si>
    <t>Epic doom</t>
  </si>
  <si>
    <t>Scar Symmetry</t>
  </si>
  <si>
    <t>Melodic death,Progressive power</t>
  </si>
  <si>
    <t>Eternal Tears Of Sorrow</t>
  </si>
  <si>
    <t>Marduk</t>
  </si>
  <si>
    <t>Annihilator</t>
  </si>
  <si>
    <t>Alestorm</t>
  </si>
  <si>
    <t>Folk,Power</t>
  </si>
  <si>
    <t>Ghost</t>
  </si>
  <si>
    <t>Heavy,Psychedelic rock</t>
  </si>
  <si>
    <t>Ulver</t>
  </si>
  <si>
    <t>Folk,Electronic,Avantgarde ,Black</t>
  </si>
  <si>
    <t>Cynic</t>
  </si>
  <si>
    <t>Progressive death,Progressive</t>
  </si>
  <si>
    <t>Ne Obliviscaris</t>
  </si>
  <si>
    <t>Extreme progressive</t>
  </si>
  <si>
    <t>In Mourning</t>
  </si>
  <si>
    <t>Gothic,Melodic death,Progressive</t>
  </si>
  <si>
    <t>Obscura</t>
  </si>
  <si>
    <t>Progressive death,Technical death</t>
  </si>
  <si>
    <t>Korn</t>
  </si>
  <si>
    <t>Evergrey</t>
  </si>
  <si>
    <t>Progressive,Power</t>
  </si>
  <si>
    <t>Týr</t>
  </si>
  <si>
    <t>Faroe Islands</t>
  </si>
  <si>
    <t>Type O Negative</t>
  </si>
  <si>
    <t>Gothic,Doom</t>
  </si>
  <si>
    <t>Mercyful Fate</t>
  </si>
  <si>
    <t>Heavy,First wave of black</t>
  </si>
  <si>
    <t>Saturnus</t>
  </si>
  <si>
    <t>Denmark</t>
  </si>
  <si>
    <t>Death,Gothic doom</t>
  </si>
  <si>
    <t>Bolt Thrower</t>
  </si>
  <si>
    <t>Death,Grindcore</t>
  </si>
  <si>
    <t>Scorpions</t>
  </si>
  <si>
    <t>Progressive rock,Hard rock,Heavy</t>
  </si>
  <si>
    <t>Napalm Death</t>
  </si>
  <si>
    <t>Hardcore,Grindcore,Punk</t>
  </si>
  <si>
    <t>Windir</t>
  </si>
  <si>
    <t>Viking black</t>
  </si>
  <si>
    <t>Sentenced</t>
  </si>
  <si>
    <t>Death,Suomi,Depressive heavy,Melodic death</t>
  </si>
  <si>
    <t>Tiamat</t>
  </si>
  <si>
    <t>Death,Atmospheric gothic</t>
  </si>
  <si>
    <t>Killswitch Engage</t>
  </si>
  <si>
    <t>Melodic metalcore</t>
  </si>
  <si>
    <t>Gorgoroth</t>
  </si>
  <si>
    <t>Celtic Frost</t>
  </si>
  <si>
    <t>First wave of black,Avantgarde,Thrash</t>
  </si>
  <si>
    <t>Rainbow</t>
  </si>
  <si>
    <t>Hard rock,Heavy</t>
  </si>
  <si>
    <t>Suffocation</t>
  </si>
  <si>
    <t>Brutal death</t>
  </si>
  <si>
    <t>Kataklysm</t>
  </si>
  <si>
    <t>Dying Fetus</t>
  </si>
  <si>
    <t>Brutal death,Deathgrind,Technical death</t>
  </si>
  <si>
    <t>Norther</t>
  </si>
  <si>
    <t>Sirenia</t>
  </si>
  <si>
    <t>Symphonic gothic</t>
  </si>
  <si>
    <t>Savatage</t>
  </si>
  <si>
    <t>Progressive heavy</t>
  </si>
  <si>
    <t>Empyrium</t>
  </si>
  <si>
    <t>Doom,Folk,Neofolk</t>
  </si>
  <si>
    <t>Guns N' Roses</t>
  </si>
  <si>
    <t>Hard rock</t>
  </si>
  <si>
    <t>Venom</t>
  </si>
  <si>
    <t>First wave of black,Heavy</t>
  </si>
  <si>
    <t>Dark Funeral</t>
  </si>
  <si>
    <t>Avenged Sevenfold</t>
  </si>
  <si>
    <t>Metalcore,Heavy,Alternative</t>
  </si>
  <si>
    <t>Destruction</t>
  </si>
  <si>
    <t>Edge Of Sanity</t>
  </si>
  <si>
    <t>After Forever</t>
  </si>
  <si>
    <t>Symphonic gothic,Symphonic progressive</t>
  </si>
  <si>
    <t>Ihsahn</t>
  </si>
  <si>
    <t>Extreme progressive,Avantgarde</t>
  </si>
  <si>
    <t>Diablo Swing Orchestra</t>
  </si>
  <si>
    <t>Avantgarde,Symphonic</t>
  </si>
  <si>
    <t>Arkona</t>
  </si>
  <si>
    <t>Russia</t>
  </si>
  <si>
    <t>Pagan folk</t>
  </si>
  <si>
    <t>Leprous</t>
  </si>
  <si>
    <t>Between The Buried And Me</t>
  </si>
  <si>
    <t>Progressive metalcore</t>
  </si>
  <si>
    <t>Death Angel</t>
  </si>
  <si>
    <t>W.A.S.P.</t>
  </si>
  <si>
    <t>As I Lay Dying</t>
  </si>
  <si>
    <t>Black Label Society</t>
  </si>
  <si>
    <t>Borknagar</t>
  </si>
  <si>
    <t>Melodic black,Progressive black</t>
  </si>
  <si>
    <t>Isis</t>
  </si>
  <si>
    <t>Post-metal,Atmospheric sludge</t>
  </si>
  <si>
    <t>Soulfly</t>
  </si>
  <si>
    <t>Groove thrash,Nu</t>
  </si>
  <si>
    <t>Atheist</t>
  </si>
  <si>
    <t>DevilDriver</t>
  </si>
  <si>
    <t>Nu,Melodic death,Groove thrash</t>
  </si>
  <si>
    <t>Shining</t>
  </si>
  <si>
    <t>Depressive black,Progressive black</t>
  </si>
  <si>
    <t>Strapping Young Lad</t>
  </si>
  <si>
    <t>Industrial,Thrash</t>
  </si>
  <si>
    <t>The Gathering</t>
  </si>
  <si>
    <t>Doom,Death doom,Atmospheric gothic,Experimental rock</t>
  </si>
  <si>
    <t>Anaal Nathrakh</t>
  </si>
  <si>
    <t>Black,Grindcore</t>
  </si>
  <si>
    <t>Ghost Brigade</t>
  </si>
  <si>
    <t>Post-metal,Alternative</t>
  </si>
  <si>
    <t>Delain</t>
  </si>
  <si>
    <t>Watain</t>
  </si>
  <si>
    <t>Saxon</t>
  </si>
  <si>
    <t>Vektor</t>
  </si>
  <si>
    <t>Technical thrash,Progressive thrash</t>
  </si>
  <si>
    <t>Immolation</t>
  </si>
  <si>
    <t>Firewind</t>
  </si>
  <si>
    <t>Mors Principium Est</t>
  </si>
  <si>
    <t>Samael</t>
  </si>
  <si>
    <t>Black,Electro industrial</t>
  </si>
  <si>
    <t>Bullet For My Valentine</t>
  </si>
  <si>
    <t>Entombed</t>
  </si>
  <si>
    <t>Death,Death ',N',Roll</t>
  </si>
  <si>
    <t>Steven Wilson</t>
  </si>
  <si>
    <t>Xandria</t>
  </si>
  <si>
    <t>Gothic,Symphonic</t>
  </si>
  <si>
    <t>Drudkh</t>
  </si>
  <si>
    <t>Ukraine</t>
  </si>
  <si>
    <t>Atmospheric black,Pagan black</t>
  </si>
  <si>
    <t>Animals As Leaders</t>
  </si>
  <si>
    <t>Progressive,Instrumental,Djent</t>
  </si>
  <si>
    <t>Queensrÿche</t>
  </si>
  <si>
    <t>Heavy,Progressive heavy,Progressive rock</t>
  </si>
  <si>
    <t>Powerwolf</t>
  </si>
  <si>
    <t>Belphegor</t>
  </si>
  <si>
    <t>Black,Death</t>
  </si>
  <si>
    <t>Alice Cooper</t>
  </si>
  <si>
    <t>Hard rock,Glam rock,New,Wave ,Heavy</t>
  </si>
  <si>
    <t>Before The Dawn</t>
  </si>
  <si>
    <t>Gothic,Melodic death</t>
  </si>
  <si>
    <t>The Faceless</t>
  </si>
  <si>
    <t>Deathcore,Progressive death,Technical death</t>
  </si>
  <si>
    <t>Deftones</t>
  </si>
  <si>
    <t>Primal Fear</t>
  </si>
  <si>
    <t>Theatre Of Tragedy</t>
  </si>
  <si>
    <t>Gothic,Gothic industrial</t>
  </si>
  <si>
    <t>KISS</t>
  </si>
  <si>
    <t>Hard rock,Symphonic rock,Glam,Heavy</t>
  </si>
  <si>
    <t>Down</t>
  </si>
  <si>
    <t>Heavy,Sludge,Stoner</t>
  </si>
  <si>
    <t>Skeletonwitch</t>
  </si>
  <si>
    <t>Blackened thrash</t>
  </si>
  <si>
    <t>Rage Against The Machine</t>
  </si>
  <si>
    <t>Wolves In The Throne Room</t>
  </si>
  <si>
    <t>Five Finger Death Punch</t>
  </si>
  <si>
    <t>Groove metal</t>
  </si>
  <si>
    <t>Electric Wizard</t>
  </si>
  <si>
    <t>Doom,Stoner</t>
  </si>
  <si>
    <t>Nine Inch Nails</t>
  </si>
  <si>
    <t>Industrial rock,Industrial</t>
  </si>
  <si>
    <t>Novembers Doom</t>
  </si>
  <si>
    <t>Death doom,Melodic death</t>
  </si>
  <si>
    <t>Dethklok</t>
  </si>
  <si>
    <t>Faith No More</t>
  </si>
  <si>
    <t>Cryptopsy</t>
  </si>
  <si>
    <t>Brutal death,Technical death,Death</t>
  </si>
  <si>
    <t>Falkenbach</t>
  </si>
  <si>
    <t>Black,Viking folk,Folk</t>
  </si>
  <si>
    <t>Graveworm</t>
  </si>
  <si>
    <t>Gothic,Symphonic black</t>
  </si>
  <si>
    <t>Taake</t>
  </si>
  <si>
    <t>Grave Digger</t>
  </si>
  <si>
    <t>Rob Zombie</t>
  </si>
  <si>
    <t>Alternative,Industrial</t>
  </si>
  <si>
    <t>The Black Dahlia Murder</t>
  </si>
  <si>
    <t>Melodic death,Metalcore</t>
  </si>
  <si>
    <t>Running Wild</t>
  </si>
  <si>
    <t>Heavy,Speed</t>
  </si>
  <si>
    <t>Neurosis</t>
  </si>
  <si>
    <t>Atmospheric sludge,Post-hardcore ,Post-metal</t>
  </si>
  <si>
    <t>Carach Angren</t>
  </si>
  <si>
    <t>Symphonic black</t>
  </si>
  <si>
    <t>Dark Moor</t>
  </si>
  <si>
    <t>Spain</t>
  </si>
  <si>
    <t>Baroness</t>
  </si>
  <si>
    <t>Sludge,Stoner rock,Progressive rock</t>
  </si>
  <si>
    <t>King Crimson</t>
  </si>
  <si>
    <t>Shape Of Despair</t>
  </si>
  <si>
    <t>Funeral doom</t>
  </si>
  <si>
    <t>Bruce Dickinson</t>
  </si>
  <si>
    <t>Demons And Wizards</t>
  </si>
  <si>
    <t>Heavy,Power</t>
  </si>
  <si>
    <t>Deathspell Omega</t>
  </si>
  <si>
    <t>Black,Avantgarde</t>
  </si>
  <si>
    <t>Lacrimosa</t>
  </si>
  <si>
    <t>Coroner</t>
  </si>
  <si>
    <t>Technical thrash</t>
  </si>
  <si>
    <t>Masterplan</t>
  </si>
  <si>
    <t>Tarja</t>
  </si>
  <si>
    <t>Ahab</t>
  </si>
  <si>
    <t>Melechesh</t>
  </si>
  <si>
    <t>Israel, The Netherlands</t>
  </si>
  <si>
    <t>Melodic black,Folk</t>
  </si>
  <si>
    <t>Rage</t>
  </si>
  <si>
    <t>Cult Of Luna</t>
  </si>
  <si>
    <t>Post-metal,Sludge</t>
  </si>
  <si>
    <t>Suidakra</t>
  </si>
  <si>
    <t>Melodic death,Folk</t>
  </si>
  <si>
    <t>Yngwie Malmsteen</t>
  </si>
  <si>
    <t>Neoclassical power</t>
  </si>
  <si>
    <t>Kyuss</t>
  </si>
  <si>
    <t>Stoner,Stoner rock</t>
  </si>
  <si>
    <t>All That Remains</t>
  </si>
  <si>
    <t>Marilyn Manson</t>
  </si>
  <si>
    <t>Industrial rock,Alternative,Industrial,Glam rock,Alternative rock</t>
  </si>
  <si>
    <t>Sólstafir</t>
  </si>
  <si>
    <t>Iceland</t>
  </si>
  <si>
    <t>Atmospheric black,Post-rock</t>
  </si>
  <si>
    <t>Woods Of Ypres</t>
  </si>
  <si>
    <t>Melodic black,Doom,Gothic doom</t>
  </si>
  <si>
    <t>Blut Aus Nord</t>
  </si>
  <si>
    <t>Atmospheric black,Industrial</t>
  </si>
  <si>
    <t>Godsmack</t>
  </si>
  <si>
    <t>Alternative,Hard rock</t>
  </si>
  <si>
    <t>Haken</t>
  </si>
  <si>
    <t>HIM</t>
  </si>
  <si>
    <t>Suomi</t>
  </si>
  <si>
    <t>Warbringer</t>
  </si>
  <si>
    <t>Havok</t>
  </si>
  <si>
    <t>Novembre</t>
  </si>
  <si>
    <t>Death doom,Extreme progressive</t>
  </si>
  <si>
    <t>Evile</t>
  </si>
  <si>
    <t>Six Feet Under</t>
  </si>
  <si>
    <t>Leaves' Eyes</t>
  </si>
  <si>
    <t>Atmospheric symphonic</t>
  </si>
  <si>
    <t>Old Man's Child</t>
  </si>
  <si>
    <t>Thrash,Death,Symphonic black</t>
  </si>
  <si>
    <t>Chimaira</t>
  </si>
  <si>
    <t>Persefone</t>
  </si>
  <si>
    <t>Andorra</t>
  </si>
  <si>
    <t>Melodic death,Progressive</t>
  </si>
  <si>
    <t>Heaven Shall Burn</t>
  </si>
  <si>
    <t>Metalcore,Melodic death</t>
  </si>
  <si>
    <t>Myrath</t>
  </si>
  <si>
    <t>Tunisia, France</t>
  </si>
  <si>
    <t>Progressive,Oriental folk</t>
  </si>
  <si>
    <t>Freedom Call</t>
  </si>
  <si>
    <t>Green Carnation</t>
  </si>
  <si>
    <t>Death,Gothic,Progressive</t>
  </si>
  <si>
    <t>High On Fire</t>
  </si>
  <si>
    <t>Stoner,Sludge</t>
  </si>
  <si>
    <t>Metal Church</t>
  </si>
  <si>
    <t>Heavy,Thrash</t>
  </si>
  <si>
    <t>Sylosis</t>
  </si>
  <si>
    <t>Melodic death,Progressive thrash</t>
  </si>
  <si>
    <t>Danzig</t>
  </si>
  <si>
    <t>Elvenking</t>
  </si>
  <si>
    <t>Triptykon</t>
  </si>
  <si>
    <t>Blackened thrash,Death</t>
  </si>
  <si>
    <t>Volbeat</t>
  </si>
  <si>
    <t>The Haunted</t>
  </si>
  <si>
    <t>Alternative thrash,Thrash,Melodic death</t>
  </si>
  <si>
    <t>Carpathian Forest</t>
  </si>
  <si>
    <t>Van Halen</t>
  </si>
  <si>
    <t>Falconer</t>
  </si>
  <si>
    <t>Pain</t>
  </si>
  <si>
    <t>Gothic industrial</t>
  </si>
  <si>
    <t>Unleashed</t>
  </si>
  <si>
    <t>Protest The Hero</t>
  </si>
  <si>
    <t>Metalcore,Progressive metalcore</t>
  </si>
  <si>
    <t>Gorguts</t>
  </si>
  <si>
    <t>Death,Technical death,Avantgarde</t>
  </si>
  <si>
    <t>Circus Maximus</t>
  </si>
  <si>
    <t>Aborted</t>
  </si>
  <si>
    <t>Belgium</t>
  </si>
  <si>
    <t>Brutal death,Melodic death,Grindcore</t>
  </si>
  <si>
    <t>Municipal Waste</t>
  </si>
  <si>
    <t>Crossover thrash</t>
  </si>
  <si>
    <t>Virgin Black</t>
  </si>
  <si>
    <t>Dismember</t>
  </si>
  <si>
    <t>Joe Satriani</t>
  </si>
  <si>
    <t>Hard rock,Rock,Instrumental</t>
  </si>
  <si>
    <t>Barren Earth</t>
  </si>
  <si>
    <t>Dream Evil</t>
  </si>
  <si>
    <t>Krisiun</t>
  </si>
  <si>
    <t>Negur? Bunget</t>
  </si>
  <si>
    <t>Romania</t>
  </si>
  <si>
    <t>Black,Folk</t>
  </si>
  <si>
    <t>Uaral</t>
  </si>
  <si>
    <t>Chile</t>
  </si>
  <si>
    <t>Doom,Neofolk</t>
  </si>
  <si>
    <t>Amaranthe</t>
  </si>
  <si>
    <t>Power,Industrial</t>
  </si>
  <si>
    <t>Whitesnake</t>
  </si>
  <si>
    <t>Quo Vadis</t>
  </si>
  <si>
    <t>Mercenary</t>
  </si>
  <si>
    <t>Melodic death,Thrash,Gothenburg,Heavy</t>
  </si>
  <si>
    <t>Pestilence</t>
  </si>
  <si>
    <t>Death,Progressive death,Technical death</t>
  </si>
  <si>
    <t>The Agonist</t>
  </si>
  <si>
    <t>Cavalera Conspiracy</t>
  </si>
  <si>
    <t>Mudvayne</t>
  </si>
  <si>
    <t>Origin</t>
  </si>
  <si>
    <t>The Ocean</t>
  </si>
  <si>
    <t>Post-metal,Sludge,Hardcore</t>
  </si>
  <si>
    <t>Vintersorg</t>
  </si>
  <si>
    <t>Black,Progressive,Folk</t>
  </si>
  <si>
    <t>Voivod</t>
  </si>
  <si>
    <t>Thrash,Progressive</t>
  </si>
  <si>
    <t>Fates Warning</t>
  </si>
  <si>
    <t>Us power,Progressive</t>
  </si>
  <si>
    <t>Skid Row</t>
  </si>
  <si>
    <t>Unexpect</t>
  </si>
  <si>
    <t>Extreme avantgarde</t>
  </si>
  <si>
    <t>Vital Remains</t>
  </si>
  <si>
    <t>Kvelertak</t>
  </si>
  <si>
    <t>Blackened hardcore,Punk</t>
  </si>
  <si>
    <t>Mötley Crüe</t>
  </si>
  <si>
    <t>Glam rock,Glam</t>
  </si>
  <si>
    <t>Tankard</t>
  </si>
  <si>
    <t>Dragonland</t>
  </si>
  <si>
    <t>Cattle Decapitation</t>
  </si>
  <si>
    <t>Deathgrind,Goregrind</t>
  </si>
  <si>
    <t>Revocation</t>
  </si>
  <si>
    <t>Technical death,Thrash</t>
  </si>
  <si>
    <t>Pagan's Mind</t>
  </si>
  <si>
    <t>Artillery</t>
  </si>
  <si>
    <t>Shade Empire</t>
  </si>
  <si>
    <t>Arsis</t>
  </si>
  <si>
    <t>Melodic death,Technical death</t>
  </si>
  <si>
    <t>Autopsy</t>
  </si>
  <si>
    <t>Dark Fortress</t>
  </si>
  <si>
    <t>Lake Of Tears</t>
  </si>
  <si>
    <t>Daylight Dies</t>
  </si>
  <si>
    <t>Melodic death,Doom</t>
  </si>
  <si>
    <t>Lost Horizon</t>
  </si>
  <si>
    <t>TesseracT</t>
  </si>
  <si>
    <t>Progressive math,Djent</t>
  </si>
  <si>
    <t>Keep Of Kalessin</t>
  </si>
  <si>
    <t>Black,Melodic black,Progressive black</t>
  </si>
  <si>
    <t>Toxic Holocaust</t>
  </si>
  <si>
    <t>Blackened thrash,Crossover thrash</t>
  </si>
  <si>
    <t>Possessed</t>
  </si>
  <si>
    <t>Death,Thrash</t>
  </si>
  <si>
    <t>3 Inches Of Blood</t>
  </si>
  <si>
    <t>Allegaeon</t>
  </si>
  <si>
    <t>Technical death,Melodic death</t>
  </si>
  <si>
    <t>Beyond Creation</t>
  </si>
  <si>
    <t>Technical death,Progressive death</t>
  </si>
  <si>
    <t>Catamenia</t>
  </si>
  <si>
    <t>Melodic black,Melodic death,Heavy</t>
  </si>
  <si>
    <t>Def Leppard</t>
  </si>
  <si>
    <t>New wave of british heavy,Hard rock</t>
  </si>
  <si>
    <t>Hatebreed</t>
  </si>
  <si>
    <t>Hardcore,Metalcore</t>
  </si>
  <si>
    <t>Heavenly</t>
  </si>
  <si>
    <t>Heidevolk</t>
  </si>
  <si>
    <t>Soundgarden</t>
  </si>
  <si>
    <t>Grunge ,Stoner</t>
  </si>
  <si>
    <t>Textures</t>
  </si>
  <si>
    <t>Progressive math</t>
  </si>
  <si>
    <t>Sigh</t>
  </si>
  <si>
    <t>Japan</t>
  </si>
  <si>
    <t>Death,Black,Avantgarde,Thrash</t>
  </si>
  <si>
    <t>Antimatter</t>
  </si>
  <si>
    <t>Atmospheric rock</t>
  </si>
  <si>
    <t>Clutch</t>
  </si>
  <si>
    <t>Hard rock,Stoner rock</t>
  </si>
  <si>
    <t>Crematory</t>
  </si>
  <si>
    <t>Death,Gothic</t>
  </si>
  <si>
    <t>Gorod</t>
  </si>
  <si>
    <t>Les Discrets</t>
  </si>
  <si>
    <t>October Tide</t>
  </si>
  <si>
    <t>Death doom</t>
  </si>
  <si>
    <t>Periphery</t>
  </si>
  <si>
    <t>Seventh Wonder</t>
  </si>
  <si>
    <t>Stone Sour</t>
  </si>
  <si>
    <t>Hard rock,Alternative</t>
  </si>
  <si>
    <t>Estatic Fear</t>
  </si>
  <si>
    <t>Symphonic doom</t>
  </si>
  <si>
    <t>Malevolent Creation</t>
  </si>
  <si>
    <t>Esoteric</t>
  </si>
  <si>
    <t>Psychedelic doom,Funeral doom</t>
  </si>
  <si>
    <t>Hate Eternal</t>
  </si>
  <si>
    <t>The Foreshadowing</t>
  </si>
  <si>
    <t>Doom,Gothic</t>
  </si>
  <si>
    <t>Atoma</t>
  </si>
  <si>
    <t>Post-metal,Post-rock</t>
  </si>
  <si>
    <t>Deathstars</t>
  </si>
  <si>
    <t>Industrial gothic</t>
  </si>
  <si>
    <t>Luca Turilli's Rhapsody</t>
  </si>
  <si>
    <t>Iron Savior</t>
  </si>
  <si>
    <t>Asphyx</t>
  </si>
  <si>
    <t>Control Denied</t>
  </si>
  <si>
    <t>Job For A Cowboy</t>
  </si>
  <si>
    <t>Deathcore,Death</t>
  </si>
  <si>
    <t>Heaven And Hell</t>
  </si>
  <si>
    <t>Thyrfing</t>
  </si>
  <si>
    <t>Ministry</t>
  </si>
  <si>
    <t>Industrial,Synth pop</t>
  </si>
  <si>
    <t>Queens Of The Stone Age</t>
  </si>
  <si>
    <t>Slumber</t>
  </si>
  <si>
    <t>Melodic doom</t>
  </si>
  <si>
    <t>Threshold</t>
  </si>
  <si>
    <t>Grave</t>
  </si>
  <si>
    <t>Naglfar</t>
  </si>
  <si>
    <t>Melodic black</t>
  </si>
  <si>
    <t>Benighted</t>
  </si>
  <si>
    <t>Brutal death,Blackened death,Grindcore</t>
  </si>
  <si>
    <t>Lordi</t>
  </si>
  <si>
    <t>Hard rock,Glam</t>
  </si>
  <si>
    <t>Alter Bridge</t>
  </si>
  <si>
    <t>Hard rock,Rock</t>
  </si>
  <si>
    <t>Doom:VS</t>
  </si>
  <si>
    <t>Finsterforst</t>
  </si>
  <si>
    <t>Luca Turilli</t>
  </si>
  <si>
    <t>Shadows Fall</t>
  </si>
  <si>
    <t>Modern thrash,Melodic death</t>
  </si>
  <si>
    <t>Steve Vai</t>
  </si>
  <si>
    <t>Twisted Sister</t>
  </si>
  <si>
    <t>Suicidal Tendencies</t>
  </si>
  <si>
    <t>Crossover thrash,Hardcore,Punk</t>
  </si>
  <si>
    <t>Whitechapel</t>
  </si>
  <si>
    <t>Deathcore</t>
  </si>
  <si>
    <t>Jeff Loomis</t>
  </si>
  <si>
    <t>Progressive,Instrumental</t>
  </si>
  <si>
    <t>Månegarm</t>
  </si>
  <si>
    <t>Black,Viking folk</t>
  </si>
  <si>
    <t>Van Canto</t>
  </si>
  <si>
    <t>Power,A,Cappella</t>
  </si>
  <si>
    <t>Nuclear Assault</t>
  </si>
  <si>
    <t>A Forest Of Stars</t>
  </si>
  <si>
    <t>All Shall Perish</t>
  </si>
  <si>
    <t>The Sword</t>
  </si>
  <si>
    <t>Caladan Brood</t>
  </si>
  <si>
    <t>Atmospheric black,Folk</t>
  </si>
  <si>
    <t>Galneryus</t>
  </si>
  <si>
    <t>Adagio</t>
  </si>
  <si>
    <t>Akercocke</t>
  </si>
  <si>
    <t>Black,Death,Progressive death</t>
  </si>
  <si>
    <t>Axel Rudi Pell</t>
  </si>
  <si>
    <t>Edenbridge</t>
  </si>
  <si>
    <t>Symphonic,Progressive,Power</t>
  </si>
  <si>
    <t>Inquisition</t>
  </si>
  <si>
    <t>Colombia, USA</t>
  </si>
  <si>
    <t>Black,Thrash</t>
  </si>
  <si>
    <t>Chthonic</t>
  </si>
  <si>
    <t>Taiwan</t>
  </si>
  <si>
    <t>Melodic black,Extreme power,Folk</t>
  </si>
  <si>
    <t>Dark Angel</t>
  </si>
  <si>
    <t>Parkway Drive</t>
  </si>
  <si>
    <t>Metalcore</t>
  </si>
  <si>
    <t>Psycroptic</t>
  </si>
  <si>
    <t>Poisonblack</t>
  </si>
  <si>
    <t>Suomi,Depressive heavy</t>
  </si>
  <si>
    <t>The Dillinger Escape Plan</t>
  </si>
  <si>
    <t>Math,Metalcore</t>
  </si>
  <si>
    <t>Deafheaven</t>
  </si>
  <si>
    <t>Atmospheric black,Post-metal,Shoegaze</t>
  </si>
  <si>
    <t>Rapture</t>
  </si>
  <si>
    <t>Kauan</t>
  </si>
  <si>
    <t>Folk,Doom,Black</t>
  </si>
  <si>
    <t>Into Eternity</t>
  </si>
  <si>
    <t>Thy Catafalque</t>
  </si>
  <si>
    <t>Hungary, United Kingdom</t>
  </si>
  <si>
    <t>Avantgarde black</t>
  </si>
  <si>
    <t>Enshine</t>
  </si>
  <si>
    <t>Kylesa</t>
  </si>
  <si>
    <t>Sludge</t>
  </si>
  <si>
    <t>Cain's Offering</t>
  </si>
  <si>
    <t>Cathedral</t>
  </si>
  <si>
    <t>Forbidden</t>
  </si>
  <si>
    <t>Spawn Of Possession</t>
  </si>
  <si>
    <t>Soen</t>
  </si>
  <si>
    <t>Dalriada</t>
  </si>
  <si>
    <t>Hungary</t>
  </si>
  <si>
    <t>Evoken</t>
  </si>
  <si>
    <t>Death,Funeral doom</t>
  </si>
  <si>
    <t>Misery Index</t>
  </si>
  <si>
    <t>Deathgrind</t>
  </si>
  <si>
    <t>August Burns Red</t>
  </si>
  <si>
    <t>Technical metalcore</t>
  </si>
  <si>
    <t>Disarmonia Mundi</t>
  </si>
  <si>
    <t>In Vain</t>
  </si>
  <si>
    <t>Death,Progressive death</t>
  </si>
  <si>
    <t>Jorn</t>
  </si>
  <si>
    <t>Absu</t>
  </si>
  <si>
    <t>Death,Blackened thrash</t>
  </si>
  <si>
    <t>Anorexia Nervosa</t>
  </si>
  <si>
    <t>Symphonic black,Industrial</t>
  </si>
  <si>
    <t>Charon</t>
  </si>
  <si>
    <t>Suomi,Death</t>
  </si>
  <si>
    <t>Suicide Silence</t>
  </si>
  <si>
    <t>Vomitory</t>
  </si>
  <si>
    <t>Born Of Osiris</t>
  </si>
  <si>
    <t>Progressive deathcore</t>
  </si>
  <si>
    <t>Sleep</t>
  </si>
  <si>
    <t>Stoner</t>
  </si>
  <si>
    <t>Unearth</t>
  </si>
  <si>
    <t>Forest Of Shadows</t>
  </si>
  <si>
    <t>Death doom,Atmospheric doom</t>
  </si>
  <si>
    <t>Goatwhore</t>
  </si>
  <si>
    <t>Blackened thrash,Blackened death</t>
  </si>
  <si>
    <t>Noumena</t>
  </si>
  <si>
    <t>Stream Of Passion</t>
  </si>
  <si>
    <t>Symphonic progressive</t>
  </si>
  <si>
    <t>White Zombie</t>
  </si>
  <si>
    <t>Noise rock,Alternative thrash,Industrial</t>
  </si>
  <si>
    <t>Onslaught</t>
  </si>
  <si>
    <t>Thin Lizzy</t>
  </si>
  <si>
    <t>Ulcerate</t>
  </si>
  <si>
    <t>New Zealand</t>
  </si>
  <si>
    <t>Battlelore</t>
  </si>
  <si>
    <t>Black Sun Aeon</t>
  </si>
  <si>
    <t>Lacrimas Profundere</t>
  </si>
  <si>
    <t>Nocturnal Rites</t>
  </si>
  <si>
    <t>Heathen</t>
  </si>
  <si>
    <t>Pelican</t>
  </si>
  <si>
    <t>Instrumental post-metal</t>
  </si>
  <si>
    <t>Acid Bath</t>
  </si>
  <si>
    <t>Doom,Sludge</t>
  </si>
  <si>
    <t>Amberian Dawn</t>
  </si>
  <si>
    <t>Converge</t>
  </si>
  <si>
    <t>Metalcore,Hardcore,Post-hardcore,Punk</t>
  </si>
  <si>
    <t>Serenity</t>
  </si>
  <si>
    <t>Star One</t>
  </si>
  <si>
    <t>Mar De Grises</t>
  </si>
  <si>
    <t>Doom</t>
  </si>
  <si>
    <t>Wolfheart</t>
  </si>
  <si>
    <t>Darkspace</t>
  </si>
  <si>
    <t>Ambient black</t>
  </si>
  <si>
    <t>Legion Of The Damned</t>
  </si>
  <si>
    <t>Thrash,Death</t>
  </si>
  <si>
    <t>Liquid Tension Experiment</t>
  </si>
  <si>
    <t>Tarot</t>
  </si>
  <si>
    <t>The Sins Of Thy Beloved</t>
  </si>
  <si>
    <t>The Vision Bleak</t>
  </si>
  <si>
    <t>Gothic</t>
  </si>
  <si>
    <t>Fallujah</t>
  </si>
  <si>
    <t>Progressive death,Technical deathcore</t>
  </si>
  <si>
    <t>Witherscape</t>
  </si>
  <si>
    <t>Atmospheric death,Extreme progressive</t>
  </si>
  <si>
    <t>Einherjer</t>
  </si>
  <si>
    <t>Primus</t>
  </si>
  <si>
    <t>Alternative,Experimental rock</t>
  </si>
  <si>
    <t>Sunn O)))</t>
  </si>
  <si>
    <t>Drone doom,Dark,Ambient</t>
  </si>
  <si>
    <t>Airbourne</t>
  </si>
  <si>
    <t>Decrepit Birth</t>
  </si>
  <si>
    <t>Grand Magus</t>
  </si>
  <si>
    <t>Doom,Heavy</t>
  </si>
  <si>
    <t>Uriah Heep</t>
  </si>
  <si>
    <t>Flotsam And Jetsam</t>
  </si>
  <si>
    <t>Blotted Science</t>
  </si>
  <si>
    <t>Limbonic Art</t>
  </si>
  <si>
    <t>Shadow Gallery</t>
  </si>
  <si>
    <t>Fen</t>
  </si>
  <si>
    <t>Skyfire</t>
  </si>
  <si>
    <t>Corrosion Of Conformity</t>
  </si>
  <si>
    <t>Vanden Plas</t>
  </si>
  <si>
    <t>Power,Progressive</t>
  </si>
  <si>
    <t>Halford</t>
  </si>
  <si>
    <t>In Extremo</t>
  </si>
  <si>
    <t>Medieval folk</t>
  </si>
  <si>
    <t>Mg?a</t>
  </si>
  <si>
    <t>Solution .45</t>
  </si>
  <si>
    <t>Whispered</t>
  </si>
  <si>
    <t>Diamond Head</t>
  </si>
  <si>
    <t>Hate</t>
  </si>
  <si>
    <t>God Dethroned</t>
  </si>
  <si>
    <t>Vreid</t>
  </si>
  <si>
    <t>In The Silence</t>
  </si>
  <si>
    <t>Static-X</t>
  </si>
  <si>
    <t>Nu,Industrial,Alternative</t>
  </si>
  <si>
    <t>Nachtmystium</t>
  </si>
  <si>
    <t>Black,Psychedelic black</t>
  </si>
  <si>
    <t>Royal Hunt</t>
  </si>
  <si>
    <t>Xasthur</t>
  </si>
  <si>
    <t>Depressive black</t>
  </si>
  <si>
    <t>Suicidal Angels</t>
  </si>
  <si>
    <t>Wolfchant</t>
  </si>
  <si>
    <t>Pagan folk,Melodic death</t>
  </si>
  <si>
    <t>ReVamp</t>
  </si>
  <si>
    <t>Symphonic,Progressive</t>
  </si>
  <si>
    <t>Sadus</t>
  </si>
  <si>
    <t>Death,Technical thrash</t>
  </si>
  <si>
    <t>Blackfield</t>
  </si>
  <si>
    <t>Progressive rock,Avantgarde rock</t>
  </si>
  <si>
    <t>Nightrage</t>
  </si>
  <si>
    <t>Greece, Sweden</t>
  </si>
  <si>
    <t>The 69 Eyes</t>
  </si>
  <si>
    <t>Gothic,Glam rock,Gothic rock,Punk rock</t>
  </si>
  <si>
    <t>Pyramaze</t>
  </si>
  <si>
    <t>Serj Tankian</t>
  </si>
  <si>
    <t>Gloryhammer</t>
  </si>
  <si>
    <t>Hour Of Penance</t>
  </si>
  <si>
    <t>Kalisia</t>
  </si>
  <si>
    <t>Nargaroth</t>
  </si>
  <si>
    <t>Trail Of Tears</t>
  </si>
  <si>
    <t>Sanctuary</t>
  </si>
  <si>
    <t>Us power</t>
  </si>
  <si>
    <t>Woods Of Desolation</t>
  </si>
  <si>
    <t>Agathodaimon</t>
  </si>
  <si>
    <t>Symphonic black,Extreme gothic</t>
  </si>
  <si>
    <t>Sinergy</t>
  </si>
  <si>
    <t>Sweden, Finland</t>
  </si>
  <si>
    <t>Sonic Syndicate</t>
  </si>
  <si>
    <t>Gothenburg,Metalcore</t>
  </si>
  <si>
    <t>Wuthering Heights</t>
  </si>
  <si>
    <t>Progressive power,Folk</t>
  </si>
  <si>
    <t>I</t>
  </si>
  <si>
    <t>Blackened heavy</t>
  </si>
  <si>
    <t>Heavenwood</t>
  </si>
  <si>
    <t>Death,Gothic,Gothic doom</t>
  </si>
  <si>
    <t>Pig Destroyer</t>
  </si>
  <si>
    <t>Grindcore</t>
  </si>
  <si>
    <t>Doro</t>
  </si>
  <si>
    <t>Incantation</t>
  </si>
  <si>
    <t>Virgin Steele</t>
  </si>
  <si>
    <t>Heavy,Symphonic</t>
  </si>
  <si>
    <t>Anvil</t>
  </si>
  <si>
    <t>Bal-Sagoth</t>
  </si>
  <si>
    <t>Symphonic black,Power</t>
  </si>
  <si>
    <t>Crowbar</t>
  </si>
  <si>
    <t>Mourning Beloveth</t>
  </si>
  <si>
    <t>Oranssi Pazuzu</t>
  </si>
  <si>
    <t>Psychedelic black</t>
  </si>
  <si>
    <t>Saor</t>
  </si>
  <si>
    <t>Ancient Bards</t>
  </si>
  <si>
    <t>Dark Lunacy</t>
  </si>
  <si>
    <t>Melodic death,Symphonic</t>
  </si>
  <si>
    <t>Fairyland</t>
  </si>
  <si>
    <t>Gama Bomb</t>
  </si>
  <si>
    <t>In The Woods...</t>
  </si>
  <si>
    <t>Black,Avantgarde,Progressive</t>
  </si>
  <si>
    <t>Leviathan</t>
  </si>
  <si>
    <t>Sybreed</t>
  </si>
  <si>
    <t>Groove thrash,Industrial</t>
  </si>
  <si>
    <t>Spiritual Beggars</t>
  </si>
  <si>
    <t>Heavy,Stoner</t>
  </si>
  <si>
    <t>In This Moment</t>
  </si>
  <si>
    <t>Melodic metalcore,Alternative</t>
  </si>
  <si>
    <t>Saint Vitus</t>
  </si>
  <si>
    <t>U.D.O.</t>
  </si>
  <si>
    <t>Atreyu</t>
  </si>
  <si>
    <t>Communic</t>
  </si>
  <si>
    <t>Godflesh</t>
  </si>
  <si>
    <t>Nightingale</t>
  </si>
  <si>
    <t>Gothic,Progressive</t>
  </si>
  <si>
    <t>Anubis Gate</t>
  </si>
  <si>
    <t>Deströyer 666</t>
  </si>
  <si>
    <t>Australia, United Kingdom</t>
  </si>
  <si>
    <t>Europe</t>
  </si>
  <si>
    <t>Pentagram</t>
  </si>
  <si>
    <t>Zyklon</t>
  </si>
  <si>
    <t>Aeon</t>
  </si>
  <si>
    <t>Orden Ogan</t>
  </si>
  <si>
    <t>Medieval folk,Power</t>
  </si>
  <si>
    <t>Skyclad</t>
  </si>
  <si>
    <t>Stormlord</t>
  </si>
  <si>
    <t>X Japan</t>
  </si>
  <si>
    <t>Aquilus</t>
  </si>
  <si>
    <t>Atmospheric black,Symphonic black,Ambient</t>
  </si>
  <si>
    <t>Hail Spirit Noir</t>
  </si>
  <si>
    <t>Blackened progressive,Psychedelic rock</t>
  </si>
  <si>
    <t>Wine From Tears</t>
  </si>
  <si>
    <t>Amesoeurs</t>
  </si>
  <si>
    <t>Kampfar</t>
  </si>
  <si>
    <t>Unisonic</t>
  </si>
  <si>
    <t>Melodic power,Hard rock</t>
  </si>
  <si>
    <t>Visions Of Atlantis</t>
  </si>
  <si>
    <t>Karnivool</t>
  </si>
  <si>
    <t>Alternative,Progressive</t>
  </si>
  <si>
    <t>OSI</t>
  </si>
  <si>
    <t>Ouroboros</t>
  </si>
  <si>
    <t>Russian Circles</t>
  </si>
  <si>
    <t>Post-metal</t>
  </si>
  <si>
    <t>Vulture Industries</t>
  </si>
  <si>
    <t>Avantgarde,Progressive</t>
  </si>
  <si>
    <t>Blue Öyster Cult</t>
  </si>
  <si>
    <t>Drowning Pool</t>
  </si>
  <si>
    <t>Hellhammer</t>
  </si>
  <si>
    <t>First wave of black</t>
  </si>
  <si>
    <t>Benediction</t>
  </si>
  <si>
    <t>Blood Red Throne</t>
  </si>
  <si>
    <t>Gwar</t>
  </si>
  <si>
    <t>Alternative,Thrash,Hardcore,Punk</t>
  </si>
  <si>
    <t>Illnath</t>
  </si>
  <si>
    <t>Crimson Glory</t>
  </si>
  <si>
    <t>James LaBrie</t>
  </si>
  <si>
    <t>Witchcraft</t>
  </si>
  <si>
    <t>Darkest Hour</t>
  </si>
  <si>
    <t>Otep</t>
  </si>
  <si>
    <t>Red Fang</t>
  </si>
  <si>
    <t>Sacred Reich</t>
  </si>
  <si>
    <t>Speed,Thrash</t>
  </si>
  <si>
    <t>Solefald</t>
  </si>
  <si>
    <t>Progressive black,Avantgarde</t>
  </si>
  <si>
    <t>Solitude Aeturnus</t>
  </si>
  <si>
    <t>Cruachan</t>
  </si>
  <si>
    <t>Celtic folk</t>
  </si>
  <si>
    <t>D.R.I.</t>
  </si>
  <si>
    <t>Exhumed</t>
  </si>
  <si>
    <t>Forefather</t>
  </si>
  <si>
    <t>Folk,Black</t>
  </si>
  <si>
    <t>The Ruins Of Beverast</t>
  </si>
  <si>
    <t>Black,Doom</t>
  </si>
  <si>
    <t>Vision Divine</t>
  </si>
  <si>
    <t>Dokken</t>
  </si>
  <si>
    <t>Hollenthon</t>
  </si>
  <si>
    <t>Symphonic,Melodic death</t>
  </si>
  <si>
    <t>Mägo De Oz</t>
  </si>
  <si>
    <t>Heavy,Folk</t>
  </si>
  <si>
    <t>Tribulation</t>
  </si>
  <si>
    <t>Thrash,Death,Black</t>
  </si>
  <si>
    <t>Battle Beast</t>
  </si>
  <si>
    <t>Bring Me The Horizon</t>
  </si>
  <si>
    <t>Metalcore,Deathcore,Post-hardcore</t>
  </si>
  <si>
    <t>Ex Deo</t>
  </si>
  <si>
    <t>Metsatöll</t>
  </si>
  <si>
    <t>Estonia</t>
  </si>
  <si>
    <t>Skepticism</t>
  </si>
  <si>
    <t>Dordeduh</t>
  </si>
  <si>
    <t>Redemption</t>
  </si>
  <si>
    <t>Scale The Summit</t>
  </si>
  <si>
    <t>Vildhjarta</t>
  </si>
  <si>
    <t>Blood Stain Child</t>
  </si>
  <si>
    <t>Extreme power,Trancecore,Melodic death</t>
  </si>
  <si>
    <t>Gorefest</t>
  </si>
  <si>
    <t>Death,Hard rock</t>
  </si>
  <si>
    <t>Intronaut</t>
  </si>
  <si>
    <t>Monster Magnet</t>
  </si>
  <si>
    <t>Sinister</t>
  </si>
  <si>
    <t>Impaled Nazarene</t>
  </si>
  <si>
    <t>Black,Grindcore,Crust punk</t>
  </si>
  <si>
    <t>Kiuas</t>
  </si>
  <si>
    <t>While Heaven Wept</t>
  </si>
  <si>
    <t>Doom,Progressive power</t>
  </si>
  <si>
    <t>Brymir</t>
  </si>
  <si>
    <t>Celesty</t>
  </si>
  <si>
    <t>Darkseed</t>
  </si>
  <si>
    <t>Die Apokalyptischen Reiter</t>
  </si>
  <si>
    <t>Death,Heavy</t>
  </si>
  <si>
    <t>Gris</t>
  </si>
  <si>
    <t>Orange Goblin</t>
  </si>
  <si>
    <t>The Crown</t>
  </si>
  <si>
    <t>Theocracy</t>
  </si>
  <si>
    <t>Violator</t>
  </si>
  <si>
    <t>Mechina</t>
  </si>
  <si>
    <t>Industrial death</t>
  </si>
  <si>
    <t>Necrophobic</t>
  </si>
  <si>
    <t>Om</t>
  </si>
  <si>
    <t>Stoner,Drone doom</t>
  </si>
  <si>
    <t>Vesania</t>
  </si>
  <si>
    <t>Lifelover</t>
  </si>
  <si>
    <t>Depressive black,Post-punk</t>
  </si>
  <si>
    <t>The Kovenant</t>
  </si>
  <si>
    <t>Monstrosity</t>
  </si>
  <si>
    <t>Persuader</t>
  </si>
  <si>
    <t>Razor</t>
  </si>
  <si>
    <t>Svartsot</t>
  </si>
  <si>
    <t>Avatarium</t>
  </si>
  <si>
    <t>Caliban</t>
  </si>
  <si>
    <t>Graveyard</t>
  </si>
  <si>
    <t>Hail Of Bullets</t>
  </si>
  <si>
    <t>Melvins</t>
  </si>
  <si>
    <t>Sludge,Doom</t>
  </si>
  <si>
    <t>Oomph!</t>
  </si>
  <si>
    <t>E,B,M ,Industrial,Industrial rock,Industrial</t>
  </si>
  <si>
    <t>UnSun</t>
  </si>
  <si>
    <t>Vio-lence</t>
  </si>
  <si>
    <t>Abbath</t>
  </si>
  <si>
    <t>Angelus Apatrida</t>
  </si>
  <si>
    <t>Blackmore's Night</t>
  </si>
  <si>
    <t>Folk rock</t>
  </si>
  <si>
    <t>Labyrinth</t>
  </si>
  <si>
    <t>Shining (NOR)</t>
  </si>
  <si>
    <t>Jazz,Experimental,Jazz ,Avantgarde</t>
  </si>
  <si>
    <t>Steel Panther</t>
  </si>
  <si>
    <t>Glam,Hard rock</t>
  </si>
  <si>
    <t>Toxik</t>
  </si>
  <si>
    <t>Tsjuder</t>
  </si>
  <si>
    <t>Bilocate</t>
  </si>
  <si>
    <t>Jordan</t>
  </si>
  <si>
    <t>Blackened death,Death doom,Extreme progressive</t>
  </si>
  <si>
    <t>Brainstorm</t>
  </si>
  <si>
    <t>ColdWorld</t>
  </si>
  <si>
    <t>Forgotten Tomb</t>
  </si>
  <si>
    <t>Doom,Black,Melodic black</t>
  </si>
  <si>
    <t>Nasum</t>
  </si>
  <si>
    <t>Beherit</t>
  </si>
  <si>
    <t>Black,Ambient</t>
  </si>
  <si>
    <t>Lord Belial</t>
  </si>
  <si>
    <t>Marillion</t>
  </si>
  <si>
    <t>Deadlock</t>
  </si>
  <si>
    <t>Alternative,Melodic metalcore,Melodic death</t>
  </si>
  <si>
    <t>Dominia</t>
  </si>
  <si>
    <t>Symphonic death,Melodic death,Gothic</t>
  </si>
  <si>
    <t>Lazarus A.D.</t>
  </si>
  <si>
    <t>Midnattsol</t>
  </si>
  <si>
    <t>Folk,Gothic</t>
  </si>
  <si>
    <t>Pathfinder</t>
  </si>
  <si>
    <t>Skyforger</t>
  </si>
  <si>
    <t>Latvia</t>
  </si>
  <si>
    <t>Thurisaz</t>
  </si>
  <si>
    <t>Atmospheric black,Death doom</t>
  </si>
  <si>
    <t>Altar Of Plagues</t>
  </si>
  <si>
    <t>Black,Post-metal</t>
  </si>
  <si>
    <t>Angel Witch</t>
  </si>
  <si>
    <t>Cephalic Carnage</t>
  </si>
  <si>
    <t>Demon Hunter</t>
  </si>
  <si>
    <t>Neurotech</t>
  </si>
  <si>
    <t>Slovenia</t>
  </si>
  <si>
    <t>Industrial,Symphonic</t>
  </si>
  <si>
    <t>Thy Light</t>
  </si>
  <si>
    <t>Abigail Williams</t>
  </si>
  <si>
    <t>Symphonic black,Metalcore,Atmospheric black</t>
  </si>
  <si>
    <t>Aura Noir</t>
  </si>
  <si>
    <t>Enforcer</t>
  </si>
  <si>
    <t>Hell</t>
  </si>
  <si>
    <t>Jesu</t>
  </si>
  <si>
    <t>Drone,Shoegaze ,Post-metal</t>
  </si>
  <si>
    <t>Obscure Sphinx</t>
  </si>
  <si>
    <t>Post-metal,Doom,Sludge</t>
  </si>
  <si>
    <t>Prong</t>
  </si>
  <si>
    <t>Thrash,Industrial</t>
  </si>
  <si>
    <t>Earth</t>
  </si>
  <si>
    <t>Drone doom,Psychedelic rock</t>
  </si>
  <si>
    <t>Killing Joke</t>
  </si>
  <si>
    <t>Industrial,Post-,Punk,Darkwave</t>
  </si>
  <si>
    <t>Mr. Bungle</t>
  </si>
  <si>
    <t>Avantgarde</t>
  </si>
  <si>
    <t>MyGrain</t>
  </si>
  <si>
    <t>October Falls</t>
  </si>
  <si>
    <t>Doom,Folk,Ambient black</t>
  </si>
  <si>
    <t>Trees Of Eternity</t>
  </si>
  <si>
    <t>Wilderun</t>
  </si>
  <si>
    <t>Symphonic folk</t>
  </si>
  <si>
    <t>Disillusion</t>
  </si>
  <si>
    <t>Extreme progressive,Progressive</t>
  </si>
  <si>
    <t>Dreamtale</t>
  </si>
  <si>
    <t>Mushroomhead</t>
  </si>
  <si>
    <t>Alternative,Industrial,Nu</t>
  </si>
  <si>
    <t>Officium Triste</t>
  </si>
  <si>
    <t>Rosetta</t>
  </si>
  <si>
    <t>Silencer</t>
  </si>
  <si>
    <t>Trollfest</t>
  </si>
  <si>
    <t>Varg</t>
  </si>
  <si>
    <t>Melodic black,Pagan folk</t>
  </si>
  <si>
    <t>Angtoria</t>
  </si>
  <si>
    <t>Blackguard</t>
  </si>
  <si>
    <t>Gothic,Folk,Power</t>
  </si>
  <si>
    <t>Dir En Grey</t>
  </si>
  <si>
    <t>Forest Stream</t>
  </si>
  <si>
    <t>Morbid Saint</t>
  </si>
  <si>
    <t>Terrorizer</t>
  </si>
  <si>
    <t>Grindcore,Death</t>
  </si>
  <si>
    <t>Threat Signal</t>
  </si>
  <si>
    <t>Axxis</t>
  </si>
  <si>
    <t>Carnifex</t>
  </si>
  <si>
    <t>Eyehategod</t>
  </si>
  <si>
    <t>Riot V</t>
  </si>
  <si>
    <t>Stormwarrior</t>
  </si>
  <si>
    <t>Terra Tenebrosa</t>
  </si>
  <si>
    <t>Avantgarde,Ambient</t>
  </si>
  <si>
    <t>Theatres Des Vampires</t>
  </si>
  <si>
    <t>Symphonic black,Gothic</t>
  </si>
  <si>
    <t>Witchery</t>
  </si>
  <si>
    <t>Darkane</t>
  </si>
  <si>
    <t>Diabolical Masquerade</t>
  </si>
  <si>
    <t>Gotthard</t>
  </si>
  <si>
    <t>Isole</t>
  </si>
  <si>
    <t>Dan Swanö</t>
  </si>
  <si>
    <t>Deeds Of Flesh</t>
  </si>
  <si>
    <t>Thunderstone</t>
  </si>
  <si>
    <t>Warning</t>
  </si>
  <si>
    <t>Xerath</t>
  </si>
  <si>
    <t>Symphonic math</t>
  </si>
  <si>
    <t>40 Watt Sun</t>
  </si>
  <si>
    <t>Allen/Lande</t>
  </si>
  <si>
    <t>KMFDM</t>
  </si>
  <si>
    <t>Industrial,Dance</t>
  </si>
  <si>
    <t>Savage Circus</t>
  </si>
  <si>
    <t>Beseech</t>
  </si>
  <si>
    <t>King Of Asgard</t>
  </si>
  <si>
    <t>Machinae Supremacy</t>
  </si>
  <si>
    <t>Pallbearer</t>
  </si>
  <si>
    <t>Ratt</t>
  </si>
  <si>
    <t>The Absence</t>
  </si>
  <si>
    <t>The Project Hate MCMXCIX</t>
  </si>
  <si>
    <t>Voyager</t>
  </si>
  <si>
    <t>Demolition Hammer</t>
  </si>
  <si>
    <t>Entwine</t>
  </si>
  <si>
    <t>Kivimetsän Druidi</t>
  </si>
  <si>
    <t>Mordab</t>
  </si>
  <si>
    <t>Iran</t>
  </si>
  <si>
    <t>Skálmöld</t>
  </si>
  <si>
    <t>Warmen</t>
  </si>
  <si>
    <t>Agent Steel</t>
  </si>
  <si>
    <t>Anata</t>
  </si>
  <si>
    <t>Andromeda</t>
  </si>
  <si>
    <t>Brujeria</t>
  </si>
  <si>
    <t>Mexico</t>
  </si>
  <si>
    <t>Enthroned</t>
  </si>
  <si>
    <t>Lantlôs</t>
  </si>
  <si>
    <t>Mnemic</t>
  </si>
  <si>
    <t>Industrial,Nu</t>
  </si>
  <si>
    <t>Penumbra</t>
  </si>
  <si>
    <t>Veil Of Maya</t>
  </si>
  <si>
    <t>Augury</t>
  </si>
  <si>
    <t>Austere</t>
  </si>
  <si>
    <t>Northern Kings</t>
  </si>
  <si>
    <t>Portal</t>
  </si>
  <si>
    <t>Experimental death</t>
  </si>
  <si>
    <t>Rata Blanca</t>
  </si>
  <si>
    <t>Argentina</t>
  </si>
  <si>
    <t>Heavy,Hard rock,Power</t>
  </si>
  <si>
    <t>To/Die/For</t>
  </si>
  <si>
    <t>UFO</t>
  </si>
  <si>
    <t>Fields Of The Nephilim</t>
  </si>
  <si>
    <t>Gothic rock,Gothic,Death</t>
  </si>
  <si>
    <t>Helevorn</t>
  </si>
  <si>
    <t>Lunatica</t>
  </si>
  <si>
    <t>Aenaon</t>
  </si>
  <si>
    <t>Progressive black</t>
  </si>
  <si>
    <t>At Vance</t>
  </si>
  <si>
    <t>Behexen</t>
  </si>
  <si>
    <t>Holy Grail</t>
  </si>
  <si>
    <t>Zonaria</t>
  </si>
  <si>
    <t>Power,Melodic death</t>
  </si>
  <si>
    <t>Dark The Suns</t>
  </si>
  <si>
    <t>Funeral</t>
  </si>
  <si>
    <t>Funeral doom,Doom</t>
  </si>
  <si>
    <t>Hellyeah</t>
  </si>
  <si>
    <t>Groove heavy</t>
  </si>
  <si>
    <t>Jag Panzer</t>
  </si>
  <si>
    <t>Mournful Congregation</t>
  </si>
  <si>
    <t>Ragnarok</t>
  </si>
  <si>
    <t>Wodensthrone</t>
  </si>
  <si>
    <t>Yob</t>
  </si>
  <si>
    <t>An Autumn For Crippled Children</t>
  </si>
  <si>
    <t>Atmospheric black,Post-rock,Shoegaze</t>
  </si>
  <si>
    <t>Flowing Tears</t>
  </si>
  <si>
    <t>Helstar</t>
  </si>
  <si>
    <t>Power,Speed,Thrash</t>
  </si>
  <si>
    <t>Mezarkabul</t>
  </si>
  <si>
    <t>Turkey</t>
  </si>
  <si>
    <t>The 3rd And The Mortal</t>
  </si>
  <si>
    <t>Atmospheric doom,Experimental doom,Jazz rock</t>
  </si>
  <si>
    <t>Abigor</t>
  </si>
  <si>
    <t>Bonded By Blood</t>
  </si>
  <si>
    <t>Sabbat</t>
  </si>
  <si>
    <t>Pagan thrash</t>
  </si>
  <si>
    <t>Slash</t>
  </si>
  <si>
    <t>Turmion Kätilöt</t>
  </si>
  <si>
    <t>Almah</t>
  </si>
  <si>
    <t>Anciients</t>
  </si>
  <si>
    <t>Ark</t>
  </si>
  <si>
    <t>Heavy,Progressive</t>
  </si>
  <si>
    <t>Blindead</t>
  </si>
  <si>
    <t>Progressive,Post-metal</t>
  </si>
  <si>
    <t>Cobalt</t>
  </si>
  <si>
    <t>Devourment</t>
  </si>
  <si>
    <t>Divine Heresy</t>
  </si>
  <si>
    <t>Gehenna</t>
  </si>
  <si>
    <t>Grim Reaper</t>
  </si>
  <si>
    <t>Heavy,New wave of british heavy</t>
  </si>
  <si>
    <t>Iron Fire</t>
  </si>
  <si>
    <t>Speed,Power,Heavy</t>
  </si>
  <si>
    <t>Nervecell</t>
  </si>
  <si>
    <t>UAE</t>
  </si>
  <si>
    <t>Hardcore,Death</t>
  </si>
  <si>
    <t>Nortt</t>
  </si>
  <si>
    <t>Funeral doom,Black</t>
  </si>
  <si>
    <t>Versailles</t>
  </si>
  <si>
    <t>J rock,Power</t>
  </si>
  <si>
    <t>Ancient Rites</t>
  </si>
  <si>
    <t>Crimfall</t>
  </si>
  <si>
    <t>Exumer</t>
  </si>
  <si>
    <t>Fractal Gates</t>
  </si>
  <si>
    <t>Hirax</t>
  </si>
  <si>
    <t>Lethian Dreams</t>
  </si>
  <si>
    <t>Atmospheric doom</t>
  </si>
  <si>
    <t>Mystic Prophecy</t>
  </si>
  <si>
    <t>Stam1na</t>
  </si>
  <si>
    <t>Alternative thrash,Progressive</t>
  </si>
  <si>
    <t>Winterfylleth</t>
  </si>
  <si>
    <t>Abysmal Dawn</t>
  </si>
  <si>
    <t>Arkan</t>
  </si>
  <si>
    <t>Melodic death,Oriental folk</t>
  </si>
  <si>
    <t>DGM</t>
  </si>
  <si>
    <t>Diabulus In Musica</t>
  </si>
  <si>
    <t>Fair To Midland</t>
  </si>
  <si>
    <t>God Forbid</t>
  </si>
  <si>
    <t>Melodic thrash,Metalcore</t>
  </si>
  <si>
    <t>In Solitude</t>
  </si>
  <si>
    <t>Kittie</t>
  </si>
  <si>
    <t>Marty Friedman</t>
  </si>
  <si>
    <t>Neoclassical heavy,Progressive</t>
  </si>
  <si>
    <t>Power Quest</t>
  </si>
  <si>
    <t>Reverend Bizarre</t>
  </si>
  <si>
    <t>SikTh</t>
  </si>
  <si>
    <t>Math,Progressive metalcore</t>
  </si>
  <si>
    <t>Skinless</t>
  </si>
  <si>
    <t>Stormtroopers Of Death</t>
  </si>
  <si>
    <t>The Angelic Process</t>
  </si>
  <si>
    <t>Drone,Ambient,Shoegaze</t>
  </si>
  <si>
    <t>Urgehal</t>
  </si>
  <si>
    <t>Armored Saint</t>
  </si>
  <si>
    <t>Brutal Truth</t>
  </si>
  <si>
    <t>For My Pain</t>
  </si>
  <si>
    <t>Madder Mortem</t>
  </si>
  <si>
    <t>Avantgarde,Gothic</t>
  </si>
  <si>
    <t>Mirrorthrone</t>
  </si>
  <si>
    <t>Neuraxis</t>
  </si>
  <si>
    <t>Thrawsunblat</t>
  </si>
  <si>
    <t>Blackened folk</t>
  </si>
  <si>
    <t>Thulcandra</t>
  </si>
  <si>
    <t>Melodic black,Melodic death</t>
  </si>
  <si>
    <t>Ajattara</t>
  </si>
  <si>
    <t>Aria</t>
  </si>
  <si>
    <t>Boris</t>
  </si>
  <si>
    <t>Drone doom,Psychedelic stoner</t>
  </si>
  <si>
    <t>Despised Icon</t>
  </si>
  <si>
    <t>Hibria</t>
  </si>
  <si>
    <t>Imperanon</t>
  </si>
  <si>
    <t>Manilla Road</t>
  </si>
  <si>
    <t>Shaman</t>
  </si>
  <si>
    <t>Vallenfyre</t>
  </si>
  <si>
    <t>Alkaloid</t>
  </si>
  <si>
    <t>Bloodbound</t>
  </si>
  <si>
    <t>Caligula's Horse</t>
  </si>
  <si>
    <t>Damageplan</t>
  </si>
  <si>
    <t>Demonaz</t>
  </si>
  <si>
    <t>Ektomorf</t>
  </si>
  <si>
    <t>Groove thrash,Hardcore</t>
  </si>
  <si>
    <t>Elis</t>
  </si>
  <si>
    <t>Liechtenstein</t>
  </si>
  <si>
    <t>Nocturnus AD</t>
  </si>
  <si>
    <t>Atmospheric death,Technical death</t>
  </si>
  <si>
    <t>Sarcófago</t>
  </si>
  <si>
    <t>Black,Thrash,Death</t>
  </si>
  <si>
    <t>Warrel Dane</t>
  </si>
  <si>
    <t>Gothic,Gothic rock</t>
  </si>
  <si>
    <t>Whiplash</t>
  </si>
  <si>
    <t>Beneath The Massacre</t>
  </si>
  <si>
    <t>Blaze Bayley</t>
  </si>
  <si>
    <t>Bloodshot Dawn</t>
  </si>
  <si>
    <t>Colosseum</t>
  </si>
  <si>
    <t>Derdian</t>
  </si>
  <si>
    <t>Godgory</t>
  </si>
  <si>
    <t>Halestorm</t>
  </si>
  <si>
    <t>Process Of Guilt</t>
  </si>
  <si>
    <t>Doom,Atmospheric sludge</t>
  </si>
  <si>
    <t>Warlock</t>
  </si>
  <si>
    <t>Lumsk</t>
  </si>
  <si>
    <t>MaYaN</t>
  </si>
  <si>
    <t>Morgoth</t>
  </si>
  <si>
    <t>Death,Industrial</t>
  </si>
  <si>
    <t>Paradox</t>
  </si>
  <si>
    <t>Rebellion</t>
  </si>
  <si>
    <t>Ufomammut</t>
  </si>
  <si>
    <t>As Blood Runs Black</t>
  </si>
  <si>
    <t>Astral Doors</t>
  </si>
  <si>
    <t>Babymetal</t>
  </si>
  <si>
    <t>J-,Pop,Melodic death</t>
  </si>
  <si>
    <t>Demilich</t>
  </si>
  <si>
    <t>Exhorder</t>
  </si>
  <si>
    <t>Thrash,Groove thrash</t>
  </si>
  <si>
    <t>Hatesphere</t>
  </si>
  <si>
    <t>Iron Mask</t>
  </si>
  <si>
    <t>Martyr</t>
  </si>
  <si>
    <t>Mistur</t>
  </si>
  <si>
    <t>Raintime</t>
  </si>
  <si>
    <t>Progressive,Extreme power</t>
  </si>
  <si>
    <t>Sevendust</t>
  </si>
  <si>
    <t>Amaseffer</t>
  </si>
  <si>
    <t>Ancient</t>
  </si>
  <si>
    <t>Darkwater</t>
  </si>
  <si>
    <t>Melodic progressive</t>
  </si>
  <si>
    <t>Dornenreich</t>
  </si>
  <si>
    <t>Melodic black,Acoustic rock,Ambient</t>
  </si>
  <si>
    <t>Opera IX</t>
  </si>
  <si>
    <t>Symphonic black,Black,Folk</t>
  </si>
  <si>
    <t>Trouble</t>
  </si>
  <si>
    <t>Doom,Psychedelic doom</t>
  </si>
  <si>
    <t>Andre Matos</t>
  </si>
  <si>
    <t>Conception</t>
  </si>
  <si>
    <t>Thrash,Progressive,Power</t>
  </si>
  <si>
    <t>Diablo</t>
  </si>
  <si>
    <t>Melodic death,Progressive,Groove thrash</t>
  </si>
  <si>
    <t>Illdisposed</t>
  </si>
  <si>
    <t>Rotten Sound</t>
  </si>
  <si>
    <t>WarCry</t>
  </si>
  <si>
    <t>Winds Of Plague</t>
  </si>
  <si>
    <t>Deathcore,Symphonic</t>
  </si>
  <si>
    <t>Bethlehem</t>
  </si>
  <si>
    <t>Black,Gothic rock</t>
  </si>
  <si>
    <t>Civil War</t>
  </si>
  <si>
    <t>Darzamat</t>
  </si>
  <si>
    <t>Freak Kitchen</t>
  </si>
  <si>
    <t>Melodic hard rock,Progressive hard rock</t>
  </si>
  <si>
    <t>Krypteria</t>
  </si>
  <si>
    <t>Nemesea</t>
  </si>
  <si>
    <t>Symphonic gothic,Gothic rock</t>
  </si>
  <si>
    <t>Pretty Maids</t>
  </si>
  <si>
    <t>Psychotic Waltz</t>
  </si>
  <si>
    <t>Satan</t>
  </si>
  <si>
    <t>New wave of british heavy,Thrash,Heavy</t>
  </si>
  <si>
    <t>Astarte</t>
  </si>
  <si>
    <t>Beyond Twilight</t>
  </si>
  <si>
    <t>Cinderella</t>
  </si>
  <si>
    <t>Glam</t>
  </si>
  <si>
    <t>Coal Chamber</t>
  </si>
  <si>
    <t>Nu</t>
  </si>
  <si>
    <t>Cor Scorpii</t>
  </si>
  <si>
    <t>Cormorant</t>
  </si>
  <si>
    <t>Cult Of Fire</t>
  </si>
  <si>
    <t>Czech Republic</t>
  </si>
  <si>
    <t>Dew-Scented</t>
  </si>
  <si>
    <t>Nocturnal Depression</t>
  </si>
  <si>
    <t>The Cult</t>
  </si>
  <si>
    <t>Heavy,Hard rock,Gothic rock</t>
  </si>
  <si>
    <t>The Fall Of Every Season</t>
  </si>
  <si>
    <t>Tierra Santa</t>
  </si>
  <si>
    <t>After The Burial</t>
  </si>
  <si>
    <t>Progressive deathcore,Metalcore</t>
  </si>
  <si>
    <t>Secrets Of The Moon</t>
  </si>
  <si>
    <t>Thy Art Is Murder</t>
  </si>
  <si>
    <t>Technical deathcore</t>
  </si>
  <si>
    <t>Arckanum</t>
  </si>
  <si>
    <t>Elysion</t>
  </si>
  <si>
    <t>Ereb Altor</t>
  </si>
  <si>
    <t>Doom,Pagan black</t>
  </si>
  <si>
    <t>Jason Becker</t>
  </si>
  <si>
    <t>Jungle Rot</t>
  </si>
  <si>
    <t>Remembrance</t>
  </si>
  <si>
    <t>Funeral doom,Death doom</t>
  </si>
  <si>
    <t>To-Mera</t>
  </si>
  <si>
    <t>Wolverine</t>
  </si>
  <si>
    <t>Batushka</t>
  </si>
  <si>
    <t>Black Tide</t>
  </si>
  <si>
    <t>Bucovina</t>
  </si>
  <si>
    <t>Gary Moore</t>
  </si>
  <si>
    <t>Hard rock,Blues rock,Heavy</t>
  </si>
  <si>
    <t>Myrkgrav</t>
  </si>
  <si>
    <t>Norway, Finland</t>
  </si>
  <si>
    <t>Newsted</t>
  </si>
  <si>
    <t>Panopticon</t>
  </si>
  <si>
    <t>Savage Messiah</t>
  </si>
  <si>
    <t>Sear Bliss</t>
  </si>
  <si>
    <t>Wizard</t>
  </si>
  <si>
    <t>Amiensus</t>
  </si>
  <si>
    <t>Melodic black,Progressive</t>
  </si>
  <si>
    <t>Brain Drill</t>
  </si>
  <si>
    <t>Technical death,Grindcore</t>
  </si>
  <si>
    <t>Cacophony</t>
  </si>
  <si>
    <t>Neoclassical power,Progressive</t>
  </si>
  <si>
    <t>Desire</t>
  </si>
  <si>
    <t>Hacride</t>
  </si>
  <si>
    <t>Progressive death,Alternative,Progressive</t>
  </si>
  <si>
    <t>Horna</t>
  </si>
  <si>
    <t>Ill Niño</t>
  </si>
  <si>
    <t>Killer Be Killed</t>
  </si>
  <si>
    <t>Massacre</t>
  </si>
  <si>
    <t>Mekong Delta</t>
  </si>
  <si>
    <t>Progressive thrash</t>
  </si>
  <si>
    <t>Royal Thunder</t>
  </si>
  <si>
    <t>Symfonia</t>
  </si>
  <si>
    <t>The Monolith Deathcult</t>
  </si>
  <si>
    <t>Death,Atmospheric death,Brutal death</t>
  </si>
  <si>
    <t>Throes Of Dawn</t>
  </si>
  <si>
    <t>Extreme symphonic,Gothic</t>
  </si>
  <si>
    <t>Adrenaline Mob</t>
  </si>
  <si>
    <t>Black Crown Initiate</t>
  </si>
  <si>
    <t>Defeated Sanity</t>
  </si>
  <si>
    <t>Desaster</t>
  </si>
  <si>
    <t>Falloch</t>
  </si>
  <si>
    <t>Folk,Post-,Rock</t>
  </si>
  <si>
    <t>Loudness</t>
  </si>
  <si>
    <t>Subrosa</t>
  </si>
  <si>
    <t>Swashbuckle</t>
  </si>
  <si>
    <t>The Human Abstract</t>
  </si>
  <si>
    <t>XIV Dark Centuries</t>
  </si>
  <si>
    <t>Year Of No Light</t>
  </si>
  <si>
    <t>Atmospheric sludge</t>
  </si>
  <si>
    <t>Angel Dust</t>
  </si>
  <si>
    <t>Thrash,Power</t>
  </si>
  <si>
    <t>Battlecross</t>
  </si>
  <si>
    <t>Melodic death,Thrash</t>
  </si>
  <si>
    <t>Cannabis Corpse</t>
  </si>
  <si>
    <t>Clouds</t>
  </si>
  <si>
    <t>Dagoba</t>
  </si>
  <si>
    <t>Industrial thrash,Groove thrash</t>
  </si>
  <si>
    <t>God Seed</t>
  </si>
  <si>
    <t>Heathen Foray</t>
  </si>
  <si>
    <t>Viking folk,Pagan folk</t>
  </si>
  <si>
    <t>Midnight Odyssey</t>
  </si>
  <si>
    <t>Atmospheric black,Ambient black</t>
  </si>
  <si>
    <t>Powerglove</t>
  </si>
  <si>
    <t>Instrumental power</t>
  </si>
  <si>
    <t>Racer X</t>
  </si>
  <si>
    <t>Slough Feg</t>
  </si>
  <si>
    <t>Thorns</t>
  </si>
  <si>
    <t>Industrial black</t>
  </si>
  <si>
    <t>Tuatha De Danann</t>
  </si>
  <si>
    <t>White Wizzard</t>
  </si>
  <si>
    <t>Xanthochroid</t>
  </si>
  <si>
    <t>Xentrix</t>
  </si>
  <si>
    <t>Avalanch</t>
  </si>
  <si>
    <t>Circle II Circle</t>
  </si>
  <si>
    <t>Progressive power,Progressive heavy</t>
  </si>
  <si>
    <t>Dawn Of Tears</t>
  </si>
  <si>
    <t>Exciter</t>
  </si>
  <si>
    <t>Lich King</t>
  </si>
  <si>
    <t>Nails</t>
  </si>
  <si>
    <t>Grindcore,Hardcore,Punk</t>
  </si>
  <si>
    <t>Stolen Babies</t>
  </si>
  <si>
    <t>Extreme avantgarde,Dark cabaret</t>
  </si>
  <si>
    <t>Stryper</t>
  </si>
  <si>
    <t>Heavy,Glam</t>
  </si>
  <si>
    <t>Susperia</t>
  </si>
  <si>
    <t>Blackened thrash,Melodic death,Thrash</t>
  </si>
  <si>
    <t>Urfaust</t>
  </si>
  <si>
    <t>Blood Ceremony</t>
  </si>
  <si>
    <t>Psychedelic doom</t>
  </si>
  <si>
    <t>Exivious</t>
  </si>
  <si>
    <t>Progressive,Fusion,Instrumental</t>
  </si>
  <si>
    <t>Forever Storm</t>
  </si>
  <si>
    <t>Serbia</t>
  </si>
  <si>
    <t>Kroda</t>
  </si>
  <si>
    <t>Black,Pagan folk</t>
  </si>
  <si>
    <t>Kypck</t>
  </si>
  <si>
    <t>Northland</t>
  </si>
  <si>
    <t>Extreme folk,Melodic death</t>
  </si>
  <si>
    <t>Raven</t>
  </si>
  <si>
    <t>The Gentle Storm</t>
  </si>
  <si>
    <t>Symphonic progressive,Acoustic,Folk</t>
  </si>
  <si>
    <t>Void Of Silence</t>
  </si>
  <si>
    <t>Bölzer</t>
  </si>
  <si>
    <t>Bleeding Through</t>
  </si>
  <si>
    <t>Dååth</t>
  </si>
  <si>
    <t>Death,Industrial death,Thrash</t>
  </si>
  <si>
    <t>Dødheimsgard</t>
  </si>
  <si>
    <t>Black,Avantgarde black,Industrial black</t>
  </si>
  <si>
    <t>Funeral Mist</t>
  </si>
  <si>
    <t>Holy Moses</t>
  </si>
  <si>
    <t>Lurker Of Chalice</t>
  </si>
  <si>
    <t>Lustre</t>
  </si>
  <si>
    <t>Neaera</t>
  </si>
  <si>
    <t>Nightfall</t>
  </si>
  <si>
    <t>Pantheist</t>
  </si>
  <si>
    <t>Belgium, United Kingdom</t>
  </si>
  <si>
    <t>Revolution Renaissance</t>
  </si>
  <si>
    <t>Rigor Mortis</t>
  </si>
  <si>
    <t>Scarab</t>
  </si>
  <si>
    <t>Egypt</t>
  </si>
  <si>
    <t>Severe Torture</t>
  </si>
  <si>
    <t>Brutal death,Death</t>
  </si>
  <si>
    <t>The Great Old Ones</t>
  </si>
  <si>
    <t>Atmospheric black,Ambient</t>
  </si>
  <si>
    <t>Tvangeste</t>
  </si>
  <si>
    <t>Russia, Canada</t>
  </si>
  <si>
    <t>Wisdom</t>
  </si>
  <si>
    <t>Witchfinder General</t>
  </si>
  <si>
    <t>New wave of british heavy,Heavy,Doom</t>
  </si>
  <si>
    <t>Words Of Farewell</t>
  </si>
  <si>
    <t>Aeternam</t>
  </si>
  <si>
    <t>Agrypnie</t>
  </si>
  <si>
    <t>Melodic black,Post-metal</t>
  </si>
  <si>
    <t>Alchemist</t>
  </si>
  <si>
    <t>Architects</t>
  </si>
  <si>
    <t>Math,Hardcore,Metalcore</t>
  </si>
  <si>
    <t>Avatar</t>
  </si>
  <si>
    <t>Melodic death,Nu</t>
  </si>
  <si>
    <t>Conquering Dystopia</t>
  </si>
  <si>
    <t>Dark Age</t>
  </si>
  <si>
    <t>Devil Doll</t>
  </si>
  <si>
    <t>Progressive rock,Symphonic rock</t>
  </si>
  <si>
    <t>Guilt Machine</t>
  </si>
  <si>
    <t>ICS Vortex</t>
  </si>
  <si>
    <t>Isengard</t>
  </si>
  <si>
    <t>Mithotyn</t>
  </si>
  <si>
    <t>Saratoga</t>
  </si>
  <si>
    <t>Sargeist</t>
  </si>
  <si>
    <t>Secret Sphere</t>
  </si>
  <si>
    <t>Sieges Even</t>
  </si>
  <si>
    <t>Silentium</t>
  </si>
  <si>
    <t>Tesla</t>
  </si>
  <si>
    <t>Twilightning</t>
  </si>
  <si>
    <t>Power,Heavy,Hard rock</t>
  </si>
  <si>
    <t>Vanishing Point</t>
  </si>
  <si>
    <t>Watchtower</t>
  </si>
  <si>
    <t>Wolf</t>
  </si>
  <si>
    <t>Asking Alexandria</t>
  </si>
  <si>
    <t>Metalcore,Trancecore</t>
  </si>
  <si>
    <t>Dawn Of Solace</t>
  </si>
  <si>
    <t>Dimension Zero</t>
  </si>
  <si>
    <t>Hardcore Superstar</t>
  </si>
  <si>
    <t>Krallice</t>
  </si>
  <si>
    <t>Mortemia</t>
  </si>
  <si>
    <t>Siebenbürgen</t>
  </si>
  <si>
    <t>Avulsed</t>
  </si>
  <si>
    <t>Debauchery</t>
  </si>
  <si>
    <t>Kronos</t>
  </si>
  <si>
    <t>Heavy,Death,Thrash</t>
  </si>
  <si>
    <t>Lost Soul</t>
  </si>
  <si>
    <t>Lunar Aurora</t>
  </si>
  <si>
    <t>Planet X</t>
  </si>
  <si>
    <t>Progressive,Fusion</t>
  </si>
  <si>
    <t>Silent Stream Of Godless Elegy</t>
  </si>
  <si>
    <t>Doom,Folk</t>
  </si>
  <si>
    <t>Soulfallen</t>
  </si>
  <si>
    <t>Twilight Force</t>
  </si>
  <si>
    <t>Power,Symphonic</t>
  </si>
  <si>
    <t>Winds</t>
  </si>
  <si>
    <t>Avantgarde,Progressive,Symphonic</t>
  </si>
  <si>
    <t>Axenstar</t>
  </si>
  <si>
    <t>Black Messiah</t>
  </si>
  <si>
    <t>Symphonic black,Pagan folk</t>
  </si>
  <si>
    <t>Der Weg Einer Freiheit</t>
  </si>
  <si>
    <t>Eisbrecher</t>
  </si>
  <si>
    <t>Gnaw Their Tongues</t>
  </si>
  <si>
    <t>Experimental black,Noise,Drone</t>
  </si>
  <si>
    <t>Impellitteri</t>
  </si>
  <si>
    <t>Judas Iscariot</t>
  </si>
  <si>
    <t>Keldian</t>
  </si>
  <si>
    <t>Symphonic power,Adult,Oriented rock</t>
  </si>
  <si>
    <t>Menhir</t>
  </si>
  <si>
    <t>Myrkur</t>
  </si>
  <si>
    <t>Nifelheim</t>
  </si>
  <si>
    <t>Black,Speed</t>
  </si>
  <si>
    <t>Scars On Broadway</t>
  </si>
  <si>
    <t>Schammasch</t>
  </si>
  <si>
    <t>The Devil's Blood</t>
  </si>
  <si>
    <t>Uneven Structure</t>
  </si>
  <si>
    <t>Djent,Ambient</t>
  </si>
  <si>
    <t>Wyrd</t>
  </si>
  <si>
    <t>Cerebral Bore</t>
  </si>
  <si>
    <t>Dark Empire</t>
  </si>
  <si>
    <t>Dragged Into Sunlight</t>
  </si>
  <si>
    <t>Blackened sludge,Death</t>
  </si>
  <si>
    <t>Hanging Garden</t>
  </si>
  <si>
    <t>Hexen</t>
  </si>
  <si>
    <t>Kingcrow</t>
  </si>
  <si>
    <t>Mob Rules</t>
  </si>
  <si>
    <t>Quiet Riot</t>
  </si>
  <si>
    <t>Glam,Hard rock,Heavy</t>
  </si>
  <si>
    <t>Subway To Sally</t>
  </si>
  <si>
    <t>Industrial heavy,Medieval folk</t>
  </si>
  <si>
    <t>Wolfmother</t>
  </si>
  <si>
    <t>!T.O.O.H.!</t>
  </si>
  <si>
    <t>Technical death,Progressive grindcore</t>
  </si>
  <si>
    <t>Agoraphobic Nosebleed</t>
  </si>
  <si>
    <t>Akphaezya</t>
  </si>
  <si>
    <t>Anacrusis</t>
  </si>
  <si>
    <t>Cadaveria</t>
  </si>
  <si>
    <t>Deadsoul Tribe</t>
  </si>
  <si>
    <t>Dolorian</t>
  </si>
  <si>
    <t>Glorior Belli</t>
  </si>
  <si>
    <t>Black,Sludge</t>
  </si>
  <si>
    <t>Hypno5e</t>
  </si>
  <si>
    <t>Experimental progressive,Math,Metalcore</t>
  </si>
  <si>
    <t>Silent Force</t>
  </si>
  <si>
    <t>Teräsbetoni</t>
  </si>
  <si>
    <t>Power,Hard rock</t>
  </si>
  <si>
    <t>The Meads Of Asphodel</t>
  </si>
  <si>
    <t>Experimental black</t>
  </si>
  <si>
    <t>The Unguided</t>
  </si>
  <si>
    <t>Todtgelichter</t>
  </si>
  <si>
    <t>Torture Killer</t>
  </si>
  <si>
    <t>Unleash The Archers</t>
  </si>
  <si>
    <t>Vallendusk</t>
  </si>
  <si>
    <t>Indonesia</t>
  </si>
  <si>
    <t>Acrassicauda</t>
  </si>
  <si>
    <t>Iraq, USA</t>
  </si>
  <si>
    <t>Aina</t>
  </si>
  <si>
    <t>Klimt 1918</t>
  </si>
  <si>
    <t>Gothic,Atmospheric rock</t>
  </si>
  <si>
    <t>Lyriel</t>
  </si>
  <si>
    <t>Monolithe</t>
  </si>
  <si>
    <t>Mortician</t>
  </si>
  <si>
    <t>SIG:AR:TYR</t>
  </si>
  <si>
    <t>Skiltron</t>
  </si>
  <si>
    <t>Azarath</t>
  </si>
  <si>
    <t>Blackened death</t>
  </si>
  <si>
    <t>Chrome Division</t>
  </si>
  <si>
    <t>DoomSword</t>
  </si>
  <si>
    <t>Folkearth</t>
  </si>
  <si>
    <t>Lithuania</t>
  </si>
  <si>
    <t>Indukti</t>
  </si>
  <si>
    <t>Kontinuum</t>
  </si>
  <si>
    <t>Death doom,Post-metal</t>
  </si>
  <si>
    <t>Luca Turilli's Dreamquest</t>
  </si>
  <si>
    <t>Electronic symphonic</t>
  </si>
  <si>
    <t>Nagelfar</t>
  </si>
  <si>
    <t>Pagan Altar</t>
  </si>
  <si>
    <t>ShamRain</t>
  </si>
  <si>
    <t>Slugdge</t>
  </si>
  <si>
    <t>Blackened death,Sludge</t>
  </si>
  <si>
    <t>The Duskfall</t>
  </si>
  <si>
    <t>Triosphere</t>
  </si>
  <si>
    <t>Acid Drinkers</t>
  </si>
  <si>
    <t>Crossover thrash,Groove thrash</t>
  </si>
  <si>
    <t>Black Majesty</t>
  </si>
  <si>
    <t>Cloudkicker</t>
  </si>
  <si>
    <t>Dead Congregation</t>
  </si>
  <si>
    <t>Demonical</t>
  </si>
  <si>
    <t>Manticora</t>
  </si>
  <si>
    <t>Metalium</t>
  </si>
  <si>
    <t>Ov Hell</t>
  </si>
  <si>
    <t>Tank</t>
  </si>
  <si>
    <t>Tengger Cavalry</t>
  </si>
  <si>
    <t>China</t>
  </si>
  <si>
    <t>Abominable Putridity</t>
  </si>
  <si>
    <t>Alkonost</t>
  </si>
  <si>
    <t>Arsames</t>
  </si>
  <si>
    <t>Autumn</t>
  </si>
  <si>
    <t>Gothic,Symphonic rock,Symphonic</t>
  </si>
  <si>
    <t>Disembowelment</t>
  </si>
  <si>
    <t>Dragonlord</t>
  </si>
  <si>
    <t>Ephel Duath</t>
  </si>
  <si>
    <t>Fantômas</t>
  </si>
  <si>
    <t>Jon Oliva's Pain</t>
  </si>
  <si>
    <t>Kotipelto</t>
  </si>
  <si>
    <t>Macbeth</t>
  </si>
  <si>
    <t>Magica</t>
  </si>
  <si>
    <t>Majesty</t>
  </si>
  <si>
    <t>Mortal Sin</t>
  </si>
  <si>
    <t>Skyharbor</t>
  </si>
  <si>
    <t>India</t>
  </si>
  <si>
    <t>Sleepytime Gorilla Museum</t>
  </si>
  <si>
    <t>Avantgarde,Avantgarde rock</t>
  </si>
  <si>
    <t>The Berzerker</t>
  </si>
  <si>
    <t>Industrial grindcore,Death</t>
  </si>
  <si>
    <t>Becoming The Archetype</t>
  </si>
  <si>
    <t>Cancer</t>
  </si>
  <si>
    <t>Chelsea Grin</t>
  </si>
  <si>
    <t>Entrails</t>
  </si>
  <si>
    <t>Lux Occulta</t>
  </si>
  <si>
    <t>Atmospheric black,Avantgarde black,Extreme avantgarde</t>
  </si>
  <si>
    <t>Noctem</t>
  </si>
  <si>
    <t>Melodic black,Death</t>
  </si>
  <si>
    <t>Ophis</t>
  </si>
  <si>
    <t>Skull Fist</t>
  </si>
  <si>
    <t>Tourniquet</t>
  </si>
  <si>
    <t>Tracedawn</t>
  </si>
  <si>
    <t>Aeternus</t>
  </si>
  <si>
    <t>Aghora</t>
  </si>
  <si>
    <t>Alghazanth</t>
  </si>
  <si>
    <t>Anterior</t>
  </si>
  <si>
    <t>Arjen Anthony Lucassen</t>
  </si>
  <si>
    <t>Dark Suns</t>
  </si>
  <si>
    <t>Progressive death,Extreme progressive,Progressive,Progressive rock</t>
  </si>
  <si>
    <t>Imperium Dekadenz</t>
  </si>
  <si>
    <t>Lock Up</t>
  </si>
  <si>
    <t>Miseration</t>
  </si>
  <si>
    <t>Pensées Nocturnes</t>
  </si>
  <si>
    <t>Depressive black,Neoclassical</t>
  </si>
  <si>
    <t>Raunchy</t>
  </si>
  <si>
    <t>Alternative,Industrial,Melodic death</t>
  </si>
  <si>
    <t>ReinXeed</t>
  </si>
  <si>
    <t>Sulphur Aeon</t>
  </si>
  <si>
    <t>The Man-Eating Tree</t>
  </si>
  <si>
    <t>Thy Majestie</t>
  </si>
  <si>
    <t>Transcending Bizarre?</t>
  </si>
  <si>
    <t>Avantgarde,Symphonic black</t>
  </si>
  <si>
    <t>Ved Buens Ende</t>
  </si>
  <si>
    <t>Warlord</t>
  </si>
  <si>
    <t>Ava Inferi</t>
  </si>
  <si>
    <t>Before The Rain</t>
  </si>
  <si>
    <t>ETHS</t>
  </si>
  <si>
    <t>Nu,Metalcore</t>
  </si>
  <si>
    <t>Euphoreon</t>
  </si>
  <si>
    <t>Extol</t>
  </si>
  <si>
    <t>Progressive death,Extreme progressive</t>
  </si>
  <si>
    <t>Feared</t>
  </si>
  <si>
    <t>Harakiri For The Sky</t>
  </si>
  <si>
    <t>Impending Doom</t>
  </si>
  <si>
    <t>Lord Mantis</t>
  </si>
  <si>
    <t>Blackened sludge</t>
  </si>
  <si>
    <t>Macabre</t>
  </si>
  <si>
    <t>Mutiny Within</t>
  </si>
  <si>
    <t>Progressive metalcore,Extreme power</t>
  </si>
  <si>
    <t>Pink Cream 69</t>
  </si>
  <si>
    <t>Melodic hard rock,Heavy</t>
  </si>
  <si>
    <t>Repulsion</t>
  </si>
  <si>
    <t>Rishloo</t>
  </si>
  <si>
    <t>Timeless Miracle</t>
  </si>
  <si>
    <t>Universum</t>
  </si>
  <si>
    <t>Archgoat</t>
  </si>
  <si>
    <t>Archspire</t>
  </si>
  <si>
    <t>Disgorge</t>
  </si>
  <si>
    <t>Engel</t>
  </si>
  <si>
    <t>Modern gothenburg</t>
  </si>
  <si>
    <t>Entombed A.D.</t>
  </si>
  <si>
    <t>Hannes Grossmann</t>
  </si>
  <si>
    <t>Impaled</t>
  </si>
  <si>
    <t>Deathgrind,Goregrind ,Death</t>
  </si>
  <si>
    <t>Lindemann</t>
  </si>
  <si>
    <t>Shylmagoghnar</t>
  </si>
  <si>
    <t>Atmospheric black,Progressive black,Melodic death</t>
  </si>
  <si>
    <t>The Old Dead Tree</t>
  </si>
  <si>
    <t>Waylander</t>
  </si>
  <si>
    <t>Zero Hour</t>
  </si>
  <si>
    <t>Abyssal</t>
  </si>
  <si>
    <t>Amenra</t>
  </si>
  <si>
    <t>Doom,Sludge,Hardcore</t>
  </si>
  <si>
    <t>Antestor</t>
  </si>
  <si>
    <t>Death doom,Black,Symphonic black</t>
  </si>
  <si>
    <t>Ataraxie</t>
  </si>
  <si>
    <t>Black Tusk</t>
  </si>
  <si>
    <t>Sludge,Hardcore,Punk</t>
  </si>
  <si>
    <t>Deceased</t>
  </si>
  <si>
    <t>Death,Thrash,Heavy</t>
  </si>
  <si>
    <t>Dionysus</t>
  </si>
  <si>
    <t>Melodic power</t>
  </si>
  <si>
    <t>Elysian Blaze</t>
  </si>
  <si>
    <t>Atmospheric black,Funeral doom</t>
  </si>
  <si>
    <t>Enthrope</t>
  </si>
  <si>
    <t>Horrendous</t>
  </si>
  <si>
    <t>Imperia</t>
  </si>
  <si>
    <t>Infestus</t>
  </si>
  <si>
    <t>Jolly</t>
  </si>
  <si>
    <t>Kromlek</t>
  </si>
  <si>
    <t>Lost Society</t>
  </si>
  <si>
    <t>Master</t>
  </si>
  <si>
    <t>Morgana Lefay</t>
  </si>
  <si>
    <t>Sacramentum</t>
  </si>
  <si>
    <t>Skindred</t>
  </si>
  <si>
    <t>Nu,Alternative,Ragga</t>
  </si>
  <si>
    <t>Starkill</t>
  </si>
  <si>
    <t>Virus</t>
  </si>
  <si>
    <t>Atrocity</t>
  </si>
  <si>
    <t>Death,Gothic industrial</t>
  </si>
  <si>
    <t>Borealis</t>
  </si>
  <si>
    <t>Cancer Bats</t>
  </si>
  <si>
    <t>Hardcore,Metalcore,Punk</t>
  </si>
  <si>
    <t>Charred Walls Of The Damned</t>
  </si>
  <si>
    <t>Us power,Thrash</t>
  </si>
  <si>
    <t>Clawfinger</t>
  </si>
  <si>
    <t>Crimson Shadows</t>
  </si>
  <si>
    <t>Degradead</t>
  </si>
  <si>
    <t>Demonic Resurrection</t>
  </si>
  <si>
    <t>Death,Symphonic,Blackened death</t>
  </si>
  <si>
    <t>Echoes Of Eternity</t>
  </si>
  <si>
    <t>Evocation</t>
  </si>
  <si>
    <t>Galadriel</t>
  </si>
  <si>
    <t>Slovak Republic</t>
  </si>
  <si>
    <t>Helrunar</t>
  </si>
  <si>
    <t>Hooded Menace</t>
  </si>
  <si>
    <t>Ikuinen Kaamos</t>
  </si>
  <si>
    <t>Black,Death doom,Progressive death</t>
  </si>
  <si>
    <t>Kat</t>
  </si>
  <si>
    <t>Heavy,Speed,Thrash</t>
  </si>
  <si>
    <t>Klone</t>
  </si>
  <si>
    <t>Magic Kingdom</t>
  </si>
  <si>
    <t>Maximum The Hormone</t>
  </si>
  <si>
    <t>Alternative,Hardcore,Punk</t>
  </si>
  <si>
    <t>Mouth Of The Architect</t>
  </si>
  <si>
    <t>Atmospheric sludge,Post-metal</t>
  </si>
  <si>
    <t>Nadja</t>
  </si>
  <si>
    <t>Ambient,Drone ,Doom</t>
  </si>
  <si>
    <t>Nocte Obducta</t>
  </si>
  <si>
    <t>Black,Progressive black,Avantgarde black</t>
  </si>
  <si>
    <t>Otyg</t>
  </si>
  <si>
    <t>Setherial</t>
  </si>
  <si>
    <t>Skogen</t>
  </si>
  <si>
    <t>SOiL</t>
  </si>
  <si>
    <t>Hard rock,Grunge</t>
  </si>
  <si>
    <t>Timo Tolkki's Avalon</t>
  </si>
  <si>
    <t>Unanimated</t>
  </si>
  <si>
    <t>Vicious Rumors</t>
  </si>
  <si>
    <t>36 Crazyfists</t>
  </si>
  <si>
    <t>Alternative,Metalcore,Melodic metalcore</t>
  </si>
  <si>
    <t>Acid Witch</t>
  </si>
  <si>
    <t>Carnivore</t>
  </si>
  <si>
    <t>Craft</t>
  </si>
  <si>
    <t>Dark Forest</t>
  </si>
  <si>
    <t>Darkestrah</t>
  </si>
  <si>
    <t>Kyrgyzstan, Germany</t>
  </si>
  <si>
    <t>Pagan black</t>
  </si>
  <si>
    <t>Excalion</t>
  </si>
  <si>
    <t>Fleshcrawl</t>
  </si>
  <si>
    <t>Heljareyga</t>
  </si>
  <si>
    <t>Mithras</t>
  </si>
  <si>
    <t>Atmospheric death,Brutal death</t>
  </si>
  <si>
    <t>Necrophagia</t>
  </si>
  <si>
    <t>Pathology</t>
  </si>
  <si>
    <t>Peccatum</t>
  </si>
  <si>
    <t>Saint Deamon</t>
  </si>
  <si>
    <t>Saltatio Mortis</t>
  </si>
  <si>
    <t>Suspyre</t>
  </si>
  <si>
    <t>Taranis</t>
  </si>
  <si>
    <t>Symphonic black,Progressive</t>
  </si>
  <si>
    <t>Trepalium</t>
  </si>
  <si>
    <t>A Pale Horse Named Death</t>
  </si>
  <si>
    <t>Ablaze In Hatred</t>
  </si>
  <si>
    <t>Aetherian</t>
  </si>
  <si>
    <t>Almôra</t>
  </si>
  <si>
    <t>Power,Folk</t>
  </si>
  <si>
    <t>Dreamshade</t>
  </si>
  <si>
    <t>Dredg</t>
  </si>
  <si>
    <t>Alternative,Progressive rock</t>
  </si>
  <si>
    <t>Gwydion</t>
  </si>
  <si>
    <t>Huntress</t>
  </si>
  <si>
    <t>Inborn Suffering</t>
  </si>
  <si>
    <t>Death,Doom</t>
  </si>
  <si>
    <t>Leverage</t>
  </si>
  <si>
    <t>Symphonic power,Progressive heavy</t>
  </si>
  <si>
    <t>Man Must Die</t>
  </si>
  <si>
    <t>Mandragora Scream</t>
  </si>
  <si>
    <t>Mokoma</t>
  </si>
  <si>
    <t>Grunge rock,Thrash</t>
  </si>
  <si>
    <t>Mortal Love</t>
  </si>
  <si>
    <t>Mortiis</t>
  </si>
  <si>
    <t>Ambient,Darkwave,Gothic industrial</t>
  </si>
  <si>
    <t>Sunset In The 12th House</t>
  </si>
  <si>
    <t>Post-metal,Post-rock,Psychedelic rock</t>
  </si>
  <si>
    <t>Warrant</t>
  </si>
  <si>
    <t>Assassin</t>
  </si>
  <si>
    <t>Azaghal</t>
  </si>
  <si>
    <t>Brutality</t>
  </si>
  <si>
    <t>Budgie</t>
  </si>
  <si>
    <t>Hard rock,Heavy,Progressive rock</t>
  </si>
  <si>
    <t>Cauldron</t>
  </si>
  <si>
    <t>Demigod</t>
  </si>
  <si>
    <t>Dissona</t>
  </si>
  <si>
    <t>Progressive,Avantgarde</t>
  </si>
  <si>
    <t>Ixion</t>
  </si>
  <si>
    <t>Katra</t>
  </si>
  <si>
    <t>Nomans Land</t>
  </si>
  <si>
    <t>Doom,Viking folk,Viking black</t>
  </si>
  <si>
    <t>Ondskapt</t>
  </si>
  <si>
    <t>Rudra</t>
  </si>
  <si>
    <t>Singapore</t>
  </si>
  <si>
    <t>Shattered Hope</t>
  </si>
  <si>
    <t>Spastic Ink</t>
  </si>
  <si>
    <t>Wormed</t>
  </si>
  <si>
    <t>Brutal death,Grindcore</t>
  </si>
  <si>
    <t>Aborym</t>
  </si>
  <si>
    <t>Belenos</t>
  </si>
  <si>
    <t>Church Of Misery</t>
  </si>
  <si>
    <t>Cirith Ungol</t>
  </si>
  <si>
    <t>Heavy,Doom</t>
  </si>
  <si>
    <t>Crystal Viper</t>
  </si>
  <si>
    <t>Darkwell</t>
  </si>
  <si>
    <t>Destinity</t>
  </si>
  <si>
    <t>Symphonic black,Melodic death</t>
  </si>
  <si>
    <t>Dismal Euphony</t>
  </si>
  <si>
    <t>Death,Melodic black</t>
  </si>
  <si>
    <t>Divinefire</t>
  </si>
  <si>
    <t>Domine</t>
  </si>
  <si>
    <t>Falls Of Rauros</t>
  </si>
  <si>
    <t>Gates Of Ishtar</t>
  </si>
  <si>
    <t>Girlschool</t>
  </si>
  <si>
    <t>Gorgasm</t>
  </si>
  <si>
    <t>Hecate Enthroned</t>
  </si>
  <si>
    <t>Symphonic black,Blackened death,Melodic black</t>
  </si>
  <si>
    <t>Intervals</t>
  </si>
  <si>
    <t>Lita Ford</t>
  </si>
  <si>
    <t>Luna Mortis</t>
  </si>
  <si>
    <t>Morgul</t>
  </si>
  <si>
    <t>Outworld</t>
  </si>
  <si>
    <t>Pomegranate Tiger</t>
  </si>
  <si>
    <t>Seven Kingdoms</t>
  </si>
  <si>
    <t>Striker</t>
  </si>
  <si>
    <t>Thrash,Speed</t>
  </si>
  <si>
    <t>Uncle Acid &amp; The Deadbeats</t>
  </si>
  <si>
    <t>Doom,Psychedelic rock</t>
  </si>
  <si>
    <t>Varathron</t>
  </si>
  <si>
    <t>Wormrot</t>
  </si>
  <si>
    <t>Yearning</t>
  </si>
  <si>
    <t>Symphonic gothic,Atmospheric doom</t>
  </si>
  <si>
    <t>Adorned Brood</t>
  </si>
  <si>
    <t>Ancient Wisdom</t>
  </si>
  <si>
    <t>Burst</t>
  </si>
  <si>
    <t>Progressive metalcore,Hardcore,Post-hardcore ,Post-metal,Progressive sludge</t>
  </si>
  <si>
    <t>Demonoid</t>
  </si>
  <si>
    <t>Detonation</t>
  </si>
  <si>
    <t>Downfall Of Nur</t>
  </si>
  <si>
    <t>Grip Inc.</t>
  </si>
  <si>
    <t>Katalepsy</t>
  </si>
  <si>
    <t>Khors</t>
  </si>
  <si>
    <t>Mael Mórdha</t>
  </si>
  <si>
    <t>Celtic doom</t>
  </si>
  <si>
    <t>Omen</t>
  </si>
  <si>
    <t>On Thorns I Lay</t>
  </si>
  <si>
    <t>Gothic,Death doom,Doom</t>
  </si>
  <si>
    <t>Progenie Terrestre Pura</t>
  </si>
  <si>
    <t>Atmospheric black,Industrial black</t>
  </si>
  <si>
    <t>Pungent Stench</t>
  </si>
  <si>
    <t>Steel Attack</t>
  </si>
  <si>
    <t>Superjoint Ritual</t>
  </si>
  <si>
    <t>Torchbearer</t>
  </si>
  <si>
    <t>Blackened death,Thrash</t>
  </si>
  <si>
    <t>Viikate</t>
  </si>
  <si>
    <t>Melodic heavy</t>
  </si>
  <si>
    <t>Waltari</t>
  </si>
  <si>
    <t>Progressive thrash,Avantgarde,Alternative,Symphonic death,Industrial</t>
  </si>
  <si>
    <t>Æther Realm</t>
  </si>
  <si>
    <t>...And Oceans</t>
  </si>
  <si>
    <t>Agruss</t>
  </si>
  <si>
    <t>Atmospheric black,Death</t>
  </si>
  <si>
    <t>Anal Cunt</t>
  </si>
  <si>
    <t>Grindcore,Noisecore</t>
  </si>
  <si>
    <t>Aquaria</t>
  </si>
  <si>
    <t>Arena</t>
  </si>
  <si>
    <t>Broken Hope</t>
  </si>
  <si>
    <t>Death,Goregrind</t>
  </si>
  <si>
    <t>Chimp Spanner</t>
  </si>
  <si>
    <t>Progressive,Djent,Instrumental</t>
  </si>
  <si>
    <t>Crisix</t>
  </si>
  <si>
    <t>Draugnim</t>
  </si>
  <si>
    <t>Fueled By Fire</t>
  </si>
  <si>
    <t>Hammers Of Misfortune</t>
  </si>
  <si>
    <t>Khold</t>
  </si>
  <si>
    <t>Krampus</t>
  </si>
  <si>
    <t>Folk,Melodic death</t>
  </si>
  <si>
    <t>Krux</t>
  </si>
  <si>
    <t>Lunarsea</t>
  </si>
  <si>
    <t>Mitochondrion</t>
  </si>
  <si>
    <t>Progressive death,Blackened death</t>
  </si>
  <si>
    <t>Monuments</t>
  </si>
  <si>
    <t>Mortification</t>
  </si>
  <si>
    <t>Nader Sadek</t>
  </si>
  <si>
    <t>Nightmare</t>
  </si>
  <si>
    <t>Heavy,Symphonic power</t>
  </si>
  <si>
    <t>Paul Wardingham</t>
  </si>
  <si>
    <t>Protector</t>
  </si>
  <si>
    <t>Putrid Pile</t>
  </si>
  <si>
    <t>Times Of Grace</t>
  </si>
  <si>
    <t>Tombs</t>
  </si>
  <si>
    <t>Trick Or Treat</t>
  </si>
  <si>
    <t>Tyranny</t>
  </si>
  <si>
    <t>Vehemence</t>
  </si>
  <si>
    <t>Aesma Daeva</t>
  </si>
  <si>
    <t>Altaria</t>
  </si>
  <si>
    <t>Chevelle</t>
  </si>
  <si>
    <t>Dirge</t>
  </si>
  <si>
    <t>Sludge,Industrial,Atmospheric sludge,Doom</t>
  </si>
  <si>
    <t>Estradasphere</t>
  </si>
  <si>
    <t>Avantgarde,Fusion</t>
  </si>
  <si>
    <t>Evereve</t>
  </si>
  <si>
    <t>Atmospheric gothic</t>
  </si>
  <si>
    <t>Fferyllt</t>
  </si>
  <si>
    <t>Inferi</t>
  </si>
  <si>
    <t>Kahtmayan</t>
  </si>
  <si>
    <t>Progressive,Thrash,Instrumental</t>
  </si>
  <si>
    <t>Kimaera</t>
  </si>
  <si>
    <t>Lebanon</t>
  </si>
  <si>
    <t>Korzus</t>
  </si>
  <si>
    <t>Minsk</t>
  </si>
  <si>
    <t>Noekk</t>
  </si>
  <si>
    <t>Progressive doom</t>
  </si>
  <si>
    <t>Nyktalgia</t>
  </si>
  <si>
    <t>Odious Mortem</t>
  </si>
  <si>
    <t>Orchid</t>
  </si>
  <si>
    <t>Pan.thy.monium</t>
  </si>
  <si>
    <t>Avantgarde,Progressive death</t>
  </si>
  <si>
    <t>Pro-Pain</t>
  </si>
  <si>
    <t>Crossover thrash,Hardcore</t>
  </si>
  <si>
    <t>Spectral Lore</t>
  </si>
  <si>
    <t>Atmospheric black,Dark ambient</t>
  </si>
  <si>
    <t>Steelwing</t>
  </si>
  <si>
    <t>Subsignal</t>
  </si>
  <si>
    <t>Subterranean Masquerade</t>
  </si>
  <si>
    <t>Progressive,Psychedelic rock</t>
  </si>
  <si>
    <t>Walls Of Jericho</t>
  </si>
  <si>
    <t>Abnormality</t>
  </si>
  <si>
    <t>Ambeon</t>
  </si>
  <si>
    <t>Progressive,Ambient</t>
  </si>
  <si>
    <t>Arafel</t>
  </si>
  <si>
    <t>Ashes Of Ares</t>
  </si>
  <si>
    <t>Ashes You Leave</t>
  </si>
  <si>
    <t>Croatia</t>
  </si>
  <si>
    <t>Doom,Gothic doom</t>
  </si>
  <si>
    <t>Atrophy</t>
  </si>
  <si>
    <t>Dawn Of Demise</t>
  </si>
  <si>
    <t>Emptiness</t>
  </si>
  <si>
    <t>Ghost Bath</t>
  </si>
  <si>
    <t>Depressive black,Post-metal</t>
  </si>
  <si>
    <t>Menace Ruine</t>
  </si>
  <si>
    <t>Atmospheric black,Drone doom,Neofolk,Noise</t>
  </si>
  <si>
    <t>Prostitute Disfigurement</t>
  </si>
  <si>
    <t>Pythia</t>
  </si>
  <si>
    <t>Sadist</t>
  </si>
  <si>
    <t>Shaolin Death Squad</t>
  </si>
  <si>
    <t>Storm</t>
  </si>
  <si>
    <t>Tad Morose</t>
  </si>
  <si>
    <t>Torture Squad</t>
  </si>
  <si>
    <t>Tygers Of Pan Tang</t>
  </si>
  <si>
    <t>White Skull</t>
  </si>
  <si>
    <t>Acid King</t>
  </si>
  <si>
    <t>Age Of Silence</t>
  </si>
  <si>
    <t>Antaeus</t>
  </si>
  <si>
    <t>Aosoth</t>
  </si>
  <si>
    <t>Artrosis</t>
  </si>
  <si>
    <t>Beyond The Black</t>
  </si>
  <si>
    <t>Butterfly Temple</t>
  </si>
  <si>
    <t>Callisto</t>
  </si>
  <si>
    <t>Eye Of Solitude</t>
  </si>
  <si>
    <t>Falchion</t>
  </si>
  <si>
    <t>Fjoergyn</t>
  </si>
  <si>
    <t>Folk,Symphonic</t>
  </si>
  <si>
    <t>Funeralium</t>
  </si>
  <si>
    <t>InnerWish</t>
  </si>
  <si>
    <t>Kalevala</t>
  </si>
  <si>
    <t>Life Of Agony</t>
  </si>
  <si>
    <t>Hardcore,Alternative,Grunge</t>
  </si>
  <si>
    <t>Loits</t>
  </si>
  <si>
    <t>Manes</t>
  </si>
  <si>
    <t>Black,Electro avantgarde</t>
  </si>
  <si>
    <t>Misþyrming</t>
  </si>
  <si>
    <t>Morgion</t>
  </si>
  <si>
    <t>Obsidian Kingdom</t>
  </si>
  <si>
    <t>Olympos Mons</t>
  </si>
  <si>
    <t>Slaughter</t>
  </si>
  <si>
    <t>Spineshank</t>
  </si>
  <si>
    <t>Sunburst</t>
  </si>
  <si>
    <t>The 11th Hour</t>
  </si>
  <si>
    <t>The Exploited</t>
  </si>
  <si>
    <t>Hardcore,Crossover thrash,Punk</t>
  </si>
  <si>
    <t>Thergothon</t>
  </si>
  <si>
    <t>Torche</t>
  </si>
  <si>
    <t>Viathyn</t>
  </si>
  <si>
    <t>Weeping Silence</t>
  </si>
  <si>
    <t>Malta</t>
  </si>
  <si>
    <t>Whyzdom</t>
  </si>
  <si>
    <t>Ásmegin</t>
  </si>
  <si>
    <t>Arthemesia</t>
  </si>
  <si>
    <t>Botanist</t>
  </si>
  <si>
    <t>Coffins</t>
  </si>
  <si>
    <t>Crashdïet</t>
  </si>
  <si>
    <t>Cryptic Wintermoon</t>
  </si>
  <si>
    <t>Symphonic black,Thrash</t>
  </si>
  <si>
    <t>Dawn Of Destiny</t>
  </si>
  <si>
    <t>Deals Death</t>
  </si>
  <si>
    <t>Elder</t>
  </si>
  <si>
    <t>Psychedelic rock,Stoner</t>
  </si>
  <si>
    <t>Enslavement Of Beauty</t>
  </si>
  <si>
    <t>Melodic black,Gothic</t>
  </si>
  <si>
    <t>Ghoul</t>
  </si>
  <si>
    <t>Hamferð</t>
  </si>
  <si>
    <t>Heavens Gate</t>
  </si>
  <si>
    <t>Megaherz</t>
  </si>
  <si>
    <t>Industrial,Alternative</t>
  </si>
  <si>
    <t>Michael Angelo Batio</t>
  </si>
  <si>
    <t>Neoclassical heavy,Instrumental hard rock</t>
  </si>
  <si>
    <t>Nanowar Of Steel</t>
  </si>
  <si>
    <t>Narnia</t>
  </si>
  <si>
    <t>Native Construct</t>
  </si>
  <si>
    <t>Nox Aurea</t>
  </si>
  <si>
    <t>Raventale</t>
  </si>
  <si>
    <t>Atmospheric black,Doom</t>
  </si>
  <si>
    <t>Sinner</t>
  </si>
  <si>
    <t>SpellBlast</t>
  </si>
  <si>
    <t>Spiral Architect</t>
  </si>
  <si>
    <t>Technical progressive</t>
  </si>
  <si>
    <t>Three</t>
  </si>
  <si>
    <t>Windhand</t>
  </si>
  <si>
    <t>Amoral</t>
  </si>
  <si>
    <t>Technical death,Power,Death,Thrash</t>
  </si>
  <si>
    <t>Blind Stare</t>
  </si>
  <si>
    <t>Melodic death,Extreme power</t>
  </si>
  <si>
    <t>Coffinworm</t>
  </si>
  <si>
    <t>Blackened sludge,Doom</t>
  </si>
  <si>
    <t>Crucified Barbara</t>
  </si>
  <si>
    <t>Desultory</t>
  </si>
  <si>
    <t>Devian</t>
  </si>
  <si>
    <t>Dreadnought</t>
  </si>
  <si>
    <t>Black,Folk,Progressive</t>
  </si>
  <si>
    <t>Endstille</t>
  </si>
  <si>
    <t>Faithful Darkness</t>
  </si>
  <si>
    <t>Forest Silence</t>
  </si>
  <si>
    <t>Dark,Ambient,Atmospheric black</t>
  </si>
  <si>
    <t>Helheim</t>
  </si>
  <si>
    <t>Human Fortress</t>
  </si>
  <si>
    <t>Hard rock,Power</t>
  </si>
  <si>
    <t>Lascaille's Shroud</t>
  </si>
  <si>
    <t>Le Grand Guignol</t>
  </si>
  <si>
    <t>Luxembourg</t>
  </si>
  <si>
    <t>Symphonic black,Avantgarde black</t>
  </si>
  <si>
    <t>Lingua Mortis Orchestra</t>
  </si>
  <si>
    <t>Longing For Dawn</t>
  </si>
  <si>
    <t>Death doom,Funeral doom</t>
  </si>
  <si>
    <t>Murmuüre</t>
  </si>
  <si>
    <t>Nailbomb</t>
  </si>
  <si>
    <t>Industrial thrash</t>
  </si>
  <si>
    <t>Negative</t>
  </si>
  <si>
    <t>Suomi,Glam</t>
  </si>
  <si>
    <t>Panzerchrist</t>
  </si>
  <si>
    <t>Death,Blackened death</t>
  </si>
  <si>
    <t>Rivers Of Nihil</t>
  </si>
  <si>
    <t>Root</t>
  </si>
  <si>
    <t>Skuggsjá</t>
  </si>
  <si>
    <t>System Divide</t>
  </si>
  <si>
    <t>Teitanblood</t>
  </si>
  <si>
    <t>The Chasm</t>
  </si>
  <si>
    <t>The Red Chord</t>
  </si>
  <si>
    <t>Deathcore,Grindcore,Technical deathcore</t>
  </si>
  <si>
    <t>Verdunkeln</t>
  </si>
  <si>
    <t>Abruptum</t>
  </si>
  <si>
    <t>Black,Ambient,Noise</t>
  </si>
  <si>
    <t>Cadacross</t>
  </si>
  <si>
    <t>Death,Melodic death,Folk,Power</t>
  </si>
  <si>
    <t>Carpe Noctem</t>
  </si>
  <si>
    <t>Cloak Of Altering</t>
  </si>
  <si>
    <t>Code</t>
  </si>
  <si>
    <t>Black,Doom,Post-rock,Progressive rock</t>
  </si>
  <si>
    <t>Criminal</t>
  </si>
  <si>
    <t>Cryonic Temple</t>
  </si>
  <si>
    <t>Extreme Noise Terror</t>
  </si>
  <si>
    <t>Crust,Punk ,Death,Grindcore</t>
  </si>
  <si>
    <t>Faal</t>
  </si>
  <si>
    <t>Gormathon</t>
  </si>
  <si>
    <t>Heretoir</t>
  </si>
  <si>
    <t>Hermética</t>
  </si>
  <si>
    <t>Highland Glory</t>
  </si>
  <si>
    <t>Iskald</t>
  </si>
  <si>
    <t>Katharsis</t>
  </si>
  <si>
    <t>Kawir</t>
  </si>
  <si>
    <t>Kuolemanlaakso</t>
  </si>
  <si>
    <t>Light This City</t>
  </si>
  <si>
    <t>Lizzy Borden</t>
  </si>
  <si>
    <t>Lullacry</t>
  </si>
  <si>
    <t>Merciless</t>
  </si>
  <si>
    <t>Mourning Lenore</t>
  </si>
  <si>
    <t>Netherion</t>
  </si>
  <si>
    <t>Syria</t>
  </si>
  <si>
    <t>Phideaux</t>
  </si>
  <si>
    <t>Runic</t>
  </si>
  <si>
    <t>Viking folk,Extreme power</t>
  </si>
  <si>
    <t>Saurom</t>
  </si>
  <si>
    <t>ScoX</t>
  </si>
  <si>
    <t>Solstice</t>
  </si>
  <si>
    <t>Todesbonden</t>
  </si>
  <si>
    <t>Atmospheric doom,Atmospheric gothic</t>
  </si>
  <si>
    <t>Troll</t>
  </si>
  <si>
    <t>Valkyrja</t>
  </si>
  <si>
    <t>Wulfgar</t>
  </si>
  <si>
    <t>Ævangelist</t>
  </si>
  <si>
    <t>Almafuerte</t>
  </si>
  <si>
    <t>Heavy,Thrash,Folk</t>
  </si>
  <si>
    <t>American Head Charge</t>
  </si>
  <si>
    <t>Autumnblaze</t>
  </si>
  <si>
    <t>Black,Gothic rock,Doom,Gothic</t>
  </si>
  <si>
    <t>Beheaded</t>
  </si>
  <si>
    <t>Christian Mistress</t>
  </si>
  <si>
    <t>Daemonarch</t>
  </si>
  <si>
    <t>Destrage</t>
  </si>
  <si>
    <t>Hammerforce</t>
  </si>
  <si>
    <t>Symphonic,Power,Progressive</t>
  </si>
  <si>
    <t>King's X</t>
  </si>
  <si>
    <t>Mare Cognitum</t>
  </si>
  <si>
    <t>Nahemah</t>
  </si>
  <si>
    <t>Symphonic black,Progressive death,Post-metal</t>
  </si>
  <si>
    <t>Necrodeath</t>
  </si>
  <si>
    <t>Nothgard</t>
  </si>
  <si>
    <t>Onmyo-Za</t>
  </si>
  <si>
    <t>Pharaoh</t>
  </si>
  <si>
    <t>Procession</t>
  </si>
  <si>
    <t>Scar The Martyr</t>
  </si>
  <si>
    <t>Stravaganzza</t>
  </si>
  <si>
    <t>Sunless Rise</t>
  </si>
  <si>
    <t>Theory In Practice</t>
  </si>
  <si>
    <t>Thrudvangar</t>
  </si>
  <si>
    <t>Trauma</t>
  </si>
  <si>
    <t>Vale Of Pnath</t>
  </si>
  <si>
    <t>Zimmers Hole</t>
  </si>
  <si>
    <t>Acheron</t>
  </si>
  <si>
    <t>Barathrum</t>
  </si>
  <si>
    <t>Bell Witch</t>
  </si>
  <si>
    <t>Bifröst</t>
  </si>
  <si>
    <t>Pagan black,Folk</t>
  </si>
  <si>
    <t>Biomechanical</t>
  </si>
  <si>
    <t>Progressive,Thrash</t>
  </si>
  <si>
    <t>Black Flag</t>
  </si>
  <si>
    <t>Dies Irae</t>
  </si>
  <si>
    <t>Dreams Of Sanity</t>
  </si>
  <si>
    <t>Ekove Efrits</t>
  </si>
  <si>
    <t>Folkstone</t>
  </si>
  <si>
    <t>Gloria Morti</t>
  </si>
  <si>
    <t>Thrash,Melodic black,Melodic death</t>
  </si>
  <si>
    <t>Kälter</t>
  </si>
  <si>
    <t>Kobra And The Lotus</t>
  </si>
  <si>
    <t>Kongh</t>
  </si>
  <si>
    <t>Negator</t>
  </si>
  <si>
    <t>Nervosa</t>
  </si>
  <si>
    <t>Nightbringer</t>
  </si>
  <si>
    <t>Obliteration</t>
  </si>
  <si>
    <t>Odious</t>
  </si>
  <si>
    <t>Black,Oriental folk</t>
  </si>
  <si>
    <t>Omega Lithium</t>
  </si>
  <si>
    <t>Poema Arcanus</t>
  </si>
  <si>
    <t>Scarve</t>
  </si>
  <si>
    <t>Sceptic</t>
  </si>
  <si>
    <t>Schandmaul</t>
  </si>
  <si>
    <t>Medieval folk,Medieval,Folk rock</t>
  </si>
  <si>
    <t>Skagos</t>
  </si>
  <si>
    <t>SpiRitual</t>
  </si>
  <si>
    <t>Svartby</t>
  </si>
  <si>
    <t>The Amenta</t>
  </si>
  <si>
    <t>The Axis Of Perdition</t>
  </si>
  <si>
    <t>Industrial black,Dark,Ambient</t>
  </si>
  <si>
    <t>Weakling</t>
  </si>
  <si>
    <t>Welicoruss</t>
  </si>
  <si>
    <t>When Nothing Remains</t>
  </si>
  <si>
    <t>Winger</t>
  </si>
  <si>
    <t>Wretched</t>
  </si>
  <si>
    <t>Melodic deathcore,Technical death</t>
  </si>
  <si>
    <t>Zeal And Ardor</t>
  </si>
  <si>
    <t>Armageddon</t>
  </si>
  <si>
    <t>Melodic death,Heavy,Power</t>
  </si>
  <si>
    <t>Atlantean Kodex</t>
  </si>
  <si>
    <t>Beautiful Sin</t>
  </si>
  <si>
    <t>Callenish Circle</t>
  </si>
  <si>
    <t>Chaos Divine</t>
  </si>
  <si>
    <t>Crionics</t>
  </si>
  <si>
    <t>Crom</t>
  </si>
  <si>
    <t>Viking folk,Power</t>
  </si>
  <si>
    <t>Decadence</t>
  </si>
  <si>
    <t>Thrash,Melodic death</t>
  </si>
  <si>
    <t>Dekadent</t>
  </si>
  <si>
    <t>Dråpsnatt</t>
  </si>
  <si>
    <t>Emigrate</t>
  </si>
  <si>
    <t>Eucharist</t>
  </si>
  <si>
    <t>Frosttide</t>
  </si>
  <si>
    <t>Hammer Horde</t>
  </si>
  <si>
    <t>Immortal Souls</t>
  </si>
  <si>
    <t>Melodic death,Heavy,Doom</t>
  </si>
  <si>
    <t>Ingested</t>
  </si>
  <si>
    <t>Insania</t>
  </si>
  <si>
    <t>Kekal</t>
  </si>
  <si>
    <t>Khanate</t>
  </si>
  <si>
    <t>Extreme sludge,Doom</t>
  </si>
  <si>
    <t>Leah</t>
  </si>
  <si>
    <t>Oceans Of Sadness</t>
  </si>
  <si>
    <t>Extreme avantgarde,Extreme progressive</t>
  </si>
  <si>
    <t>Paragon</t>
  </si>
  <si>
    <t>Parasite Inc.</t>
  </si>
  <si>
    <t>Planet Of Zeus</t>
  </si>
  <si>
    <t>Sister Sin</t>
  </si>
  <si>
    <t>Slechtvalk</t>
  </si>
  <si>
    <t>Sons Of Seasons</t>
  </si>
  <si>
    <t>Sun Of The Blind</t>
  </si>
  <si>
    <t>Svart Crown</t>
  </si>
  <si>
    <t>The Few Against Many</t>
  </si>
  <si>
    <t>The Haarp Machine</t>
  </si>
  <si>
    <t>Technical death,Progressive</t>
  </si>
  <si>
    <t>Therapy?</t>
  </si>
  <si>
    <t>Thou</t>
  </si>
  <si>
    <t>Timo Tolkki</t>
  </si>
  <si>
    <t>Worship</t>
  </si>
  <si>
    <t>Al-Namrood</t>
  </si>
  <si>
    <t>Saudi Arabia</t>
  </si>
  <si>
    <t>An Abstract Illusion</t>
  </si>
  <si>
    <t>Melodic death,Progressive death</t>
  </si>
  <si>
    <t>Arakain</t>
  </si>
  <si>
    <t>Arcana Coelestia</t>
  </si>
  <si>
    <t>Funeral doom,Atmospheric black</t>
  </si>
  <si>
    <t>Bornholm</t>
  </si>
  <si>
    <t>Bulldozer</t>
  </si>
  <si>
    <t>Cage</t>
  </si>
  <si>
    <t>Cold Body Radiation</t>
  </si>
  <si>
    <t>Atmospheric black,Shoegaze,Post-rock</t>
  </si>
  <si>
    <t>Crystal Eyes</t>
  </si>
  <si>
    <t>Deathchain</t>
  </si>
  <si>
    <t>Derek Sherinian</t>
  </si>
  <si>
    <t>Desolate Shrine</t>
  </si>
  <si>
    <t>Destroy Destroy Destroy</t>
  </si>
  <si>
    <t>Drowning The Light</t>
  </si>
  <si>
    <t>Elegy</t>
  </si>
  <si>
    <t>Elf</t>
  </si>
  <si>
    <t>Blues rock,Hard rock</t>
  </si>
  <si>
    <t>Fozzy</t>
  </si>
  <si>
    <t>Gardenian</t>
  </si>
  <si>
    <t>Hades Almighty</t>
  </si>
  <si>
    <t>Holy Terror</t>
  </si>
  <si>
    <t>HolyHell</t>
  </si>
  <si>
    <t>Illidiance</t>
  </si>
  <si>
    <t>Lord</t>
  </si>
  <si>
    <t>Manslaughter</t>
  </si>
  <si>
    <t>Obtest</t>
  </si>
  <si>
    <t>Brutal death,Pagan black,Pagan folk</t>
  </si>
  <si>
    <t>Oceans Of Slumber</t>
  </si>
  <si>
    <t>Ram-Zet</t>
  </si>
  <si>
    <t>Sacrifice</t>
  </si>
  <si>
    <t>Salem</t>
  </si>
  <si>
    <t>Black,Doom,Death</t>
  </si>
  <si>
    <t>Satariel</t>
  </si>
  <si>
    <t>Black,Melodic death</t>
  </si>
  <si>
    <t>Shakra</t>
  </si>
  <si>
    <t>Tharaphita</t>
  </si>
  <si>
    <t>The Black Mages</t>
  </si>
  <si>
    <t>Thy Serpent</t>
  </si>
  <si>
    <t>To Cast A Shadow</t>
  </si>
  <si>
    <t>Yggdrasil</t>
  </si>
  <si>
    <t>1000 Funerals</t>
  </si>
  <si>
    <t>Aaskereia</t>
  </si>
  <si>
    <t>Amaran</t>
  </si>
  <si>
    <t>Angelcorpse</t>
  </si>
  <si>
    <t>ASP</t>
  </si>
  <si>
    <t>Industrial gothic,Gothic rock</t>
  </si>
  <si>
    <t>Beyond Fear</t>
  </si>
  <si>
    <t>Blackthorn</t>
  </si>
  <si>
    <t>Blitzkrieg</t>
  </si>
  <si>
    <t>Christian Muenzner</t>
  </si>
  <si>
    <t>Christopher Lee</t>
  </si>
  <si>
    <t>Concerto Moon</t>
  </si>
  <si>
    <t>Coronatus</t>
  </si>
  <si>
    <t>Death Breath</t>
  </si>
  <si>
    <t>Depressed Mode</t>
  </si>
  <si>
    <t>Funeral doom,Melodic death</t>
  </si>
  <si>
    <t>Fall Of The Leafe</t>
  </si>
  <si>
    <t>Melodic death,Gothic,Heavy</t>
  </si>
  <si>
    <t>Forever Slave</t>
  </si>
  <si>
    <t>Gallhammer</t>
  </si>
  <si>
    <t>Black,Crust,Punk</t>
  </si>
  <si>
    <t>Germ</t>
  </si>
  <si>
    <t>Depressive black,Electronica,Shoegaze</t>
  </si>
  <si>
    <t>Glittertind</t>
  </si>
  <si>
    <t>Viking folk,Punk rock</t>
  </si>
  <si>
    <t>Irminsul</t>
  </si>
  <si>
    <t>Izegrim</t>
  </si>
  <si>
    <t>Death,Melodic death,Thrash</t>
  </si>
  <si>
    <t>Lääz Rockit</t>
  </si>
  <si>
    <t>Make Them Suffer</t>
  </si>
  <si>
    <t>Symphonic deathcore</t>
  </si>
  <si>
    <t>Michael Schenker's Temple Of Rock</t>
  </si>
  <si>
    <t>Moi Dix Mois</t>
  </si>
  <si>
    <t>Mustasch</t>
  </si>
  <si>
    <t>Odroerir</t>
  </si>
  <si>
    <t>Pillorian</t>
  </si>
  <si>
    <t>Sanctity</t>
  </si>
  <si>
    <t>Melodic thrash</t>
  </si>
  <si>
    <t>Saviour Machine</t>
  </si>
  <si>
    <t>Sinamore</t>
  </si>
  <si>
    <t>Sons Of Aeon</t>
  </si>
  <si>
    <t>Steelheart</t>
  </si>
  <si>
    <t>Glam,Gothic</t>
  </si>
  <si>
    <t>Stone</t>
  </si>
  <si>
    <t>The Howling Void</t>
  </si>
  <si>
    <t>Funeral doom,Symphonic doom</t>
  </si>
  <si>
    <t>The Prophecy</t>
  </si>
  <si>
    <t>Thronar</t>
  </si>
  <si>
    <t>Toundra</t>
  </si>
  <si>
    <t>Tremonti</t>
  </si>
  <si>
    <t>Visceral Bleeding</t>
  </si>
  <si>
    <t>Winter</t>
  </si>
  <si>
    <t>Alarum</t>
  </si>
  <si>
    <t>Barón Rojo</t>
  </si>
  <si>
    <t>Battle Of Mice</t>
  </si>
  <si>
    <t>Benedictum</t>
  </si>
  <si>
    <t>Bison B.C.</t>
  </si>
  <si>
    <t>Black Country Communion</t>
  </si>
  <si>
    <t>Carnal Forge</t>
  </si>
  <si>
    <t>Cemetary</t>
  </si>
  <si>
    <t>Demon</t>
  </si>
  <si>
    <t>New wave of british heavy,Hard rock,Heavy</t>
  </si>
  <si>
    <t>Diamond Plate</t>
  </si>
  <si>
    <t>Disincarnate</t>
  </si>
  <si>
    <t>End Of You</t>
  </si>
  <si>
    <t>Eulen</t>
  </si>
  <si>
    <t>Doom,Black</t>
  </si>
  <si>
    <t>Forsaken</t>
  </si>
  <si>
    <t>Galloglass</t>
  </si>
  <si>
    <t>Grave Miasma</t>
  </si>
  <si>
    <t>Harmony</t>
  </si>
  <si>
    <t>Hatriot</t>
  </si>
  <si>
    <t>Headspace</t>
  </si>
  <si>
    <t>Horseback</t>
  </si>
  <si>
    <t>Ambient,Drone,Post-,Rock</t>
  </si>
  <si>
    <t>Hoth</t>
  </si>
  <si>
    <t>Hunter</t>
  </si>
  <si>
    <t>Thrash,Alternative</t>
  </si>
  <si>
    <t>Indian</t>
  </si>
  <si>
    <t>Living Sacrifice</t>
  </si>
  <si>
    <t>Death,Metalcore,Thrash</t>
  </si>
  <si>
    <t>Naildown</t>
  </si>
  <si>
    <t>One Man Army And The Undead Quartet</t>
  </si>
  <si>
    <t>Prototype</t>
  </si>
  <si>
    <t>Regurgitate</t>
  </si>
  <si>
    <t>Goregrind</t>
  </si>
  <si>
    <t>Sahg</t>
  </si>
  <si>
    <t>Severed Savior</t>
  </si>
  <si>
    <t>Spheric Universe Experience</t>
  </si>
  <si>
    <t>Tokyo Blade</t>
  </si>
  <si>
    <t>Votum</t>
  </si>
  <si>
    <t>Ade</t>
  </si>
  <si>
    <t>Anti</t>
  </si>
  <si>
    <t>Arch/Matheos</t>
  </si>
  <si>
    <t>Believer</t>
  </si>
  <si>
    <t>Blaze Of Perdition</t>
  </si>
  <si>
    <t>Byfrost</t>
  </si>
  <si>
    <t>Catacombs</t>
  </si>
  <si>
    <t>Conan</t>
  </si>
  <si>
    <t>Count Raven</t>
  </si>
  <si>
    <t>Cripper</t>
  </si>
  <si>
    <t>Darkest Era</t>
  </si>
  <si>
    <t>Folk,Doom,Heavy</t>
  </si>
  <si>
    <t>Defiance</t>
  </si>
  <si>
    <t>Demonica</t>
  </si>
  <si>
    <t>Downfall Of Gaia</t>
  </si>
  <si>
    <t>Fifth Angel</t>
  </si>
  <si>
    <t>Galar</t>
  </si>
  <si>
    <t>Viking black,Folk,Neofolk</t>
  </si>
  <si>
    <t>Helltrain</t>
  </si>
  <si>
    <t>Death ',N',Roll</t>
  </si>
  <si>
    <t>Hypomanie</t>
  </si>
  <si>
    <t>Shoegaze ,Black</t>
  </si>
  <si>
    <t>Inter Arma</t>
  </si>
  <si>
    <t>Iommi</t>
  </si>
  <si>
    <t>Kipelov</t>
  </si>
  <si>
    <t>Mantic Ritual</t>
  </si>
  <si>
    <t>Massacra</t>
  </si>
  <si>
    <t>Death,Groove thrash,Heavy,Thrash</t>
  </si>
  <si>
    <t>Mechanical Poet</t>
  </si>
  <si>
    <t>Mindplotter</t>
  </si>
  <si>
    <t>Math</t>
  </si>
  <si>
    <t>Misery Signals</t>
  </si>
  <si>
    <t>Nasheim</t>
  </si>
  <si>
    <t>Nazxul</t>
  </si>
  <si>
    <t>Obscurity</t>
  </si>
  <si>
    <t>Pagan folk,Viking black</t>
  </si>
  <si>
    <t>Ramp</t>
  </si>
  <si>
    <t>Heavy,Industrial thrash,Thrash</t>
  </si>
  <si>
    <t>Regarde Les Hommes Tomber</t>
  </si>
  <si>
    <t>Black,Post-metal,Sludge</t>
  </si>
  <si>
    <t>Runemagick</t>
  </si>
  <si>
    <t>Death,Death doom</t>
  </si>
  <si>
    <t>Shrinebuilder</t>
  </si>
  <si>
    <t>Doom,Sludge,Stoner</t>
  </si>
  <si>
    <t>Stormwitch</t>
  </si>
  <si>
    <t>Thanatos</t>
  </si>
  <si>
    <t>The Hourglass</t>
  </si>
  <si>
    <t>The Provenance</t>
  </si>
  <si>
    <t>Experimental gothic,Progressive death,Doom</t>
  </si>
  <si>
    <t>The Rotted</t>
  </si>
  <si>
    <t>Grindcore,Brutal death,Death,Punk</t>
  </si>
  <si>
    <t>Today Is The Day</t>
  </si>
  <si>
    <t>Hardcore,Noise rock</t>
  </si>
  <si>
    <t>Vampiria</t>
  </si>
  <si>
    <t>Blackened gothic</t>
  </si>
  <si>
    <t>Wormlust</t>
  </si>
  <si>
    <t>Yyrkoon</t>
  </si>
  <si>
    <t>Zonata</t>
  </si>
  <si>
    <t>Ørkenkjøtt</t>
  </si>
  <si>
    <t>Acherontas</t>
  </si>
  <si>
    <t>Alabama Thunderpussy</t>
  </si>
  <si>
    <t>Stoner,Heavy</t>
  </si>
  <si>
    <t>Antediluvian</t>
  </si>
  <si>
    <t>Argus</t>
  </si>
  <si>
    <t>Black Fast</t>
  </si>
  <si>
    <t>Thrash,Progressive black</t>
  </si>
  <si>
    <t>Breakdown Of Sanity</t>
  </si>
  <si>
    <t>Metalcore,Deathcore</t>
  </si>
  <si>
    <t>Celeste</t>
  </si>
  <si>
    <t>Black,Sludge,Hardcore</t>
  </si>
  <si>
    <t>Chaos Moon</t>
  </si>
  <si>
    <t>Christ Agony</t>
  </si>
  <si>
    <t>Comatose Vigil</t>
  </si>
  <si>
    <t>Crimson Moonlight</t>
  </si>
  <si>
    <t>De Profundis</t>
  </si>
  <si>
    <t>Death doom,Extreme progressive,Technical death</t>
  </si>
  <si>
    <t>Demians</t>
  </si>
  <si>
    <t>Alternative rock,Progressive</t>
  </si>
  <si>
    <t>Descending</t>
  </si>
  <si>
    <t>Dreamscape</t>
  </si>
  <si>
    <t>For Today</t>
  </si>
  <si>
    <t>Frailty</t>
  </si>
  <si>
    <t>Genghis Tron</t>
  </si>
  <si>
    <t>Cyber grindcore</t>
  </si>
  <si>
    <t>Gernotshagen</t>
  </si>
  <si>
    <t>Happy Days</t>
  </si>
  <si>
    <t>Hatchet</t>
  </si>
  <si>
    <t>How Like A Winter</t>
  </si>
  <si>
    <t>Liege Lord</t>
  </si>
  <si>
    <t>Loudblast</t>
  </si>
  <si>
    <t>Lychgate</t>
  </si>
  <si>
    <t>Progressive black,Atmospheric black</t>
  </si>
  <si>
    <t>Mütiilation</t>
  </si>
  <si>
    <t>Magrudergrind</t>
  </si>
  <si>
    <t>Michael Kiske</t>
  </si>
  <si>
    <t>Misanthrope</t>
  </si>
  <si>
    <t>Nirvana 2002</t>
  </si>
  <si>
    <t>Orphanage</t>
  </si>
  <si>
    <t>Melodic death,Gothic</t>
  </si>
  <si>
    <t>Ovid's Withering</t>
  </si>
  <si>
    <t>Blackened deathcore,Symphonic deathcore,Progressive deathcore</t>
  </si>
  <si>
    <t>Realm</t>
  </si>
  <si>
    <t>Repugnant</t>
  </si>
  <si>
    <t>Rob Rock</t>
  </si>
  <si>
    <t>RoutaSielu</t>
  </si>
  <si>
    <t>Shadowside</t>
  </si>
  <si>
    <t>Signum Regis</t>
  </si>
  <si>
    <t>Sombres Forêts</t>
  </si>
  <si>
    <t>Sunpocrisy</t>
  </si>
  <si>
    <t>Progressive death,Atmospheric sludge,Post-metal</t>
  </si>
  <si>
    <t>Symphorce</t>
  </si>
  <si>
    <t>The Arcane Order</t>
  </si>
  <si>
    <t>The Browning</t>
  </si>
  <si>
    <t>The Flight Of Sleipnir</t>
  </si>
  <si>
    <t>Doom,Folk,Stoner</t>
  </si>
  <si>
    <t>Turbo</t>
  </si>
  <si>
    <t>Hard rock,Heavy,Thrash,Speed</t>
  </si>
  <si>
    <t>Until Death Overtakes Me</t>
  </si>
  <si>
    <t>Funeral doom,Ambient</t>
  </si>
  <si>
    <t>Vinnie Moore</t>
  </si>
  <si>
    <t>Hard rock,Neoclassical,Instrumental</t>
  </si>
  <si>
    <t>Viraemia</t>
  </si>
  <si>
    <t>Voices</t>
  </si>
  <si>
    <t>Wormphlegm</t>
  </si>
  <si>
    <t>Funeral doom,Drone</t>
  </si>
  <si>
    <t>Act Of Defiance</t>
  </si>
  <si>
    <t>Aes Dana</t>
  </si>
  <si>
    <t>Atmospheric black,Celtic black</t>
  </si>
  <si>
    <t>Aeveron</t>
  </si>
  <si>
    <t>Melodic death,Black</t>
  </si>
  <si>
    <t>Aluk Todolo</t>
  </si>
  <si>
    <t>Black,Krautrock</t>
  </si>
  <si>
    <t>Armory</t>
  </si>
  <si>
    <t>Autumnia</t>
  </si>
  <si>
    <t>Avrigus</t>
  </si>
  <si>
    <t>Gothic doom,Neoclassical darkwave</t>
  </si>
  <si>
    <t>Blazing Eternity</t>
  </si>
  <si>
    <t>Catafalque</t>
  </si>
  <si>
    <t>Chalice Of Doom</t>
  </si>
  <si>
    <t>Chthe'ilist</t>
  </si>
  <si>
    <t>Cruciamentum</t>
  </si>
  <si>
    <t>Divinity</t>
  </si>
  <si>
    <t>Progressive death,Thrash</t>
  </si>
  <si>
    <t>Dol Ammad</t>
  </si>
  <si>
    <t>Dreamland</t>
  </si>
  <si>
    <t>Eisregen</t>
  </si>
  <si>
    <t>Gothic black</t>
  </si>
  <si>
    <t>Eyefear</t>
  </si>
  <si>
    <t>Fear Of Domination</t>
  </si>
  <si>
    <t>Melodic death,Industrial</t>
  </si>
  <si>
    <t>First Fragment</t>
  </si>
  <si>
    <t>Frequency Of Butterfly Wings</t>
  </si>
  <si>
    <t>Fuck The Facts</t>
  </si>
  <si>
    <t>Grindcore,Noise</t>
  </si>
  <si>
    <t>Grey Heaven Fall</t>
  </si>
  <si>
    <t>Gruesome</t>
  </si>
  <si>
    <t>Illogicist</t>
  </si>
  <si>
    <t>Insect Warfare</t>
  </si>
  <si>
    <t>Ion Dissonance</t>
  </si>
  <si>
    <t>Deathcore,Math,Metalcore</t>
  </si>
  <si>
    <t>Istapp</t>
  </si>
  <si>
    <t>Kriegsmaschine</t>
  </si>
  <si>
    <t>Mörk Gryning</t>
  </si>
  <si>
    <t>Mar?olea</t>
  </si>
  <si>
    <t>Nevid</t>
  </si>
  <si>
    <t>Nostradameus</t>
  </si>
  <si>
    <t>Power,Thrash</t>
  </si>
  <si>
    <t>Phantasma (NED)</t>
  </si>
  <si>
    <t>Psyopus</t>
  </si>
  <si>
    <t>Metalcore,Technical grindcore</t>
  </si>
  <si>
    <t>Rise Of Avernus</t>
  </si>
  <si>
    <t>Progressive gothic,Progressive doom</t>
  </si>
  <si>
    <t>Sarke</t>
  </si>
  <si>
    <t>Black,Black 'n,Roll</t>
  </si>
  <si>
    <t>Serious Black</t>
  </si>
  <si>
    <t>Seth</t>
  </si>
  <si>
    <t>Supreme Majesty</t>
  </si>
  <si>
    <t>Symphonity</t>
  </si>
  <si>
    <t>The Wretched End</t>
  </si>
  <si>
    <t>Unholy</t>
  </si>
  <si>
    <t>Valtari</t>
  </si>
  <si>
    <t>Volumes</t>
  </si>
  <si>
    <t>Math,Djent</t>
  </si>
  <si>
    <t>Árstíðir Lífsins</t>
  </si>
  <si>
    <t>Advent Sorrow</t>
  </si>
  <si>
    <t>Symphonic black,Death</t>
  </si>
  <si>
    <t>Amogh Symphony</t>
  </si>
  <si>
    <t>Progressive death,Avantgarde</t>
  </si>
  <si>
    <t>Ancient Ascendant</t>
  </si>
  <si>
    <t>Annotations Of An Autopsy</t>
  </si>
  <si>
    <t>Deathcore,Brutal death</t>
  </si>
  <si>
    <t>Attacker</t>
  </si>
  <si>
    <t>Canaan</t>
  </si>
  <si>
    <t>Carcariass</t>
  </si>
  <si>
    <t>Centinex</t>
  </si>
  <si>
    <t>Ceremonial Oath</t>
  </si>
  <si>
    <t>Circle Of Dead Children</t>
  </si>
  <si>
    <t>Convulse</t>
  </si>
  <si>
    <t>Death,Speed</t>
  </si>
  <si>
    <t>Crystalic</t>
  </si>
  <si>
    <t>Progressive,Melodic death</t>
  </si>
  <si>
    <t>Crust,Punk</t>
  </si>
  <si>
    <t>Enter Shikari</t>
  </si>
  <si>
    <t>Flourishing</t>
  </si>
  <si>
    <t>Technical death,Grindcore,Sludge</t>
  </si>
  <si>
    <t>Forgotten Tales</t>
  </si>
  <si>
    <t>Garden Of Shadows</t>
  </si>
  <si>
    <t>Grayceon</t>
  </si>
  <si>
    <t>Hackneyed</t>
  </si>
  <si>
    <t>I Killed The Prom Queen</t>
  </si>
  <si>
    <t>Infinite Tales</t>
  </si>
  <si>
    <t>Insision</t>
  </si>
  <si>
    <t>iwrestledabearonce</t>
  </si>
  <si>
    <t>Avantgarde metalcore,Avantgarde math</t>
  </si>
  <si>
    <t>Karlahan</t>
  </si>
  <si>
    <t>Melodic death,Symphonic death</t>
  </si>
  <si>
    <t>Karma To Burn</t>
  </si>
  <si>
    <t>Krieg</t>
  </si>
  <si>
    <t>Lamented Souls</t>
  </si>
  <si>
    <t>Landmine Marathon</t>
  </si>
  <si>
    <t>Malignancy</t>
  </si>
  <si>
    <t>Myrkskog</t>
  </si>
  <si>
    <t>Black,Brutal death</t>
  </si>
  <si>
    <t>Necros Christos</t>
  </si>
  <si>
    <t>Netherbird</t>
  </si>
  <si>
    <t>Symphonic,Heavy,Industrial</t>
  </si>
  <si>
    <t>Octavia Sperati</t>
  </si>
  <si>
    <t>Old Man Gloom</t>
  </si>
  <si>
    <t>Pokolgép</t>
  </si>
  <si>
    <t>Pressure Points</t>
  </si>
  <si>
    <t>Progressive,Death</t>
  </si>
  <si>
    <t>Profetus</t>
  </si>
  <si>
    <t>Psychonaut 4</t>
  </si>
  <si>
    <t>Georgia</t>
  </si>
  <si>
    <t>Raubtier</t>
  </si>
  <si>
    <t>Ride The Sky</t>
  </si>
  <si>
    <t>Ripping Corpse</t>
  </si>
  <si>
    <t>Steve Harris</t>
  </si>
  <si>
    <t>Sunrise</t>
  </si>
  <si>
    <t>Thank You Scientist</t>
  </si>
  <si>
    <t>The Gates Of Slumber</t>
  </si>
  <si>
    <t>Vordven</t>
  </si>
  <si>
    <t>Abyssic Hate</t>
  </si>
  <si>
    <t>Black,Depressive black</t>
  </si>
  <si>
    <t>Ador Dorath</t>
  </si>
  <si>
    <t>Agora</t>
  </si>
  <si>
    <t>Alkerdeel</t>
  </si>
  <si>
    <t>Arion</t>
  </si>
  <si>
    <t>Symphonic,Power</t>
  </si>
  <si>
    <t>Arizmenda</t>
  </si>
  <si>
    <t>Arrayan Path</t>
  </si>
  <si>
    <t>USA, Cyprus</t>
  </si>
  <si>
    <t>Ash Borer</t>
  </si>
  <si>
    <t>Atargatis</t>
  </si>
  <si>
    <t>Battleroar</t>
  </si>
  <si>
    <t>Besatt</t>
  </si>
  <si>
    <t>Blood Tsunami</t>
  </si>
  <si>
    <t>Bullet</t>
  </si>
  <si>
    <t>Cirith Gorgor</t>
  </si>
  <si>
    <t>Coprofago</t>
  </si>
  <si>
    <t>Technical thrash,Progressive thrash,Math</t>
  </si>
  <si>
    <t>Darksun</t>
  </si>
  <si>
    <t>Dawnbringer</t>
  </si>
  <si>
    <t>Blackened heavy,Heavy</t>
  </si>
  <si>
    <t>Den Saakaldte</t>
  </si>
  <si>
    <t>Device</t>
  </si>
  <si>
    <t>Dezperadoz</t>
  </si>
  <si>
    <t>Empyrios</t>
  </si>
  <si>
    <t>FEJD</t>
  </si>
  <si>
    <t>Filter</t>
  </si>
  <si>
    <t>Industrial rock,Alternative rock</t>
  </si>
  <si>
    <t>Fortíð</t>
  </si>
  <si>
    <t>Guardians Of Time</t>
  </si>
  <si>
    <t>Hangar</t>
  </si>
  <si>
    <t>Heol Telwen</t>
  </si>
  <si>
    <t>Celtic black,Celtic folk</t>
  </si>
  <si>
    <t>Krypt</t>
  </si>
  <si>
    <t>Machine Men</t>
  </si>
  <si>
    <t>Marionette</t>
  </si>
  <si>
    <t>Meliah Rage</t>
  </si>
  <si>
    <t>Minas Morgul</t>
  </si>
  <si>
    <t>Mystic Circle</t>
  </si>
  <si>
    <t>Narjahanam</t>
  </si>
  <si>
    <t>Bahrain</t>
  </si>
  <si>
    <t>Norma Jean</t>
  </si>
  <si>
    <t>Pryapisme</t>
  </si>
  <si>
    <t>Revenge</t>
  </si>
  <si>
    <t>Scanner</t>
  </si>
  <si>
    <t>Seeds Of Iblis</t>
  </si>
  <si>
    <t>Iraq</t>
  </si>
  <si>
    <t>Seraphim</t>
  </si>
  <si>
    <t>Sex Machineguns</t>
  </si>
  <si>
    <t>Skylark</t>
  </si>
  <si>
    <t>Striborg</t>
  </si>
  <si>
    <t>Sun Caged</t>
  </si>
  <si>
    <t>Sun Devoured Earth</t>
  </si>
  <si>
    <t>Atmospheric black,Post-,Rock,Shoegaze</t>
  </si>
  <si>
    <t>Teramaze</t>
  </si>
  <si>
    <t>The Bishop Of Hexen</t>
  </si>
  <si>
    <t>The Blinded</t>
  </si>
  <si>
    <t>Gothenburg,Melodic metalcore</t>
  </si>
  <si>
    <t>The Murder Of My Sweet</t>
  </si>
  <si>
    <t>Trist</t>
  </si>
  <si>
    <t>Usurper</t>
  </si>
  <si>
    <t>Black,Death,Thrash</t>
  </si>
  <si>
    <t>What Mad Universe</t>
  </si>
  <si>
    <t>Post-,Rock,Atmospheric sludge</t>
  </si>
  <si>
    <t>Öxxö Xööx</t>
  </si>
  <si>
    <t>Akelei</t>
  </si>
  <si>
    <t>Alda</t>
  </si>
  <si>
    <t>Appearance Of Nothing</t>
  </si>
  <si>
    <t>Arven</t>
  </si>
  <si>
    <t>Battlesoul</t>
  </si>
  <si>
    <t>Folk,Thrash</t>
  </si>
  <si>
    <t>Beto Vázquez Infinity</t>
  </si>
  <si>
    <t>Betraying The Martyrs</t>
  </si>
  <si>
    <t>Progressive deathcore,Symphonic death</t>
  </si>
  <si>
    <t>Borgne</t>
  </si>
  <si>
    <t>Bran Barr</t>
  </si>
  <si>
    <t>Cloudscape</t>
  </si>
  <si>
    <t>Cryptic Slaughter</t>
  </si>
  <si>
    <t>Crystallion</t>
  </si>
  <si>
    <t>Dark Flood</t>
  </si>
  <si>
    <t>Darkened Nocturn Slaughtercult</t>
  </si>
  <si>
    <t>Deathhammer</t>
  </si>
  <si>
    <t>Eden's Curse</t>
  </si>
  <si>
    <t>Evil Masquerade</t>
  </si>
  <si>
    <t>Farshid Arabi</t>
  </si>
  <si>
    <t>Funeral Mourning</t>
  </si>
  <si>
    <t>Black,Funeral doom</t>
  </si>
  <si>
    <t>George Kollias</t>
  </si>
  <si>
    <t>Ghost Ship Octavius</t>
  </si>
  <si>
    <t>Hands Of Despair</t>
  </si>
  <si>
    <t>Hanoi Rocks</t>
  </si>
  <si>
    <t>Glam rock</t>
  </si>
  <si>
    <t>Holocaust</t>
  </si>
  <si>
    <t>New wave of british heavy,Heavy,Progressive</t>
  </si>
  <si>
    <t>Inactive Messiah</t>
  </si>
  <si>
    <t>Industrial death,Melodic death</t>
  </si>
  <si>
    <t>Infernäl Mäjesty</t>
  </si>
  <si>
    <t>Khemmis</t>
  </si>
  <si>
    <t>Lonewolf</t>
  </si>
  <si>
    <t>Mind's Eye</t>
  </si>
  <si>
    <t>Mortad</t>
  </si>
  <si>
    <t>My Shameful</t>
  </si>
  <si>
    <t>My Sleeping Karma</t>
  </si>
  <si>
    <t>Psychedelic rock,Stoner rock</t>
  </si>
  <si>
    <t>Nazgul</t>
  </si>
  <si>
    <t>Nero Di Marte</t>
  </si>
  <si>
    <t>Extreme progressive,Progressive death,Alternative</t>
  </si>
  <si>
    <t>New Keepers Of The Water Towers</t>
  </si>
  <si>
    <t>Doom,Stoner,Progressive rock</t>
  </si>
  <si>
    <t>Okera</t>
  </si>
  <si>
    <t>Priestess</t>
  </si>
  <si>
    <t>Profane Omen</t>
  </si>
  <si>
    <t>Groove thrash,Alternative</t>
  </si>
  <si>
    <t>Red Harvest</t>
  </si>
  <si>
    <t>Reflexion</t>
  </si>
  <si>
    <t>Resurrection</t>
  </si>
  <si>
    <t>Semargl</t>
  </si>
  <si>
    <t>Melodic black,Blackened death,Industrial,Electronic</t>
  </si>
  <si>
    <t>Skitliv</t>
  </si>
  <si>
    <t>Son Of Aurelius</t>
  </si>
  <si>
    <t>Sworn</t>
  </si>
  <si>
    <t>The Atlas Moth</t>
  </si>
  <si>
    <t>The Forsaken</t>
  </si>
  <si>
    <t>Ultra Vomit</t>
  </si>
  <si>
    <t>Grindcore,Hard rock,Heavy,Gothenburg</t>
  </si>
  <si>
    <t>Verjnuarmu</t>
  </si>
  <si>
    <t>Vertigo Steps</t>
  </si>
  <si>
    <t>Vomit The Soul</t>
  </si>
  <si>
    <t>Wayfarer</t>
  </si>
  <si>
    <t>Wovenwar</t>
  </si>
  <si>
    <t>Accu§er</t>
  </si>
  <si>
    <t>Almanac</t>
  </si>
  <si>
    <t>Anthem</t>
  </si>
  <si>
    <t>Apocynthion</t>
  </si>
  <si>
    <t>Brocas Helm</t>
  </si>
  <si>
    <t>Burden Of Grief</t>
  </si>
  <si>
    <t>Burning Point</t>
  </si>
  <si>
    <t>Bury Tomorrow</t>
  </si>
  <si>
    <t>Cadaver</t>
  </si>
  <si>
    <t>Cave In</t>
  </si>
  <si>
    <t>Alternative rock,Hardcore</t>
  </si>
  <si>
    <t>Channel Zero</t>
  </si>
  <si>
    <t>Chaos Ech?s</t>
  </si>
  <si>
    <t>Corpsessed</t>
  </si>
  <si>
    <t>Corpus Christii</t>
  </si>
  <si>
    <t>Darkest Horizon</t>
  </si>
  <si>
    <t>Dawn Of Ashes</t>
  </si>
  <si>
    <t>Aggrotech,Melodic black,Industrial</t>
  </si>
  <si>
    <t>Deinonychus</t>
  </si>
  <si>
    <t>Demiurg</t>
  </si>
  <si>
    <t>Disbelief</t>
  </si>
  <si>
    <t>Death,Sludge</t>
  </si>
  <si>
    <t>Disfiguring The Goddess</t>
  </si>
  <si>
    <t>Dominici</t>
  </si>
  <si>
    <t>Doomed</t>
  </si>
  <si>
    <t>Eldritch</t>
  </si>
  <si>
    <t>Elexorien</t>
  </si>
  <si>
    <t>Symphonic power,Black</t>
  </si>
  <si>
    <t>Enchant</t>
  </si>
  <si>
    <t>Enthring</t>
  </si>
  <si>
    <t>Faanefjell</t>
  </si>
  <si>
    <t>Symphonic black,Folk</t>
  </si>
  <si>
    <t>Facebreaker</t>
  </si>
  <si>
    <t>Fragments Of Unbecoming</t>
  </si>
  <si>
    <t>General Surgery</t>
  </si>
  <si>
    <t>Haemorrhage</t>
  </si>
  <si>
    <t>Hearse</t>
  </si>
  <si>
    <t>Horn Of The Rhino</t>
  </si>
  <si>
    <t>Icewind</t>
  </si>
  <si>
    <t>Impetigo</t>
  </si>
  <si>
    <t>Impiety</t>
  </si>
  <si>
    <t>Inanimate Existence</t>
  </si>
  <si>
    <t>Indesinence</t>
  </si>
  <si>
    <t>Jambinai</t>
  </si>
  <si>
    <t>Korea, South</t>
  </si>
  <si>
    <t>Folk,Post-metal</t>
  </si>
  <si>
    <t>Kaledon</t>
  </si>
  <si>
    <t>Kill Devil Hill</t>
  </si>
  <si>
    <t>Legenda Aurea</t>
  </si>
  <si>
    <t>Symphonic power,Symphonic progressive</t>
  </si>
  <si>
    <t>Leng Tch'e</t>
  </si>
  <si>
    <t>Lion's Share</t>
  </si>
  <si>
    <t>Loch Vostok</t>
  </si>
  <si>
    <t>Extreme progressive,Melodic death</t>
  </si>
  <si>
    <t>Lost In Thought</t>
  </si>
  <si>
    <t>Malefice</t>
  </si>
  <si>
    <t>Manigance</t>
  </si>
  <si>
    <t>Metal Allegiance</t>
  </si>
  <si>
    <t>Monumental Torment</t>
  </si>
  <si>
    <t>Moonlyght</t>
  </si>
  <si>
    <t>Mumakil</t>
  </si>
  <si>
    <t>Mysticum</t>
  </si>
  <si>
    <t>Necronomicon</t>
  </si>
  <si>
    <t>Nothingface</t>
  </si>
  <si>
    <t>Primitive Man</t>
  </si>
  <si>
    <t>Blackened sludge,Noise</t>
  </si>
  <si>
    <t>Rose Tattoo</t>
  </si>
  <si>
    <t>Ruins</t>
  </si>
  <si>
    <t>Saattue</t>
  </si>
  <si>
    <t>Melodic doom,Melodic death</t>
  </si>
  <si>
    <t>Satan's Host</t>
  </si>
  <si>
    <t>Us power,Blackened death,Blackened heavy</t>
  </si>
  <si>
    <t>Seance</t>
  </si>
  <si>
    <t>Souldrainer</t>
  </si>
  <si>
    <t>SSS</t>
  </si>
  <si>
    <t>The Obsessed</t>
  </si>
  <si>
    <t>Thy Disease</t>
  </si>
  <si>
    <t>Tribuzy</t>
  </si>
  <si>
    <t>Tystnaden</t>
  </si>
  <si>
    <t>Gothic,Gothenburg</t>
  </si>
  <si>
    <t>VON</t>
  </si>
  <si>
    <t>Vorna</t>
  </si>
  <si>
    <t>Pagan folk,Melodic black</t>
  </si>
  <si>
    <t>Winterstorm</t>
  </si>
  <si>
    <t>Witch Mountain</t>
  </si>
  <si>
    <t>Zierler</t>
  </si>
  <si>
    <t>A Storm Of Light</t>
  </si>
  <si>
    <t>Aeon Zen</t>
  </si>
  <si>
    <t>Alogia</t>
  </si>
  <si>
    <t>Amon</t>
  </si>
  <si>
    <t>Anonymus</t>
  </si>
  <si>
    <t>Appalachian Winter</t>
  </si>
  <si>
    <t>Armagedda</t>
  </si>
  <si>
    <t>Asrai</t>
  </si>
  <si>
    <t>Atrox</t>
  </si>
  <si>
    <t>Progressive gothic</t>
  </si>
  <si>
    <t>Bend The Sky</t>
  </si>
  <si>
    <t>Bong</t>
  </si>
  <si>
    <t>Drone doom,Psychedelic doom</t>
  </si>
  <si>
    <t>Bongzilla</t>
  </si>
  <si>
    <t>Sludge,Stoner</t>
  </si>
  <si>
    <t>Bossk</t>
  </si>
  <si>
    <t>Capharnaum</t>
  </si>
  <si>
    <t>Cianide</t>
  </si>
  <si>
    <t>Conquest</t>
  </si>
  <si>
    <t>David Maxim Micic</t>
  </si>
  <si>
    <t>Death SS</t>
  </si>
  <si>
    <t>Heavy,Industrial,Doom</t>
  </si>
  <si>
    <t>Devil You Know</t>
  </si>
  <si>
    <t>Disavowed</t>
  </si>
  <si>
    <t>Death,Brutal death</t>
  </si>
  <si>
    <t>Dissimulation</t>
  </si>
  <si>
    <t>Dreamtone &amp; Iris Mavraki's Neverland</t>
  </si>
  <si>
    <t>Dust Bolt</t>
  </si>
  <si>
    <t>Eibon</t>
  </si>
  <si>
    <t>Black,Doom,Sludge</t>
  </si>
  <si>
    <t>Eldamar</t>
  </si>
  <si>
    <t>Enochian Theory</t>
  </si>
  <si>
    <t>Eternal Deformity</t>
  </si>
  <si>
    <t>Progressive,Doom</t>
  </si>
  <si>
    <t>Evenoire</t>
  </si>
  <si>
    <t>Symphonic,Folk</t>
  </si>
  <si>
    <t>Eventide</t>
  </si>
  <si>
    <t>Gothenburg,Progressive</t>
  </si>
  <si>
    <t>Evig Natt</t>
  </si>
  <si>
    <t>Death doom,Gothic</t>
  </si>
  <si>
    <t>Golden Resurrection</t>
  </si>
  <si>
    <t>Grift</t>
  </si>
  <si>
    <t>Hallows Eve</t>
  </si>
  <si>
    <t>Hayagriva</t>
  </si>
  <si>
    <t>Malaysia</t>
  </si>
  <si>
    <t>Heed</t>
  </si>
  <si>
    <t>Hellveto</t>
  </si>
  <si>
    <t>Hevein</t>
  </si>
  <si>
    <t>Holy Martyr</t>
  </si>
  <si>
    <t>Iron Reagan</t>
  </si>
  <si>
    <t>Hardcore,Punk</t>
  </si>
  <si>
    <t>Jupiter</t>
  </si>
  <si>
    <t>Khonsu</t>
  </si>
  <si>
    <t>Black,Industrial,Progressive</t>
  </si>
  <si>
    <t>Koldbrann</t>
  </si>
  <si>
    <t>Kryptos</t>
  </si>
  <si>
    <t>Lanfear</t>
  </si>
  <si>
    <t>Leatherwolf</t>
  </si>
  <si>
    <t>Lord Symphony</t>
  </si>
  <si>
    <t>Mastifal</t>
  </si>
  <si>
    <t>Merrow</t>
  </si>
  <si>
    <t>Metalforce</t>
  </si>
  <si>
    <t>Nachtblut</t>
  </si>
  <si>
    <t>Noble Beast</t>
  </si>
  <si>
    <t>Obsequiae</t>
  </si>
  <si>
    <t>Black,Death,Melodic black,Folk</t>
  </si>
  <si>
    <t>Obtained Enslavement</t>
  </si>
  <si>
    <t>Symphonic black,Death,Black</t>
  </si>
  <si>
    <t>Omit</t>
  </si>
  <si>
    <t>Doom,Symphonic</t>
  </si>
  <si>
    <t>P.H.O.B.O.S.</t>
  </si>
  <si>
    <t>Industrial doom</t>
  </si>
  <si>
    <t>Phlebotomized</t>
  </si>
  <si>
    <t>Pitbulls In The Nursery</t>
  </si>
  <si>
    <t>Pyrithion</t>
  </si>
  <si>
    <t>Ravenscry</t>
  </si>
  <si>
    <t>Alternative,Gothic</t>
  </si>
  <si>
    <t>Revolting</t>
  </si>
  <si>
    <t>Saille</t>
  </si>
  <si>
    <t>Sebastien</t>
  </si>
  <si>
    <t>Svart</t>
  </si>
  <si>
    <t>Depressive black,Funeral doom</t>
  </si>
  <si>
    <t>The Answer</t>
  </si>
  <si>
    <t>The Elysian Fields</t>
  </si>
  <si>
    <t>The Stone</t>
  </si>
  <si>
    <t>Trigger The Bloodshed</t>
  </si>
  <si>
    <t>Tyrant Of Death</t>
  </si>
  <si>
    <t>Extreme industrial</t>
  </si>
  <si>
    <t>Unmoored</t>
  </si>
  <si>
    <t>Progressive death,Death</t>
  </si>
  <si>
    <t>Urna</t>
  </si>
  <si>
    <t>Vangough</t>
  </si>
  <si>
    <t>Vattnet Viskar</t>
  </si>
  <si>
    <t>Vendetta</t>
  </si>
  <si>
    <t>Wildernessking</t>
  </si>
  <si>
    <t>South Africa</t>
  </si>
  <si>
    <t>Withered</t>
  </si>
  <si>
    <t>Wormfood</t>
  </si>
  <si>
    <t>Gothic,Avantgarde,Industrial thrash</t>
  </si>
  <si>
    <t>Zao</t>
  </si>
  <si>
    <t>Agressor</t>
  </si>
  <si>
    <t>Arcane</t>
  </si>
  <si>
    <t>Au-Dessus</t>
  </si>
  <si>
    <t>Behold The Arctopus</t>
  </si>
  <si>
    <t>Black Anvil</t>
  </si>
  <si>
    <t>Black Cobra</t>
  </si>
  <si>
    <t>Blaze</t>
  </si>
  <si>
    <t>Blinded By Faith</t>
  </si>
  <si>
    <t>Melodic black,Death,Thrash</t>
  </si>
  <si>
    <t>Blodsrit</t>
  </si>
  <si>
    <t>Butcher Babies</t>
  </si>
  <si>
    <t>Metalcore,Nu</t>
  </si>
  <si>
    <t>Castevet</t>
  </si>
  <si>
    <t>Progressive black,Post-metal,Hardcore</t>
  </si>
  <si>
    <t>Ceremonial Castings</t>
  </si>
  <si>
    <t>Cloven Hoof</t>
  </si>
  <si>
    <t>Consummatum Est</t>
  </si>
  <si>
    <t>Daysend</t>
  </si>
  <si>
    <t>De Magia Veterum</t>
  </si>
  <si>
    <t>Devilish Impressions</t>
  </si>
  <si>
    <t>Avantgarde,Black</t>
  </si>
  <si>
    <t>Devilment</t>
  </si>
  <si>
    <t>Enochian Crescent</t>
  </si>
  <si>
    <t>Eyes Of Noctum</t>
  </si>
  <si>
    <t>HDK</t>
  </si>
  <si>
    <t>Thrash,Symphonic</t>
  </si>
  <si>
    <t>Head Control System</t>
  </si>
  <si>
    <t>Heavy Load</t>
  </si>
  <si>
    <t>Highlord</t>
  </si>
  <si>
    <t>Holocausto Canibal</t>
  </si>
  <si>
    <t>Brutal death,Goregrind</t>
  </si>
  <si>
    <t>Howls Of Ebb</t>
  </si>
  <si>
    <t>Insidious Decrepancy</t>
  </si>
  <si>
    <t>Intestine Baalism</t>
  </si>
  <si>
    <t>Judicator</t>
  </si>
  <si>
    <t>Kells</t>
  </si>
  <si>
    <t>Symphonic gothic,Alternative</t>
  </si>
  <si>
    <t>Ketzer</t>
  </si>
  <si>
    <t>King Parrot</t>
  </si>
  <si>
    <t>Thrash,Grindcore</t>
  </si>
  <si>
    <t>Klabautamann</t>
  </si>
  <si>
    <t>Kowai</t>
  </si>
  <si>
    <t>Lair Of The Minotaur</t>
  </si>
  <si>
    <t>Liberteer</t>
  </si>
  <si>
    <t>Milking The Goatmachine</t>
  </si>
  <si>
    <t>Mortifera</t>
  </si>
  <si>
    <t>Nasty Savage</t>
  </si>
  <si>
    <t>Thrash,Us power</t>
  </si>
  <si>
    <t>Obscenity</t>
  </si>
  <si>
    <t>Operation: Mindcrime</t>
  </si>
  <si>
    <t>Orkrist</t>
  </si>
  <si>
    <t>Melodic black,Doom</t>
  </si>
  <si>
    <t>Riger</t>
  </si>
  <si>
    <t>Saturnian</t>
  </si>
  <si>
    <t>Extreme symphonic,Symphonic black</t>
  </si>
  <si>
    <t>Scarpoint</t>
  </si>
  <si>
    <t>Seth.ECT</t>
  </si>
  <si>
    <t>Six Magics</t>
  </si>
  <si>
    <t>So Hideous</t>
  </si>
  <si>
    <t>Solar Fragment</t>
  </si>
  <si>
    <t>Space Odyssey</t>
  </si>
  <si>
    <t>Progressive,Neoclassical</t>
  </si>
  <si>
    <t>Tenet</t>
  </si>
  <si>
    <t>The Body</t>
  </si>
  <si>
    <t>Sludge,Industrial,Avantgarde</t>
  </si>
  <si>
    <t>Trials</t>
  </si>
  <si>
    <t>Vredehammer</t>
  </si>
  <si>
    <t>Vulcano</t>
  </si>
  <si>
    <t>Wastefall</t>
  </si>
  <si>
    <t>Wedard</t>
  </si>
  <si>
    <t>Weedpecker</t>
  </si>
  <si>
    <t>Psychedelic stoner,Grunge</t>
  </si>
  <si>
    <t>Winterborn</t>
  </si>
  <si>
    <t>Wolven Ancestry</t>
  </si>
  <si>
    <t>Xystus</t>
  </si>
  <si>
    <t>4th Dimension</t>
  </si>
  <si>
    <t>A Sound Of Thunder</t>
  </si>
  <si>
    <t>Heavy,Power,Progressive</t>
  </si>
  <si>
    <t>Ablaze My Sorrow</t>
  </si>
  <si>
    <t>Ace Frehley</t>
  </si>
  <si>
    <t>Acyl</t>
  </si>
  <si>
    <t>Agent Fresco</t>
  </si>
  <si>
    <t>Anthelion</t>
  </si>
  <si>
    <t>Arise</t>
  </si>
  <si>
    <t>Aurora Borealis</t>
  </si>
  <si>
    <t>Black Obelisk</t>
  </si>
  <si>
    <t>Bloodsoaked</t>
  </si>
  <si>
    <t>Cargo</t>
  </si>
  <si>
    <t>Cemetery Of Scream</t>
  </si>
  <si>
    <t>Cock And Ball Torture</t>
  </si>
  <si>
    <t>Goregrind,Deathgrind</t>
  </si>
  <si>
    <t>Crysalys</t>
  </si>
  <si>
    <t>Melodic death,Symphonic,Gothic</t>
  </si>
  <si>
    <t>Dark Buddha Rising</t>
  </si>
  <si>
    <t>Darkology</t>
  </si>
  <si>
    <t>Darkwoods My Betrothed</t>
  </si>
  <si>
    <t>Delight</t>
  </si>
  <si>
    <t>Diabolical</t>
  </si>
  <si>
    <t>Division By Zero</t>
  </si>
  <si>
    <t>Dopethrone</t>
  </si>
  <si>
    <t>Dread Sovereign</t>
  </si>
  <si>
    <t>Dungeon</t>
  </si>
  <si>
    <t>Earthside</t>
  </si>
  <si>
    <t>Engraved Disillusion</t>
  </si>
  <si>
    <t>Epidemia</t>
  </si>
  <si>
    <t>Eternal Oath</t>
  </si>
  <si>
    <t>Ex Libris</t>
  </si>
  <si>
    <t>Falling Leaves</t>
  </si>
  <si>
    <t>Funeral Tears</t>
  </si>
  <si>
    <t>God Macabre</t>
  </si>
  <si>
    <t>Grand Supreme Blood Court</t>
  </si>
  <si>
    <t>He Came From The Sun</t>
  </si>
  <si>
    <t>Technical death,Progressive death,Blackened death,Death doom,Death,Symphonic death</t>
  </si>
  <si>
    <t>Hellsaw</t>
  </si>
  <si>
    <t>Hieronymus Bosch</t>
  </si>
  <si>
    <t>Hourglass</t>
  </si>
  <si>
    <t>Hyubris</t>
  </si>
  <si>
    <t>Folk,Heavy,Hard rock</t>
  </si>
  <si>
    <t>Konkhra</t>
  </si>
  <si>
    <t>Krohm</t>
  </si>
  <si>
    <t>Black,Atmospheric black,Depressive black</t>
  </si>
  <si>
    <t>Lord Vicar</t>
  </si>
  <si>
    <t>Lucifer</t>
  </si>
  <si>
    <t>Mandrake</t>
  </si>
  <si>
    <t>Monarque</t>
  </si>
  <si>
    <t>My Silent Wake</t>
  </si>
  <si>
    <t>Nechochwen</t>
  </si>
  <si>
    <t>Neofolk ,Black</t>
  </si>
  <si>
    <t>Necrowretch</t>
  </si>
  <si>
    <t>Noctiferia</t>
  </si>
  <si>
    <t>Black,Industrial,Death</t>
  </si>
  <si>
    <t>Nordjevel</t>
  </si>
  <si>
    <t>Nu.Clear.Dawn</t>
  </si>
  <si>
    <t>Oakenshield</t>
  </si>
  <si>
    <t>Oddland</t>
  </si>
  <si>
    <t>Once Human</t>
  </si>
  <si>
    <t>Ophthalamia</t>
  </si>
  <si>
    <t>Ossian</t>
  </si>
  <si>
    <t>Outre</t>
  </si>
  <si>
    <t>Panzerballett</t>
  </si>
  <si>
    <t>Progressive,Jazz</t>
  </si>
  <si>
    <t>Pestifer</t>
  </si>
  <si>
    <t>Postmortem</t>
  </si>
  <si>
    <t>Psilocybe Larvae</t>
  </si>
  <si>
    <t>Progressive black,Death doom</t>
  </si>
  <si>
    <t>Qutin</t>
  </si>
  <si>
    <t>Progressive death,Technical thrash</t>
  </si>
  <si>
    <t>Rain Delay</t>
  </si>
  <si>
    <t>Ramesses</t>
  </si>
  <si>
    <t>Svarttjern</t>
  </si>
  <si>
    <t>Synarchy</t>
  </si>
  <si>
    <t>The Eternal</t>
  </si>
  <si>
    <t>Gothic doom,Gothic,Gothic rock</t>
  </si>
  <si>
    <t>The Wounded</t>
  </si>
  <si>
    <t>Undersmile</t>
  </si>
  <si>
    <t>Unshine</t>
  </si>
  <si>
    <t>Voodoo Circle</t>
  </si>
  <si>
    <t>Heavy,Power,Hard rock</t>
  </si>
  <si>
    <t>Voodoocult</t>
  </si>
  <si>
    <t>Waking The Cadaver</t>
  </si>
  <si>
    <t>Brutal deathcore,Death</t>
  </si>
  <si>
    <t>Wayd</t>
  </si>
  <si>
    <t>Wo Fat</t>
  </si>
  <si>
    <t>Psychedelic doom,Stoner rock</t>
  </si>
  <si>
    <t>(EchO)</t>
  </si>
  <si>
    <t>Absentation</t>
  </si>
  <si>
    <t>Ahoora</t>
  </si>
  <si>
    <t>All Pigs Must Die</t>
  </si>
  <si>
    <t>Grindcore,Hardcore</t>
  </si>
  <si>
    <t>Amederia</t>
  </si>
  <si>
    <t>Anagnorisis</t>
  </si>
  <si>
    <t>Anthriel</t>
  </si>
  <si>
    <t>Progressive,Neoclassical power</t>
  </si>
  <si>
    <t>Antigama</t>
  </si>
  <si>
    <t>Experimental grindcore</t>
  </si>
  <si>
    <t>Avec Tristesse</t>
  </si>
  <si>
    <t>Beastwars</t>
  </si>
  <si>
    <t>Candiria</t>
  </si>
  <si>
    <t>Jazz,Avantgarde math,Grindcore,Fusion</t>
  </si>
  <si>
    <t>Celtic Legacy</t>
  </si>
  <si>
    <t>Chalice</t>
  </si>
  <si>
    <t>Claymore</t>
  </si>
  <si>
    <t>Bulgaria</t>
  </si>
  <si>
    <t>Cornerstone</t>
  </si>
  <si>
    <t>Crow Black Sky</t>
  </si>
  <si>
    <t>Décembre Noir</t>
  </si>
  <si>
    <t>Dark Castle</t>
  </si>
  <si>
    <t>Deranged</t>
  </si>
  <si>
    <t>Dirty Shirt</t>
  </si>
  <si>
    <t>Alternative,Crossover folk,Progressive</t>
  </si>
  <si>
    <t>Distorted Harmony</t>
  </si>
  <si>
    <t>Djevel</t>
  </si>
  <si>
    <t>Dragony</t>
  </si>
  <si>
    <t>Earth And Pillars</t>
  </si>
  <si>
    <t>Elysian</t>
  </si>
  <si>
    <t>Enfold Darkness</t>
  </si>
  <si>
    <t>Facínora</t>
  </si>
  <si>
    <t>Farmakon</t>
  </si>
  <si>
    <t>Fleurety</t>
  </si>
  <si>
    <t>Frontside</t>
  </si>
  <si>
    <t>Fyrnask</t>
  </si>
  <si>
    <t>Grailknights</t>
  </si>
  <si>
    <t>Gothenburg,Power</t>
  </si>
  <si>
    <t>Hortus Animae</t>
  </si>
  <si>
    <t>Human Rejection</t>
  </si>
  <si>
    <t>Greece, USA</t>
  </si>
  <si>
    <t>In Malice's Wake</t>
  </si>
  <si>
    <t>In Slumber</t>
  </si>
  <si>
    <t>Interment</t>
  </si>
  <si>
    <t>Intruder</t>
  </si>
  <si>
    <t>Jordan Rudess</t>
  </si>
  <si>
    <t>Progressive,New age</t>
  </si>
  <si>
    <t>Kaamos</t>
  </si>
  <si>
    <t>Kadenzza</t>
  </si>
  <si>
    <t>Karelia</t>
  </si>
  <si>
    <t>Symphonic power,Gothic,Industrial</t>
  </si>
  <si>
    <t>Kult Ov Azazel</t>
  </si>
  <si>
    <t>Liv Moon</t>
  </si>
  <si>
    <t>Lord Vampyr</t>
  </si>
  <si>
    <t>Lunatic Gods</t>
  </si>
  <si>
    <t>Lycus</t>
  </si>
  <si>
    <t>Mantar</t>
  </si>
  <si>
    <t>Modern Day Babylon</t>
  </si>
  <si>
    <t>Progressive,Djent</t>
  </si>
  <si>
    <t>Murder Construct</t>
  </si>
  <si>
    <t>Obsession</t>
  </si>
  <si>
    <t>Panzer (GER)</t>
  </si>
  <si>
    <t>Pathosray</t>
  </si>
  <si>
    <t>Plebeian Grandstand</t>
  </si>
  <si>
    <t>Black,Hardcore</t>
  </si>
  <si>
    <t>Probot</t>
  </si>
  <si>
    <t>Psygnosis</t>
  </si>
  <si>
    <t>Purtenance</t>
  </si>
  <si>
    <t>Quorthon</t>
  </si>
  <si>
    <t>Alternative,Alternative rock</t>
  </si>
  <si>
    <t>Redwood Hill</t>
  </si>
  <si>
    <t>Post-metal,Black</t>
  </si>
  <si>
    <t>Reverence</t>
  </si>
  <si>
    <t>Black,Industrial</t>
  </si>
  <si>
    <t>Saga</t>
  </si>
  <si>
    <t>Selvans</t>
  </si>
  <si>
    <t>Septycal Gorge</t>
  </si>
  <si>
    <t>Sir Lord Baltimore</t>
  </si>
  <si>
    <t>Skáphe</t>
  </si>
  <si>
    <t>Sleestak</t>
  </si>
  <si>
    <t>Stoner,Psychedelic rock</t>
  </si>
  <si>
    <t>Sotajumala</t>
  </si>
  <si>
    <t>Soul Secret</t>
  </si>
  <si>
    <t>Sound Storm</t>
  </si>
  <si>
    <t>Soziedad Alkoholika</t>
  </si>
  <si>
    <t>Spitfire</t>
  </si>
  <si>
    <t>Switchtense</t>
  </si>
  <si>
    <t>Synestesia</t>
  </si>
  <si>
    <t>Talanas</t>
  </si>
  <si>
    <t>The Legion</t>
  </si>
  <si>
    <t>The SLoT</t>
  </si>
  <si>
    <t>The Slow Death</t>
  </si>
  <si>
    <t>The Spektrum</t>
  </si>
  <si>
    <t>Thine Eyes Bleed</t>
  </si>
  <si>
    <t>This Ending</t>
  </si>
  <si>
    <t>Thy Darkened Shade</t>
  </si>
  <si>
    <t>Tim "Ripper" Owens</t>
  </si>
  <si>
    <t>Tomorrow's Eve</t>
  </si>
  <si>
    <t>Trollech</t>
  </si>
  <si>
    <t>Trooper</t>
  </si>
  <si>
    <t>Vanhelgd</t>
  </si>
  <si>
    <t>Vanir</t>
  </si>
  <si>
    <t>Viking folk,Melodic death</t>
  </si>
  <si>
    <t>Vastum</t>
  </si>
  <si>
    <t>Vendetta (GER)</t>
  </si>
  <si>
    <t>Vhöl</t>
  </si>
  <si>
    <t>Heavy,Crust punk</t>
  </si>
  <si>
    <t>Visceral Disgorge</t>
  </si>
  <si>
    <t>Voices Of Destiny</t>
  </si>
  <si>
    <t>Symphonic,Heavy</t>
  </si>
  <si>
    <t>Wargasm</t>
  </si>
  <si>
    <t>World Under Blood</t>
  </si>
  <si>
    <t>Aarni</t>
  </si>
  <si>
    <t>Addaura</t>
  </si>
  <si>
    <t>Anarchadia</t>
  </si>
  <si>
    <t>Apathy Noir</t>
  </si>
  <si>
    <t>Death doom,Progressive</t>
  </si>
  <si>
    <t>Aras</t>
  </si>
  <si>
    <t>Atriarch</t>
  </si>
  <si>
    <t>Blackened doom</t>
  </si>
  <si>
    <t>Backyard Babies</t>
  </si>
  <si>
    <t>Black River</t>
  </si>
  <si>
    <t>Black Wreath</t>
  </si>
  <si>
    <t>Bloody Panda</t>
  </si>
  <si>
    <t>Drone doom,Sludge</t>
  </si>
  <si>
    <t>Botch</t>
  </si>
  <si>
    <t>Burnt By The Sun</t>
  </si>
  <si>
    <t>Caïna</t>
  </si>
  <si>
    <t>Castle</t>
  </si>
  <si>
    <t>Cripple Bastards</t>
  </si>
  <si>
    <t>Damned Spirits' Dance</t>
  </si>
  <si>
    <t>Black,Avantgarde,Melodic black</t>
  </si>
  <si>
    <t>Devolved</t>
  </si>
  <si>
    <t>Death,Industrial,Technical death</t>
  </si>
  <si>
    <t>Domain</t>
  </si>
  <si>
    <t>Dream Death</t>
  </si>
  <si>
    <t>Doom,Death,Thrash</t>
  </si>
  <si>
    <t>Eïs</t>
  </si>
  <si>
    <t>Eidolon</t>
  </si>
  <si>
    <t>Elegeion</t>
  </si>
  <si>
    <t>Emyn Muil</t>
  </si>
  <si>
    <t>Entropia (POL)</t>
  </si>
  <si>
    <t>Explode</t>
  </si>
  <si>
    <t>Foscor</t>
  </si>
  <si>
    <t>Gospel Of The Horns</t>
  </si>
  <si>
    <t>Grimner</t>
  </si>
  <si>
    <t>Häive</t>
  </si>
  <si>
    <t>Hammercult</t>
  </si>
  <si>
    <t>Israel, Germany</t>
  </si>
  <si>
    <t>Hermh</t>
  </si>
  <si>
    <t>Black,Symphonic black,Gothic</t>
  </si>
  <si>
    <t>Holy Blood</t>
  </si>
  <si>
    <t>Hardcore,Melodic death,Black,Folk,Brutal death</t>
  </si>
  <si>
    <t>Holy Knights</t>
  </si>
  <si>
    <t>Impious</t>
  </si>
  <si>
    <t>In-Quest</t>
  </si>
  <si>
    <t>Izah</t>
  </si>
  <si>
    <t>Kistvaen</t>
  </si>
  <si>
    <t>Kraanium</t>
  </si>
  <si>
    <t>Letzte Instanz</t>
  </si>
  <si>
    <t>Folk,Industrial,Gothic</t>
  </si>
  <si>
    <t>Lords Of Black</t>
  </si>
  <si>
    <t>Luna Ad Noctum</t>
  </si>
  <si>
    <t>Macabre Omen</t>
  </si>
  <si>
    <t>Majestic</t>
  </si>
  <si>
    <t>Mencea</t>
  </si>
  <si>
    <t>Minority Sound</t>
  </si>
  <si>
    <t>Electronic industrial</t>
  </si>
  <si>
    <t>Miserere Luminis</t>
  </si>
  <si>
    <t>Nebelhorn</t>
  </si>
  <si>
    <t>Neonfly</t>
  </si>
  <si>
    <t>No Return</t>
  </si>
  <si>
    <t>Oathbreaker</t>
  </si>
  <si>
    <t>Black,Post-metal,Hardcore</t>
  </si>
  <si>
    <t>Obsidian</t>
  </si>
  <si>
    <t>Otargos</t>
  </si>
  <si>
    <t>Pegazus</t>
  </si>
  <si>
    <t>Philip H. Anselmo &amp; The Illegals</t>
  </si>
  <si>
    <t>Porta Nigra</t>
  </si>
  <si>
    <t>Avantgarde black,Doom</t>
  </si>
  <si>
    <t>Portrait</t>
  </si>
  <si>
    <t>Psychostick</t>
  </si>
  <si>
    <t>Groove thrash,Comedy</t>
  </si>
  <si>
    <t>Razorwyre</t>
  </si>
  <si>
    <t>Salamandra</t>
  </si>
  <si>
    <t>Sanctification</t>
  </si>
  <si>
    <t>Sarpanitum</t>
  </si>
  <si>
    <t>Scorpion Child</t>
  </si>
  <si>
    <t>Seven Witches</t>
  </si>
  <si>
    <t>Sivyj Yar</t>
  </si>
  <si>
    <t>Soulgrind</t>
  </si>
  <si>
    <t>Spires</t>
  </si>
  <si>
    <t>Spiritus Mortis</t>
  </si>
  <si>
    <t>Survivor</t>
  </si>
  <si>
    <t>Survivors Zero</t>
  </si>
  <si>
    <t>Symbyosis</t>
  </si>
  <si>
    <t>Tarantula</t>
  </si>
  <si>
    <t>Temple Of Baal</t>
  </si>
  <si>
    <t>The Fading</t>
  </si>
  <si>
    <t>The Safety Fire</t>
  </si>
  <si>
    <t>Theudho</t>
  </si>
  <si>
    <t>Thrown To The Sun</t>
  </si>
  <si>
    <t>Torture Division</t>
  </si>
  <si>
    <t>Unearthly Trance</t>
  </si>
  <si>
    <t>V8</t>
  </si>
  <si>
    <t>White Walls</t>
  </si>
  <si>
    <t>Wilds Forlorn</t>
  </si>
  <si>
    <t>Atmospheric black,Depressive black</t>
  </si>
  <si>
    <t>Winter In Eden</t>
  </si>
  <si>
    <t>Woe</t>
  </si>
  <si>
    <t>5ive</t>
  </si>
  <si>
    <t>Sludge,Post-metal</t>
  </si>
  <si>
    <t>Abgott</t>
  </si>
  <si>
    <t>Abiotic</t>
  </si>
  <si>
    <t>Progressive deathcore,Technical death</t>
  </si>
  <si>
    <t>Abske Fides</t>
  </si>
  <si>
    <t>Across The Sun</t>
  </si>
  <si>
    <t>Aeba</t>
  </si>
  <si>
    <t>Aeon Of Horus</t>
  </si>
  <si>
    <t>Agonizer</t>
  </si>
  <si>
    <t>Akrea</t>
  </si>
  <si>
    <t>Alterbeast</t>
  </si>
  <si>
    <t>Ancestral Legacy</t>
  </si>
  <si>
    <t>Animations</t>
  </si>
  <si>
    <t>Progressive,Progressive death,Metalcore</t>
  </si>
  <si>
    <t>Antropomorphia</t>
  </si>
  <si>
    <t>Argus Megere</t>
  </si>
  <si>
    <t>Arwen</t>
  </si>
  <si>
    <t>Astra (USA)</t>
  </si>
  <si>
    <t>Progressive rock,Psychedelic rock</t>
  </si>
  <si>
    <t>Audrey Horne</t>
  </si>
  <si>
    <t>Hard rock,Alternative rock</t>
  </si>
  <si>
    <t>Black Tongue</t>
  </si>
  <si>
    <t>Black Witchery</t>
  </si>
  <si>
    <t>Blood Feast</t>
  </si>
  <si>
    <t>Blood Of Kingu</t>
  </si>
  <si>
    <t>Bonfire</t>
  </si>
  <si>
    <t>Canopy</t>
  </si>
  <si>
    <t>Creation's End</t>
  </si>
  <si>
    <t>Cronian</t>
  </si>
  <si>
    <t>Crystal Ball</t>
  </si>
  <si>
    <t>Dark Quarterer</t>
  </si>
  <si>
    <t>Heavy,Progressive,Hard rock</t>
  </si>
  <si>
    <t>Dead To A Dying World</t>
  </si>
  <si>
    <t>Blackened doom,Sludge,Crust,Punk</t>
  </si>
  <si>
    <t>Desecravity</t>
  </si>
  <si>
    <t>Technical death,Brutal death</t>
  </si>
  <si>
    <t>Duskmourn</t>
  </si>
  <si>
    <t>Dylath-Leen</t>
  </si>
  <si>
    <t>Elfonía</t>
  </si>
  <si>
    <t>Enforsaken</t>
  </si>
  <si>
    <t>Eschatos</t>
  </si>
  <si>
    <t>Ethereal Shroud</t>
  </si>
  <si>
    <t>Evertale</t>
  </si>
  <si>
    <t>Farsot</t>
  </si>
  <si>
    <t>Faustcoven</t>
  </si>
  <si>
    <t>Fear Of Eternity</t>
  </si>
  <si>
    <t>Fleshgrind</t>
  </si>
  <si>
    <t>Frantic Amber</t>
  </si>
  <si>
    <t>Fukpig</t>
  </si>
  <si>
    <t>Fungoid Stream</t>
  </si>
  <si>
    <t>Gaia Epicus</t>
  </si>
  <si>
    <t>Golem</t>
  </si>
  <si>
    <t>Gyze</t>
  </si>
  <si>
    <t>Headhunter</t>
  </si>
  <si>
    <t>Hexx</t>
  </si>
  <si>
    <t>Us power,Speed,Thrash</t>
  </si>
  <si>
    <t>Himinbjorg</t>
  </si>
  <si>
    <t>Horn</t>
  </si>
  <si>
    <t>House Of Lords</t>
  </si>
  <si>
    <t>In Lingua Mortua</t>
  </si>
  <si>
    <t>Iniquity</t>
  </si>
  <si>
    <t>Iron Angel</t>
  </si>
  <si>
    <t>Power,Speed,Thrash,Heavy</t>
  </si>
  <si>
    <t>Ironsword</t>
  </si>
  <si>
    <t>Irreversible</t>
  </si>
  <si>
    <t>IXXI</t>
  </si>
  <si>
    <t>Liturgy (US-NY)</t>
  </si>
  <si>
    <t>Lycanthia</t>
  </si>
  <si>
    <t>Malpractice</t>
  </si>
  <si>
    <t>Memoira</t>
  </si>
  <si>
    <t>Messenger</t>
  </si>
  <si>
    <t>Mindflow</t>
  </si>
  <si>
    <t>Morifade</t>
  </si>
  <si>
    <t>Mortem</t>
  </si>
  <si>
    <t>Peru</t>
  </si>
  <si>
    <t>Mournful Gust</t>
  </si>
  <si>
    <t>Nidingr</t>
  </si>
  <si>
    <t>Nominon</t>
  </si>
  <si>
    <t>Blackened death,Death</t>
  </si>
  <si>
    <t>Nylithia</t>
  </si>
  <si>
    <t>Omb</t>
  </si>
  <si>
    <t>Omega Massif</t>
  </si>
  <si>
    <t>Pain Confessor</t>
  </si>
  <si>
    <t>Phobia</t>
  </si>
  <si>
    <t>Pitchshifter</t>
  </si>
  <si>
    <t>Power Symphony</t>
  </si>
  <si>
    <t>Puteraeon</t>
  </si>
  <si>
    <t>Radiance (FIN)</t>
  </si>
  <si>
    <t>Progressive,Math</t>
  </si>
  <si>
    <t>Radogost</t>
  </si>
  <si>
    <t>Rwake</t>
  </si>
  <si>
    <t>Sacred Steel</t>
  </si>
  <si>
    <t>Samhain</t>
  </si>
  <si>
    <t>Death rock,Hard rock,Horror,Punk</t>
  </si>
  <si>
    <t>Sanatorium</t>
  </si>
  <si>
    <t>Macedonia</t>
  </si>
  <si>
    <t>Serenity In Murder</t>
  </si>
  <si>
    <t>Symphonic black,Symphonic death</t>
  </si>
  <si>
    <t>Shadow</t>
  </si>
  <si>
    <t>Shadowsphere</t>
  </si>
  <si>
    <t>Shattered Skies</t>
  </si>
  <si>
    <t>Shear</t>
  </si>
  <si>
    <t>Soilent Green</t>
  </si>
  <si>
    <t>Sludge,Grindcore</t>
  </si>
  <si>
    <t>Steel Prophet</t>
  </si>
  <si>
    <t>Sumac</t>
  </si>
  <si>
    <t>Sworn Enemy</t>
  </si>
  <si>
    <t>Metalcore,Hardcore</t>
  </si>
  <si>
    <t>Sylvaine</t>
  </si>
  <si>
    <t>Atmospheric black,Shoegaze</t>
  </si>
  <si>
    <t>Tears Of Martyr</t>
  </si>
  <si>
    <t>Tempel</t>
  </si>
  <si>
    <t>Extreme progressive,Instrumental</t>
  </si>
  <si>
    <t>The Great Kat</t>
  </si>
  <si>
    <t>Neoclassical heavy,Speed,Thrash</t>
  </si>
  <si>
    <t>Thunder</t>
  </si>
  <si>
    <t>Twilight Guardians</t>
  </si>
  <si>
    <t>Twilight Of The Gods</t>
  </si>
  <si>
    <t>Vanguard</t>
  </si>
  <si>
    <t>Viking</t>
  </si>
  <si>
    <t>Virgin Snatch</t>
  </si>
  <si>
    <t>Weeping Birth</t>
  </si>
  <si>
    <t>Brutal death,Black</t>
  </si>
  <si>
    <t>With The Dead</t>
  </si>
  <si>
    <t>Wolvhammer</t>
  </si>
  <si>
    <t>Zhrine</t>
  </si>
  <si>
    <t>Zyklon-B</t>
  </si>
  <si>
    <t>Àrsaidh</t>
  </si>
  <si>
    <t>Alternative,Avantgarde</t>
  </si>
  <si>
    <t>A Dream Of Poe</t>
  </si>
  <si>
    <t>Portugal, United Kingdom</t>
  </si>
  <si>
    <t>A Million Dead Birds Laughing</t>
  </si>
  <si>
    <t>Abattoir</t>
  </si>
  <si>
    <t>Speed</t>
  </si>
  <si>
    <t>Abstract Spirit</t>
  </si>
  <si>
    <t>Adimiron</t>
  </si>
  <si>
    <t>Melodic death,Melodic black,Progressive death,Thrash</t>
  </si>
  <si>
    <t>After Oblivion</t>
  </si>
  <si>
    <t>Bosnia and Herzegovina</t>
  </si>
  <si>
    <t>Against The Plagues</t>
  </si>
  <si>
    <t>Alaskan</t>
  </si>
  <si>
    <t>Alpine Fault</t>
  </si>
  <si>
    <t>Alunah</t>
  </si>
  <si>
    <t>Andras</t>
  </si>
  <si>
    <t>Black,Pagan black</t>
  </si>
  <si>
    <t>Anomalie</t>
  </si>
  <si>
    <t>Atrocious Abnormality</t>
  </si>
  <si>
    <t>Autumn's Dawn</t>
  </si>
  <si>
    <t>Betzefer</t>
  </si>
  <si>
    <t>Blaakyum</t>
  </si>
  <si>
    <t>Doom,Thrash,Heavy,Progressive</t>
  </si>
  <si>
    <t>Brimstone Coven</t>
  </si>
  <si>
    <t>Doom,Stoner rock</t>
  </si>
  <si>
    <t>Casketgarden</t>
  </si>
  <si>
    <t>Catalepsia</t>
  </si>
  <si>
    <t>Cautiva</t>
  </si>
  <si>
    <t>Celestial Crown</t>
  </si>
  <si>
    <t>Black,Gothic doom</t>
  </si>
  <si>
    <t>Cnoc An Tursa</t>
  </si>
  <si>
    <t>Cult Of Herodias</t>
  </si>
  <si>
    <t>D'espairsRay</t>
  </si>
  <si>
    <t>Industrial,J rock</t>
  </si>
  <si>
    <t>Dark At Dawn</t>
  </si>
  <si>
    <t>Dawn Of Azazel</t>
  </si>
  <si>
    <t>Dawn Of Disease</t>
  </si>
  <si>
    <t>Dawnless</t>
  </si>
  <si>
    <t>Death Fetishist</t>
  </si>
  <si>
    <t>Dee Snider</t>
  </si>
  <si>
    <t>Defiled</t>
  </si>
  <si>
    <t>Defleshed</t>
  </si>
  <si>
    <t>Demisery</t>
  </si>
  <si>
    <t>Diathra</t>
  </si>
  <si>
    <t>Belarus</t>
  </si>
  <si>
    <t>Diocletian</t>
  </si>
  <si>
    <t>Disentomb</t>
  </si>
  <si>
    <t>Disforia</t>
  </si>
  <si>
    <t>Disharmonic Orchestra</t>
  </si>
  <si>
    <t>Death,Grindcore,Avantgarde,Progressive</t>
  </si>
  <si>
    <t>Dissenter</t>
  </si>
  <si>
    <t>Divine Empire</t>
  </si>
  <si>
    <t>Dreamaker</t>
  </si>
  <si>
    <t>Dreaming Dead</t>
  </si>
  <si>
    <t>Dyrathor</t>
  </si>
  <si>
    <t>Dyscordia</t>
  </si>
  <si>
    <t>Dysrhythmia</t>
  </si>
  <si>
    <t>Ebonylake</t>
  </si>
  <si>
    <t>Embryonic Devourment</t>
  </si>
  <si>
    <t>Emeth</t>
  </si>
  <si>
    <t>Death,Brutal death,Technical death</t>
  </si>
  <si>
    <t>Eternal Gray</t>
  </si>
  <si>
    <t>Fall Of Serenity</t>
  </si>
  <si>
    <t>Gothenburg,Death</t>
  </si>
  <si>
    <t>Faster Pussycat</t>
  </si>
  <si>
    <t>Fjorsvartnir</t>
  </si>
  <si>
    <t>Gadget</t>
  </si>
  <si>
    <t>Gates Of Winter</t>
  </si>
  <si>
    <t>Geezer</t>
  </si>
  <si>
    <t>Heavy,Industrial heavy</t>
  </si>
  <si>
    <t>Ghost Machinery</t>
  </si>
  <si>
    <t>Girugämesh</t>
  </si>
  <si>
    <t>J rock,Alternative,Power</t>
  </si>
  <si>
    <t>Godkiller</t>
  </si>
  <si>
    <t>Monaco</t>
  </si>
  <si>
    <t>Death,Black,Industrial black,Electronic,Metal</t>
  </si>
  <si>
    <t>Grave Flowers</t>
  </si>
  <si>
    <t>Guillotine</t>
  </si>
  <si>
    <t>Halloween</t>
  </si>
  <si>
    <t>Heidra</t>
  </si>
  <si>
    <t>Hollow Haze</t>
  </si>
  <si>
    <t>Irreversible Mechanism</t>
  </si>
  <si>
    <t>Technical death,Symphonic death</t>
  </si>
  <si>
    <t>Ivory Tower</t>
  </si>
  <si>
    <t>Kabát</t>
  </si>
  <si>
    <t>Thrash,Melodic heavy,Hard rock</t>
  </si>
  <si>
    <t>Lana Lane</t>
  </si>
  <si>
    <t>Lay Down Rotten</t>
  </si>
  <si>
    <t>Light Bearer</t>
  </si>
  <si>
    <t>Livsnekad</t>
  </si>
  <si>
    <t>Lord Dying</t>
  </si>
  <si>
    <t>Luciferian Light Orchestra</t>
  </si>
  <si>
    <t>Psychedelic rock</t>
  </si>
  <si>
    <t>Ludicra</t>
  </si>
  <si>
    <t>Lunaris</t>
  </si>
  <si>
    <t>McAuley Schenker Group</t>
  </si>
  <si>
    <t>Miasmal</t>
  </si>
  <si>
    <t>Misery Loves Co.</t>
  </si>
  <si>
    <t>Monolord</t>
  </si>
  <si>
    <t>Stoner,Doom</t>
  </si>
  <si>
    <t>Mortillery</t>
  </si>
  <si>
    <t>Morton</t>
  </si>
  <si>
    <t>Mythological Cold Towers</t>
  </si>
  <si>
    <t>Neuromist</t>
  </si>
  <si>
    <t>Moldova</t>
  </si>
  <si>
    <t>Night Of Suicide</t>
  </si>
  <si>
    <t>Nine Treasures</t>
  </si>
  <si>
    <t>Noisem</t>
  </si>
  <si>
    <t>Nordheim</t>
  </si>
  <si>
    <t>Blackened folk,Melodic death</t>
  </si>
  <si>
    <t>Northlane</t>
  </si>
  <si>
    <t>Opprobrium</t>
  </si>
  <si>
    <t>Orakle</t>
  </si>
  <si>
    <t>Atmospheric black,Avantgarde</t>
  </si>
  <si>
    <t>Ortega</t>
  </si>
  <si>
    <t>Outcast</t>
  </si>
  <si>
    <t>Progressive thrash,Progressive death</t>
  </si>
  <si>
    <t>Potentiam</t>
  </si>
  <si>
    <t>Avantgarde black,Blackened death,Suomi</t>
  </si>
  <si>
    <t>Prey For Nothing</t>
  </si>
  <si>
    <t>Razor Of Occam</t>
  </si>
  <si>
    <t>Satura</t>
  </si>
  <si>
    <t>Metalcore,Groove thrash</t>
  </si>
  <si>
    <t>Scream Silence</t>
  </si>
  <si>
    <t>Secrets Of The Sky</t>
  </si>
  <si>
    <t>Sight Of Emptiness</t>
  </si>
  <si>
    <t>Costa Rica</t>
  </si>
  <si>
    <t>Syn Ze ?ase Tri</t>
  </si>
  <si>
    <t>Tales Of Dark...</t>
  </si>
  <si>
    <t>The Interbeing</t>
  </si>
  <si>
    <t>The Poodles</t>
  </si>
  <si>
    <t>Glam,Melodic heavy,Hard rock</t>
  </si>
  <si>
    <t>The Resistance</t>
  </si>
  <si>
    <t>Thränenkind</t>
  </si>
  <si>
    <t>Black,Post-punk</t>
  </si>
  <si>
    <t>Twilight</t>
  </si>
  <si>
    <t>Valient Thorr</t>
  </si>
  <si>
    <t>Waldgeflüster</t>
  </si>
  <si>
    <t>Waning</t>
  </si>
  <si>
    <t>Wind Rose</t>
  </si>
  <si>
    <t>Within Y</t>
  </si>
  <si>
    <t>Abandoned</t>
  </si>
  <si>
    <t>Abidetherein</t>
  </si>
  <si>
    <t>Abscess</t>
  </si>
  <si>
    <t>Acid Reign</t>
  </si>
  <si>
    <t>Afgrund</t>
  </si>
  <si>
    <t>Grindcore,Crust punk</t>
  </si>
  <si>
    <t>Alpha Tiger</t>
  </si>
  <si>
    <t>Anup Sastry</t>
  </si>
  <si>
    <t>Arbor</t>
  </si>
  <si>
    <t>Doom,Folk,Progressive</t>
  </si>
  <si>
    <t>Arrow Haze</t>
  </si>
  <si>
    <t>Arsafes</t>
  </si>
  <si>
    <t>Extreme progressive,Industrial</t>
  </si>
  <si>
    <t>As You Drown</t>
  </si>
  <si>
    <t>Death,Deathcore</t>
  </si>
  <si>
    <t>Bare Infinity</t>
  </si>
  <si>
    <t>Beneath</t>
  </si>
  <si>
    <t>Cadavrul</t>
  </si>
  <si>
    <t>Cangaço</t>
  </si>
  <si>
    <t>Cans</t>
  </si>
  <si>
    <t>Cardiant</t>
  </si>
  <si>
    <t>Carnophage</t>
  </si>
  <si>
    <t>Catharsis</t>
  </si>
  <si>
    <t>Doom,Neoclassical power</t>
  </si>
  <si>
    <t>Celestial Season</t>
  </si>
  <si>
    <t>Death,Doom,Stoner</t>
  </si>
  <si>
    <t>Chain Reaction</t>
  </si>
  <si>
    <t>Chris Caffery</t>
  </si>
  <si>
    <t>Confessor</t>
  </si>
  <si>
    <t>Crown</t>
  </si>
  <si>
    <t>Diminished</t>
  </si>
  <si>
    <t>Dirge Within</t>
  </si>
  <si>
    <t>Thrash,Metalcore</t>
  </si>
  <si>
    <t>Discordance Axis</t>
  </si>
  <si>
    <t>Divlje Jagode</t>
  </si>
  <si>
    <t>Bosnia and Herzegovina, Croatia</t>
  </si>
  <si>
    <t>Domovoyd</t>
  </si>
  <si>
    <t>Psychedelic stoner</t>
  </si>
  <si>
    <t>Dotma</t>
  </si>
  <si>
    <t>Drautran</t>
  </si>
  <si>
    <t>Ebony Ark</t>
  </si>
  <si>
    <t>Echoterra</t>
  </si>
  <si>
    <t>Ecnephias</t>
  </si>
  <si>
    <t>Blackened death,Doom,Gothic death</t>
  </si>
  <si>
    <t>Eden Circus</t>
  </si>
  <si>
    <t>Alternative,Progressive,Post-metal</t>
  </si>
  <si>
    <t>Emir Hot</t>
  </si>
  <si>
    <t>Enthrallment</t>
  </si>
  <si>
    <t>Eudaimony</t>
  </si>
  <si>
    <t>Evil Invaders</t>
  </si>
  <si>
    <t>Exsecratus</t>
  </si>
  <si>
    <t>Fogalord</t>
  </si>
  <si>
    <t>Graves At Sea</t>
  </si>
  <si>
    <t>Heir Apparent</t>
  </si>
  <si>
    <t>Hevisaurus</t>
  </si>
  <si>
    <t>Hjarnidaudi</t>
  </si>
  <si>
    <t>Drone doom</t>
  </si>
  <si>
    <t>Hope For The Dying</t>
  </si>
  <si>
    <t>Horde</t>
  </si>
  <si>
    <t>Human Mincer</t>
  </si>
  <si>
    <t>Icon &amp; The Black Roses</t>
  </si>
  <si>
    <t>Illuminandi</t>
  </si>
  <si>
    <t>Gothic folk</t>
  </si>
  <si>
    <t>Inner Sanctum</t>
  </si>
  <si>
    <t>Innosense</t>
  </si>
  <si>
    <t>Iris</t>
  </si>
  <si>
    <t>Japanische Kampfhörspiele</t>
  </si>
  <si>
    <t>Jucifer</t>
  </si>
  <si>
    <t>Alternative rock,Sludge,Alternative,Noise</t>
  </si>
  <si>
    <t>Khthoniik Cerviiks</t>
  </si>
  <si>
    <t>Latitudes</t>
  </si>
  <si>
    <t>Los Random</t>
  </si>
  <si>
    <t>Loss (USA)</t>
  </si>
  <si>
    <t>Mastercastle</t>
  </si>
  <si>
    <t>Memory Garden</t>
  </si>
  <si>
    <t>Moby Dick</t>
  </si>
  <si>
    <t>Moonlight Agony</t>
  </si>
  <si>
    <t>Mordred</t>
  </si>
  <si>
    <t>Thrash,Funk rock</t>
  </si>
  <si>
    <t>Mortals</t>
  </si>
  <si>
    <t>Sludge,Hardcore,Blackened sludge,Punk</t>
  </si>
  <si>
    <t>Naðra</t>
  </si>
  <si>
    <t>Narrow House</t>
  </si>
  <si>
    <t>Nemertines</t>
  </si>
  <si>
    <t>Nhor</t>
  </si>
  <si>
    <t>Atmospheric black,Doom,Ambient,Folk</t>
  </si>
  <si>
    <t>Nucleus Torn</t>
  </si>
  <si>
    <t>Alternative,Neofolk</t>
  </si>
  <si>
    <t>Oak Pantheon</t>
  </si>
  <si>
    <t>Oracles</t>
  </si>
  <si>
    <t>Ordinance</t>
  </si>
  <si>
    <t>Paganizer</t>
  </si>
  <si>
    <t>Pandemia</t>
  </si>
  <si>
    <t>Pantheon I</t>
  </si>
  <si>
    <t>Pantommind</t>
  </si>
  <si>
    <t>Rebel Meets Rebel</t>
  </si>
  <si>
    <t>Heavy,Country</t>
  </si>
  <si>
    <t>Ribspreader</t>
  </si>
  <si>
    <t>Sacred Oath</t>
  </si>
  <si>
    <t>Us power,Heavy</t>
  </si>
  <si>
    <t>Samsara Blues Experiment</t>
  </si>
  <si>
    <t>Satyrian</t>
  </si>
  <si>
    <t>Savn</t>
  </si>
  <si>
    <t>Sole Remedy</t>
  </si>
  <si>
    <t>Atmospheric progressive</t>
  </si>
  <si>
    <t>Sorcerer</t>
  </si>
  <si>
    <t>Sortilège</t>
  </si>
  <si>
    <t>Soulitude</t>
  </si>
  <si>
    <t>Stille Volk</t>
  </si>
  <si>
    <t>Subversion</t>
  </si>
  <si>
    <t>Melodic death,Symphonic,Djent</t>
  </si>
  <si>
    <t>Success Will Write Apocalypse Across The Sky</t>
  </si>
  <si>
    <t>Taak</t>
  </si>
  <si>
    <t>Terhen</t>
  </si>
  <si>
    <t>The Bereaved</t>
  </si>
  <si>
    <t>The Crest</t>
  </si>
  <si>
    <t>The Graviators</t>
  </si>
  <si>
    <t>Thee Orakle</t>
  </si>
  <si>
    <t>Progressive death,Gothic</t>
  </si>
  <si>
    <t>Timeghoul</t>
  </si>
  <si>
    <t>Uada</t>
  </si>
  <si>
    <t>Vengeful</t>
  </si>
  <si>
    <t>Vermin Womb</t>
  </si>
  <si>
    <t>Victory</t>
  </si>
  <si>
    <t>Visigoth</t>
  </si>
  <si>
    <t>Winterhymn</t>
  </si>
  <si>
    <t>Aberrant Vascular</t>
  </si>
  <si>
    <t>Acacia</t>
  </si>
  <si>
    <t>Advent Of Bedlam</t>
  </si>
  <si>
    <t>Melodic death,Death</t>
  </si>
  <si>
    <t>Age Of Taurus</t>
  </si>
  <si>
    <t>Agrimonia</t>
  </si>
  <si>
    <t>Post-metal,Sludge,Crust punk</t>
  </si>
  <si>
    <t>Akroma</t>
  </si>
  <si>
    <t>Progressive black,Symphonic black</t>
  </si>
  <si>
    <t>Aldious</t>
  </si>
  <si>
    <t>Almyrkvi</t>
  </si>
  <si>
    <t>Another Messiah</t>
  </si>
  <si>
    <t>Post-metal,Doom</t>
  </si>
  <si>
    <t>Apostasy</t>
  </si>
  <si>
    <t>Arida Vortex</t>
  </si>
  <si>
    <t>Asylum Pyre</t>
  </si>
  <si>
    <t>Bane Of Winterstorm</t>
  </si>
  <si>
    <t>Below The Sun</t>
  </si>
  <si>
    <t>Bestia</t>
  </si>
  <si>
    <t>Blackened death,Pagan black</t>
  </si>
  <si>
    <t>Black Fate</t>
  </si>
  <si>
    <t>Born From Pain</t>
  </si>
  <si>
    <t>Britny Fox</t>
  </si>
  <si>
    <t>Cenotaph</t>
  </si>
  <si>
    <t>Ceremonial Perfection</t>
  </si>
  <si>
    <t>Clandestine Blaze</t>
  </si>
  <si>
    <t>Consciousness Removal Project</t>
  </si>
  <si>
    <t>Coram Lethe</t>
  </si>
  <si>
    <t>Crimson Swan</t>
  </si>
  <si>
    <t>Gothic doom,Death doom</t>
  </si>
  <si>
    <t>Crossfire</t>
  </si>
  <si>
    <t>Crypt Sermon</t>
  </si>
  <si>
    <t>Dagor Dagorath</t>
  </si>
  <si>
    <t>Dark Sarah</t>
  </si>
  <si>
    <t>Darkend</t>
  </si>
  <si>
    <t>Deathbound</t>
  </si>
  <si>
    <t>Deivos</t>
  </si>
  <si>
    <t>Dephosphorus</t>
  </si>
  <si>
    <t>Blackened death,Grindcore</t>
  </si>
  <si>
    <t>Descend Into Despair</t>
  </si>
  <si>
    <t>Destrose</t>
  </si>
  <si>
    <t>Destructor</t>
  </si>
  <si>
    <t>Devathorn</t>
  </si>
  <si>
    <t>Diskord</t>
  </si>
  <si>
    <t>Dragon Guardian</t>
  </si>
  <si>
    <t>Drone</t>
  </si>
  <si>
    <t>Nu thrash</t>
  </si>
  <si>
    <t>Dusk</t>
  </si>
  <si>
    <t>E-an-na</t>
  </si>
  <si>
    <t>Enid</t>
  </si>
  <si>
    <t>Ensoph</t>
  </si>
  <si>
    <t>Epizod</t>
  </si>
  <si>
    <t>Evenfall</t>
  </si>
  <si>
    <t>Fairytale Abuse</t>
  </si>
  <si>
    <t>Fear Of God</t>
  </si>
  <si>
    <t>Fit For An Autopsy</t>
  </si>
  <si>
    <t>Fleshgore</t>
  </si>
  <si>
    <t>Full Of Hell</t>
  </si>
  <si>
    <t>Gallows End</t>
  </si>
  <si>
    <t>Gaza</t>
  </si>
  <si>
    <t>Gothmog</t>
  </si>
  <si>
    <t>Melodic black,Symphonic black</t>
  </si>
  <si>
    <t>Greymachine</t>
  </si>
  <si>
    <t>Experimental industrial,Avantgarde</t>
  </si>
  <si>
    <t>Hacktivist</t>
  </si>
  <si>
    <t>Nu,Djent,Rap</t>
  </si>
  <si>
    <t>Hansen &amp; Friends</t>
  </si>
  <si>
    <t>Heliosaga</t>
  </si>
  <si>
    <t>Hellbringer</t>
  </si>
  <si>
    <t>Hellish Crossfire</t>
  </si>
  <si>
    <t>Helms Alee</t>
  </si>
  <si>
    <t>Sludge,Noise rock,Post-hardcore</t>
  </si>
  <si>
    <t>Horisont</t>
  </si>
  <si>
    <t>I Am I</t>
  </si>
  <si>
    <t>Imagika</t>
  </si>
  <si>
    <t>Imperial Crystalline Entombment</t>
  </si>
  <si>
    <t>Infected Rain</t>
  </si>
  <si>
    <t>Inverloch</t>
  </si>
  <si>
    <t>Invocator</t>
  </si>
  <si>
    <t>Speed,Technical thrash</t>
  </si>
  <si>
    <t>Jack Frost</t>
  </si>
  <si>
    <t>Kamijo</t>
  </si>
  <si>
    <t>Symphonic power,J rock</t>
  </si>
  <si>
    <t>Karybdis</t>
  </si>
  <si>
    <t>Kill The Client</t>
  </si>
  <si>
    <t>Kingfisher Sky</t>
  </si>
  <si>
    <t>Gothic,Progressive rock</t>
  </si>
  <si>
    <t>Lyria</t>
  </si>
  <si>
    <t>Symphonic,Alternative</t>
  </si>
  <si>
    <t>Lyzanxia</t>
  </si>
  <si>
    <t>Manimal</t>
  </si>
  <si>
    <t>Mares Of Thrace</t>
  </si>
  <si>
    <t>Marriages</t>
  </si>
  <si>
    <t>Martyrdöd</t>
  </si>
  <si>
    <t>Crust punk,D-beat</t>
  </si>
  <si>
    <t>Masacre (COL)</t>
  </si>
  <si>
    <t>Colombia</t>
  </si>
  <si>
    <t>May Result</t>
  </si>
  <si>
    <t>Melted Space</t>
  </si>
  <si>
    <t>Symphonic,Ambient,Neoclassical</t>
  </si>
  <si>
    <t>Mirzadeh</t>
  </si>
  <si>
    <t>Moss</t>
  </si>
  <si>
    <t>Drone doom,Doom,Sludge</t>
  </si>
  <si>
    <t>My Lament</t>
  </si>
  <si>
    <t>Nachtgeschrei</t>
  </si>
  <si>
    <t>Natan</t>
  </si>
  <si>
    <t>Neglected Fields</t>
  </si>
  <si>
    <t>Nehëmah</t>
  </si>
  <si>
    <t>Oath To Vanquish</t>
  </si>
  <si>
    <t>Obsidian Gate</t>
  </si>
  <si>
    <t>Phazm</t>
  </si>
  <si>
    <t>Place Of Skulls</t>
  </si>
  <si>
    <t>Plague Widow</t>
  </si>
  <si>
    <t>Platitude</t>
  </si>
  <si>
    <t>Primitive Graven Image</t>
  </si>
  <si>
    <t>Putridity</t>
  </si>
  <si>
    <t>Ravage</t>
  </si>
  <si>
    <t>Rebaelliun</t>
  </si>
  <si>
    <t>Recueil Morbide</t>
  </si>
  <si>
    <t>Red Descending</t>
  </si>
  <si>
    <t>Resurrected</t>
  </si>
  <si>
    <t>Ross The Boss</t>
  </si>
  <si>
    <t>S.D.I.</t>
  </si>
  <si>
    <t>Sannhet</t>
  </si>
  <si>
    <t>Sarissa</t>
  </si>
  <si>
    <t>Sinmara</t>
  </si>
  <si>
    <t>Sister</t>
  </si>
  <si>
    <t>Slugathor</t>
  </si>
  <si>
    <t>Slumpark Correctional</t>
  </si>
  <si>
    <t>Sorcier Des Glaces</t>
  </si>
  <si>
    <t>Southern Cross</t>
  </si>
  <si>
    <t>Progressive,Progressive power</t>
  </si>
  <si>
    <t>Space Eater</t>
  </si>
  <si>
    <t>Spidkilz</t>
  </si>
  <si>
    <t>Speed,Heavy,Thrash</t>
  </si>
  <si>
    <t>Spirit Caravan</t>
  </si>
  <si>
    <t>Stabat Mater</t>
  </si>
  <si>
    <t>Tantara</t>
  </si>
  <si>
    <t>Target</t>
  </si>
  <si>
    <t>Tau Cross</t>
  </si>
  <si>
    <t>Heavy,Crust,Punk</t>
  </si>
  <si>
    <t>Thaw</t>
  </si>
  <si>
    <t>Experimental black,Ambient noise</t>
  </si>
  <si>
    <t>The Final Harvest</t>
  </si>
  <si>
    <t>The Kindred</t>
  </si>
  <si>
    <t>The Neologist</t>
  </si>
  <si>
    <t>The Oath</t>
  </si>
  <si>
    <t>Doom,Hard rock</t>
  </si>
  <si>
    <t>The Secret</t>
  </si>
  <si>
    <t>Black,Grindcore,Metalcore</t>
  </si>
  <si>
    <t>The Wounded Kings</t>
  </si>
  <si>
    <t>The Zenith Passage</t>
  </si>
  <si>
    <t>Thrashless</t>
  </si>
  <si>
    <t>Twisted Tower Dire</t>
  </si>
  <si>
    <t>Unseen Terror</t>
  </si>
  <si>
    <t>Death,Thrash,Grindcore</t>
  </si>
  <si>
    <t>Urkraft</t>
  </si>
  <si>
    <t>VI</t>
  </si>
  <si>
    <t>Vola</t>
  </si>
  <si>
    <t>Djent ,Progressive,Progressive rock</t>
  </si>
  <si>
    <t>Volahn</t>
  </si>
  <si>
    <t>Volturyon</t>
  </si>
  <si>
    <t>Vorum</t>
  </si>
  <si>
    <t>Way To End</t>
  </si>
  <si>
    <t>White Empress</t>
  </si>
  <si>
    <t>Extreme symphonic</t>
  </si>
  <si>
    <t>Winterage</t>
  </si>
  <si>
    <t>Wolfbrigade</t>
  </si>
  <si>
    <t>Crust punk</t>
  </si>
  <si>
    <t>X-Panda</t>
  </si>
  <si>
    <t>Progressive,Jazz fusion</t>
  </si>
  <si>
    <t>Young And In The Way</t>
  </si>
  <si>
    <t>Zandelle</t>
  </si>
  <si>
    <t>Zuul Fx</t>
  </si>
  <si>
    <t>?</t>
  </si>
  <si>
    <t>Depressive black,Doom</t>
  </si>
  <si>
    <t>0 X í S T</t>
  </si>
  <si>
    <t>7th Reign</t>
  </si>
  <si>
    <t>A Sense Of Gravity</t>
  </si>
  <si>
    <t>Abonos</t>
  </si>
  <si>
    <t>Abused Majesty</t>
  </si>
  <si>
    <t>Adastreia</t>
  </si>
  <si>
    <t>ADX</t>
  </si>
  <si>
    <t>Aegaeon</t>
  </si>
  <si>
    <t>Aethyr</t>
  </si>
  <si>
    <t>After All</t>
  </si>
  <si>
    <t>Ajdath</t>
  </si>
  <si>
    <t>Alister</t>
  </si>
  <si>
    <t>Angeldark</t>
  </si>
  <si>
    <t>Anthropia</t>
  </si>
  <si>
    <t>Archivist</t>
  </si>
  <si>
    <t>Atmospheric black,Post-metal</t>
  </si>
  <si>
    <t>Ariadna Project</t>
  </si>
  <si>
    <t>Asgaard</t>
  </si>
  <si>
    <t>Ashbringer</t>
  </si>
  <si>
    <t>Astral Sleep</t>
  </si>
  <si>
    <t>Death,Atmospheric doom</t>
  </si>
  <si>
    <t>Atomikylä</t>
  </si>
  <si>
    <t>Psychedelic doom,Drone</t>
  </si>
  <si>
    <t>Atra Vetosus</t>
  </si>
  <si>
    <t>Bakos Attila</t>
  </si>
  <si>
    <t>Bast</t>
  </si>
  <si>
    <t>Beatrik</t>
  </si>
  <si>
    <t>Below</t>
  </si>
  <si>
    <t>Beltaine</t>
  </si>
  <si>
    <t>Black Moth</t>
  </si>
  <si>
    <t>Stoner rock,Doom,Stoner</t>
  </si>
  <si>
    <t>Black Space Riders</t>
  </si>
  <si>
    <t>Progressive,Stoner</t>
  </si>
  <si>
    <t>Bone Gnawer</t>
  </si>
  <si>
    <t>Bosse-De-Nage</t>
  </si>
  <si>
    <t>Brown Jenkins</t>
  </si>
  <si>
    <t>Burning Circle</t>
  </si>
  <si>
    <t>Celtachor</t>
  </si>
  <si>
    <t>Civilization One</t>
  </si>
  <si>
    <t>Colosso</t>
  </si>
  <si>
    <t>Comeback Kid</t>
  </si>
  <si>
    <t>Contradiction</t>
  </si>
  <si>
    <t>Corporation 187</t>
  </si>
  <si>
    <t>Corpsefucking Art</t>
  </si>
  <si>
    <t>Crest Of Darkness</t>
  </si>
  <si>
    <t>Crystalmoors</t>
  </si>
  <si>
    <t>Celtic black,Pagan black</t>
  </si>
  <si>
    <t>Cynthesis</t>
  </si>
  <si>
    <t>Cytotoxin</t>
  </si>
  <si>
    <t>Darkflight</t>
  </si>
  <si>
    <t>Dawn Of Silence</t>
  </si>
  <si>
    <t>Daylight Misery</t>
  </si>
  <si>
    <t>Gothic,Death doom</t>
  </si>
  <si>
    <t>Deadsquad</t>
  </si>
  <si>
    <t>Deep Mountains</t>
  </si>
  <si>
    <t>Devil</t>
  </si>
  <si>
    <t>Divinity Destroyed</t>
  </si>
  <si>
    <t>Dodecahedron</t>
  </si>
  <si>
    <t>Dodsferd</t>
  </si>
  <si>
    <t>Drakkar</t>
  </si>
  <si>
    <t>Drakum</t>
  </si>
  <si>
    <t>Draugr</t>
  </si>
  <si>
    <t>Melodic death,Pagan black</t>
  </si>
  <si>
    <t>Dreadful Shadows</t>
  </si>
  <si>
    <t>Edge Of Serenity</t>
  </si>
  <si>
    <t>Elixir</t>
  </si>
  <si>
    <t>New,Wave,Of british heavy,Heavy</t>
  </si>
  <si>
    <t>Elizium</t>
  </si>
  <si>
    <t>Enemy Of Reality</t>
  </si>
  <si>
    <t>Eternal Idol</t>
  </si>
  <si>
    <t>Power,Symphonic,Heavy,Progressive</t>
  </si>
  <si>
    <t>Fistula</t>
  </si>
  <si>
    <t>Sludge,Drone doom</t>
  </si>
  <si>
    <t>Flagitious Idiosyncrasy In The Dilapidation</t>
  </si>
  <si>
    <t>Forgive Me</t>
  </si>
  <si>
    <t>Fragile Vastness</t>
  </si>
  <si>
    <t>Gnostic</t>
  </si>
  <si>
    <t>Technical death,Technical thrash</t>
  </si>
  <si>
    <t>Graveyard Dirt</t>
  </si>
  <si>
    <t>Gridlink</t>
  </si>
  <si>
    <t>Technical grindcore</t>
  </si>
  <si>
    <t>Harlott</t>
  </si>
  <si>
    <t>Heaven Grey</t>
  </si>
  <si>
    <t>Hel</t>
  </si>
  <si>
    <t>Ignivomous</t>
  </si>
  <si>
    <t>Illuminata</t>
  </si>
  <si>
    <t>Melodic power,Gothic</t>
  </si>
  <si>
    <t>Immensity</t>
  </si>
  <si>
    <t>Infernal Poetry</t>
  </si>
  <si>
    <t>Experimental death,Progressive death</t>
  </si>
  <si>
    <t>Insanity</t>
  </si>
  <si>
    <t>Interitus</t>
  </si>
  <si>
    <t>Isvind</t>
  </si>
  <si>
    <t>J.B.O.</t>
  </si>
  <si>
    <t>Industrial,Comedy rock</t>
  </si>
  <si>
    <t>Jacobs Dream</t>
  </si>
  <si>
    <t>Jig-Ai</t>
  </si>
  <si>
    <t>Kadavar</t>
  </si>
  <si>
    <t>KerecsenSólyom</t>
  </si>
  <si>
    <t>Lapis Lazuli</t>
  </si>
  <si>
    <t>Legend</t>
  </si>
  <si>
    <t>Heavy,Progressive rock</t>
  </si>
  <si>
    <t>Litrosis</t>
  </si>
  <si>
    <t>Symphonic black,Extreme power</t>
  </si>
  <si>
    <t>Logar's Diary</t>
  </si>
  <si>
    <t>Luctus</t>
  </si>
  <si>
    <t>Lumus</t>
  </si>
  <si>
    <t>Lust Of Decay</t>
  </si>
  <si>
    <t>Thrash,Brutal death</t>
  </si>
  <si>
    <t>Lvcifyre</t>
  </si>
  <si>
    <t>Magnitude 9</t>
  </si>
  <si>
    <t>Malice</t>
  </si>
  <si>
    <t>Us heavy,Power</t>
  </si>
  <si>
    <t>Mastic Scum</t>
  </si>
  <si>
    <t>Messiah's Kiss</t>
  </si>
  <si>
    <t>Midnight Priest</t>
  </si>
  <si>
    <t>Moon</t>
  </si>
  <si>
    <t>Morost</t>
  </si>
  <si>
    <t>Mortal Decay</t>
  </si>
  <si>
    <t>Nibiru</t>
  </si>
  <si>
    <t>Psychedelic sludge,Drone</t>
  </si>
  <si>
    <t>Nydvind</t>
  </si>
  <si>
    <t>Odyssea</t>
  </si>
  <si>
    <t>Operatika Element</t>
  </si>
  <si>
    <t>Palms</t>
  </si>
  <si>
    <t>Post-rock,Post-metal</t>
  </si>
  <si>
    <t>Posthumous Blasphemer</t>
  </si>
  <si>
    <t>Poverty's No Crime</t>
  </si>
  <si>
    <t>Project: Failing Flesh</t>
  </si>
  <si>
    <t>Industrial thrash,Avantgarde</t>
  </si>
  <si>
    <t>Putrevore</t>
  </si>
  <si>
    <t>Quadrivium</t>
  </si>
  <si>
    <t>RandomWalk</t>
  </si>
  <si>
    <t>Gothic,Metalcore</t>
  </si>
  <si>
    <t>Rorcal</t>
  </si>
  <si>
    <t>Doom,Sludge,Hardcore,Black</t>
  </si>
  <si>
    <t>Rumpelstiltskin Grinder</t>
  </si>
  <si>
    <t>Sanctium</t>
  </si>
  <si>
    <t>Seven Thorns</t>
  </si>
  <si>
    <t>Shroud Of Bereavement</t>
  </si>
  <si>
    <t>Death doom,Neoclassical</t>
  </si>
  <si>
    <t>Silent Kingdom</t>
  </si>
  <si>
    <t>Melodic death,Extreme folk</t>
  </si>
  <si>
    <t>Silent Planet</t>
  </si>
  <si>
    <t>Slartibartfass</t>
  </si>
  <si>
    <t>So Much For Nothing</t>
  </si>
  <si>
    <t>Avantgarde,Depressive black</t>
  </si>
  <si>
    <t>Sorcery (Swe)</t>
  </si>
  <si>
    <t>Soulburn</t>
  </si>
  <si>
    <t>Spiders</t>
  </si>
  <si>
    <t>Stick To Your Guns</t>
  </si>
  <si>
    <t>Strydegor</t>
  </si>
  <si>
    <t>Su Ta Gar</t>
  </si>
  <si>
    <t>Subhuman</t>
  </si>
  <si>
    <t>Subliminal Fear</t>
  </si>
  <si>
    <t>Sycronomica</t>
  </si>
  <si>
    <t>The Dogma</t>
  </si>
  <si>
    <t>The Drowning</t>
  </si>
  <si>
    <t>Doom,Death</t>
  </si>
  <si>
    <t>The Great Deceiver</t>
  </si>
  <si>
    <t>The Moth Gatherer</t>
  </si>
  <si>
    <t>The Soulless</t>
  </si>
  <si>
    <t>The Storyteller</t>
  </si>
  <si>
    <t>The Wandering Midget</t>
  </si>
  <si>
    <t>Thirdmoon</t>
  </si>
  <si>
    <t>Thor</t>
  </si>
  <si>
    <t>Hard rock,Heavy,Power</t>
  </si>
  <si>
    <t>Thundra</t>
  </si>
  <si>
    <t>Thy Worshiper</t>
  </si>
  <si>
    <t>Pagan folk,Black</t>
  </si>
  <si>
    <t>Tublatanka</t>
  </si>
  <si>
    <t>Melodic heavy,Hard rock</t>
  </si>
  <si>
    <t>Tysondog</t>
  </si>
  <si>
    <t>Unfathomable Ruination</t>
  </si>
  <si>
    <t>Urt</t>
  </si>
  <si>
    <t>Usnea</t>
  </si>
  <si>
    <t>Valkiria</t>
  </si>
  <si>
    <t>Gothic,Black</t>
  </si>
  <si>
    <t>Vaura</t>
  </si>
  <si>
    <t>Vemod</t>
  </si>
  <si>
    <t>Venomous Concept</t>
  </si>
  <si>
    <t>Verwüstung</t>
  </si>
  <si>
    <t>Ambient black,Shoegaze,Drone doom,Post-,Rock</t>
  </si>
  <si>
    <t>Vicious Art</t>
  </si>
  <si>
    <t>Wallachia</t>
  </si>
  <si>
    <t>War From A Harlots Mouth</t>
  </si>
  <si>
    <t>Warrior</t>
  </si>
  <si>
    <t>Wiegedood</t>
  </si>
  <si>
    <t>Winter's Verge</t>
  </si>
  <si>
    <t>Cyprus</t>
  </si>
  <si>
    <t>Wolfpakk</t>
  </si>
  <si>
    <t>Wraith Of The Ropes</t>
  </si>
  <si>
    <t>2 Times Terror</t>
  </si>
  <si>
    <t>5 Star Grave</t>
  </si>
  <si>
    <t>Abysmal Grief</t>
  </si>
  <si>
    <t>Adversarial</t>
  </si>
  <si>
    <t>Age Of Artemis</t>
  </si>
  <si>
    <t>Airborn</t>
  </si>
  <si>
    <t>Airged L'amh</t>
  </si>
  <si>
    <t>Heavy,Power,Folk</t>
  </si>
  <si>
    <t>Aletheian</t>
  </si>
  <si>
    <t>Alkemyst</t>
  </si>
  <si>
    <t>Allfader</t>
  </si>
  <si>
    <t>Altar (ROM)</t>
  </si>
  <si>
    <t>Amestigon</t>
  </si>
  <si>
    <t>Amulance</t>
  </si>
  <si>
    <t>Angel Blake</t>
  </si>
  <si>
    <t>Antropofagus</t>
  </si>
  <si>
    <t>Aoria</t>
  </si>
  <si>
    <t>Progressive,Post-rock</t>
  </si>
  <si>
    <t>Arkham Witch</t>
  </si>
  <si>
    <t>Artefact</t>
  </si>
  <si>
    <t>Asenblut</t>
  </si>
  <si>
    <t>Aska</t>
  </si>
  <si>
    <t>Aspherium</t>
  </si>
  <si>
    <t>Balrog</t>
  </si>
  <si>
    <t>Bastard Priest</t>
  </si>
  <si>
    <t>Behind The Scenery</t>
  </si>
  <si>
    <t>Benighted In Sodom</t>
  </si>
  <si>
    <t>Bergraven</t>
  </si>
  <si>
    <t>Bible Of The Devil</t>
  </si>
  <si>
    <t>Big End Bolt</t>
  </si>
  <si>
    <t>Birth Of Depravity</t>
  </si>
  <si>
    <t>Blöod Düster</t>
  </si>
  <si>
    <t>Black Autumn</t>
  </si>
  <si>
    <t>Ambient black,Doom</t>
  </si>
  <si>
    <t>Black Bomb A</t>
  </si>
  <si>
    <t>Black Monolith</t>
  </si>
  <si>
    <t>Black,Post-metal,Crust,Punk</t>
  </si>
  <si>
    <t>Black Steel</t>
  </si>
  <si>
    <t>Blackstar Halo</t>
  </si>
  <si>
    <t>Bumblefoot</t>
  </si>
  <si>
    <t>Progressive hard rock</t>
  </si>
  <si>
    <t>Burn The Priest</t>
  </si>
  <si>
    <t>Buzzov?en</t>
  </si>
  <si>
    <t>Cain's Dinasty</t>
  </si>
  <si>
    <t>Car Bomb</t>
  </si>
  <si>
    <t>Carpathian Full Moon</t>
  </si>
  <si>
    <t>Cauldron Born</t>
  </si>
  <si>
    <t>Centurian</t>
  </si>
  <si>
    <t>Cerebral Fix</t>
  </si>
  <si>
    <t>Chapel Of Disease</t>
  </si>
  <si>
    <t>Clinging To The Trees Of A Forest Fire</t>
  </si>
  <si>
    <t>Cold Snap</t>
  </si>
  <si>
    <t>Coldworker</t>
  </si>
  <si>
    <t>Crimson Death</t>
  </si>
  <si>
    <t>Crises</t>
  </si>
  <si>
    <t>Crocell</t>
  </si>
  <si>
    <t>Cruxifiction</t>
  </si>
  <si>
    <t>Dämmerfarben</t>
  </si>
  <si>
    <t>Dark Illusion</t>
  </si>
  <si>
    <t>Deathember</t>
  </si>
  <si>
    <t>Decayed</t>
  </si>
  <si>
    <t>Decaying</t>
  </si>
  <si>
    <t>December's Cold Winter</t>
  </si>
  <si>
    <t>Degial</t>
  </si>
  <si>
    <t>Detrimentum</t>
  </si>
  <si>
    <t>Dimlight</t>
  </si>
  <si>
    <t>Disgorge (MEX)</t>
  </si>
  <si>
    <t>Doctor Cyclops</t>
  </si>
  <si>
    <t>Dragobrath</t>
  </si>
  <si>
    <t>Dragonhammer</t>
  </si>
  <si>
    <t>Dysnomia</t>
  </si>
  <si>
    <t>Earthship</t>
  </si>
  <si>
    <t>Eclipse Hunter</t>
  </si>
  <si>
    <t>Elenium</t>
  </si>
  <si>
    <t>Embassy Of Silence</t>
  </si>
  <si>
    <t>Progressive,Symphonic</t>
  </si>
  <si>
    <t>Empyrean</t>
  </si>
  <si>
    <t>Fórn</t>
  </si>
  <si>
    <t>Fastkill</t>
  </si>
  <si>
    <t>Fimbulvet</t>
  </si>
  <si>
    <t>Firespawn</t>
  </si>
  <si>
    <t>From The Vastland</t>
  </si>
  <si>
    <t>Iran, Norway</t>
  </si>
  <si>
    <t>Fuath</t>
  </si>
  <si>
    <t>Fuck I'm Dead</t>
  </si>
  <si>
    <t>Furia</t>
  </si>
  <si>
    <t>Gevolt</t>
  </si>
  <si>
    <t>Industrial folk</t>
  </si>
  <si>
    <t>Gigan</t>
  </si>
  <si>
    <t>Gjallarhorn</t>
  </si>
  <si>
    <t>GOD · The Barbarian Horde</t>
  </si>
  <si>
    <t>Atmospheric gothic,Pagan folk</t>
  </si>
  <si>
    <t>Gonin-ish</t>
  </si>
  <si>
    <t>Gorath</t>
  </si>
  <si>
    <t>Grey Widow</t>
  </si>
  <si>
    <t>Doom,Blackened sludge</t>
  </si>
  <si>
    <t>Heart Attack</t>
  </si>
  <si>
    <t>Hegemon</t>
  </si>
  <si>
    <t>Hell Militia</t>
  </si>
  <si>
    <t>Hetroertzen</t>
  </si>
  <si>
    <t>Holocausto</t>
  </si>
  <si>
    <t>Black,Thrash,Technical thrash</t>
  </si>
  <si>
    <t>Homo Iratus</t>
  </si>
  <si>
    <t>Hope Drone</t>
  </si>
  <si>
    <t>Horse Latitudes</t>
  </si>
  <si>
    <t>Icarus Witch</t>
  </si>
  <si>
    <t>Icycore</t>
  </si>
  <si>
    <t>Immersed</t>
  </si>
  <si>
    <t>In Each Hand A Cutlass</t>
  </si>
  <si>
    <t>Post-metal,Progressive</t>
  </si>
  <si>
    <t>Insidious Disease</t>
  </si>
  <si>
    <t>Interitus Dei</t>
  </si>
  <si>
    <t>Isacaarum</t>
  </si>
  <si>
    <t>Jack Starr's Burning Starr</t>
  </si>
  <si>
    <t>Jaguar</t>
  </si>
  <si>
    <t>JesusMartyr</t>
  </si>
  <si>
    <t>Joel Grind</t>
  </si>
  <si>
    <t>Kall</t>
  </si>
  <si>
    <t>Killing Touch</t>
  </si>
  <si>
    <t>King Goat</t>
  </si>
  <si>
    <t>Kjeld</t>
  </si>
  <si>
    <t>Lîvi</t>
  </si>
  <si>
    <t>Lancer</t>
  </si>
  <si>
    <t>Lilitu</t>
  </si>
  <si>
    <t>Lost Inside</t>
  </si>
  <si>
    <t>Depressive black,Atmospheric black</t>
  </si>
  <si>
    <t>Magenta Harvest</t>
  </si>
  <si>
    <t>Medicated</t>
  </si>
  <si>
    <t>Men Eater</t>
  </si>
  <si>
    <t>Mesmerize</t>
  </si>
  <si>
    <t>Mistress</t>
  </si>
  <si>
    <t>Death,Grindcore,Sludge</t>
  </si>
  <si>
    <t>Morne</t>
  </si>
  <si>
    <t>Morphinist</t>
  </si>
  <si>
    <t>Mors Subita</t>
  </si>
  <si>
    <t>Mourning Caress</t>
  </si>
  <si>
    <t>Depressive heavy</t>
  </si>
  <si>
    <t>Mourning Dawn</t>
  </si>
  <si>
    <t>Myrkvar</t>
  </si>
  <si>
    <t>Nàttsòl</t>
  </si>
  <si>
    <t>Netra</t>
  </si>
  <si>
    <t>Black,Trip-,Hop,Ambient</t>
  </si>
  <si>
    <t>NightCreepers</t>
  </si>
  <si>
    <t>Folk,Pagan black</t>
  </si>
  <si>
    <t>Njiqahdda</t>
  </si>
  <si>
    <t>Atmospheric black,Psychedelic rock</t>
  </si>
  <si>
    <t>Non Opus Dei</t>
  </si>
  <si>
    <t>Oblivion</t>
  </si>
  <si>
    <t>Occultation</t>
  </si>
  <si>
    <t>Old Corpse Road</t>
  </si>
  <si>
    <t>Onward</t>
  </si>
  <si>
    <t>Order Of Orias</t>
  </si>
  <si>
    <t>Ossastorium</t>
  </si>
  <si>
    <t>Oz</t>
  </si>
  <si>
    <t>Finland, Sweden</t>
  </si>
  <si>
    <t>Project Silence</t>
  </si>
  <si>
    <t>Sad</t>
  </si>
  <si>
    <t>Sammath Naur</t>
  </si>
  <si>
    <t>Avantgarde black,Death</t>
  </si>
  <si>
    <t>Satanic Slaughter</t>
  </si>
  <si>
    <t>Saviours</t>
  </si>
  <si>
    <t>Scamp</t>
  </si>
  <si>
    <t>Scelerata</t>
  </si>
  <si>
    <t>Seven Sisters Of Sleep</t>
  </si>
  <si>
    <t>Sludge,Hardcore</t>
  </si>
  <si>
    <t>Shadowgarden</t>
  </si>
  <si>
    <t>Silent Opera</t>
  </si>
  <si>
    <t>Sithu Aye</t>
  </si>
  <si>
    <t>Progressiveinstrumental</t>
  </si>
  <si>
    <t>Skeletal Spectre</t>
  </si>
  <si>
    <t>Skyward</t>
  </si>
  <si>
    <t>Smothered</t>
  </si>
  <si>
    <t>Sonne Adam</t>
  </si>
  <si>
    <t>Sorrows Path</t>
  </si>
  <si>
    <t>Power,Doom</t>
  </si>
  <si>
    <t>Soul Stealer</t>
  </si>
  <si>
    <t>StarGazer</t>
  </si>
  <si>
    <t>Stench</t>
  </si>
  <si>
    <t>Steve Grimmett's Grim Reaper</t>
  </si>
  <si>
    <t>Supreme Pain</t>
  </si>
  <si>
    <t>Svarti Loghin</t>
  </si>
  <si>
    <t>Black,Neofolk</t>
  </si>
  <si>
    <t>Take Over And Destroy</t>
  </si>
  <si>
    <t>The Antichrist Imperium</t>
  </si>
  <si>
    <t>The Disciples Of Zoldon</t>
  </si>
  <si>
    <t>The Equinox Ov The Gods</t>
  </si>
  <si>
    <t>The Funeral Orchestra</t>
  </si>
  <si>
    <t>The Lamp Of Thoth</t>
  </si>
  <si>
    <t>The Levitation Hex</t>
  </si>
  <si>
    <t>The Rain I Bleed</t>
  </si>
  <si>
    <t>Progressive symphonic</t>
  </si>
  <si>
    <t>Throane</t>
  </si>
  <si>
    <t>Thy?</t>
  </si>
  <si>
    <t>Progressive,Metalcore</t>
  </si>
  <si>
    <t>Trist (CZE)</t>
  </si>
  <si>
    <t>Triumph</t>
  </si>
  <si>
    <t>Hard rock,Progressive rock</t>
  </si>
  <si>
    <t>Troldhaugen</t>
  </si>
  <si>
    <t>Experimental folk</t>
  </si>
  <si>
    <t>Twins Crew</t>
  </si>
  <si>
    <t>Twinspirits</t>
  </si>
  <si>
    <t>Uncanny</t>
  </si>
  <si>
    <t>Utstøtt</t>
  </si>
  <si>
    <t>Vanhelga</t>
  </si>
  <si>
    <t>Vanitas</t>
  </si>
  <si>
    <t>Vesperia</t>
  </si>
  <si>
    <t>Black,Symphonic folk,Celtic death</t>
  </si>
  <si>
    <t>Vexillum</t>
  </si>
  <si>
    <t>Melodic power,Folk</t>
  </si>
  <si>
    <t>Vulvodynia</t>
  </si>
  <si>
    <t>Brutal death,Deathcore</t>
  </si>
  <si>
    <t>We Are The Catalyst</t>
  </si>
  <si>
    <t>Where Angels Fall</t>
  </si>
  <si>
    <t>WHOURKR</t>
  </si>
  <si>
    <t>Experimental death,Cybergrind</t>
  </si>
  <si>
    <t>Winterdome</t>
  </si>
  <si>
    <t>Wishdoom</t>
  </si>
  <si>
    <t>Witchsorrow</t>
  </si>
  <si>
    <t>Yorblind</t>
  </si>
  <si>
    <t>Yyl</t>
  </si>
  <si>
    <t>Industrial,Post-metal,Progressive</t>
  </si>
  <si>
    <t>11 As In Adversaries</t>
  </si>
  <si>
    <t>A Loathing Requiem</t>
  </si>
  <si>
    <t>A Night In Texas</t>
  </si>
  <si>
    <t>Abhorrence</t>
  </si>
  <si>
    <t>Abstrakt Algebra</t>
  </si>
  <si>
    <t>Adamantine</t>
  </si>
  <si>
    <t>Altar Of Betelgeuze</t>
  </si>
  <si>
    <t>Death doom,Stoner</t>
  </si>
  <si>
    <t>Ancient Ceremony</t>
  </si>
  <si>
    <t>Anguish</t>
  </si>
  <si>
    <t>Apati</t>
  </si>
  <si>
    <t>Apotheosis</t>
  </si>
  <si>
    <t>Arachnes</t>
  </si>
  <si>
    <t>Asgaroth</t>
  </si>
  <si>
    <t>Astral Domine</t>
  </si>
  <si>
    <t>At War</t>
  </si>
  <si>
    <t>Auroch</t>
  </si>
  <si>
    <t>Thrash,Blackened death</t>
  </si>
  <si>
    <t>Author &amp; Punisher</t>
  </si>
  <si>
    <t>Industrial doom,Drone</t>
  </si>
  <si>
    <t>Autokrator</t>
  </si>
  <si>
    <t>Industrial death,Drone</t>
  </si>
  <si>
    <t>Autolatry</t>
  </si>
  <si>
    <t>Avsky</t>
  </si>
  <si>
    <t>Balance Of Power</t>
  </si>
  <si>
    <t>Beautality</t>
  </si>
  <si>
    <t>Atmospheric black,Progressive black</t>
  </si>
  <si>
    <t>Black Oath</t>
  </si>
  <si>
    <t>Blacklodge</t>
  </si>
  <si>
    <t>Blasphemophagher</t>
  </si>
  <si>
    <t>Blood Farmers</t>
  </si>
  <si>
    <t>Bloodway</t>
  </si>
  <si>
    <t>Bombs Of Hades</t>
  </si>
  <si>
    <t>Chain Collector</t>
  </si>
  <si>
    <t>Chainsaw</t>
  </si>
  <si>
    <t>Changer</t>
  </si>
  <si>
    <t>Chrch</t>
  </si>
  <si>
    <t>Cold Cell</t>
  </si>
  <si>
    <t>Continuo Renacer</t>
  </si>
  <si>
    <t>Technical death,Progressive,Instrumental</t>
  </si>
  <si>
    <t>Corelia</t>
  </si>
  <si>
    <t>Corpus Mortale</t>
  </si>
  <si>
    <t>Cretin</t>
  </si>
  <si>
    <t>Crown Of Autumn</t>
  </si>
  <si>
    <t>Cult Of Daath</t>
  </si>
  <si>
    <t>Cut Up</t>
  </si>
  <si>
    <t>Détente</t>
  </si>
  <si>
    <t>D.C. Cooper</t>
  </si>
  <si>
    <t>Dark Sermon</t>
  </si>
  <si>
    <t>Dark Tribe</t>
  </si>
  <si>
    <t>Darkmoon</t>
  </si>
  <si>
    <t>Extreme gothic,Melodic death,Black,Thrash</t>
  </si>
  <si>
    <t>Dauntless</t>
  </si>
  <si>
    <t>Dead Summer Society</t>
  </si>
  <si>
    <t>Decrepitaph</t>
  </si>
  <si>
    <t>Deep-Pression</t>
  </si>
  <si>
    <t>Deluge</t>
  </si>
  <si>
    <t>Denouncement Pyre</t>
  </si>
  <si>
    <t>Derelict Earth</t>
  </si>
  <si>
    <t>Devious</t>
  </si>
  <si>
    <t>Die Like Gentlemen</t>
  </si>
  <si>
    <t>Progressive sludge</t>
  </si>
  <si>
    <t>Distress</t>
  </si>
  <si>
    <t>Death doom,Gothic doom,Progressive doom</t>
  </si>
  <si>
    <t>Divercia</t>
  </si>
  <si>
    <t>Drawn And Quartered</t>
  </si>
  <si>
    <t>Drottnar</t>
  </si>
  <si>
    <t>Death,Black,Technical black</t>
  </si>
  <si>
    <t>Dystera</t>
  </si>
  <si>
    <t>Dystopia</t>
  </si>
  <si>
    <t>Dystopia Nå!</t>
  </si>
  <si>
    <t>Eccentric Pendulum</t>
  </si>
  <si>
    <t>Eciton</t>
  </si>
  <si>
    <t>Ego Depths</t>
  </si>
  <si>
    <t>Ukraine, Canada</t>
  </si>
  <si>
    <t>Elite</t>
  </si>
  <si>
    <t>Elvenpath</t>
  </si>
  <si>
    <t>Elyose</t>
  </si>
  <si>
    <t>Industrial,Gothic</t>
  </si>
  <si>
    <t>Empty Tremor</t>
  </si>
  <si>
    <t>Enabler</t>
  </si>
  <si>
    <t>Encoffination</t>
  </si>
  <si>
    <t>End Of Aeon</t>
  </si>
  <si>
    <t>Episode 13</t>
  </si>
  <si>
    <t>Epoch Of Unlight</t>
  </si>
  <si>
    <t>Esoterica</t>
  </si>
  <si>
    <t>Estertor</t>
  </si>
  <si>
    <t>Bolivia</t>
  </si>
  <si>
    <t>Eternal Elysium</t>
  </si>
  <si>
    <t>Psychedelic doom,Stoner</t>
  </si>
  <si>
    <t>Eternity's End</t>
  </si>
  <si>
    <t>Euphoric Defilement</t>
  </si>
  <si>
    <t>Exiled From Light</t>
  </si>
  <si>
    <t>Fifth To Infinity</t>
  </si>
  <si>
    <t>For Selena And Sin</t>
  </si>
  <si>
    <t>Gothic,Suomi</t>
  </si>
  <si>
    <t>Force Of Evil</t>
  </si>
  <si>
    <t>Genius: A Rock Opera</t>
  </si>
  <si>
    <t>Goat The Head</t>
  </si>
  <si>
    <t>Godiva</t>
  </si>
  <si>
    <t>Grá</t>
  </si>
  <si>
    <t>Grey Skies Fallen</t>
  </si>
  <si>
    <t>Hades</t>
  </si>
  <si>
    <t>Hadriel</t>
  </si>
  <si>
    <t>Haiduk</t>
  </si>
  <si>
    <t>Melodic death,Thrash,Brutal death</t>
  </si>
  <si>
    <t>Hail!Hornet</t>
  </si>
  <si>
    <t>Hate Meditation</t>
  </si>
  <si>
    <t>Hatred</t>
  </si>
  <si>
    <t>Heavy Lord</t>
  </si>
  <si>
    <t>Herder</t>
  </si>
  <si>
    <t>Hideous Divinity</t>
  </si>
  <si>
    <t>Iconocaust</t>
  </si>
  <si>
    <t>Ilium</t>
  </si>
  <si>
    <t>Illuminati</t>
  </si>
  <si>
    <t>Progressive thrash,Technical death</t>
  </si>
  <si>
    <t>InAeona</t>
  </si>
  <si>
    <t>Inhume</t>
  </si>
  <si>
    <t>Just Before Dawn</t>
  </si>
  <si>
    <t>Kalidia</t>
  </si>
  <si>
    <t>Kataplexia</t>
  </si>
  <si>
    <t>Kick Axe</t>
  </si>
  <si>
    <t>Glam,Heavy</t>
  </si>
  <si>
    <t>Krv</t>
  </si>
  <si>
    <t>Lantern</t>
  </si>
  <si>
    <t>Lecherous Nocturne</t>
  </si>
  <si>
    <t>Lethal</t>
  </si>
  <si>
    <t>Lords Of The Trident</t>
  </si>
  <si>
    <t>Louna</t>
  </si>
  <si>
    <t>Nu,Alternative rock</t>
  </si>
  <si>
    <t>Maim</t>
  </si>
  <si>
    <t>Manic Movement</t>
  </si>
  <si>
    <t>Manii</t>
  </si>
  <si>
    <t>Marshall Law</t>
  </si>
  <si>
    <t>Mendel</t>
  </si>
  <si>
    <t>Mephorash</t>
  </si>
  <si>
    <t>Metallic Taste Of Blood</t>
  </si>
  <si>
    <t>Moonreich</t>
  </si>
  <si>
    <t>More</t>
  </si>
  <si>
    <t>Mutilation Rites</t>
  </si>
  <si>
    <t>My Enchantment</t>
  </si>
  <si>
    <t>Myraeth</t>
  </si>
  <si>
    <t>Névoa</t>
  </si>
  <si>
    <t>Nitro</t>
  </si>
  <si>
    <t>Noein</t>
  </si>
  <si>
    <t>Nontinuum</t>
  </si>
  <si>
    <t>Noothgrush</t>
  </si>
  <si>
    <t>Noturna</t>
  </si>
  <si>
    <t>Noveria</t>
  </si>
  <si>
    <t>Nox</t>
  </si>
  <si>
    <t>Obsidian Tongue</t>
  </si>
  <si>
    <t>Odraza</t>
  </si>
  <si>
    <t>One Machine</t>
  </si>
  <si>
    <t>Opus Doria</t>
  </si>
  <si>
    <t>Overlorde</t>
  </si>
  <si>
    <t>Parasitic Extirpation</t>
  </si>
  <si>
    <t>Pariah</t>
  </si>
  <si>
    <t>Pestilential Shadows</t>
  </si>
  <si>
    <t>Phoenix Rising</t>
  </si>
  <si>
    <t>Pictures Of Pain</t>
  </si>
  <si>
    <t>Profundi</t>
  </si>
  <si>
    <t>Pulse Of Nebulae</t>
  </si>
  <si>
    <t>Radigost</t>
  </si>
  <si>
    <t>Raging Speedhorn</t>
  </si>
  <si>
    <t>Raise Hell</t>
  </si>
  <si>
    <t>Reciprocal</t>
  </si>
  <si>
    <t>Resistance</t>
  </si>
  <si>
    <t>Thrash,Progressive,Heavy,Us power</t>
  </si>
  <si>
    <t>Reverence (USA)</t>
  </si>
  <si>
    <t>Rising</t>
  </si>
  <si>
    <t>Rising Dream</t>
  </si>
  <si>
    <t>Heavy,Extreme power,Power</t>
  </si>
  <si>
    <t>Ruthless</t>
  </si>
  <si>
    <t>Sammath</t>
  </si>
  <si>
    <t>Scythian</t>
  </si>
  <si>
    <t>Senmuth</t>
  </si>
  <si>
    <t>Ambient ,Doom,Electronica,Experimental ,Industrial</t>
  </si>
  <si>
    <t>Serpentine Path</t>
  </si>
  <si>
    <t>Six Degrees Of Separation</t>
  </si>
  <si>
    <t>Skogmark</t>
  </si>
  <si>
    <t>Skumring</t>
  </si>
  <si>
    <t>Slivers Of Silence</t>
  </si>
  <si>
    <t>Solbrud</t>
  </si>
  <si>
    <t>Somnus Aeternus</t>
  </si>
  <si>
    <t>Soulmass</t>
  </si>
  <si>
    <t>Spelljammer</t>
  </si>
  <si>
    <t>Spoil Engine</t>
  </si>
  <si>
    <t>Stillborn</t>
  </si>
  <si>
    <t>Svartahrid</t>
  </si>
  <si>
    <t>Sweet Savage</t>
  </si>
  <si>
    <t>Sweet Sorrow</t>
  </si>
  <si>
    <t>Heavy,Melodic death</t>
  </si>
  <si>
    <t>Syrach</t>
  </si>
  <si>
    <t>Taatsi</t>
  </si>
  <si>
    <t>Tacit Fury</t>
  </si>
  <si>
    <t>Symphonic death,Doom,Death</t>
  </si>
  <si>
    <t>Talamyus</t>
  </si>
  <si>
    <t>Terzij De Horde</t>
  </si>
  <si>
    <t>The Almighty</t>
  </si>
  <si>
    <t>The Crevices Below</t>
  </si>
  <si>
    <t>The Defaced</t>
  </si>
  <si>
    <t>The Grotesquery</t>
  </si>
  <si>
    <t>The Lion's Daughter</t>
  </si>
  <si>
    <t>Blackened sludge,Hardcore</t>
  </si>
  <si>
    <t>The Lord Weird Slough Feg</t>
  </si>
  <si>
    <t>The Lucifer Principle</t>
  </si>
  <si>
    <t>The Mist And The Morning Dew</t>
  </si>
  <si>
    <t>Gothic doom,Folk</t>
  </si>
  <si>
    <t>The Order Of Apollyon</t>
  </si>
  <si>
    <t>The Union Underground</t>
  </si>
  <si>
    <t>Nu,Industrial</t>
  </si>
  <si>
    <t>The Wolves Of Avalon</t>
  </si>
  <si>
    <t>Pagan black,Celtic folk</t>
  </si>
  <si>
    <t>Tort</t>
  </si>
  <si>
    <t>Totenmond</t>
  </si>
  <si>
    <t>Punk rock,Death doom</t>
  </si>
  <si>
    <t>Tulus</t>
  </si>
  <si>
    <t>Turbid North</t>
  </si>
  <si>
    <t>Death,Groove thrash,Sludge,Stoner</t>
  </si>
  <si>
    <t>Unseelie</t>
  </si>
  <si>
    <t>Vampire</t>
  </si>
  <si>
    <t>Vanadium</t>
  </si>
  <si>
    <t>Vasaeleth</t>
  </si>
  <si>
    <t>Velnezers</t>
  </si>
  <si>
    <t>Velnias</t>
  </si>
  <si>
    <t>Blackened doom,Folk</t>
  </si>
  <si>
    <t>Vhernen</t>
  </si>
  <si>
    <t>Vrani Volosa</t>
  </si>
  <si>
    <t>Wall Of Sleep</t>
  </si>
  <si>
    <t>Wedding In Hades</t>
  </si>
  <si>
    <t>Wederganger</t>
  </si>
  <si>
    <t>Well Of Souls</t>
  </si>
  <si>
    <t>Who Dies In Siberian Slush</t>
  </si>
  <si>
    <t>Whorecore</t>
  </si>
  <si>
    <t>Wide Eyes</t>
  </si>
  <si>
    <t>Widowmaker</t>
  </si>
  <si>
    <t>Wino</t>
  </si>
  <si>
    <t>Witchking</t>
  </si>
  <si>
    <t>Wolves Den</t>
  </si>
  <si>
    <t>Woman Is The Earth</t>
  </si>
  <si>
    <t>Yayla</t>
  </si>
  <si>
    <t>Year Of Desolation</t>
  </si>
  <si>
    <t>Your Shapeless Beauty</t>
  </si>
  <si>
    <t>Zatokrev</t>
  </si>
  <si>
    <t>69 Chambers</t>
  </si>
  <si>
    <t>Heavy,Alternative</t>
  </si>
  <si>
    <t>A Diadem Of Dead Stars</t>
  </si>
  <si>
    <t>Atmospheric blackinstrumental</t>
  </si>
  <si>
    <t>Abnormal Thought Patterns</t>
  </si>
  <si>
    <t>Technical progressive,Instrumental,Shred</t>
  </si>
  <si>
    <t>Absurdist</t>
  </si>
  <si>
    <t>Blackened grindcore</t>
  </si>
  <si>
    <t>Ad Nauseam</t>
  </si>
  <si>
    <t>Aeon Winds</t>
  </si>
  <si>
    <t>Aethernaeum</t>
  </si>
  <si>
    <t>AfterBlood</t>
  </si>
  <si>
    <t>Ahumado Granujo</t>
  </si>
  <si>
    <t>Aisling</t>
  </si>
  <si>
    <t>Melodic black,Pagan black</t>
  </si>
  <si>
    <t>Alas</t>
  </si>
  <si>
    <t>Algaion</t>
  </si>
  <si>
    <t>Ambush</t>
  </si>
  <si>
    <t>Amendfoil</t>
  </si>
  <si>
    <t>Anthemon</t>
  </si>
  <si>
    <t>Atmospheric doom,Symphonic doom,Atmospheric progressive</t>
  </si>
  <si>
    <t>Antichrisis</t>
  </si>
  <si>
    <t>Gothic,Folk</t>
  </si>
  <si>
    <t>Apophis</t>
  </si>
  <si>
    <t>Apostate</t>
  </si>
  <si>
    <t>Armenia</t>
  </si>
  <si>
    <t>Assaulter</t>
  </si>
  <si>
    <t>Audiovision</t>
  </si>
  <si>
    <t>Auriga</t>
  </si>
  <si>
    <t>Avenger</t>
  </si>
  <si>
    <t>Averse Sefira</t>
  </si>
  <si>
    <t>Begrime Exemious</t>
  </si>
  <si>
    <t>Bestia Arcana</t>
  </si>
  <si>
    <t>Black Like Vengeance</t>
  </si>
  <si>
    <t>Black Shape Of Nexus</t>
  </si>
  <si>
    <t>Black Sheep Wall</t>
  </si>
  <si>
    <t>Bloodtruth</t>
  </si>
  <si>
    <t>Bones</t>
  </si>
  <si>
    <t>Cønstantine</t>
  </si>
  <si>
    <t>Caelestia</t>
  </si>
  <si>
    <t>Cales</t>
  </si>
  <si>
    <t>Cardamon</t>
  </si>
  <si>
    <t>Chaos Inception</t>
  </si>
  <si>
    <t>Chaoswave</t>
  </si>
  <si>
    <t>Melodic heavy,Progressive</t>
  </si>
  <si>
    <t>Code Orange</t>
  </si>
  <si>
    <t>Collision</t>
  </si>
  <si>
    <t>Condor</t>
  </si>
  <si>
    <t>Conorach</t>
  </si>
  <si>
    <t>Power,Viking folk</t>
  </si>
  <si>
    <t>Construcdead</t>
  </si>
  <si>
    <t>Control Human Delete</t>
  </si>
  <si>
    <t>Crimson Wind</t>
  </si>
  <si>
    <t>Cryptborn</t>
  </si>
  <si>
    <t>CSSABA</t>
  </si>
  <si>
    <t>Cult Of Occult</t>
  </si>
  <si>
    <t>Dantalion</t>
  </si>
  <si>
    <t>Dark Embrace</t>
  </si>
  <si>
    <t>Dark Forest (UK)</t>
  </si>
  <si>
    <t>Dark Millennium</t>
  </si>
  <si>
    <t>Dead Eyed Sleeper</t>
  </si>
  <si>
    <t>Dead Raven Choir</t>
  </si>
  <si>
    <t>Black,Acoustic folk,Neofolk</t>
  </si>
  <si>
    <t>Deadborn</t>
  </si>
  <si>
    <t>Deadly Carnage</t>
  </si>
  <si>
    <t>Black,Atmospheric doom</t>
  </si>
  <si>
    <t>Death Dealer</t>
  </si>
  <si>
    <t>Death Engine</t>
  </si>
  <si>
    <t>Hardcore,Noise</t>
  </si>
  <si>
    <t>Defaced</t>
  </si>
  <si>
    <t>Defecto</t>
  </si>
  <si>
    <t>Demise</t>
  </si>
  <si>
    <t>Despondency</t>
  </si>
  <si>
    <t>Deus Mortem</t>
  </si>
  <si>
    <t>Devil In The Kitchen</t>
  </si>
  <si>
    <t>Folk,Speed</t>
  </si>
  <si>
    <t>Dhishti</t>
  </si>
  <si>
    <t>Sri Lanka</t>
  </si>
  <si>
    <t>Diadema Tristis</t>
  </si>
  <si>
    <t>Dies Ater</t>
  </si>
  <si>
    <t>Dirty Woman</t>
  </si>
  <si>
    <t>Dis Pater</t>
  </si>
  <si>
    <t>Disaffected</t>
  </si>
  <si>
    <t>Death,Thrash,Progressive death</t>
  </si>
  <si>
    <t>Distillator</t>
  </si>
  <si>
    <t>Domains</t>
  </si>
  <si>
    <t>Double Dealer</t>
  </si>
  <si>
    <t>Dragonauta</t>
  </si>
  <si>
    <t>Dragonsfire</t>
  </si>
  <si>
    <t>Driver</t>
  </si>
  <si>
    <t>earthtone9</t>
  </si>
  <si>
    <t>Eastern Front</t>
  </si>
  <si>
    <t>Easy Rider</t>
  </si>
  <si>
    <t>Echoes Of Yul</t>
  </si>
  <si>
    <t>Atmospheric doom,Drone</t>
  </si>
  <si>
    <t>Ecliptica</t>
  </si>
  <si>
    <t>Edge Of Attack</t>
  </si>
  <si>
    <t>Eight Bells</t>
  </si>
  <si>
    <t>Experimental progressive</t>
  </si>
  <si>
    <t>Elferya</t>
  </si>
  <si>
    <t>Embraze</t>
  </si>
  <si>
    <t>End Of The Dream</t>
  </si>
  <si>
    <t>Endless Main</t>
  </si>
  <si>
    <t>Enemy Of The Sun</t>
  </si>
  <si>
    <t>EnkElination</t>
  </si>
  <si>
    <t>Enthral</t>
  </si>
  <si>
    <t>Execration</t>
  </si>
  <si>
    <t>Fall Of The Idols</t>
  </si>
  <si>
    <t>Feastem</t>
  </si>
  <si>
    <t>Fides Inversa</t>
  </si>
  <si>
    <t>Final Darkness</t>
  </si>
  <si>
    <t>Fister</t>
  </si>
  <si>
    <t>Full Force Inc</t>
  </si>
  <si>
    <t>Funerary</t>
  </si>
  <si>
    <t>Ghost Iris</t>
  </si>
  <si>
    <t>Progressive metalcore,Djent</t>
  </si>
  <si>
    <t>Glaciation</t>
  </si>
  <si>
    <t>Glass Cloud</t>
  </si>
  <si>
    <t>Gravecode Nebula</t>
  </si>
  <si>
    <t>Experimental black,Funeral doom</t>
  </si>
  <si>
    <t>Gun Barrel</t>
  </si>
  <si>
    <t>Handful Of Hate</t>
  </si>
  <si>
    <t>Hierophant</t>
  </si>
  <si>
    <t>Hjel</t>
  </si>
  <si>
    <t>Hord</t>
  </si>
  <si>
    <t>Huldre</t>
  </si>
  <si>
    <t>Ignominious Incarceration</t>
  </si>
  <si>
    <t>Technical death,Melodic deathcore</t>
  </si>
  <si>
    <t>Imber Luminis</t>
  </si>
  <si>
    <t>Immortal Bird</t>
  </si>
  <si>
    <t>Imperial Triumphant</t>
  </si>
  <si>
    <t>In Battle</t>
  </si>
  <si>
    <t>In The Company Of Serpents</t>
  </si>
  <si>
    <t>In Tormentata Quiete</t>
  </si>
  <si>
    <t>Incursed</t>
  </si>
  <si>
    <t>Pagan folk,Viking folk</t>
  </si>
  <si>
    <t>Infected Disarray</t>
  </si>
  <si>
    <t>Ingrimm</t>
  </si>
  <si>
    <t>Integral Rigor</t>
  </si>
  <si>
    <t>Jarell</t>
  </si>
  <si>
    <t>Jorn Lande &amp; Trond Holter</t>
  </si>
  <si>
    <t>Julie Christmas</t>
  </si>
  <si>
    <t>Karkadan</t>
  </si>
  <si>
    <t>Katavasia</t>
  </si>
  <si>
    <t>KEN Mode</t>
  </si>
  <si>
    <t>Noise rock,Hardcore</t>
  </si>
  <si>
    <t>Kenn Nardi</t>
  </si>
  <si>
    <t>Killers</t>
  </si>
  <si>
    <t>King Conquer</t>
  </si>
  <si>
    <t>Koldborn</t>
  </si>
  <si>
    <t>Kozeljnik</t>
  </si>
  <si>
    <t>Kruger</t>
  </si>
  <si>
    <t>Laethora</t>
  </si>
  <si>
    <t>Les Chants De Nihil</t>
  </si>
  <si>
    <t>Lesbian</t>
  </si>
  <si>
    <t>Progressive doom,Stoner</t>
  </si>
  <si>
    <t>Light Bringer</t>
  </si>
  <si>
    <t>Lord Agheros</t>
  </si>
  <si>
    <t>Extreme gothic</t>
  </si>
  <si>
    <t>Lorna Shore</t>
  </si>
  <si>
    <t>Love Sex Machine</t>
  </si>
  <si>
    <t>Luminaria</t>
  </si>
  <si>
    <t>Lux Divina</t>
  </si>
  <si>
    <t>Machinery</t>
  </si>
  <si>
    <t>Made Out Of Babies</t>
  </si>
  <si>
    <t>Post-metal,Sludge,Noise rock</t>
  </si>
  <si>
    <t>Maladie</t>
  </si>
  <si>
    <t>Avantgarde,Progressive black</t>
  </si>
  <si>
    <t>Mammoth Storm</t>
  </si>
  <si>
    <t>Maruta</t>
  </si>
  <si>
    <t>Mass Hysteria</t>
  </si>
  <si>
    <t>Memfis</t>
  </si>
  <si>
    <t>Miazma</t>
  </si>
  <si>
    <t>Mindfeeder</t>
  </si>
  <si>
    <t>Misteyes</t>
  </si>
  <si>
    <t>Melodic death,Gothic,Symphonic</t>
  </si>
  <si>
    <t>Mondstille</t>
  </si>
  <si>
    <t>Morhana</t>
  </si>
  <si>
    <t>Mortuus</t>
  </si>
  <si>
    <t>Mourning Mist</t>
  </si>
  <si>
    <t>Blackened doom,Avantgarde doom</t>
  </si>
  <si>
    <t>Naïve</t>
  </si>
  <si>
    <t>Alternative,Trip-,Hop</t>
  </si>
  <si>
    <t>Nachtvorst</t>
  </si>
  <si>
    <t>Nadiwrath</t>
  </si>
  <si>
    <t>Nailed To Obscurity</t>
  </si>
  <si>
    <t>Narcotic Wasteland</t>
  </si>
  <si>
    <t>Necronoclast</t>
  </si>
  <si>
    <t>Neoheresy</t>
  </si>
  <si>
    <t>Pagan black,Symphonic black</t>
  </si>
  <si>
    <t>Neosis</t>
  </si>
  <si>
    <t>Nocturnal Fear</t>
  </si>
  <si>
    <t>Nordor</t>
  </si>
  <si>
    <t>Nova Era</t>
  </si>
  <si>
    <t>Old Forest</t>
  </si>
  <si>
    <t>Old Season</t>
  </si>
  <si>
    <t>Osmi Putnik</t>
  </si>
  <si>
    <t>Panndora</t>
  </si>
  <si>
    <t>Parricide</t>
  </si>
  <si>
    <t>Death,Brutal death,Grindcore</t>
  </si>
  <si>
    <t>Persian Risk</t>
  </si>
  <si>
    <t>Phaze I</t>
  </si>
  <si>
    <t>Progressive black,Thrash</t>
  </si>
  <si>
    <t>Phosphorus</t>
  </si>
  <si>
    <t>Pilgrim</t>
  </si>
  <si>
    <t>Pissing Razors</t>
  </si>
  <si>
    <t>Posthuman</t>
  </si>
  <si>
    <t>Preternatural</t>
  </si>
  <si>
    <t>Pyogenesis</t>
  </si>
  <si>
    <t>Death,Gothic doom,Alternative rock,Punk rock</t>
  </si>
  <si>
    <t>Q5</t>
  </si>
  <si>
    <t>Quartz</t>
  </si>
  <si>
    <t>Rage Nucléaire</t>
  </si>
  <si>
    <t>Industrial black,Melodic black</t>
  </si>
  <si>
    <t>Rage Of Romance</t>
  </si>
  <si>
    <t>Raglaia</t>
  </si>
  <si>
    <t>Railway</t>
  </si>
  <si>
    <t>Ramming Speed</t>
  </si>
  <si>
    <t>Death,Thrash,Crossover thrash</t>
  </si>
  <si>
    <t>Ripper</t>
  </si>
  <si>
    <t>Scarleth</t>
  </si>
  <si>
    <t>Symphonic power,Gothic</t>
  </si>
  <si>
    <t>Scars Of Chaos</t>
  </si>
  <si>
    <t>Schizoid Lloyd</t>
  </si>
  <si>
    <t>Sepsism</t>
  </si>
  <si>
    <t>Serenity Broken</t>
  </si>
  <si>
    <t>Serpentine Dominion</t>
  </si>
  <si>
    <t>Shadowkeep</t>
  </si>
  <si>
    <t>Shah</t>
  </si>
  <si>
    <t>Shatter Messiah</t>
  </si>
  <si>
    <t>Shepherd</t>
  </si>
  <si>
    <t>Sludge,Hard rock</t>
  </si>
  <si>
    <t>Shepherds Of Cassini</t>
  </si>
  <si>
    <t>Post-metal,Progressive rock</t>
  </si>
  <si>
    <t>Shok Paris</t>
  </si>
  <si>
    <t>Sin7sinS</t>
  </si>
  <si>
    <t>Slash's Snakepit</t>
  </si>
  <si>
    <t>Speed\Kill/Hate</t>
  </si>
  <si>
    <t>Spheron</t>
  </si>
  <si>
    <t>Sportlov</t>
  </si>
  <si>
    <t>Squash Bowels</t>
  </si>
  <si>
    <t>Star Queen</t>
  </si>
  <si>
    <t>Symphonic power,Symphonic gothic</t>
  </si>
  <si>
    <t>Stormhammer</t>
  </si>
  <si>
    <t>Stride</t>
  </si>
  <si>
    <t>Strikelight</t>
  </si>
  <si>
    <t>Sworn (ARM)</t>
  </si>
  <si>
    <t>Symphonic Destiny</t>
  </si>
  <si>
    <t>Tacoma Narrows Bridge Disaster</t>
  </si>
  <si>
    <t>Post-,Rock ,Post-metal</t>
  </si>
  <si>
    <t>Teethgrinder</t>
  </si>
  <si>
    <t>The 3rd Attempt</t>
  </si>
  <si>
    <t>The Infernal Sea</t>
  </si>
  <si>
    <t>The Kill</t>
  </si>
  <si>
    <t>The Moaning</t>
  </si>
  <si>
    <t>The Old Wind</t>
  </si>
  <si>
    <t>The Ritual Aura</t>
  </si>
  <si>
    <t>The Scourger</t>
  </si>
  <si>
    <t>The Ugly</t>
  </si>
  <si>
    <t>Third Ion</t>
  </si>
  <si>
    <t>This Gift Is A Curse</t>
  </si>
  <si>
    <t>Thormesis</t>
  </si>
  <si>
    <t>Thy Wicked</t>
  </si>
  <si>
    <t>Total Devastation</t>
  </si>
  <si>
    <t>Undergang</t>
  </si>
  <si>
    <t>Ur Draugr</t>
  </si>
  <si>
    <t>Vagrant God</t>
  </si>
  <si>
    <t>Vainaja</t>
  </si>
  <si>
    <t>Valkyrie</t>
  </si>
  <si>
    <t>Violet Cold</t>
  </si>
  <si>
    <t>Azerbaijan</t>
  </si>
  <si>
    <t>Shoegaze</t>
  </si>
  <si>
    <t>Visceral Throne</t>
  </si>
  <si>
    <t>Volture</t>
  </si>
  <si>
    <t>Vortech</t>
  </si>
  <si>
    <t>Vulturium Memoriae</t>
  </si>
  <si>
    <t>Avantgarde doom,Drone</t>
  </si>
  <si>
    <t>Weekend Nachos</t>
  </si>
  <si>
    <t>Westfield Massacre</t>
  </si>
  <si>
    <t>Whispering Woods</t>
  </si>
  <si>
    <t>Wild Throne</t>
  </si>
  <si>
    <t>Winterlong</t>
  </si>
  <si>
    <t>Wolfsbane</t>
  </si>
  <si>
    <t>Glam,Heavy,Hard rock</t>
  </si>
  <si>
    <t>Wormreich</t>
  </si>
  <si>
    <t>Worms Of Sabnock</t>
  </si>
  <si>
    <t>Wound</t>
  </si>
  <si>
    <t>Xibalba (USA)</t>
  </si>
  <si>
    <t>Death,Hardcore</t>
  </si>
  <si>
    <t>Xul</t>
  </si>
  <si>
    <t>Xysma</t>
  </si>
  <si>
    <t>Grindcore,Death ',N',Roll ,Hard rock,Rock</t>
  </si>
  <si>
    <t>Yonder Realm</t>
  </si>
  <si>
    <t>Église</t>
  </si>
  <si>
    <t>Post-metal,Hardcore</t>
  </si>
  <si>
    <t>(V.E.G.A.)</t>
  </si>
  <si>
    <t>2 Ton Predator</t>
  </si>
  <si>
    <t>24-7 Spyz</t>
  </si>
  <si>
    <t>Alternative,Funk rock,Crossover thrash</t>
  </si>
  <si>
    <t>A Pregnant Light</t>
  </si>
  <si>
    <t>A.I.(d)</t>
  </si>
  <si>
    <t>Djent</t>
  </si>
  <si>
    <t>A.M.S.G.</t>
  </si>
  <si>
    <t>Abaddon Incarnate</t>
  </si>
  <si>
    <t>Abaton</t>
  </si>
  <si>
    <t>Ad Inferna</t>
  </si>
  <si>
    <t>Symphonic black,Gothic,Electro industrial</t>
  </si>
  <si>
    <t>Aenygmist</t>
  </si>
  <si>
    <t>Ah Ciliz</t>
  </si>
  <si>
    <t>Aleph</t>
  </si>
  <si>
    <t>Death,Thrash,Progressive</t>
  </si>
  <si>
    <t>AnachroniA</t>
  </si>
  <si>
    <t>Gothic,Melodic progressive</t>
  </si>
  <si>
    <t>Anal Stench</t>
  </si>
  <si>
    <t>Angmar</t>
  </si>
  <si>
    <t>Anima Damnata</t>
  </si>
  <si>
    <t>Antipope</t>
  </si>
  <si>
    <t>Black,Progressive black,Extreme progressive</t>
  </si>
  <si>
    <t>Aphonic Threnody</t>
  </si>
  <si>
    <t>Apostle Of Solitude</t>
  </si>
  <si>
    <t>Archon</t>
  </si>
  <si>
    <t>Psychedelic doom,Sludge,Stoner</t>
  </si>
  <si>
    <t>As We Fight</t>
  </si>
  <si>
    <t>Asmodeus (AUT)</t>
  </si>
  <si>
    <t>Assailant</t>
  </si>
  <si>
    <t>At The Lake</t>
  </si>
  <si>
    <t>Atrament</t>
  </si>
  <si>
    <t>Atrorum</t>
  </si>
  <si>
    <t>Auspex</t>
  </si>
  <si>
    <t>Power,Progressive power</t>
  </si>
  <si>
    <t>Avenger (Ger)</t>
  </si>
  <si>
    <t>Speed,Heavy</t>
  </si>
  <si>
    <t>Baring Teeth</t>
  </si>
  <si>
    <t>Barishi</t>
  </si>
  <si>
    <t>Bastard Sapling</t>
  </si>
  <si>
    <t>Before Eden</t>
  </si>
  <si>
    <t>Before The Harvest</t>
  </si>
  <si>
    <t>Beyond The Dust</t>
  </si>
  <si>
    <t>Black Hole Generator</t>
  </si>
  <si>
    <t>Black Star Riders</t>
  </si>
  <si>
    <t>Blessed Death</t>
  </si>
  <si>
    <t>Blind Fury</t>
  </si>
  <si>
    <t>New,Wave,Of british heavy</t>
  </si>
  <si>
    <t>Blockheads</t>
  </si>
  <si>
    <t>Bloodmoon</t>
  </si>
  <si>
    <t>Progressive sludge,Doom</t>
  </si>
  <si>
    <t>Brothers Of The Sonic Cloth</t>
  </si>
  <si>
    <t>Brutart</t>
  </si>
  <si>
    <t>Buried At Sea</t>
  </si>
  <si>
    <t>By Night</t>
  </si>
  <si>
    <t>Calvarium</t>
  </si>
  <si>
    <t>Cancerous Womb</t>
  </si>
  <si>
    <t>Celestial Decay</t>
  </si>
  <si>
    <t>Centimani</t>
  </si>
  <si>
    <t>Chasse-Galerie</t>
  </si>
  <si>
    <t>Chemical Breath</t>
  </si>
  <si>
    <t>Church Bizarre</t>
  </si>
  <si>
    <t>Church Of Void</t>
  </si>
  <si>
    <t>Circle Of Dust</t>
  </si>
  <si>
    <t>Clairvoyants</t>
  </si>
  <si>
    <t>Cognizance</t>
  </si>
  <si>
    <t>Melodic death,Technical death,Deathcore</t>
  </si>
  <si>
    <t>Collapse 7</t>
  </si>
  <si>
    <t>Contrarian</t>
  </si>
  <si>
    <t>Corrupt Moral Altar</t>
  </si>
  <si>
    <t>Cowards</t>
  </si>
  <si>
    <t>Crescent Shield</t>
  </si>
  <si>
    <t>Crimsonfire</t>
  </si>
  <si>
    <t>Crowhurst</t>
  </si>
  <si>
    <t>Experimental black,Noise</t>
  </si>
  <si>
    <t>Crowned</t>
  </si>
  <si>
    <t>Cruadalach</t>
  </si>
  <si>
    <t>Curse</t>
  </si>
  <si>
    <t>Cyanide Serenity</t>
  </si>
  <si>
    <t>Cyclone</t>
  </si>
  <si>
    <t>Danse Macabre</t>
  </si>
  <si>
    <t>Dark Domination</t>
  </si>
  <si>
    <t>Dawn Of Winter</t>
  </si>
  <si>
    <t>Dawn On Sedna</t>
  </si>
  <si>
    <t>De Arma</t>
  </si>
  <si>
    <t>Dead Instrument</t>
  </si>
  <si>
    <t>Death Strike</t>
  </si>
  <si>
    <t>Deathraiser</t>
  </si>
  <si>
    <t>Decomposed</t>
  </si>
  <si>
    <t>Derkéta</t>
  </si>
  <si>
    <t>Desolation Angels</t>
  </si>
  <si>
    <t>Destroying Divinity</t>
  </si>
  <si>
    <t>DinUmbr?</t>
  </si>
  <si>
    <t>Dissolution</t>
  </si>
  <si>
    <t>Melodic death,Technical thrash</t>
  </si>
  <si>
    <t>Dol Theeta</t>
  </si>
  <si>
    <t>Down Among The Dead Men</t>
  </si>
  <si>
    <t>Duff McKagan's Loaded</t>
  </si>
  <si>
    <t>Dungortheb</t>
  </si>
  <si>
    <t>Dynazty</t>
  </si>
  <si>
    <t>Heavy,Hard rock,Melodic power</t>
  </si>
  <si>
    <t>Dyslesia</t>
  </si>
  <si>
    <t>Ecferus</t>
  </si>
  <si>
    <t>Echo Of Dalriada</t>
  </si>
  <si>
    <t>Eden Weint Im Grab</t>
  </si>
  <si>
    <t>Edenfall</t>
  </si>
  <si>
    <t>Effloresce</t>
  </si>
  <si>
    <t>Ellipsis</t>
  </si>
  <si>
    <t>Emergency Gate</t>
  </si>
  <si>
    <t>Eternal Majesty</t>
  </si>
  <si>
    <t>Ethereal Blue</t>
  </si>
  <si>
    <t>Atmospheric death</t>
  </si>
  <si>
    <t>Evidence One</t>
  </si>
  <si>
    <t>Melodic hard rock</t>
  </si>
  <si>
    <t>Ewigkeit</t>
  </si>
  <si>
    <t>Executer</t>
  </si>
  <si>
    <t>Exhale</t>
  </si>
  <si>
    <t>Exmortem</t>
  </si>
  <si>
    <t>Face Of Oblivion</t>
  </si>
  <si>
    <t>Falaise</t>
  </si>
  <si>
    <t>Fall Of Empyrean</t>
  </si>
  <si>
    <t>Fate</t>
  </si>
  <si>
    <t>Feridea</t>
  </si>
  <si>
    <t>Feto In Fetus</t>
  </si>
  <si>
    <t>Finnugor</t>
  </si>
  <si>
    <t>Symphonic black,Industrial black</t>
  </si>
  <si>
    <t>Fogland</t>
  </si>
  <si>
    <t>Folk,Melodic black</t>
  </si>
  <si>
    <t>Forgive-Me-Not</t>
  </si>
  <si>
    <t>Fright Night</t>
  </si>
  <si>
    <t>Gothic rock,Gothic</t>
  </si>
  <si>
    <t>Geïst</t>
  </si>
  <si>
    <t>Generation Kill</t>
  </si>
  <si>
    <t>Geoff Tate's Queensrÿche</t>
  </si>
  <si>
    <t>Gillan</t>
  </si>
  <si>
    <t>Goathemy</t>
  </si>
  <si>
    <t>God.Fear.None</t>
  </si>
  <si>
    <t>Graveshadow</t>
  </si>
  <si>
    <t>Graveyard (ESP)</t>
  </si>
  <si>
    <t>Griftegård</t>
  </si>
  <si>
    <t>Grima</t>
  </si>
  <si>
    <t>Grimfist</t>
  </si>
  <si>
    <t>Gurd</t>
  </si>
  <si>
    <t>Hacavitz</t>
  </si>
  <si>
    <t>Blackened death,Black</t>
  </si>
  <si>
    <t>Haeres</t>
  </si>
  <si>
    <t>Hardingrock</t>
  </si>
  <si>
    <t>Folk,Rock</t>
  </si>
  <si>
    <t>Havoc Unit</t>
  </si>
  <si>
    <t>Industrial,Experimental black</t>
  </si>
  <si>
    <t>Hell:On</t>
  </si>
  <si>
    <t>Hellfueled</t>
  </si>
  <si>
    <t>Hexis</t>
  </si>
  <si>
    <t>High Priest Of Saturn</t>
  </si>
  <si>
    <t>Doom,Stoner,Psychedelic rock</t>
  </si>
  <si>
    <t>High Spirits</t>
  </si>
  <si>
    <t>Horizon Ablaze</t>
  </si>
  <si>
    <t>Houwitser</t>
  </si>
  <si>
    <t>Hybris</t>
  </si>
  <si>
    <t>Hyems</t>
  </si>
  <si>
    <t>Ian Gillan</t>
  </si>
  <si>
    <t>Hard rock,Pop rock,Blues rock</t>
  </si>
  <si>
    <t>Implant Pentru Refuz</t>
  </si>
  <si>
    <t>In Twilight's Embrace</t>
  </si>
  <si>
    <t>Metalcore,Melodic death,Death</t>
  </si>
  <si>
    <t>Infera Bruo</t>
  </si>
  <si>
    <t>Inspell</t>
  </si>
  <si>
    <t>Iron Hearse</t>
  </si>
  <si>
    <t>Jaded Star</t>
  </si>
  <si>
    <t>Kenziner</t>
  </si>
  <si>
    <t>Kinetik</t>
  </si>
  <si>
    <t>Industrial,Groove thrash</t>
  </si>
  <si>
    <t>Kowloon Walled City</t>
  </si>
  <si>
    <t>L'Esprit Du Clan</t>
  </si>
  <si>
    <t>Last Sacrament</t>
  </si>
  <si>
    <t>Laster</t>
  </si>
  <si>
    <t>Latitude Egress</t>
  </si>
  <si>
    <t>Black,Funeral doom,Atmospheric doom</t>
  </si>
  <si>
    <t>Lechery</t>
  </si>
  <si>
    <t>Lefay</t>
  </si>
  <si>
    <t>Let Me Dream</t>
  </si>
  <si>
    <t>Level 10</t>
  </si>
  <si>
    <t>Lightning</t>
  </si>
  <si>
    <t>Lorn</t>
  </si>
  <si>
    <t>Loss</t>
  </si>
  <si>
    <t>Lothlöryen</t>
  </si>
  <si>
    <t>Love Lies Bleeding</t>
  </si>
  <si>
    <t>Magister Templi</t>
  </si>
  <si>
    <t>Hard rock,Heavy,Doom</t>
  </si>
  <si>
    <t>Majster Kat</t>
  </si>
  <si>
    <t>Makrothumia</t>
  </si>
  <si>
    <t>Mandator</t>
  </si>
  <si>
    <t>Manitou</t>
  </si>
  <si>
    <t>Maveth</t>
  </si>
  <si>
    <t>Mayze</t>
  </si>
  <si>
    <t>Progressive,Gothic</t>
  </si>
  <si>
    <t>Medico Peste</t>
  </si>
  <si>
    <t>Mefisto</t>
  </si>
  <si>
    <t>Menace</t>
  </si>
  <si>
    <t>Progressive,Hard rock</t>
  </si>
  <si>
    <t>Mhorgl</t>
  </si>
  <si>
    <t>Middian</t>
  </si>
  <si>
    <t>Mind Odyssey</t>
  </si>
  <si>
    <t>Misery Inc.</t>
  </si>
  <si>
    <t>Gothic,Death</t>
  </si>
  <si>
    <t>Morbosidad</t>
  </si>
  <si>
    <t>Moth</t>
  </si>
  <si>
    <t>Mother Witch &amp; Dead Water Ghosts</t>
  </si>
  <si>
    <t>Mystic Force</t>
  </si>
  <si>
    <t>Nachtlieder</t>
  </si>
  <si>
    <t>Necrite</t>
  </si>
  <si>
    <t>Ambient black,Drone</t>
  </si>
  <si>
    <t>Nevaloth</t>
  </si>
  <si>
    <t>Nevolution</t>
  </si>
  <si>
    <t>Night Magic</t>
  </si>
  <si>
    <t>No-Big-Silence</t>
  </si>
  <si>
    <t>Noisear</t>
  </si>
  <si>
    <t>Nonsun</t>
  </si>
  <si>
    <t>Norska</t>
  </si>
  <si>
    <t>Ocean Chief</t>
  </si>
  <si>
    <t>Oh, Sleeper</t>
  </si>
  <si>
    <t>Ol Drake</t>
  </si>
  <si>
    <t>Omen (HUN)</t>
  </si>
  <si>
    <t>Omnerod</t>
  </si>
  <si>
    <t>Ordog</t>
  </si>
  <si>
    <t>Oruga</t>
  </si>
  <si>
    <t>Ostrogoth</t>
  </si>
  <si>
    <t>Over Your Threshold</t>
  </si>
  <si>
    <t>P.L.F.</t>
  </si>
  <si>
    <t>Persephone's Dream</t>
  </si>
  <si>
    <t>Perzonal War</t>
  </si>
  <si>
    <t>Phantom Winter</t>
  </si>
  <si>
    <t>Planks</t>
  </si>
  <si>
    <t>Plateau Sigma</t>
  </si>
  <si>
    <t>Poison Sun</t>
  </si>
  <si>
    <t>Possession</t>
  </si>
  <si>
    <t>Posthum</t>
  </si>
  <si>
    <t>Primal Rock Rebellion</t>
  </si>
  <si>
    <t>Profusion</t>
  </si>
  <si>
    <t>Prohod</t>
  </si>
  <si>
    <t>Atmospheric black,Melodic black</t>
  </si>
  <si>
    <t>Project Pain</t>
  </si>
  <si>
    <t>Queiron</t>
  </si>
  <si>
    <t>Quest Of Aidance</t>
  </si>
  <si>
    <t>Melodic death,Grindcore</t>
  </si>
  <si>
    <t>Ravager</t>
  </si>
  <si>
    <t>Reasons Behind</t>
  </si>
  <si>
    <t>Rendezvous Point</t>
  </si>
  <si>
    <t>Resurrection Kings</t>
  </si>
  <si>
    <t>Revolted Masses</t>
  </si>
  <si>
    <t>Rippikoulu</t>
  </si>
  <si>
    <t>RoadkillSoda</t>
  </si>
  <si>
    <t>Rosae Crucis</t>
  </si>
  <si>
    <t>Sadness</t>
  </si>
  <si>
    <t>Samothrace</t>
  </si>
  <si>
    <t>Sanctimony</t>
  </si>
  <si>
    <t>Saturnalia Temple</t>
  </si>
  <si>
    <t>Sear</t>
  </si>
  <si>
    <t>Season's End</t>
  </si>
  <si>
    <t>Sektemtum</t>
  </si>
  <si>
    <t>Self-Inflicted Violence</t>
  </si>
  <si>
    <t>Black,Post-rock</t>
  </si>
  <si>
    <t>Sengir</t>
  </si>
  <si>
    <t>Sepia Dreamer</t>
  </si>
  <si>
    <t>Septic Mind</t>
  </si>
  <si>
    <t>Sethian</t>
  </si>
  <si>
    <t>Hard rock,Suomi</t>
  </si>
  <si>
    <t>Sexcrement</t>
  </si>
  <si>
    <t>Shadow Host</t>
  </si>
  <si>
    <t>Shadowdances</t>
  </si>
  <si>
    <t>Lithuania, United Kingdom</t>
  </si>
  <si>
    <t>Doom,Melodic death</t>
  </si>
  <si>
    <t>Sheavy</t>
  </si>
  <si>
    <t>Shining Fury</t>
  </si>
  <si>
    <t>Shturm</t>
  </si>
  <si>
    <t>Sideburn</t>
  </si>
  <si>
    <t>Silent Voices</t>
  </si>
  <si>
    <t>Sinister Realm</t>
  </si>
  <si>
    <t>Skeletal Remains</t>
  </si>
  <si>
    <t>Smallman</t>
  </si>
  <si>
    <t>Smargroth</t>
  </si>
  <si>
    <t>Sorathian Dawn</t>
  </si>
  <si>
    <t>Sororicide</t>
  </si>
  <si>
    <t>Sorrow Plagues</t>
  </si>
  <si>
    <t>Soul Takers</t>
  </si>
  <si>
    <t>Soulfractured</t>
  </si>
  <si>
    <t>Spazmosity</t>
  </si>
  <si>
    <t>Squealer</t>
  </si>
  <si>
    <t>Heavy,Power,Thrash</t>
  </si>
  <si>
    <t>Status Abnormis</t>
  </si>
  <si>
    <t>Death,Thrash,Industrial</t>
  </si>
  <si>
    <t>Stigma</t>
  </si>
  <si>
    <t>Melodic deathcore</t>
  </si>
  <si>
    <t>Stillborn (POL)</t>
  </si>
  <si>
    <t>Stone Gods</t>
  </si>
  <si>
    <t>Sulphur</t>
  </si>
  <si>
    <t>Sumerlands</t>
  </si>
  <si>
    <t>Svartelder</t>
  </si>
  <si>
    <t>Syrens Call</t>
  </si>
  <si>
    <t>Progressive,Symphonic,Power</t>
  </si>
  <si>
    <t>The Crown Of Yamhad</t>
  </si>
  <si>
    <t>Atmospheric folk,Symphonic</t>
  </si>
  <si>
    <t>The Deathtrip</t>
  </si>
  <si>
    <t>The Enochian</t>
  </si>
  <si>
    <t>The Lumberjack Feedback</t>
  </si>
  <si>
    <t>The Order Of Israfel</t>
  </si>
  <si>
    <t>The Ox</t>
  </si>
  <si>
    <t>The Seven Gates</t>
  </si>
  <si>
    <t>The Skull</t>
  </si>
  <si>
    <t>The Undivine</t>
  </si>
  <si>
    <t>The Weakening</t>
  </si>
  <si>
    <t>Melodic death,Djent</t>
  </si>
  <si>
    <t>Thornafire</t>
  </si>
  <si>
    <t>Thought Machine</t>
  </si>
  <si>
    <t>Throneum</t>
  </si>
  <si>
    <t>Thunderbolt</t>
  </si>
  <si>
    <t>Thy Final Pain</t>
  </si>
  <si>
    <t>Thy Flesh Consumed</t>
  </si>
  <si>
    <t>Thy Primordial</t>
  </si>
  <si>
    <t>Today I Caught The Plague</t>
  </si>
  <si>
    <t>Progressive metalcore,Progressive</t>
  </si>
  <si>
    <t>Tonic Breed</t>
  </si>
  <si>
    <t>Torrens Conscientium</t>
  </si>
  <si>
    <t>Total Fucking Destruction</t>
  </si>
  <si>
    <t>Total Negation</t>
  </si>
  <si>
    <t>Totalt Jävla Mörker</t>
  </si>
  <si>
    <t>Blackened hardcore,Crust,Punk</t>
  </si>
  <si>
    <t>Transient</t>
  </si>
  <si>
    <t>Triton Enigma</t>
  </si>
  <si>
    <t>Tsar Bomba</t>
  </si>
  <si>
    <t>Tungsten</t>
  </si>
  <si>
    <t>Unsilence</t>
  </si>
  <si>
    <t>Uroboros</t>
  </si>
  <si>
    <t>Urskumug</t>
  </si>
  <si>
    <t>Vaee Solis</t>
  </si>
  <si>
    <t>Valborg</t>
  </si>
  <si>
    <t>Progressive doom,Death</t>
  </si>
  <si>
    <t>Valhall</t>
  </si>
  <si>
    <t>Valhalla</t>
  </si>
  <si>
    <t>Vandroya</t>
  </si>
  <si>
    <t>Vanisher</t>
  </si>
  <si>
    <t>Venomous Maximus</t>
  </si>
  <si>
    <t>Vermiform</t>
  </si>
  <si>
    <t>Verminous</t>
  </si>
  <si>
    <t>Vinterblot</t>
  </si>
  <si>
    <t>Virus IV</t>
  </si>
  <si>
    <t>Viuda Negra</t>
  </si>
  <si>
    <t>Ecuador</t>
  </si>
  <si>
    <t>Voice Of The Soul</t>
  </si>
  <si>
    <t>Vorkreist</t>
  </si>
  <si>
    <t>Vulcain</t>
  </si>
  <si>
    <t>Waken Eyes</t>
  </si>
  <si>
    <t>Walk Through Fire</t>
  </si>
  <si>
    <t>War</t>
  </si>
  <si>
    <t>Warhorse</t>
  </si>
  <si>
    <t>We All Die (Laughing)</t>
  </si>
  <si>
    <t>Whales And Aurora</t>
  </si>
  <si>
    <t>Wijlen Wij</t>
  </si>
  <si>
    <t>WildeStarr</t>
  </si>
  <si>
    <t>Wintersoul</t>
  </si>
  <si>
    <t>Witheria</t>
  </si>
  <si>
    <t>Wooden Stake</t>
  </si>
  <si>
    <t>Wormwood</t>
  </si>
  <si>
    <t>Wotan</t>
  </si>
  <si>
    <t>WRVTH</t>
  </si>
  <si>
    <t>Technical death,Deathcore,Post-metal,Hardcore</t>
  </si>
  <si>
    <t>X Wild</t>
  </si>
  <si>
    <t>XXX Maniak</t>
  </si>
  <si>
    <t>Yaotl Mictlan</t>
  </si>
  <si>
    <t>Mexico, USA</t>
  </si>
  <si>
    <t>Zealotry</t>
  </si>
  <si>
    <t>ZX Spectrum</t>
  </si>
  <si>
    <t>???????</t>
  </si>
  <si>
    <t>ÆGES</t>
  </si>
  <si>
    <t>Ænimus (SWE)</t>
  </si>
  <si>
    <t>Ö-Nirik</t>
  </si>
  <si>
    <t>Melodic death,Brutal death</t>
  </si>
  <si>
    <t>2 Wolves</t>
  </si>
  <si>
    <t>A Canorous Quintet</t>
  </si>
  <si>
    <t>Aabsynthum</t>
  </si>
  <si>
    <t>Abramis Brama</t>
  </si>
  <si>
    <t>Abscession</t>
  </si>
  <si>
    <t>Abstracter</t>
  </si>
  <si>
    <t>Black,Doom,Sludge,Crust,Punk</t>
  </si>
  <si>
    <t>Abyssaria</t>
  </si>
  <si>
    <t>Aclla</t>
  </si>
  <si>
    <t>Adaliah</t>
  </si>
  <si>
    <t>Deathcore,Melodic hardcore</t>
  </si>
  <si>
    <t>Admiral Sir Cloudesley Shovell</t>
  </si>
  <si>
    <t>Psychedelic hard rock</t>
  </si>
  <si>
    <t>Aftershok</t>
  </si>
  <si>
    <t>Agro</t>
  </si>
  <si>
    <t>Ahamkara</t>
  </si>
  <si>
    <t>Aion</t>
  </si>
  <si>
    <t>Altars</t>
  </si>
  <si>
    <t>Amnis Nihili</t>
  </si>
  <si>
    <t>Anal Blasphemy</t>
  </si>
  <si>
    <t>Ancestors Revenge</t>
  </si>
  <si>
    <t>ANJ</t>
  </si>
  <si>
    <t>Antropophobia</t>
  </si>
  <si>
    <t>Apothecary</t>
  </si>
  <si>
    <t>AraPacis</t>
  </si>
  <si>
    <t>Progressive,Doom,Hard rock</t>
  </si>
  <si>
    <t>Arctic Winter</t>
  </si>
  <si>
    <t>Arkhe</t>
  </si>
  <si>
    <t>Arms</t>
  </si>
  <si>
    <t>Math,Grindcore</t>
  </si>
  <si>
    <t>Asguard</t>
  </si>
  <si>
    <t>Ass To Mouth</t>
  </si>
  <si>
    <t>Athelstan</t>
  </si>
  <si>
    <t>Atrium Noctis</t>
  </si>
  <si>
    <t>Aus Der Transzendenz</t>
  </si>
  <si>
    <t>Axevyper</t>
  </si>
  <si>
    <t>Axewitch</t>
  </si>
  <si>
    <t>Azoic</t>
  </si>
  <si>
    <t>Azure Agony</t>
  </si>
  <si>
    <t>Barús</t>
  </si>
  <si>
    <t>Barghest</t>
  </si>
  <si>
    <t>Beaten To Death</t>
  </si>
  <si>
    <t>Beholder (ITA)</t>
  </si>
  <si>
    <t>Belfegor</t>
  </si>
  <si>
    <t>Bellfast</t>
  </si>
  <si>
    <t>Beorn</t>
  </si>
  <si>
    <t>Bill Ward</t>
  </si>
  <si>
    <t>Birds Of Prey</t>
  </si>
  <si>
    <t>Sludge,Death</t>
  </si>
  <si>
    <t>Birth Through Gore</t>
  </si>
  <si>
    <t>Black Knight Symfonia</t>
  </si>
  <si>
    <t>Gothic,Symphonic,Power</t>
  </si>
  <si>
    <t>Blackfinger</t>
  </si>
  <si>
    <t>Blackwater</t>
  </si>
  <si>
    <t>Blackwood</t>
  </si>
  <si>
    <t>Drone doom,Industrial</t>
  </si>
  <si>
    <t>Blood Revolt</t>
  </si>
  <si>
    <t>Blood Stained Dusk</t>
  </si>
  <si>
    <t>Boomerang</t>
  </si>
  <si>
    <t>Camel Of Doom</t>
  </si>
  <si>
    <t>Cap De Craniu</t>
  </si>
  <si>
    <t>Cardinals Folly</t>
  </si>
  <si>
    <t>Carn Dûm</t>
  </si>
  <si>
    <t>Carnal Lust</t>
  </si>
  <si>
    <t>Carpatica</t>
  </si>
  <si>
    <t>Catarsis Incarne</t>
  </si>
  <si>
    <t>Cavus</t>
  </si>
  <si>
    <t>Chaos Magic</t>
  </si>
  <si>
    <t>Chaosfear</t>
  </si>
  <si>
    <t>Chariot</t>
  </si>
  <si>
    <t>Chariots Of The Gods</t>
  </si>
  <si>
    <t>Christgrinder</t>
  </si>
  <si>
    <t>Cloud Rat</t>
  </si>
  <si>
    <t>Coliseum</t>
  </si>
  <si>
    <t>Hardcore,Post-,Hardcore,Punk</t>
  </si>
  <si>
    <t>Colombian Necktie</t>
  </si>
  <si>
    <t>Sludge,Alternative</t>
  </si>
  <si>
    <t>Common Grave</t>
  </si>
  <si>
    <t>Communion Of Thieves</t>
  </si>
  <si>
    <t>Coprolith</t>
  </si>
  <si>
    <t>Coven 13</t>
  </si>
  <si>
    <t>Crehated</t>
  </si>
  <si>
    <t>Cretura</t>
  </si>
  <si>
    <t>Crimson Sun</t>
  </si>
  <si>
    <t>Crom Dubh</t>
  </si>
  <si>
    <t>Crossbreed</t>
  </si>
  <si>
    <t>Cryptal Darkness</t>
  </si>
  <si>
    <t>Cryptic Warning</t>
  </si>
  <si>
    <t>Dahakara</t>
  </si>
  <si>
    <t>Ambient,Experimental black</t>
  </si>
  <si>
    <t>Dakesis</t>
  </si>
  <si>
    <t>Dark Arena</t>
  </si>
  <si>
    <t>Power,Progressive,Thrash</t>
  </si>
  <si>
    <t>Dead In The Dirt</t>
  </si>
  <si>
    <t>Dead Infection</t>
  </si>
  <si>
    <t>Dead River Runs Dry</t>
  </si>
  <si>
    <t>Deadlands</t>
  </si>
  <si>
    <t>Deadly Mosh</t>
  </si>
  <si>
    <t>Deafening Silence</t>
  </si>
  <si>
    <t>Death Of Self</t>
  </si>
  <si>
    <t>Death Penalty</t>
  </si>
  <si>
    <t>Death Toll 80k</t>
  </si>
  <si>
    <t>Deathrite</t>
  </si>
  <si>
    <t>Defender</t>
  </si>
  <si>
    <t>Desolate Pathway</t>
  </si>
  <si>
    <t>Despair (SYR)</t>
  </si>
  <si>
    <t>Desperado</t>
  </si>
  <si>
    <t>Despond</t>
  </si>
  <si>
    <t>Deuil</t>
  </si>
  <si>
    <t>Deus X Machina</t>
  </si>
  <si>
    <t>Di'Anno</t>
  </si>
  <si>
    <t>Dialectic Soul</t>
  </si>
  <si>
    <t>Dictator</t>
  </si>
  <si>
    <t>Black,Funeral doom,Dark,Ambient</t>
  </si>
  <si>
    <t>Dissension</t>
  </si>
  <si>
    <t>Distaste</t>
  </si>
  <si>
    <t>Doctor Livingstone</t>
  </si>
  <si>
    <t>Hardcore,Black,Punk</t>
  </si>
  <si>
    <t>Doga</t>
  </si>
  <si>
    <t>Doyle</t>
  </si>
  <si>
    <t>Groove metal ,Hardcore</t>
  </si>
  <si>
    <t>Dr.X</t>
  </si>
  <si>
    <t>Dramatvm</t>
  </si>
  <si>
    <t>Dreamlost</t>
  </si>
  <si>
    <t>Dysrider</t>
  </si>
  <si>
    <t>Dysylumn</t>
  </si>
  <si>
    <t>Progressive black,Death</t>
  </si>
  <si>
    <t>E-Force</t>
  </si>
  <si>
    <t>Canada, France</t>
  </si>
  <si>
    <t>Ebonillumini</t>
  </si>
  <si>
    <t>Edgedown</t>
  </si>
  <si>
    <t>Eeriness</t>
  </si>
  <si>
    <t>Heavy,Gothic</t>
  </si>
  <si>
    <t>Ehnahre</t>
  </si>
  <si>
    <t>Black,Death,Doom</t>
  </si>
  <si>
    <t>Eibon la Furies</t>
  </si>
  <si>
    <t>Gothic,Avantgarde black</t>
  </si>
  <si>
    <t>Elvira Madigan</t>
  </si>
  <si>
    <t>Empires Of Eden</t>
  </si>
  <si>
    <t>Encorion</t>
  </si>
  <si>
    <t>Entheos (CAN)</t>
  </si>
  <si>
    <t>Epistasis</t>
  </si>
  <si>
    <t>Eternal Reign</t>
  </si>
  <si>
    <t>Eternal Sorrow</t>
  </si>
  <si>
    <t>Ethernity</t>
  </si>
  <si>
    <t>Exhausted Prayer</t>
  </si>
  <si>
    <t>Progressive black,Progressive death</t>
  </si>
  <si>
    <t>Exiled</t>
  </si>
  <si>
    <t>Felony</t>
  </si>
  <si>
    <t>Filii Nigrantium Infernalium</t>
  </si>
  <si>
    <t>Final Crusade</t>
  </si>
  <si>
    <t>Forces United</t>
  </si>
  <si>
    <t>Fornicus</t>
  </si>
  <si>
    <t>Foul Body Autopsy</t>
  </si>
  <si>
    <t>Freitod</t>
  </si>
  <si>
    <t>Frightmare</t>
  </si>
  <si>
    <t>Frozen Winds</t>
  </si>
  <si>
    <t>Funeral Whore</t>
  </si>
  <si>
    <t>Gateway To Selfdestruction</t>
  </si>
  <si>
    <t>Gehennah</t>
  </si>
  <si>
    <t>Genocide Shrines</t>
  </si>
  <si>
    <t>Ghee-Yeh</t>
  </si>
  <si>
    <t>Ghost Voyage</t>
  </si>
  <si>
    <t>Goblin Hovel</t>
  </si>
  <si>
    <t>God Mother</t>
  </si>
  <si>
    <t>Gone Postal</t>
  </si>
  <si>
    <t>Goodbye To Gravity</t>
  </si>
  <si>
    <t>Gothic Knights</t>
  </si>
  <si>
    <t>Grave Upheaval</t>
  </si>
  <si>
    <t>Gravehill</t>
  </si>
  <si>
    <t>Griffar</t>
  </si>
  <si>
    <t>Gverr</t>
  </si>
  <si>
    <t>Albania</t>
  </si>
  <si>
    <t>Progressive death,Death,Thrash</t>
  </si>
  <si>
    <t>Gypsyhawk</t>
  </si>
  <si>
    <t>Hæthen</t>
  </si>
  <si>
    <t>Haar</t>
  </si>
  <si>
    <t>Hadean</t>
  </si>
  <si>
    <t>Progressive,Hardcore,Jazz fusion</t>
  </si>
  <si>
    <t>Haikai No Ku</t>
  </si>
  <si>
    <t>Heavydeath</t>
  </si>
  <si>
    <t>Hegemone</t>
  </si>
  <si>
    <t>Hell Within</t>
  </si>
  <si>
    <t>Hemelbestormer</t>
  </si>
  <si>
    <t>Herald</t>
  </si>
  <si>
    <t>Hourswill</t>
  </si>
  <si>
    <t>House Of Low Culture</t>
  </si>
  <si>
    <t>Drone doom,Ambient,Experimental</t>
  </si>
  <si>
    <t>Howling Syn</t>
  </si>
  <si>
    <t>Human Cull</t>
  </si>
  <si>
    <t>Hydra Vein</t>
  </si>
  <si>
    <t>I Chaos</t>
  </si>
  <si>
    <t>Iluminato</t>
  </si>
  <si>
    <t>Implore</t>
  </si>
  <si>
    <t>Inciter</t>
  </si>
  <si>
    <t>Infinitum Obscure</t>
  </si>
  <si>
    <t>Insane</t>
  </si>
  <si>
    <t>Iskra</t>
  </si>
  <si>
    <t>Johansson &amp; Speckmann</t>
  </si>
  <si>
    <t>Karmaflow</t>
  </si>
  <si>
    <t>Karyn Crisis' Gospel Of The Witches</t>
  </si>
  <si>
    <t>Khaotika</t>
  </si>
  <si>
    <t>Killers (UK)</t>
  </si>
  <si>
    <t>King Fear</t>
  </si>
  <si>
    <t>King's-Evil</t>
  </si>
  <si>
    <t>Kingdragon</t>
  </si>
  <si>
    <t>Kognitiv Tod</t>
  </si>
  <si>
    <t>Kolp</t>
  </si>
  <si>
    <t>Korum</t>
  </si>
  <si>
    <t>Kragens</t>
  </si>
  <si>
    <t>Krokmitën</t>
  </si>
  <si>
    <t>Krokodil</t>
  </si>
  <si>
    <t>Kultika</t>
  </si>
  <si>
    <t>Landskap</t>
  </si>
  <si>
    <t>Last In Line</t>
  </si>
  <si>
    <t>Legend (JE)</t>
  </si>
  <si>
    <t>Jersey</t>
  </si>
  <si>
    <t>Liquorworks</t>
  </si>
  <si>
    <t>Lody Kong</t>
  </si>
  <si>
    <t>Lonely Kamel</t>
  </si>
  <si>
    <t>Stoner rock</t>
  </si>
  <si>
    <t>Looking For An Answer</t>
  </si>
  <si>
    <t>Lunar Path</t>
  </si>
  <si>
    <t>Lunarium</t>
  </si>
  <si>
    <t>Malrun</t>
  </si>
  <si>
    <t>Man Made Origin</t>
  </si>
  <si>
    <t>Maniac Butcher</t>
  </si>
  <si>
    <t>Marche Funèbre</t>
  </si>
  <si>
    <t>Marseille</t>
  </si>
  <si>
    <t>Mastermind</t>
  </si>
  <si>
    <t>Progressive rock,Symphonic rock,Fusion ,Progressive,Instrumental</t>
  </si>
  <si>
    <t>Masterstroke</t>
  </si>
  <si>
    <t>Means End</t>
  </si>
  <si>
    <t>Mena Brinno</t>
  </si>
  <si>
    <t>Mephistopheles</t>
  </si>
  <si>
    <t>Merkabah</t>
  </si>
  <si>
    <t>Methadone Skies</t>
  </si>
  <si>
    <t>Atmospheric sludge,Stoner,Psychedelic rock</t>
  </si>
  <si>
    <t>Moon (POL)</t>
  </si>
  <si>
    <t>Mordbrand</t>
  </si>
  <si>
    <t>Morgain</t>
  </si>
  <si>
    <t>Atmospheric doom,Folk</t>
  </si>
  <si>
    <t>Morian</t>
  </si>
  <si>
    <t>Gothic,Heavy</t>
  </si>
  <si>
    <t>Myopia</t>
  </si>
  <si>
    <t>Myrah</t>
  </si>
  <si>
    <t>Mysto Dysto</t>
  </si>
  <si>
    <t>N R C S S S T</t>
  </si>
  <si>
    <t>Lithuania, Germany</t>
  </si>
  <si>
    <t>N.I.L.</t>
  </si>
  <si>
    <t>Naamah</t>
  </si>
  <si>
    <t>Nailed</t>
  </si>
  <si>
    <t>Nasty Idols</t>
  </si>
  <si>
    <t>Heavy,Glam,Glam rock</t>
  </si>
  <si>
    <t>Natron</t>
  </si>
  <si>
    <t>Nebukadnezza</t>
  </si>
  <si>
    <t>Death,Thrash,Hardcore</t>
  </si>
  <si>
    <t>Necromancing The Stone</t>
  </si>
  <si>
    <t>Nerve End</t>
  </si>
  <si>
    <t>Next To None</t>
  </si>
  <si>
    <t>Night Viper</t>
  </si>
  <si>
    <t>Nightly Gale</t>
  </si>
  <si>
    <t>Noctum</t>
  </si>
  <si>
    <t>Non Serviam</t>
  </si>
  <si>
    <t>North (USA)</t>
  </si>
  <si>
    <t>Northern Plague</t>
  </si>
  <si>
    <t>NunFuckRitual</t>
  </si>
  <si>
    <t>Nycticorax</t>
  </si>
  <si>
    <t>Oblivionized</t>
  </si>
  <si>
    <t>Obsidian Sea</t>
  </si>
  <si>
    <t>Ocultan</t>
  </si>
  <si>
    <t>Odyssey</t>
  </si>
  <si>
    <t>Ogre</t>
  </si>
  <si>
    <t>Oleg Izotov</t>
  </si>
  <si>
    <t>Alternative,Instrumental heavy</t>
  </si>
  <si>
    <t>One Step Beyond</t>
  </si>
  <si>
    <t>Onirism</t>
  </si>
  <si>
    <t>Op?a Opasnost</t>
  </si>
  <si>
    <t>Orchid's Curse</t>
  </si>
  <si>
    <t>Ordinul Negru</t>
  </si>
  <si>
    <t>Oxiplegatz</t>
  </si>
  <si>
    <t>Pain Principle</t>
  </si>
  <si>
    <t>Paragon Of Beauty</t>
  </si>
  <si>
    <t>Paramnesia</t>
  </si>
  <si>
    <t>Phantom</t>
  </si>
  <si>
    <t>Protean</t>
  </si>
  <si>
    <t>Psudoku</t>
  </si>
  <si>
    <t>Avantgarde,Grindcore</t>
  </si>
  <si>
    <t>Pure Inc</t>
  </si>
  <si>
    <t>Pyrrhon</t>
  </si>
  <si>
    <t>Quinta Essentia</t>
  </si>
  <si>
    <t>Reality Grey</t>
  </si>
  <si>
    <t>Realmbuilder</t>
  </si>
  <si>
    <t>Epic doom,Heavy</t>
  </si>
  <si>
    <t>Resurrecturis</t>
  </si>
  <si>
    <t>Retriem</t>
  </si>
  <si>
    <t>Rev 16:8</t>
  </si>
  <si>
    <t>Revelation's Hammer</t>
  </si>
  <si>
    <t>Romuvos</t>
  </si>
  <si>
    <t>Rudhira</t>
  </si>
  <si>
    <t>Sabachthani</t>
  </si>
  <si>
    <t>Sadistic Gore</t>
  </si>
  <si>
    <t>Sandalinas</t>
  </si>
  <si>
    <t>Santo Rostro</t>
  </si>
  <si>
    <t>Saracen</t>
  </si>
  <si>
    <t>Sarcofagus</t>
  </si>
  <si>
    <t>Sargatanas Reign</t>
  </si>
  <si>
    <t>Scald (RUS)</t>
  </si>
  <si>
    <t>Scar Of The Sun</t>
  </si>
  <si>
    <t>United Kingdom, Greece</t>
  </si>
  <si>
    <t>Scarblade</t>
  </si>
  <si>
    <t>Sea Witch</t>
  </si>
  <si>
    <t>Blackened doom,Sludge</t>
  </si>
  <si>
    <t>Seamount</t>
  </si>
  <si>
    <t>Sectu</t>
  </si>
  <si>
    <t>Sedna</t>
  </si>
  <si>
    <t>Seita</t>
  </si>
  <si>
    <t>Septic Death</t>
  </si>
  <si>
    <t>Hardcore</t>
  </si>
  <si>
    <t>Serpent Omega</t>
  </si>
  <si>
    <t>Serpent Venom</t>
  </si>
  <si>
    <t>Severed</t>
  </si>
  <si>
    <t>Shadow Of The Colossus</t>
  </si>
  <si>
    <t>Shallow Rivers</t>
  </si>
  <si>
    <t>Shaman (FIN)</t>
  </si>
  <si>
    <t>Shannon</t>
  </si>
  <si>
    <t>Shatterpoint</t>
  </si>
  <si>
    <t>Shredding The Envelope</t>
  </si>
  <si>
    <t>Silent Memorial</t>
  </si>
  <si>
    <t>Siren</t>
  </si>
  <si>
    <t>Black,Doom,Heavy</t>
  </si>
  <si>
    <t>Sirocco</t>
  </si>
  <si>
    <t>Heavy,Folk,Thrash</t>
  </si>
  <si>
    <t>Skraeckoedlan</t>
  </si>
  <si>
    <t>Slabdragger</t>
  </si>
  <si>
    <t>Slidhr</t>
  </si>
  <si>
    <t>Slivers Cross</t>
  </si>
  <si>
    <t>Metalcore,Alternative</t>
  </si>
  <si>
    <t>Slow</t>
  </si>
  <si>
    <t>Atmospheric doom,Funeral doom</t>
  </si>
  <si>
    <t>Solifvgae</t>
  </si>
  <si>
    <t>Sonic Reign</t>
  </si>
  <si>
    <t>Sorrowful</t>
  </si>
  <si>
    <t>Sorrowful Angels</t>
  </si>
  <si>
    <t>Soul Dissolution</t>
  </si>
  <si>
    <t>Soulless</t>
  </si>
  <si>
    <t>Sourvein</t>
  </si>
  <si>
    <t>Spaceking</t>
  </si>
  <si>
    <t>Progressive,Progressive rock,Stoner rock,Stonerinstrumental</t>
  </si>
  <si>
    <t>Spartan Warrior</t>
  </si>
  <si>
    <t>Splattered Mermaids</t>
  </si>
  <si>
    <t>Srogo??</t>
  </si>
  <si>
    <t>Standing Ovation</t>
  </si>
  <si>
    <t>Station Dysthymia</t>
  </si>
  <si>
    <t>T?zmadár</t>
  </si>
  <si>
    <t>Tanagra</t>
  </si>
  <si>
    <t>Tempestuous Fall</t>
  </si>
  <si>
    <t>Temple Of Evil</t>
  </si>
  <si>
    <t>Terror Empire</t>
  </si>
  <si>
    <t>Tesa</t>
  </si>
  <si>
    <t>The Arson Project</t>
  </si>
  <si>
    <t>The Batallion</t>
  </si>
  <si>
    <t>The Belonging</t>
  </si>
  <si>
    <t>The Doomsday Kingdom</t>
  </si>
  <si>
    <t>The Earls Of Mars</t>
  </si>
  <si>
    <t>The Everdawn</t>
  </si>
  <si>
    <t>The Experiment No.Q</t>
  </si>
  <si>
    <t>The Night Flight Orchestra</t>
  </si>
  <si>
    <t>The Oracle</t>
  </si>
  <si>
    <t>The Order Of Chaos</t>
  </si>
  <si>
    <t>The Silent Wedding</t>
  </si>
  <si>
    <t>The Wakedead Gathering</t>
  </si>
  <si>
    <t>Theories</t>
  </si>
  <si>
    <t>Those Who Bring The Torture</t>
  </si>
  <si>
    <t>Throes Of Sanity</t>
  </si>
  <si>
    <t>Titaan</t>
  </si>
  <si>
    <t>Tribune</t>
  </si>
  <si>
    <t>Melodic thrash,Progressive</t>
  </si>
  <si>
    <t>Trimonium</t>
  </si>
  <si>
    <t>Triumfall</t>
  </si>
  <si>
    <t>Trophallaxy</t>
  </si>
  <si>
    <t>Swaziland</t>
  </si>
  <si>
    <t>Unchained</t>
  </si>
  <si>
    <t>Unholy Matrimony</t>
  </si>
  <si>
    <t>Unwritten Pages</t>
  </si>
  <si>
    <t>Urban Tales</t>
  </si>
  <si>
    <t>Gothic rock,Alternative</t>
  </si>
  <si>
    <t>Usurpress</t>
  </si>
  <si>
    <t>Vôdûn</t>
  </si>
  <si>
    <t>Vaalnor</t>
  </si>
  <si>
    <t>Valkenrag</t>
  </si>
  <si>
    <t>Vardis</t>
  </si>
  <si>
    <t>Venin Noir</t>
  </si>
  <si>
    <t>Vermilion</t>
  </si>
  <si>
    <t>VII Gates</t>
  </si>
  <si>
    <t>Heavy,Progressive power</t>
  </si>
  <si>
    <t>Villainy</t>
  </si>
  <si>
    <t>Blackened thrash,Crust,Punk</t>
  </si>
  <si>
    <t>Vise Versa</t>
  </si>
  <si>
    <t>Vista Chino</t>
  </si>
  <si>
    <t>Vitriol</t>
  </si>
  <si>
    <t>Void Of Sleep</t>
  </si>
  <si>
    <t>Vomitile</t>
  </si>
  <si>
    <t>Vox Tempus</t>
  </si>
  <si>
    <t>Wells Valley</t>
  </si>
  <si>
    <t>Progressive sludge,Post-metal</t>
  </si>
  <si>
    <t>When Woods Make Graves</t>
  </si>
  <si>
    <t>Whitehorse</t>
  </si>
  <si>
    <t>Wilt</t>
  </si>
  <si>
    <t>Winds Of Torment</t>
  </si>
  <si>
    <t>Witchbound</t>
  </si>
  <si>
    <t>Melodic power,Heavy</t>
  </si>
  <si>
    <t>Within The Fall</t>
  </si>
  <si>
    <t>WIZ</t>
  </si>
  <si>
    <t>Woburn House</t>
  </si>
  <si>
    <t>Wolvserpent</t>
  </si>
  <si>
    <t>Woods Of Belial</t>
  </si>
  <si>
    <t>Black,Funeral doom,Industrial doom,Doom</t>
  </si>
  <si>
    <t>Worth Dying For</t>
  </si>
  <si>
    <t>Progressive death,Melodic death</t>
  </si>
  <si>
    <t>Yawarhiem</t>
  </si>
  <si>
    <t>Symphonic power,Folk</t>
  </si>
  <si>
    <t>Yogth Sothoth</t>
  </si>
  <si>
    <t>Zavorash</t>
  </si>
  <si>
    <t>11Paranoias</t>
  </si>
  <si>
    <t>48 Crash</t>
  </si>
  <si>
    <t>Progressive rock,Heavy</t>
  </si>
  <si>
    <t>7 H. Target</t>
  </si>
  <si>
    <t>A Gruesome Find</t>
  </si>
  <si>
    <t>A New Dawn</t>
  </si>
  <si>
    <t>Abhorrent</t>
  </si>
  <si>
    <t>Absconditus</t>
  </si>
  <si>
    <t>Acrosome</t>
  </si>
  <si>
    <t>Depressive black,Dark ambient</t>
  </si>
  <si>
    <t>Adagio (BRA)</t>
  </si>
  <si>
    <t>Aeon Throne</t>
  </si>
  <si>
    <t>Against Nature</t>
  </si>
  <si>
    <t>Doom,Hard rock,Progressive rock</t>
  </si>
  <si>
    <t>Against Tolerance</t>
  </si>
  <si>
    <t>Metalcore,Experimental thrash</t>
  </si>
  <si>
    <t>Age Of Woe</t>
  </si>
  <si>
    <t>Death,Crust,Punk</t>
  </si>
  <si>
    <t>Airdash</t>
  </si>
  <si>
    <t>Akem Manah</t>
  </si>
  <si>
    <t>Akem Manah (USA)</t>
  </si>
  <si>
    <t>Akhenaten</t>
  </si>
  <si>
    <t>Aktor</t>
  </si>
  <si>
    <t>Psychedelic hard rock,Heavy</t>
  </si>
  <si>
    <t>Alien Syndrome 777</t>
  </si>
  <si>
    <t>Alkimya</t>
  </si>
  <si>
    <t>Alkoholizer</t>
  </si>
  <si>
    <t>Italy, Spain</t>
  </si>
  <si>
    <t>Amor E Morte</t>
  </si>
  <si>
    <t>Ancient Altar</t>
  </si>
  <si>
    <t>Andacht</t>
  </si>
  <si>
    <t>Angmaer</t>
  </si>
  <si>
    <t>Angrepp</t>
  </si>
  <si>
    <t>Anima Tempo</t>
  </si>
  <si>
    <t>Antagonist Zero</t>
  </si>
  <si>
    <t>Antlion</t>
  </si>
  <si>
    <t>Apa Simbetii</t>
  </si>
  <si>
    <t>Progressive death,Black</t>
  </si>
  <si>
    <t>Apathie</t>
  </si>
  <si>
    <t>Aposthate</t>
  </si>
  <si>
    <t>Arbitrator (CAN)</t>
  </si>
  <si>
    <t>Architects Of Chaoz</t>
  </si>
  <si>
    <t>Armahda</t>
  </si>
  <si>
    <t>Arryan Path</t>
  </si>
  <si>
    <t>Arsh Anubis</t>
  </si>
  <si>
    <t>Artisian</t>
  </si>
  <si>
    <t>As Autumn Calls</t>
  </si>
  <si>
    <t>Ashen Horde</t>
  </si>
  <si>
    <t>Ashtar</t>
  </si>
  <si>
    <t>Sludge,Drone</t>
  </si>
  <si>
    <t>Aspectra</t>
  </si>
  <si>
    <t>Astral Tears</t>
  </si>
  <si>
    <t>Asymmetry</t>
  </si>
  <si>
    <t>Aurinko</t>
  </si>
  <si>
    <t>Autumn: Death</t>
  </si>
  <si>
    <t>Axial Lead</t>
  </si>
  <si>
    <t>Azavatar</t>
  </si>
  <si>
    <t>Baptists</t>
  </si>
  <si>
    <t>Basement Torture Killings</t>
  </si>
  <si>
    <t>Bask</t>
  </si>
  <si>
    <t>Post-metal,Stoner rock,Psychedelic rock</t>
  </si>
  <si>
    <t>Battlezone</t>
  </si>
  <si>
    <t>Groove thrash,Heavy</t>
  </si>
  <si>
    <t>Beaten Back To Pure</t>
  </si>
  <si>
    <t>Before God</t>
  </si>
  <si>
    <t>Bersimbah Darah</t>
  </si>
  <si>
    <t>Beyond The Flesh</t>
  </si>
  <si>
    <t>Bhleg</t>
  </si>
  <si>
    <t>Black Succubi</t>
  </si>
  <si>
    <t>Blackened</t>
  </si>
  <si>
    <t>Blackwelder</t>
  </si>
  <si>
    <t>Blade Of Spirit</t>
  </si>
  <si>
    <t>Blastanus</t>
  </si>
  <si>
    <t>Blliigghhtted</t>
  </si>
  <si>
    <t>Bloodgut</t>
  </si>
  <si>
    <t>Blustery Caveat</t>
  </si>
  <si>
    <t>Born From Ruins</t>
  </si>
  <si>
    <t>Brainchoke</t>
  </si>
  <si>
    <t>Bubonic Wrath</t>
  </si>
  <si>
    <t>Burnsred</t>
  </si>
  <si>
    <t>Progressive sludge,Doom,Post-metal</t>
  </si>
  <si>
    <t>Burweed</t>
  </si>
  <si>
    <t>Cadmium</t>
  </si>
  <si>
    <t>Cannibal Accident</t>
  </si>
  <si>
    <t>Cara Neir</t>
  </si>
  <si>
    <t>Carry The Storm</t>
  </si>
  <si>
    <t>Castrator</t>
  </si>
  <si>
    <t>Casual Silence</t>
  </si>
  <si>
    <t>Cat O' Nine Tails</t>
  </si>
  <si>
    <t>Folk,Symphonic power</t>
  </si>
  <si>
    <t>Ceremonia</t>
  </si>
  <si>
    <t>Cetacean</t>
  </si>
  <si>
    <t>Chrome Waves</t>
  </si>
  <si>
    <t>Citizen</t>
  </si>
  <si>
    <t>Code Of Nelson's Folly</t>
  </si>
  <si>
    <t>Cold Night For Alligators</t>
  </si>
  <si>
    <t>Collateral Damage</t>
  </si>
  <si>
    <t>Collide</t>
  </si>
  <si>
    <t>Coltsblood</t>
  </si>
  <si>
    <t>Conjuro Nuclear</t>
  </si>
  <si>
    <t>Black,Darkwave</t>
  </si>
  <si>
    <t>Contemplator</t>
  </si>
  <si>
    <t>Corr Mhóna</t>
  </si>
  <si>
    <t>Doom,Heavy,Celtic black</t>
  </si>
  <si>
    <t>Corrupted Melody</t>
  </si>
  <si>
    <t>Crépuscule</t>
  </si>
  <si>
    <t>Cryogenic</t>
  </si>
  <si>
    <t>Crypt Of Kerberos</t>
  </si>
  <si>
    <t>Death doom,Progressive death</t>
  </si>
  <si>
    <t>Cursed 13</t>
  </si>
  <si>
    <t>Daedalus</t>
  </si>
  <si>
    <t>Dalkhu</t>
  </si>
  <si>
    <t>Dark Covenant</t>
  </si>
  <si>
    <t>Dark Wings Syndrome</t>
  </si>
  <si>
    <t>Darkall Slaves</t>
  </si>
  <si>
    <t>Darkened Souls</t>
  </si>
  <si>
    <t>DarkRise</t>
  </si>
  <si>
    <t>Dawn Of Oblivion</t>
  </si>
  <si>
    <t>Dead Head</t>
  </si>
  <si>
    <t>Deadalus</t>
  </si>
  <si>
    <t>Deadspace</t>
  </si>
  <si>
    <t>Dearly Beheaded</t>
  </si>
  <si>
    <t>Death Mechanism</t>
  </si>
  <si>
    <t>Death Wolf</t>
  </si>
  <si>
    <t>Heavy,Punk</t>
  </si>
  <si>
    <t>Decease</t>
  </si>
  <si>
    <t>Deceiver</t>
  </si>
  <si>
    <t>Demonstealer</t>
  </si>
  <si>
    <t>Dendritic Arbor</t>
  </si>
  <si>
    <t>Deos</t>
  </si>
  <si>
    <t>Diamonds Are Forever</t>
  </si>
  <si>
    <t>Die Toten Kehren Wieder Mit Dem Wind</t>
  </si>
  <si>
    <t>Dodenkrocht</t>
  </si>
  <si>
    <t>Domgård</t>
  </si>
  <si>
    <t>Doomocracy</t>
  </si>
  <si>
    <t>Douce Morphine</t>
  </si>
  <si>
    <t>Dracena</t>
  </si>
  <si>
    <t>Drag The Dead</t>
  </si>
  <si>
    <t>Dryade</t>
  </si>
  <si>
    <t>Progressive,Melodic progressive</t>
  </si>
  <si>
    <t>Dyecrest</t>
  </si>
  <si>
    <t>Dyscord</t>
  </si>
  <si>
    <t>Ecliptyka</t>
  </si>
  <si>
    <t>Ectovoid</t>
  </si>
  <si>
    <t>Eden Sands</t>
  </si>
  <si>
    <t>El Comer Ocho</t>
  </si>
  <si>
    <t>Elderoth</t>
  </si>
  <si>
    <t>Elgibbor</t>
  </si>
  <si>
    <t>Elusion</t>
  </si>
  <si>
    <t>Embers</t>
  </si>
  <si>
    <t>Black,Doom,Crust,Punk</t>
  </si>
  <si>
    <t>Empire Auriga</t>
  </si>
  <si>
    <t>Industrial black,Ambient</t>
  </si>
  <si>
    <t>Equinox</t>
  </si>
  <si>
    <t>Ergot</t>
  </si>
  <si>
    <t>Erik Norlander</t>
  </si>
  <si>
    <t>Errorgeist</t>
  </si>
  <si>
    <t>Estoner</t>
  </si>
  <si>
    <t>Eternal Mourning</t>
  </si>
  <si>
    <t>Evenmore</t>
  </si>
  <si>
    <t>Power,Progressive,Folk</t>
  </si>
  <si>
    <t>Evil Survives</t>
  </si>
  <si>
    <t>Evohé</t>
  </si>
  <si>
    <t>Ex Dementia</t>
  </si>
  <si>
    <t>Face Off</t>
  </si>
  <si>
    <t>Alternative,Post-metal</t>
  </si>
  <si>
    <t>Fallen Yggdrasil</t>
  </si>
  <si>
    <t>Fange</t>
  </si>
  <si>
    <t>Farseer</t>
  </si>
  <si>
    <t>Fatal Smile</t>
  </si>
  <si>
    <t>Fever Sea</t>
  </si>
  <si>
    <t>Fire Trails</t>
  </si>
  <si>
    <t>Fireproven</t>
  </si>
  <si>
    <t>Flowing Tears &amp; Withered Flowers</t>
  </si>
  <si>
    <t>Fondlecorpse</t>
  </si>
  <si>
    <t>Frowning</t>
  </si>
  <si>
    <t>Funeral Moth</t>
  </si>
  <si>
    <t>Funerarium</t>
  </si>
  <si>
    <t>Fury UK</t>
  </si>
  <si>
    <t>Geryon</t>
  </si>
  <si>
    <t>Ghoulgotha</t>
  </si>
  <si>
    <t>Gjenferdsel</t>
  </si>
  <si>
    <t>Gloom</t>
  </si>
  <si>
    <t>Gloson</t>
  </si>
  <si>
    <t>Goddess Of Desire</t>
  </si>
  <si>
    <t>GodHateCode</t>
  </si>
  <si>
    <t>Gorrch</t>
  </si>
  <si>
    <t>Grey</t>
  </si>
  <si>
    <t>Grimegod</t>
  </si>
  <si>
    <t>Death,Doom,Gothic</t>
  </si>
  <si>
    <t>Grimpen Mire</t>
  </si>
  <si>
    <t>Grisâtre</t>
  </si>
  <si>
    <t>Groinchurn</t>
  </si>
  <si>
    <t>Gutfed</t>
  </si>
  <si>
    <t>Hadal Maw</t>
  </si>
  <si>
    <t>Hanternoz</t>
  </si>
  <si>
    <t>Celtic folk,Black</t>
  </si>
  <si>
    <t>Head Phones President</t>
  </si>
  <si>
    <t>Helion</t>
  </si>
  <si>
    <t>Hell's Thrash Horsemen</t>
  </si>
  <si>
    <t>Heonia</t>
  </si>
  <si>
    <t>Highgate</t>
  </si>
  <si>
    <t>Hlidolf</t>
  </si>
  <si>
    <t>Drone,Dark ambient</t>
  </si>
  <si>
    <t>Hordes Of The Lunar Eclipse</t>
  </si>
  <si>
    <t>Horizon Of The Mute</t>
  </si>
  <si>
    <t>Funeral doom,Drone doom</t>
  </si>
  <si>
    <t>Horncrowned</t>
  </si>
  <si>
    <t>Humanfly</t>
  </si>
  <si>
    <t>Atmospheric,Sludge,Metal</t>
  </si>
  <si>
    <t>Huron</t>
  </si>
  <si>
    <t>Husqvarna</t>
  </si>
  <si>
    <t>Ibex Angel Order</t>
  </si>
  <si>
    <t>Ides Of Winter</t>
  </si>
  <si>
    <t>Ilsa</t>
  </si>
  <si>
    <t>Death doom,Crust,Punk</t>
  </si>
  <si>
    <t>Immorior</t>
  </si>
  <si>
    <t>Imperceptum</t>
  </si>
  <si>
    <t>In Cauda Venenum</t>
  </si>
  <si>
    <t>In Vain (ESP)</t>
  </si>
  <si>
    <t>Incapacitate</t>
  </si>
  <si>
    <t>Infection</t>
  </si>
  <si>
    <t>Infernal Angels</t>
  </si>
  <si>
    <t>Infinite Waste</t>
  </si>
  <si>
    <t>Infinity²</t>
  </si>
  <si>
    <t>Progressive,Alternative rock</t>
  </si>
  <si>
    <t>Inhepsie</t>
  </si>
  <si>
    <t>Inimical</t>
  </si>
  <si>
    <t>Death,Metalcore</t>
  </si>
  <si>
    <t>Into The Nethermost</t>
  </si>
  <si>
    <t>Death,Black,Thrash</t>
  </si>
  <si>
    <t>Intrinsic</t>
  </si>
  <si>
    <t>Iron Void</t>
  </si>
  <si>
    <t>Itnuveth</t>
  </si>
  <si>
    <t>Jackdevil</t>
  </si>
  <si>
    <t>Jesus Ain't In Poland</t>
  </si>
  <si>
    <t>Grindcore,Deathgrind</t>
  </si>
  <si>
    <t>Jezabel</t>
  </si>
  <si>
    <t>K.F.R</t>
  </si>
  <si>
    <t>K.L.L.K.</t>
  </si>
  <si>
    <t>Kalmankantaja</t>
  </si>
  <si>
    <t>Kanashimi</t>
  </si>
  <si>
    <t>Kardashev</t>
  </si>
  <si>
    <t>Atmospheric death,Deathcore</t>
  </si>
  <si>
    <t>Kempes</t>
  </si>
  <si>
    <t>Khanus</t>
  </si>
  <si>
    <t>Khaotic</t>
  </si>
  <si>
    <t>Kill Ritual</t>
  </si>
  <si>
    <t>Killing Addiction</t>
  </si>
  <si>
    <t>Kilmara</t>
  </si>
  <si>
    <t>Kinetic</t>
  </si>
  <si>
    <t>Knelt Rote</t>
  </si>
  <si>
    <t>Grindcore,Noise,Power,Electronics ,Black</t>
  </si>
  <si>
    <t>Kommandant</t>
  </si>
  <si>
    <t>Krle?</t>
  </si>
  <si>
    <t>Kroh</t>
  </si>
  <si>
    <t>L'Hiver En Deuil</t>
  </si>
  <si>
    <t>Leeds Point</t>
  </si>
  <si>
    <t>Legacy ID</t>
  </si>
  <si>
    <t>Lenore S. Fingers</t>
  </si>
  <si>
    <t>Licht- Und Schattensaiten</t>
  </si>
  <si>
    <t>Linea 77</t>
  </si>
  <si>
    <t>Lion Twin</t>
  </si>
  <si>
    <t>Lionheart</t>
  </si>
  <si>
    <t>Liquid Graveyard</t>
  </si>
  <si>
    <t>Lo-Ruhamah</t>
  </si>
  <si>
    <t>Lucifixion</t>
  </si>
  <si>
    <t>Death,Melodic death</t>
  </si>
  <si>
    <t>Lumbar</t>
  </si>
  <si>
    <t>Luna Field</t>
  </si>
  <si>
    <t>Luthor</t>
  </si>
  <si>
    <t>Macabra</t>
  </si>
  <si>
    <t>Mangog</t>
  </si>
  <si>
    <t>Manimalism</t>
  </si>
  <si>
    <t>Massakren</t>
  </si>
  <si>
    <t>Masters Of Metal</t>
  </si>
  <si>
    <t>Materia</t>
  </si>
  <si>
    <t>Maudlin</t>
  </si>
  <si>
    <t>MCM</t>
  </si>
  <si>
    <t>Mefitic</t>
  </si>
  <si>
    <t>Megaton Leviathan</t>
  </si>
  <si>
    <t>Melencolia Estatica</t>
  </si>
  <si>
    <t>Mercury Rain</t>
  </si>
  <si>
    <t>Power,Gothic</t>
  </si>
  <si>
    <t>Merda Mundi</t>
  </si>
  <si>
    <t>Mesmur</t>
  </si>
  <si>
    <t>Metalstorm</t>
  </si>
  <si>
    <t>Methedras</t>
  </si>
  <si>
    <t>Midwinter</t>
  </si>
  <si>
    <t>Mincing Fury And Guttural Clamour Of Queer Decay</t>
  </si>
  <si>
    <t>Mion's Hill</t>
  </si>
  <si>
    <t>Mirror Of Deception</t>
  </si>
  <si>
    <t>Misere Nobis</t>
  </si>
  <si>
    <t>Monolith (GER)</t>
  </si>
  <si>
    <t>Monolithian</t>
  </si>
  <si>
    <t>Mor Dagor</t>
  </si>
  <si>
    <t>Morgenstern</t>
  </si>
  <si>
    <t>Morgue Orgy</t>
  </si>
  <si>
    <t>Mornië Utúlië</t>
  </si>
  <si>
    <t>Motor Sister</t>
  </si>
  <si>
    <t>Movimento D'Avanguardia Ermetico</t>
  </si>
  <si>
    <t>Mudbath</t>
  </si>
  <si>
    <t>Sludge,Blackened hardcore</t>
  </si>
  <si>
    <t>Myrk</t>
  </si>
  <si>
    <t>Mystica</t>
  </si>
  <si>
    <t>Mythopoeia</t>
  </si>
  <si>
    <t>Melodic doom,Death</t>
  </si>
  <si>
    <t>Naga</t>
  </si>
  <si>
    <t>Napalm Strike</t>
  </si>
  <si>
    <t>Narwhal Tusk</t>
  </si>
  <si>
    <t>Nashgul</t>
  </si>
  <si>
    <t>Necropsy</t>
  </si>
  <si>
    <t>Need</t>
  </si>
  <si>
    <t>Nefandus</t>
  </si>
  <si>
    <t>Negative Core Project</t>
  </si>
  <si>
    <t>Nekrokraft</t>
  </si>
  <si>
    <t>Nifrost</t>
  </si>
  <si>
    <t>Viking folk,Folk black</t>
  </si>
  <si>
    <t>Nightslug</t>
  </si>
  <si>
    <t>Ningen Isu</t>
  </si>
  <si>
    <t>Doom,Heavy,Hard rock,Progressive rock</t>
  </si>
  <si>
    <t>Noûs</t>
  </si>
  <si>
    <t>Nolentia</t>
  </si>
  <si>
    <t>Norilsk</t>
  </si>
  <si>
    <t>Northless</t>
  </si>
  <si>
    <t>Nyctophilia</t>
  </si>
  <si>
    <t>Oceans Of Night</t>
  </si>
  <si>
    <t>Ofdrykkja</t>
  </si>
  <si>
    <t>Offal</t>
  </si>
  <si>
    <t>Okazaki Fragments</t>
  </si>
  <si>
    <t>Oliver/Dawson Saxon</t>
  </si>
  <si>
    <t>Område</t>
  </si>
  <si>
    <t>Experimental rock,Electro avantgarde</t>
  </si>
  <si>
    <t>One Tail, One Head</t>
  </si>
  <si>
    <t>Opened Paradise</t>
  </si>
  <si>
    <t>Orbweaver</t>
  </si>
  <si>
    <t>Psychedelic death</t>
  </si>
  <si>
    <t>Ordo Inferus</t>
  </si>
  <si>
    <t>Organ Dealer</t>
  </si>
  <si>
    <t>Oubliette</t>
  </si>
  <si>
    <t>Overgarven</t>
  </si>
  <si>
    <t>Overtures</t>
  </si>
  <si>
    <t>P.O.O.R.</t>
  </si>
  <si>
    <t>Paganize</t>
  </si>
  <si>
    <t>Paganus</t>
  </si>
  <si>
    <t>Palace Of Worms</t>
  </si>
  <si>
    <t>Pale Chalice</t>
  </si>
  <si>
    <t>Paroxsihzem</t>
  </si>
  <si>
    <t>Paul Chain</t>
  </si>
  <si>
    <t>Pavor</t>
  </si>
  <si>
    <t>Perfecitizen</t>
  </si>
  <si>
    <t>Perpetual Fire</t>
  </si>
  <si>
    <t>Philadelphia</t>
  </si>
  <si>
    <t>Phobonoid</t>
  </si>
  <si>
    <t>Black,Doom,Industrial</t>
  </si>
  <si>
    <t>Pimeä Metsä</t>
  </si>
  <si>
    <t>Pink Mass</t>
  </si>
  <si>
    <t>Crust,Punk ,Black,Grindcore</t>
  </si>
  <si>
    <t>Plague Of Stars</t>
  </si>
  <si>
    <t>Plaguewielder</t>
  </si>
  <si>
    <t>Pombagira</t>
  </si>
  <si>
    <t>Præternatura</t>
  </si>
  <si>
    <t>Profanator</t>
  </si>
  <si>
    <t>Project: Roenwolfe</t>
  </si>
  <si>
    <t>Psycho Symphony</t>
  </si>
  <si>
    <t>Pulsar Colony</t>
  </si>
  <si>
    <t>Experimental black,Ambient black,Avantgarde black</t>
  </si>
  <si>
    <t>Purple Hill Witch</t>
  </si>
  <si>
    <t>Putrid Offal</t>
  </si>
  <si>
    <t>Pyriphlegethon</t>
  </si>
  <si>
    <t>Quiet Child</t>
  </si>
  <si>
    <t>Rabenwolf</t>
  </si>
  <si>
    <t>Reactor</t>
  </si>
  <si>
    <t>Doom,Stoner,Rock</t>
  </si>
  <si>
    <t>Regnvm Animale</t>
  </si>
  <si>
    <t>Rex Mundi</t>
  </si>
  <si>
    <t>Rezident EX</t>
  </si>
  <si>
    <t>Rhevan</t>
  </si>
  <si>
    <t>Rhino</t>
  </si>
  <si>
    <t>Rintrah</t>
  </si>
  <si>
    <t>Risen To Reclaim</t>
  </si>
  <si>
    <t>Ritual Chamber</t>
  </si>
  <si>
    <t>Rosa Ígnea</t>
  </si>
  <si>
    <t>Rosicrucian</t>
  </si>
  <si>
    <t>Rustless</t>
  </si>
  <si>
    <t>Ruthless Steel</t>
  </si>
  <si>
    <t>Sacramento</t>
  </si>
  <si>
    <t>Sacred Dawn</t>
  </si>
  <si>
    <t>Sacrist</t>
  </si>
  <si>
    <t>Sage's Recital</t>
  </si>
  <si>
    <t>Neoclassical symphonic</t>
  </si>
  <si>
    <t>Samhain (US-NH)</t>
  </si>
  <si>
    <t>Saxorior</t>
  </si>
  <si>
    <t>Scala Mercalli</t>
  </si>
  <si>
    <t>Scavenger</t>
  </si>
  <si>
    <t>Scumpulse</t>
  </si>
  <si>
    <t>Sea Bastard</t>
  </si>
  <si>
    <t>Sedulity</t>
  </si>
  <si>
    <t>Progressive death,Progressive thrash</t>
  </si>
  <si>
    <t>Selbst</t>
  </si>
  <si>
    <t>Venezuela</t>
  </si>
  <si>
    <t>Selbstentleibung</t>
  </si>
  <si>
    <t>Self Spiller</t>
  </si>
  <si>
    <t>Avantgarde,Experimental black</t>
  </si>
  <si>
    <t>Serpentcult</t>
  </si>
  <si>
    <t>Shadow Of The Torturer</t>
  </si>
  <si>
    <t>Shadowdance</t>
  </si>
  <si>
    <t>Sheol</t>
  </si>
  <si>
    <t>Shroud Of Despondency</t>
  </si>
  <si>
    <t>Shtack</t>
  </si>
  <si>
    <t>Silence</t>
  </si>
  <si>
    <t>Silence In The Grey</t>
  </si>
  <si>
    <t>Sin Origin</t>
  </si>
  <si>
    <t>SinHeresY</t>
  </si>
  <si>
    <t>Symphonic,Melodic heavy</t>
  </si>
  <si>
    <t>Sinners Burn</t>
  </si>
  <si>
    <t>Skadika</t>
  </si>
  <si>
    <t>Skeleton Of God</t>
  </si>
  <si>
    <t>Death,Grindcore,Psychedelic death</t>
  </si>
  <si>
    <t>Skineater</t>
  </si>
  <si>
    <t>Skullhog</t>
  </si>
  <si>
    <t>Snailking</t>
  </si>
  <si>
    <t>Soijl</t>
  </si>
  <si>
    <t>Solisia</t>
  </si>
  <si>
    <t>Progressive power,Symphonic</t>
  </si>
  <si>
    <t>Son Of A Bitch</t>
  </si>
  <si>
    <t>Sorg Uten Tårer</t>
  </si>
  <si>
    <t>Soulsearch</t>
  </si>
  <si>
    <t>Soulslide</t>
  </si>
  <si>
    <t>Soundcrawler</t>
  </si>
  <si>
    <t>Sources Of I</t>
  </si>
  <si>
    <t>Southern Empire</t>
  </si>
  <si>
    <t>Sphere Of Souls</t>
  </si>
  <si>
    <t>Spidergawd</t>
  </si>
  <si>
    <t>Hard rock,Psychedelic rock</t>
  </si>
  <si>
    <t>Spirit Adrift</t>
  </si>
  <si>
    <t>Splitter</t>
  </si>
  <si>
    <t>Spylacopa</t>
  </si>
  <si>
    <t>Starbreeze</t>
  </si>
  <si>
    <t>Stickoxydal</t>
  </si>
  <si>
    <t>Grindcore,Gore grindcore</t>
  </si>
  <si>
    <t>Stigmhate</t>
  </si>
  <si>
    <t>StoneLake</t>
  </si>
  <si>
    <t>Stranger Aeons</t>
  </si>
  <si>
    <t>Subliminal Crusher</t>
  </si>
  <si>
    <t>Suffer Yourself</t>
  </si>
  <si>
    <t>Poland, Sweden</t>
  </si>
  <si>
    <t>Suicide Emotions</t>
  </si>
  <si>
    <t>Sukekiyo</t>
  </si>
  <si>
    <t>Progressive,J-rock</t>
  </si>
  <si>
    <t>Surtr</t>
  </si>
  <si>
    <t>Sus Scrofa</t>
  </si>
  <si>
    <t>Swamp Witch</t>
  </si>
  <si>
    <t>Sweet &amp; Lynch</t>
  </si>
  <si>
    <t>Taka Minamino</t>
  </si>
  <si>
    <t>Tears Of Mankind</t>
  </si>
  <si>
    <t>Temple</t>
  </si>
  <si>
    <t>Temple Nightside</t>
  </si>
  <si>
    <t>Teodasia</t>
  </si>
  <si>
    <t>The Atrocity Exhibit</t>
  </si>
  <si>
    <t>The Conjuration</t>
  </si>
  <si>
    <t>Avantgarde,Death</t>
  </si>
  <si>
    <t>The Coven</t>
  </si>
  <si>
    <t>The Crescent</t>
  </si>
  <si>
    <t>The Drip</t>
  </si>
  <si>
    <t>The Embodiment</t>
  </si>
  <si>
    <t>The End</t>
  </si>
  <si>
    <t>The Howling Wind</t>
  </si>
  <si>
    <t>Black,Noise</t>
  </si>
  <si>
    <t>The Iniquity Descent</t>
  </si>
  <si>
    <t>The Konstellation</t>
  </si>
  <si>
    <t>The Living Fields</t>
  </si>
  <si>
    <t>The Local Band</t>
  </si>
  <si>
    <t>The Nihilistic Front</t>
  </si>
  <si>
    <t>The Order Of The Solar Temple</t>
  </si>
  <si>
    <t>Doom,Heavy,Hard rock,Psychedelic rock</t>
  </si>
  <si>
    <t>The Poisoned Glass</t>
  </si>
  <si>
    <t>The Ransack</t>
  </si>
  <si>
    <t>The Senseless</t>
  </si>
  <si>
    <t>The Steve Grimmett Band</t>
  </si>
  <si>
    <t>The Temple</t>
  </si>
  <si>
    <t>The Voynich Code</t>
  </si>
  <si>
    <t>Progressive deathcore,Technical deathcore</t>
  </si>
  <si>
    <t>Thera Roya</t>
  </si>
  <si>
    <t>Third Storm</t>
  </si>
  <si>
    <t>Throes</t>
  </si>
  <si>
    <t>Timo Komulainen</t>
  </si>
  <si>
    <t>Tine</t>
  </si>
  <si>
    <t>Tod Huetet Uebel</t>
  </si>
  <si>
    <t>Tombstone</t>
  </si>
  <si>
    <t>Tome Of The Unreplenished</t>
  </si>
  <si>
    <t>Tony C</t>
  </si>
  <si>
    <t>Torn Apart</t>
  </si>
  <si>
    <t>Totem</t>
  </si>
  <si>
    <t>Totem Skin</t>
  </si>
  <si>
    <t>Blackened hardcore</t>
  </si>
  <si>
    <t>Trauma (USA)</t>
  </si>
  <si>
    <t>Trauma Moralis</t>
  </si>
  <si>
    <t>Trial</t>
  </si>
  <si>
    <t>Trifixion</t>
  </si>
  <si>
    <t>Triumvir Foul</t>
  </si>
  <si>
    <t>Tulsadoom</t>
  </si>
  <si>
    <t>Blackened heavy,Thrash</t>
  </si>
  <si>
    <t>Tummler And Solomon</t>
  </si>
  <si>
    <t>Tyrant Eyes</t>
  </si>
  <si>
    <t>Umbah</t>
  </si>
  <si>
    <t>Avantgarde,Death,Industrial</t>
  </si>
  <si>
    <t>Under That Spell</t>
  </si>
  <si>
    <t>Union</t>
  </si>
  <si>
    <t>Unrest</t>
  </si>
  <si>
    <t>Unru</t>
  </si>
  <si>
    <t>Urðarmáni</t>
  </si>
  <si>
    <t>Ureas</t>
  </si>
  <si>
    <t>Valpurgis Night</t>
  </si>
  <si>
    <t>Varga</t>
  </si>
  <si>
    <t>Progressive thrash,Industrial thrash,Thrash,Groove thrash</t>
  </si>
  <si>
    <t>Vassafor</t>
  </si>
  <si>
    <t>Vehement</t>
  </si>
  <si>
    <t>Verdun</t>
  </si>
  <si>
    <t>Vermin</t>
  </si>
  <si>
    <t>Vin de Mia Trix</t>
  </si>
  <si>
    <t>Vitacit</t>
  </si>
  <si>
    <t>Voices From Beyond</t>
  </si>
  <si>
    <t>Voidless Form</t>
  </si>
  <si>
    <t>Noise,Drone doom</t>
  </si>
  <si>
    <t>Volition</t>
  </si>
  <si>
    <t>Voodooshock</t>
  </si>
  <si>
    <t>Vuyvr</t>
  </si>
  <si>
    <t>Wagars</t>
  </si>
  <si>
    <t>Crust,Punk ,Black</t>
  </si>
  <si>
    <t>Wake</t>
  </si>
  <si>
    <t>Warlord U.K.</t>
  </si>
  <si>
    <t>Weapon UK</t>
  </si>
  <si>
    <t>Wheelfall</t>
  </si>
  <si>
    <t>Where She Wept</t>
  </si>
  <si>
    <t>Black,Death,Gothic doom</t>
  </si>
  <si>
    <t>Winters</t>
  </si>
  <si>
    <t>Wistful</t>
  </si>
  <si>
    <t>Witchcurse</t>
  </si>
  <si>
    <t>Witchrist</t>
  </si>
  <si>
    <t>Withershin</t>
  </si>
  <si>
    <t>Wolfpack</t>
  </si>
  <si>
    <t>Wolves Carry My Name</t>
  </si>
  <si>
    <t>Wood Of Suicides</t>
  </si>
  <si>
    <t>Wovoka</t>
  </si>
  <si>
    <t>Doom,Post-metal,Sludge</t>
  </si>
  <si>
    <t>Wretch</t>
  </si>
  <si>
    <t>Wrong</t>
  </si>
  <si>
    <t>WVRM</t>
  </si>
  <si>
    <t>Wyruz</t>
  </si>
  <si>
    <t>Xerión</t>
  </si>
  <si>
    <t>Celtic black</t>
  </si>
  <si>
    <t>Xsavior</t>
  </si>
  <si>
    <t>Yautja</t>
  </si>
  <si>
    <t>Ye Goat-Herd Gods</t>
  </si>
  <si>
    <t>Yellow Eyes</t>
  </si>
  <si>
    <t>Yhdarl</t>
  </si>
  <si>
    <t>Black,Drone doom</t>
  </si>
  <si>
    <t>Your Chance To Die</t>
  </si>
  <si>
    <t>Your Tomorrow Alone</t>
  </si>
  <si>
    <t>Progressive doom,Gothic</t>
  </si>
  <si>
    <t>?rec</t>
  </si>
  <si>
    <t>Ömheten</t>
  </si>
  <si>
    <t>(In)Trance</t>
  </si>
  <si>
    <t>6th Dimension</t>
  </si>
  <si>
    <t>9.7 Richter</t>
  </si>
  <si>
    <t>A Lower Deep</t>
  </si>
  <si>
    <t>Progressive,Thrash,Power</t>
  </si>
  <si>
    <t>Absence Of The Sacred</t>
  </si>
  <si>
    <t>Ace Of Hearts</t>
  </si>
  <si>
    <t>Gothic,Hard rock</t>
  </si>
  <si>
    <t>Aeturnus Dominion</t>
  </si>
  <si>
    <t>Algy Ward's Tank</t>
  </si>
  <si>
    <t>Altars Of Grief</t>
  </si>
  <si>
    <t>Funeral doom,Death doom,Atmospheric doom</t>
  </si>
  <si>
    <t>Anatomia</t>
  </si>
  <si>
    <t>Anger As Art</t>
  </si>
  <si>
    <t>Angist</t>
  </si>
  <si>
    <t>Anmod</t>
  </si>
  <si>
    <t>Apokalyptic Raids</t>
  </si>
  <si>
    <t>Apothesary</t>
  </si>
  <si>
    <t>Apparatus</t>
  </si>
  <si>
    <t>Arctic Spirits</t>
  </si>
  <si>
    <t>Greenland</t>
  </si>
  <si>
    <t>Argus (Ro)</t>
  </si>
  <si>
    <t>Arrest</t>
  </si>
  <si>
    <t>As I Lay Dying (AUT)</t>
  </si>
  <si>
    <t>Death,Melodic doom</t>
  </si>
  <si>
    <t>Asofy</t>
  </si>
  <si>
    <t>Atara</t>
  </si>
  <si>
    <t>Avicularia</t>
  </si>
  <si>
    <t>Avantgarde death</t>
  </si>
  <si>
    <t>Awake</t>
  </si>
  <si>
    <t>Axatak</t>
  </si>
  <si>
    <t>Axis Of Despair</t>
  </si>
  <si>
    <t>band_id</t>
  </si>
  <si>
    <t>Zimbabwe</t>
  </si>
  <si>
    <t>Zambia</t>
  </si>
  <si>
    <t>Congo, Dem. Rep.</t>
  </si>
  <si>
    <t>Yemen, Rep.</t>
  </si>
  <si>
    <t>Samoa</t>
  </si>
  <si>
    <t>World</t>
  </si>
  <si>
    <t>West Bank and Gaza</t>
  </si>
  <si>
    <t>Vanuatu</t>
  </si>
  <si>
    <t>Vietnam</t>
  </si>
  <si>
    <t>Virgin Islands (U.S.)</t>
  </si>
  <si>
    <t>British Virgin Islands</t>
  </si>
  <si>
    <t>Venezuela, RB</t>
  </si>
  <si>
    <t>St. Vincent and the Grenadines</t>
  </si>
  <si>
    <t>Uzbekistan</t>
  </si>
  <si>
    <t>United States</t>
  </si>
  <si>
    <t>Uruguay</t>
  </si>
  <si>
    <t>Upper middle income</t>
  </si>
  <si>
    <t>Uganda</t>
  </si>
  <si>
    <t>Tanzania</t>
  </si>
  <si>
    <t>Tuvalu</t>
  </si>
  <si>
    <t>Tunisia</t>
  </si>
  <si>
    <t>Trinidad and Tobago</t>
  </si>
  <si>
    <t>Sub-Saharan Africa (IDA &amp; IBRD countries)</t>
  </si>
  <si>
    <t>South Asia (IDA &amp; IBRD)</t>
  </si>
  <si>
    <t>Tonga</t>
  </si>
  <si>
    <t>Timor-Leste</t>
  </si>
  <si>
    <t>Middle East &amp; North Africa (IDA &amp; IBRD countries)</t>
  </si>
  <si>
    <t>Latin America &amp; the Caribbean (IDA &amp; IBRD countries)</t>
  </si>
  <si>
    <t>Turkmenistan</t>
  </si>
  <si>
    <t>Tajikistan</t>
  </si>
  <si>
    <t>Thailand</t>
  </si>
  <si>
    <t>Togo</t>
  </si>
  <si>
    <t>Europe &amp; Central Asia (IDA &amp; IBRD countries)</t>
  </si>
  <si>
    <t>East Asia &amp; Pacific (IDA &amp; IBRD countries)</t>
  </si>
  <si>
    <t>Chad</t>
  </si>
  <si>
    <t>Turks and Caicos Islands</t>
  </si>
  <si>
    <t>Syrian Arab Republic</t>
  </si>
  <si>
    <t>Seychelles</t>
  </si>
  <si>
    <t>Sint Maarten (Dutch part)</t>
  </si>
  <si>
    <t>Suriname</t>
  </si>
  <si>
    <t>Sao Tome and Principe</t>
  </si>
  <si>
    <t>Small states</t>
  </si>
  <si>
    <t>Sub-Saharan Africa</t>
  </si>
  <si>
    <t>South Sudan</t>
  </si>
  <si>
    <t>Sub-Saharan Africa (excluding high income)</t>
  </si>
  <si>
    <t>Somalia</t>
  </si>
  <si>
    <t>San Marino</t>
  </si>
  <si>
    <t>El Salvador</t>
  </si>
  <si>
    <t>Sierra Leone</t>
  </si>
  <si>
    <t>Solomon Islands</t>
  </si>
  <si>
    <t>Senegal</t>
  </si>
  <si>
    <t>Sudan</t>
  </si>
  <si>
    <t>South Asia</t>
  </si>
  <si>
    <t>Rwanda</t>
  </si>
  <si>
    <t>Russian Federation</t>
  </si>
  <si>
    <t>Qatar</t>
  </si>
  <si>
    <t>French Polynesia</t>
  </si>
  <si>
    <t>Post-demographic dividend</t>
  </si>
  <si>
    <t>Pacific island small states</t>
  </si>
  <si>
    <t>Paraguay</t>
  </si>
  <si>
    <t>Korea, Dem. People’s Rep.</t>
  </si>
  <si>
    <t>Puerto Rico</t>
  </si>
  <si>
    <t>Pre-demographic dividend</t>
  </si>
  <si>
    <t>Papua New Guinea</t>
  </si>
  <si>
    <t>Palau</t>
  </si>
  <si>
    <t>Philippines</t>
  </si>
  <si>
    <t>Panama</t>
  </si>
  <si>
    <t>Pakistan</t>
  </si>
  <si>
    <t>Other small states</t>
  </si>
  <si>
    <t>Oman</t>
  </si>
  <si>
    <t>OECD members</t>
  </si>
  <si>
    <t>Nauru</t>
  </si>
  <si>
    <t>Nepal</t>
  </si>
  <si>
    <t>Netherlands</t>
  </si>
  <si>
    <t>Nicaragua</t>
  </si>
  <si>
    <t>Nigeria</t>
  </si>
  <si>
    <t>Niger</t>
  </si>
  <si>
    <t>New Caledonia</t>
  </si>
  <si>
    <t>Namibia</t>
  </si>
  <si>
    <t>North America</t>
  </si>
  <si>
    <t>Malawi</t>
  </si>
  <si>
    <t>Mauritius</t>
  </si>
  <si>
    <t>Mauritania</t>
  </si>
  <si>
    <t>Mozambique</t>
  </si>
  <si>
    <t>Northern Mariana Islands</t>
  </si>
  <si>
    <t>Mongolia</t>
  </si>
  <si>
    <t>Montenegro</t>
  </si>
  <si>
    <t>Middle East &amp; North Africa (excluding high income)</t>
  </si>
  <si>
    <t>Myanmar</t>
  </si>
  <si>
    <t>Mali</t>
  </si>
  <si>
    <t>Macedonia, FYR</t>
  </si>
  <si>
    <t>Middle income</t>
  </si>
  <si>
    <t>Marshall Islands</t>
  </si>
  <si>
    <t>Middle East &amp; North Africa</t>
  </si>
  <si>
    <t>Maldives</t>
  </si>
  <si>
    <t>Madagascar</t>
  </si>
  <si>
    <t>Morocco</t>
  </si>
  <si>
    <t>St. Martin (French part)</t>
  </si>
  <si>
    <t>Macao SAR, China</t>
  </si>
  <si>
    <t>Late-demographic dividend</t>
  </si>
  <si>
    <t>Lesotho</t>
  </si>
  <si>
    <t>Low &amp; middle income</t>
  </si>
  <si>
    <t>Lower middle income</t>
  </si>
  <si>
    <t>Low income</t>
  </si>
  <si>
    <t>Least developed countries: UN classification</t>
  </si>
  <si>
    <t>Latin America &amp; Caribbean</t>
  </si>
  <si>
    <t>St. Lucia</t>
  </si>
  <si>
    <t>Libya</t>
  </si>
  <si>
    <t>Liberia</t>
  </si>
  <si>
    <t>Lao PDR</t>
  </si>
  <si>
    <t>Latin America &amp; Caribbean (excluding high income)</t>
  </si>
  <si>
    <t>Kuwait</t>
  </si>
  <si>
    <t>Kosovo</t>
  </si>
  <si>
    <t>Korea, Rep.</t>
  </si>
  <si>
    <t>St. Kitts and Nevis</t>
  </si>
  <si>
    <t>Kiribati</t>
  </si>
  <si>
    <t>Cambodia</t>
  </si>
  <si>
    <t>Kyrgyz Republic</t>
  </si>
  <si>
    <t>Kenya</t>
  </si>
  <si>
    <t>Kazakhstan</t>
  </si>
  <si>
    <t>Jamaica</t>
  </si>
  <si>
    <t>Iran, Islamic Rep.</t>
  </si>
  <si>
    <t>Not classified</t>
  </si>
  <si>
    <t>Isle of Man</t>
  </si>
  <si>
    <t>IDA only</t>
  </si>
  <si>
    <t>IDA blend</t>
  </si>
  <si>
    <t>IDA total</t>
  </si>
  <si>
    <t>IDA &amp; IBRD total</t>
  </si>
  <si>
    <t>IBRD only</t>
  </si>
  <si>
    <t>Haiti</t>
  </si>
  <si>
    <t>Heavily indebted poor countries (HIPC)</t>
  </si>
  <si>
    <t>Honduras</t>
  </si>
  <si>
    <t>Hong Kong SAR, China</t>
  </si>
  <si>
    <t>High income</t>
  </si>
  <si>
    <t>Guyana</t>
  </si>
  <si>
    <t>Guam</t>
  </si>
  <si>
    <t>Guatemala</t>
  </si>
  <si>
    <t>Grenada</t>
  </si>
  <si>
    <t>Equatorial Guinea</t>
  </si>
  <si>
    <t>Guinea-Bissau</t>
  </si>
  <si>
    <t>Gambia, The</t>
  </si>
  <si>
    <t>Guinea</t>
  </si>
  <si>
    <t>Gibraltar</t>
  </si>
  <si>
    <t>Ghana</t>
  </si>
  <si>
    <t>Gabon</t>
  </si>
  <si>
    <t>Micronesia, Fed. Sts.</t>
  </si>
  <si>
    <t>Fiji</t>
  </si>
  <si>
    <t>Fragile and conflict affected situations</t>
  </si>
  <si>
    <t>European Union</t>
  </si>
  <si>
    <t>Ethiopia</t>
  </si>
  <si>
    <t>Eritrea</t>
  </si>
  <si>
    <t>Euro area</t>
  </si>
  <si>
    <t>Egypt, Arab Rep.</t>
  </si>
  <si>
    <t>Europe &amp; Central Asia</t>
  </si>
  <si>
    <t>Europe &amp; Central Asia (excluding high income)</t>
  </si>
  <si>
    <t>East Asia &amp; Pacific</t>
  </si>
  <si>
    <t>Early-demographic dividend</t>
  </si>
  <si>
    <t>East Asia &amp; Pacific (excluding high income)</t>
  </si>
  <si>
    <t>Algeria</t>
  </si>
  <si>
    <t>Dominican Republic</t>
  </si>
  <si>
    <t>Dominica</t>
  </si>
  <si>
    <t>Djibouti</t>
  </si>
  <si>
    <t>Cayman Islands</t>
  </si>
  <si>
    <t>Curacao</t>
  </si>
  <si>
    <t>Cuba</t>
  </si>
  <si>
    <t>Caribbean small states</t>
  </si>
  <si>
    <t>Cabo Verde</t>
  </si>
  <si>
    <t>Comoros</t>
  </si>
  <si>
    <t>Congo, Rep.</t>
  </si>
  <si>
    <t>Cameroon</t>
  </si>
  <si>
    <t>Cote d'Ivoire</t>
  </si>
  <si>
    <t>Channel Islands</t>
  </si>
  <si>
    <t>Central Europe and the Baltics</t>
  </si>
  <si>
    <t>Central African Republic</t>
  </si>
  <si>
    <t>Botswana</t>
  </si>
  <si>
    <t>Bhutan</t>
  </si>
  <si>
    <t>Brunei Darussalam</t>
  </si>
  <si>
    <t>Barbados</t>
  </si>
  <si>
    <t>Bermuda</t>
  </si>
  <si>
    <t>Belize</t>
  </si>
  <si>
    <t>Bahamas, The</t>
  </si>
  <si>
    <t>Bangladesh</t>
  </si>
  <si>
    <t>Burkina Faso</t>
  </si>
  <si>
    <t>Benin</t>
  </si>
  <si>
    <t>Burundi</t>
  </si>
  <si>
    <t>Antigua and Barbuda</t>
  </si>
  <si>
    <t>American Samoa</t>
  </si>
  <si>
    <t>United Arab Emirates</t>
  </si>
  <si>
    <t>Arab World</t>
  </si>
  <si>
    <t>Angola</t>
  </si>
  <si>
    <t>Afghanistan</t>
  </si>
  <si>
    <t>Aruba</t>
  </si>
  <si>
    <t>Country Name</t>
  </si>
  <si>
    <t>Country</t>
  </si>
  <si>
    <t>Fan Total</t>
  </si>
  <si>
    <t>Population (2015)</t>
  </si>
  <si>
    <t>Fan Density (2015)</t>
  </si>
  <si>
    <t>Population (</t>
  </si>
  <si>
    <t>Band</t>
  </si>
  <si>
    <t>Year Formed</t>
  </si>
  <si>
    <t>Year Disbanded</t>
  </si>
  <si>
    <t>Longevity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</si>
</sst>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_);_(* \(#,##0\);_(* &quot;-&quot;??_);_(@_)"/>
    <numFmt numFmtId="170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4" fillId="0" borderId="0" xfId="0" applyFont="1"/>
    <xf numFmtId="16" fontId="14" fillId="0" borderId="0" xfId="0" applyNumberFormat="1" applyFont="1"/>
    <xf numFmtId="20" fontId="14" fillId="0" borderId="0" xfId="0" applyNumberFormat="1" applyFont="1"/>
    <xf numFmtId="0" fontId="0" fillId="33" borderId="10" xfId="0" applyFill="1" applyBorder="1"/>
    <xf numFmtId="168" fontId="14" fillId="0" borderId="0" xfId="42" applyNumberFormat="1" applyFont="1"/>
    <xf numFmtId="168" fontId="0" fillId="0" borderId="0" xfId="42" applyNumberFormat="1" applyFont="1"/>
    <xf numFmtId="10" fontId="0" fillId="0" borderId="0" xfId="43" applyNumberFormat="1" applyFont="1"/>
    <xf numFmtId="170" fontId="0" fillId="0" borderId="0" xfId="43" applyNumberFormat="1" applyFont="1"/>
    <xf numFmtId="168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65"/>
  <sheetViews>
    <sheetView workbookViewId="0">
      <selection activeCell="B2" sqref="B2"/>
    </sheetView>
  </sheetViews>
  <sheetFormatPr defaultRowHeight="14.5" x14ac:dyDescent="0.35"/>
  <cols>
    <col min="1" max="1" width="23.7265625" customWidth="1"/>
    <col min="2" max="2" width="18.26953125" customWidth="1"/>
    <col min="3" max="3" width="20.453125" customWidth="1"/>
    <col min="4" max="4" width="17.36328125" customWidth="1"/>
    <col min="5" max="5" width="14.36328125" customWidth="1"/>
  </cols>
  <sheetData>
    <row r="1" spans="1:57" x14ac:dyDescent="0.35">
      <c r="A1" s="4" t="s">
        <v>6483</v>
      </c>
      <c r="B1" s="4">
        <v>1960</v>
      </c>
      <c r="C1" s="4">
        <v>1961</v>
      </c>
      <c r="D1" s="4">
        <v>1962</v>
      </c>
      <c r="E1" s="4">
        <v>1963</v>
      </c>
      <c r="F1" s="4">
        <v>1964</v>
      </c>
      <c r="G1" s="4">
        <v>1965</v>
      </c>
      <c r="H1" s="4">
        <v>1966</v>
      </c>
      <c r="I1" s="4">
        <v>1967</v>
      </c>
      <c r="J1" s="4">
        <v>1968</v>
      </c>
      <c r="K1" s="4">
        <v>1969</v>
      </c>
      <c r="L1" s="4">
        <v>1970</v>
      </c>
      <c r="M1" s="4">
        <v>1971</v>
      </c>
      <c r="N1" s="4">
        <v>1972</v>
      </c>
      <c r="O1" s="4">
        <v>1973</v>
      </c>
      <c r="P1" s="4">
        <v>1974</v>
      </c>
      <c r="Q1" s="4">
        <v>1975</v>
      </c>
      <c r="R1" s="4">
        <v>1976</v>
      </c>
      <c r="S1" s="4">
        <v>1977</v>
      </c>
      <c r="T1" s="4">
        <v>1978</v>
      </c>
      <c r="U1" s="4">
        <v>1979</v>
      </c>
      <c r="V1" s="4">
        <v>1980</v>
      </c>
      <c r="W1" s="4">
        <v>1981</v>
      </c>
      <c r="X1" s="4">
        <v>1982</v>
      </c>
      <c r="Y1" s="4">
        <v>1983</v>
      </c>
      <c r="Z1" s="4">
        <v>1984</v>
      </c>
      <c r="AA1" s="4">
        <v>1985</v>
      </c>
      <c r="AB1" s="4">
        <v>1986</v>
      </c>
      <c r="AC1" s="4">
        <v>1987</v>
      </c>
      <c r="AD1" s="4">
        <v>1988</v>
      </c>
      <c r="AE1" s="4">
        <v>1989</v>
      </c>
      <c r="AF1" s="4">
        <v>1990</v>
      </c>
      <c r="AG1" s="4">
        <v>1991</v>
      </c>
      <c r="AH1" s="4">
        <v>1992</v>
      </c>
      <c r="AI1" s="4">
        <v>1993</v>
      </c>
      <c r="AJ1" s="4">
        <v>1994</v>
      </c>
      <c r="AK1" s="4">
        <v>1995</v>
      </c>
      <c r="AL1" s="4">
        <v>1996</v>
      </c>
      <c r="AM1" s="4">
        <v>1997</v>
      </c>
      <c r="AN1" s="4">
        <v>1998</v>
      </c>
      <c r="AO1" s="4">
        <v>1999</v>
      </c>
      <c r="AP1" s="4">
        <v>2000</v>
      </c>
      <c r="AQ1" s="4">
        <v>2001</v>
      </c>
      <c r="AR1" s="4">
        <v>2002</v>
      </c>
      <c r="AS1" s="4">
        <v>2003</v>
      </c>
      <c r="AT1" s="4">
        <v>2004</v>
      </c>
      <c r="AU1" s="4">
        <v>2005</v>
      </c>
      <c r="AV1" s="4">
        <v>2006</v>
      </c>
      <c r="AW1" s="4">
        <v>2007</v>
      </c>
      <c r="AX1" s="4">
        <v>2008</v>
      </c>
      <c r="AY1" s="4">
        <v>2009</v>
      </c>
      <c r="AZ1" s="4">
        <v>2010</v>
      </c>
      <c r="BA1" s="4">
        <v>2011</v>
      </c>
      <c r="BB1" s="4">
        <v>2012</v>
      </c>
      <c r="BC1" s="4">
        <v>2013</v>
      </c>
      <c r="BD1" s="4">
        <v>2014</v>
      </c>
      <c r="BE1" s="4">
        <v>2015</v>
      </c>
    </row>
    <row r="2" spans="1:57" x14ac:dyDescent="0.35">
      <c r="A2" t="s">
        <v>6482</v>
      </c>
      <c r="B2">
        <v>54208</v>
      </c>
      <c r="C2">
        <v>55435</v>
      </c>
      <c r="D2">
        <v>56226</v>
      </c>
      <c r="E2">
        <v>56697</v>
      </c>
      <c r="F2">
        <v>57029</v>
      </c>
      <c r="G2">
        <v>57360</v>
      </c>
      <c r="H2">
        <v>57712</v>
      </c>
      <c r="I2">
        <v>58049</v>
      </c>
      <c r="J2">
        <v>58385</v>
      </c>
      <c r="K2">
        <v>58724</v>
      </c>
      <c r="L2">
        <v>59065</v>
      </c>
      <c r="M2">
        <v>59438</v>
      </c>
      <c r="N2">
        <v>59849</v>
      </c>
      <c r="O2">
        <v>60239</v>
      </c>
      <c r="P2">
        <v>60525</v>
      </c>
      <c r="Q2">
        <v>60655</v>
      </c>
      <c r="R2">
        <v>60589</v>
      </c>
      <c r="S2">
        <v>60366</v>
      </c>
      <c r="T2">
        <v>60106</v>
      </c>
      <c r="U2">
        <v>59978</v>
      </c>
      <c r="V2">
        <v>60096</v>
      </c>
      <c r="W2">
        <v>60567</v>
      </c>
      <c r="X2">
        <v>61344</v>
      </c>
      <c r="Y2">
        <v>62204</v>
      </c>
      <c r="Z2">
        <v>62831</v>
      </c>
      <c r="AA2">
        <v>63028</v>
      </c>
      <c r="AB2">
        <v>62644</v>
      </c>
      <c r="AC2">
        <v>61835</v>
      </c>
      <c r="AD2">
        <v>61077</v>
      </c>
      <c r="AE2">
        <v>61032</v>
      </c>
      <c r="AF2">
        <v>62148</v>
      </c>
      <c r="AG2">
        <v>64623</v>
      </c>
      <c r="AH2">
        <v>68235</v>
      </c>
      <c r="AI2">
        <v>72498</v>
      </c>
      <c r="AJ2">
        <v>76700</v>
      </c>
      <c r="AK2">
        <v>80326</v>
      </c>
      <c r="AL2">
        <v>83195</v>
      </c>
      <c r="AM2">
        <v>85447</v>
      </c>
      <c r="AN2">
        <v>87276</v>
      </c>
      <c r="AO2">
        <v>89004</v>
      </c>
      <c r="AP2">
        <v>90858</v>
      </c>
      <c r="AQ2">
        <v>92894</v>
      </c>
      <c r="AR2">
        <v>94995</v>
      </c>
      <c r="AS2">
        <v>97015</v>
      </c>
      <c r="AT2">
        <v>98742</v>
      </c>
      <c r="AU2">
        <v>100031</v>
      </c>
      <c r="AV2">
        <v>100830</v>
      </c>
      <c r="AW2">
        <v>101218</v>
      </c>
      <c r="AX2">
        <v>101342</v>
      </c>
      <c r="AY2">
        <v>101416</v>
      </c>
      <c r="AZ2">
        <v>101597</v>
      </c>
      <c r="BA2">
        <v>101936</v>
      </c>
      <c r="BB2">
        <v>102393</v>
      </c>
      <c r="BC2">
        <v>102921</v>
      </c>
      <c r="BD2">
        <v>103441</v>
      </c>
      <c r="BE2">
        <v>103889</v>
      </c>
    </row>
    <row r="3" spans="1:57" x14ac:dyDescent="0.35">
      <c r="A3" t="s">
        <v>486</v>
      </c>
      <c r="B3">
        <v>13414</v>
      </c>
      <c r="C3">
        <v>14376</v>
      </c>
      <c r="D3">
        <v>15376</v>
      </c>
      <c r="E3">
        <v>16410</v>
      </c>
      <c r="F3">
        <v>17470</v>
      </c>
      <c r="G3">
        <v>18551</v>
      </c>
      <c r="H3">
        <v>19646</v>
      </c>
      <c r="I3">
        <v>20755</v>
      </c>
      <c r="J3">
        <v>21888</v>
      </c>
      <c r="K3">
        <v>23061</v>
      </c>
      <c r="L3">
        <v>24279</v>
      </c>
      <c r="M3">
        <v>25560</v>
      </c>
      <c r="N3">
        <v>26892</v>
      </c>
      <c r="O3">
        <v>28231</v>
      </c>
      <c r="P3">
        <v>29514</v>
      </c>
      <c r="Q3">
        <v>30706</v>
      </c>
      <c r="R3">
        <v>31781</v>
      </c>
      <c r="S3">
        <v>32769</v>
      </c>
      <c r="T3">
        <v>33746</v>
      </c>
      <c r="U3">
        <v>34819</v>
      </c>
      <c r="V3">
        <v>36063</v>
      </c>
      <c r="W3">
        <v>37502</v>
      </c>
      <c r="X3">
        <v>39112</v>
      </c>
      <c r="Y3">
        <v>40862</v>
      </c>
      <c r="Z3">
        <v>42704</v>
      </c>
      <c r="AA3">
        <v>44597</v>
      </c>
      <c r="AB3">
        <v>46515</v>
      </c>
      <c r="AC3">
        <v>48458</v>
      </c>
      <c r="AD3">
        <v>50431</v>
      </c>
      <c r="AE3">
        <v>52449</v>
      </c>
      <c r="AF3">
        <v>54511</v>
      </c>
      <c r="AG3">
        <v>56674</v>
      </c>
      <c r="AH3">
        <v>58904</v>
      </c>
      <c r="AI3">
        <v>61003</v>
      </c>
      <c r="AJ3">
        <v>62707</v>
      </c>
      <c r="AK3">
        <v>63854</v>
      </c>
      <c r="AL3">
        <v>64291</v>
      </c>
      <c r="AM3">
        <v>64147</v>
      </c>
      <c r="AN3">
        <v>63888</v>
      </c>
      <c r="AO3">
        <v>64161</v>
      </c>
      <c r="AP3">
        <v>65399</v>
      </c>
      <c r="AQ3">
        <v>67770</v>
      </c>
      <c r="AR3">
        <v>71046</v>
      </c>
      <c r="AS3">
        <v>74783</v>
      </c>
      <c r="AT3">
        <v>78337</v>
      </c>
      <c r="AU3">
        <v>81223</v>
      </c>
      <c r="AV3">
        <v>83373</v>
      </c>
      <c r="AW3">
        <v>84878</v>
      </c>
      <c r="AX3">
        <v>85616</v>
      </c>
      <c r="AY3">
        <v>85474</v>
      </c>
      <c r="AZ3">
        <v>84419</v>
      </c>
      <c r="BA3">
        <v>82326</v>
      </c>
      <c r="BB3">
        <v>79316</v>
      </c>
      <c r="BC3">
        <v>75902</v>
      </c>
      <c r="BD3">
        <v>72786</v>
      </c>
      <c r="BE3">
        <v>70473</v>
      </c>
    </row>
    <row r="4" spans="1:57" x14ac:dyDescent="0.35">
      <c r="A4" t="s">
        <v>6481</v>
      </c>
      <c r="B4">
        <v>8994793</v>
      </c>
      <c r="C4">
        <v>9164945</v>
      </c>
      <c r="D4">
        <v>9343772</v>
      </c>
      <c r="E4">
        <v>9531555</v>
      </c>
      <c r="F4">
        <v>9728645</v>
      </c>
      <c r="G4">
        <v>9935358</v>
      </c>
      <c r="H4">
        <v>10148841</v>
      </c>
      <c r="I4">
        <v>10368600</v>
      </c>
      <c r="J4">
        <v>10599790</v>
      </c>
      <c r="K4">
        <v>10849510</v>
      </c>
      <c r="L4">
        <v>11121097</v>
      </c>
      <c r="M4">
        <v>11412821</v>
      </c>
      <c r="N4">
        <v>11716896</v>
      </c>
      <c r="O4">
        <v>12022514</v>
      </c>
      <c r="P4">
        <v>12315553</v>
      </c>
      <c r="Q4">
        <v>12582954</v>
      </c>
      <c r="R4">
        <v>12831361</v>
      </c>
      <c r="S4">
        <v>13056499</v>
      </c>
      <c r="T4">
        <v>13222547</v>
      </c>
      <c r="U4">
        <v>13283279</v>
      </c>
      <c r="V4">
        <v>13211412</v>
      </c>
      <c r="W4">
        <v>12996923</v>
      </c>
      <c r="X4">
        <v>12667001</v>
      </c>
      <c r="Y4">
        <v>12279095</v>
      </c>
      <c r="Z4">
        <v>11912510</v>
      </c>
      <c r="AA4">
        <v>11630498</v>
      </c>
      <c r="AB4">
        <v>11438949</v>
      </c>
      <c r="AC4">
        <v>11337932</v>
      </c>
      <c r="AD4">
        <v>11375768</v>
      </c>
      <c r="AE4">
        <v>11608351</v>
      </c>
      <c r="AF4">
        <v>12067570</v>
      </c>
      <c r="AG4">
        <v>12789374</v>
      </c>
      <c r="AH4">
        <v>13745630</v>
      </c>
      <c r="AI4">
        <v>14824371</v>
      </c>
      <c r="AJ4">
        <v>15869967</v>
      </c>
      <c r="AK4">
        <v>16772522</v>
      </c>
      <c r="AL4">
        <v>17481800</v>
      </c>
      <c r="AM4">
        <v>18034130</v>
      </c>
      <c r="AN4">
        <v>18511480</v>
      </c>
      <c r="AO4">
        <v>19038420</v>
      </c>
      <c r="AP4">
        <v>19701940</v>
      </c>
      <c r="AQ4">
        <v>20531160</v>
      </c>
      <c r="AR4">
        <v>21487079</v>
      </c>
      <c r="AS4">
        <v>22507368</v>
      </c>
      <c r="AT4">
        <v>23499850</v>
      </c>
      <c r="AU4">
        <v>24399948</v>
      </c>
      <c r="AV4">
        <v>25183615</v>
      </c>
      <c r="AW4">
        <v>25877544</v>
      </c>
      <c r="AX4">
        <v>26528741</v>
      </c>
      <c r="AY4">
        <v>27207291</v>
      </c>
      <c r="AZ4">
        <v>27962207</v>
      </c>
      <c r="BA4">
        <v>28809167</v>
      </c>
      <c r="BB4">
        <v>29726803</v>
      </c>
      <c r="BC4">
        <v>30682500</v>
      </c>
      <c r="BD4">
        <v>31627506</v>
      </c>
      <c r="BE4">
        <v>32526562</v>
      </c>
    </row>
    <row r="5" spans="1:57" x14ac:dyDescent="0.35">
      <c r="A5" t="s">
        <v>6480</v>
      </c>
      <c r="B5">
        <v>5270844</v>
      </c>
      <c r="C5">
        <v>5367287</v>
      </c>
      <c r="D5">
        <v>5465905</v>
      </c>
      <c r="E5">
        <v>5565808</v>
      </c>
      <c r="F5">
        <v>5665701</v>
      </c>
      <c r="G5">
        <v>5765025</v>
      </c>
      <c r="H5">
        <v>5863568</v>
      </c>
      <c r="I5">
        <v>5962831</v>
      </c>
      <c r="J5">
        <v>6066094</v>
      </c>
      <c r="K5">
        <v>6177703</v>
      </c>
      <c r="L5">
        <v>6300969</v>
      </c>
      <c r="M5">
        <v>6437645</v>
      </c>
      <c r="N5">
        <v>6587647</v>
      </c>
      <c r="O5">
        <v>6750215</v>
      </c>
      <c r="P5">
        <v>6923749</v>
      </c>
      <c r="Q5">
        <v>7107334</v>
      </c>
      <c r="R5">
        <v>7299508</v>
      </c>
      <c r="S5">
        <v>7501320</v>
      </c>
      <c r="T5">
        <v>7717139</v>
      </c>
      <c r="U5">
        <v>7952882</v>
      </c>
      <c r="V5">
        <v>8211950</v>
      </c>
      <c r="W5">
        <v>8497950</v>
      </c>
      <c r="X5">
        <v>8807511</v>
      </c>
      <c r="Y5">
        <v>9128655</v>
      </c>
      <c r="Z5">
        <v>9444918</v>
      </c>
      <c r="AA5">
        <v>9745209</v>
      </c>
      <c r="AB5">
        <v>10023700</v>
      </c>
      <c r="AC5">
        <v>10285712</v>
      </c>
      <c r="AD5">
        <v>10544904</v>
      </c>
      <c r="AE5">
        <v>10820992</v>
      </c>
      <c r="AF5">
        <v>11127870</v>
      </c>
      <c r="AG5">
        <v>11472173</v>
      </c>
      <c r="AH5">
        <v>11848971</v>
      </c>
      <c r="AI5">
        <v>12246786</v>
      </c>
      <c r="AJ5">
        <v>12648483</v>
      </c>
      <c r="AK5">
        <v>13042666</v>
      </c>
      <c r="AL5">
        <v>13424813</v>
      </c>
      <c r="AM5">
        <v>13801868</v>
      </c>
      <c r="AN5">
        <v>14187710</v>
      </c>
      <c r="AO5">
        <v>14601983</v>
      </c>
      <c r="AP5">
        <v>15058638</v>
      </c>
      <c r="AQ5">
        <v>15562791</v>
      </c>
      <c r="AR5">
        <v>16109696</v>
      </c>
      <c r="AS5">
        <v>16691395</v>
      </c>
      <c r="AT5">
        <v>17295500</v>
      </c>
      <c r="AU5">
        <v>17912942</v>
      </c>
      <c r="AV5">
        <v>18541467</v>
      </c>
      <c r="AW5">
        <v>19183907</v>
      </c>
      <c r="AX5">
        <v>19842251</v>
      </c>
      <c r="AY5">
        <v>20520103</v>
      </c>
      <c r="AZ5">
        <v>21219954</v>
      </c>
      <c r="BA5">
        <v>21942296</v>
      </c>
      <c r="BB5">
        <v>22685632</v>
      </c>
      <c r="BC5">
        <v>23448202</v>
      </c>
      <c r="BD5">
        <v>24227524</v>
      </c>
      <c r="BE5">
        <v>25021974</v>
      </c>
    </row>
    <row r="6" spans="1:57" x14ac:dyDescent="0.35">
      <c r="A6" t="s">
        <v>5443</v>
      </c>
      <c r="B6">
        <v>1608800</v>
      </c>
      <c r="C6">
        <v>1659800</v>
      </c>
      <c r="D6">
        <v>1711319</v>
      </c>
      <c r="E6">
        <v>1762621</v>
      </c>
      <c r="F6">
        <v>1814135</v>
      </c>
      <c r="G6">
        <v>1864791</v>
      </c>
      <c r="H6">
        <v>1914573</v>
      </c>
      <c r="I6">
        <v>1965598</v>
      </c>
      <c r="J6">
        <v>2022272</v>
      </c>
      <c r="K6">
        <v>2081695</v>
      </c>
      <c r="L6">
        <v>2135479</v>
      </c>
      <c r="M6">
        <v>2187853</v>
      </c>
      <c r="N6">
        <v>2243126</v>
      </c>
      <c r="O6">
        <v>2296752</v>
      </c>
      <c r="P6">
        <v>2350124</v>
      </c>
      <c r="Q6">
        <v>2404831</v>
      </c>
      <c r="R6">
        <v>2458526</v>
      </c>
      <c r="S6">
        <v>2513546</v>
      </c>
      <c r="T6">
        <v>2566266</v>
      </c>
      <c r="U6">
        <v>2617832</v>
      </c>
      <c r="V6">
        <v>2671997</v>
      </c>
      <c r="W6">
        <v>2726056</v>
      </c>
      <c r="X6">
        <v>2784278</v>
      </c>
      <c r="Y6">
        <v>2843960</v>
      </c>
      <c r="Z6">
        <v>2904429</v>
      </c>
      <c r="AA6">
        <v>2964762</v>
      </c>
      <c r="AB6">
        <v>3022635</v>
      </c>
      <c r="AC6">
        <v>3083605</v>
      </c>
      <c r="AD6">
        <v>3142336</v>
      </c>
      <c r="AE6">
        <v>3227943</v>
      </c>
      <c r="AF6">
        <v>3286542</v>
      </c>
      <c r="AG6">
        <v>3266790</v>
      </c>
      <c r="AH6">
        <v>3247039</v>
      </c>
      <c r="AI6">
        <v>3227287</v>
      </c>
      <c r="AJ6">
        <v>3207536</v>
      </c>
      <c r="AK6">
        <v>3187784</v>
      </c>
      <c r="AL6">
        <v>3168033</v>
      </c>
      <c r="AM6">
        <v>3148281</v>
      </c>
      <c r="AN6">
        <v>3128530</v>
      </c>
      <c r="AO6">
        <v>3108778</v>
      </c>
      <c r="AP6">
        <v>3089027</v>
      </c>
      <c r="AQ6">
        <v>3060173</v>
      </c>
      <c r="AR6">
        <v>3051010</v>
      </c>
      <c r="AS6">
        <v>3039616</v>
      </c>
      <c r="AT6">
        <v>3026939</v>
      </c>
      <c r="AU6">
        <v>3011487</v>
      </c>
      <c r="AV6">
        <v>2992547</v>
      </c>
      <c r="AW6">
        <v>2970017</v>
      </c>
      <c r="AX6">
        <v>2947314</v>
      </c>
      <c r="AY6">
        <v>2927519</v>
      </c>
      <c r="AZ6">
        <v>2913021</v>
      </c>
      <c r="BA6">
        <v>2904780</v>
      </c>
      <c r="BB6">
        <v>2900247</v>
      </c>
      <c r="BC6">
        <v>2896652</v>
      </c>
      <c r="BD6">
        <v>2893654</v>
      </c>
      <c r="BE6">
        <v>2889167</v>
      </c>
    </row>
    <row r="7" spans="1:57" x14ac:dyDescent="0.35">
      <c r="A7" t="s">
        <v>6479</v>
      </c>
      <c r="B7">
        <v>92540534</v>
      </c>
      <c r="C7">
        <v>95077992</v>
      </c>
      <c r="D7">
        <v>97711191</v>
      </c>
      <c r="E7">
        <v>100439395</v>
      </c>
      <c r="F7">
        <v>103263656</v>
      </c>
      <c r="G7">
        <v>106184090</v>
      </c>
      <c r="H7">
        <v>109210743</v>
      </c>
      <c r="I7">
        <v>112342573</v>
      </c>
      <c r="J7">
        <v>115557094</v>
      </c>
      <c r="K7">
        <v>118823872</v>
      </c>
      <c r="L7">
        <v>122128175</v>
      </c>
      <c r="M7">
        <v>125439089</v>
      </c>
      <c r="N7">
        <v>128801209</v>
      </c>
      <c r="O7">
        <v>132298955</v>
      </c>
      <c r="P7">
        <v>136044481</v>
      </c>
      <c r="Q7">
        <v>140114424</v>
      </c>
      <c r="R7">
        <v>144542039</v>
      </c>
      <c r="S7">
        <v>149296257</v>
      </c>
      <c r="T7">
        <v>154303887</v>
      </c>
      <c r="U7">
        <v>159455867</v>
      </c>
      <c r="V7">
        <v>164670713</v>
      </c>
      <c r="W7">
        <v>169926632</v>
      </c>
      <c r="X7">
        <v>175237742</v>
      </c>
      <c r="Y7">
        <v>180606318</v>
      </c>
      <c r="Z7">
        <v>186005735</v>
      </c>
      <c r="AA7">
        <v>191564251</v>
      </c>
      <c r="AB7">
        <v>197202142</v>
      </c>
      <c r="AC7">
        <v>202851923</v>
      </c>
      <c r="AD7">
        <v>208546282</v>
      </c>
      <c r="AE7">
        <v>214250542</v>
      </c>
      <c r="AF7">
        <v>222117305</v>
      </c>
      <c r="AG7">
        <v>228171034</v>
      </c>
      <c r="AH7">
        <v>232417246</v>
      </c>
      <c r="AI7">
        <v>238628852</v>
      </c>
      <c r="AJ7">
        <v>244893420</v>
      </c>
      <c r="AK7">
        <v>252591048</v>
      </c>
      <c r="AL7">
        <v>258423164</v>
      </c>
      <c r="AM7">
        <v>264153948</v>
      </c>
      <c r="AN7">
        <v>269795252</v>
      </c>
      <c r="AO7">
        <v>275503565</v>
      </c>
      <c r="AP7">
        <v>281326250</v>
      </c>
      <c r="AQ7">
        <v>287291826</v>
      </c>
      <c r="AR7">
        <v>293402563</v>
      </c>
      <c r="AS7">
        <v>299731956</v>
      </c>
      <c r="AT7">
        <v>306387415</v>
      </c>
      <c r="AU7">
        <v>313430911</v>
      </c>
      <c r="AV7">
        <v>320906736</v>
      </c>
      <c r="AW7">
        <v>328766559</v>
      </c>
      <c r="AX7">
        <v>336886468</v>
      </c>
      <c r="AY7">
        <v>345054176</v>
      </c>
      <c r="AZ7">
        <v>353112237</v>
      </c>
      <c r="BA7">
        <v>361031820</v>
      </c>
      <c r="BB7">
        <v>368802611</v>
      </c>
      <c r="BC7">
        <v>376504253</v>
      </c>
      <c r="BD7">
        <v>384222592</v>
      </c>
      <c r="BE7">
        <v>392022276</v>
      </c>
    </row>
    <row r="8" spans="1:57" x14ac:dyDescent="0.35">
      <c r="A8" t="s">
        <v>6478</v>
      </c>
      <c r="B8">
        <v>92612</v>
      </c>
      <c r="C8">
        <v>100985</v>
      </c>
      <c r="D8">
        <v>112240</v>
      </c>
      <c r="E8">
        <v>125216</v>
      </c>
      <c r="F8">
        <v>138220</v>
      </c>
      <c r="G8">
        <v>150318</v>
      </c>
      <c r="H8">
        <v>161077</v>
      </c>
      <c r="I8">
        <v>171781</v>
      </c>
      <c r="J8">
        <v>185312</v>
      </c>
      <c r="K8">
        <v>205570</v>
      </c>
      <c r="L8">
        <v>235434</v>
      </c>
      <c r="M8">
        <v>275160</v>
      </c>
      <c r="N8">
        <v>324069</v>
      </c>
      <c r="O8">
        <v>382823</v>
      </c>
      <c r="P8">
        <v>451948</v>
      </c>
      <c r="Q8">
        <v>531265</v>
      </c>
      <c r="R8">
        <v>622051</v>
      </c>
      <c r="S8">
        <v>722849</v>
      </c>
      <c r="T8">
        <v>827394</v>
      </c>
      <c r="U8">
        <v>927303</v>
      </c>
      <c r="V8">
        <v>1016789</v>
      </c>
      <c r="W8">
        <v>1093108</v>
      </c>
      <c r="X8">
        <v>1158477</v>
      </c>
      <c r="Y8">
        <v>1218223</v>
      </c>
      <c r="Z8">
        <v>1280278</v>
      </c>
      <c r="AA8">
        <v>1350433</v>
      </c>
      <c r="AB8">
        <v>1430548</v>
      </c>
      <c r="AC8">
        <v>1518991</v>
      </c>
      <c r="AD8">
        <v>1613904</v>
      </c>
      <c r="AE8">
        <v>1712117</v>
      </c>
      <c r="AF8">
        <v>1811458</v>
      </c>
      <c r="AG8">
        <v>1913190</v>
      </c>
      <c r="AH8">
        <v>2019014</v>
      </c>
      <c r="AI8">
        <v>2127863</v>
      </c>
      <c r="AJ8">
        <v>2238281</v>
      </c>
      <c r="AK8">
        <v>2350192</v>
      </c>
      <c r="AL8">
        <v>2467726</v>
      </c>
      <c r="AM8">
        <v>2595220</v>
      </c>
      <c r="AN8">
        <v>2733770</v>
      </c>
      <c r="AO8">
        <v>2884188</v>
      </c>
      <c r="AP8">
        <v>3050128</v>
      </c>
      <c r="AQ8">
        <v>3217865</v>
      </c>
      <c r="AR8">
        <v>3394060</v>
      </c>
      <c r="AS8">
        <v>3625798</v>
      </c>
      <c r="AT8">
        <v>3975945</v>
      </c>
      <c r="AU8">
        <v>4481976</v>
      </c>
      <c r="AV8">
        <v>5171255</v>
      </c>
      <c r="AW8">
        <v>6010100</v>
      </c>
      <c r="AX8">
        <v>6900142</v>
      </c>
      <c r="AY8">
        <v>7705423</v>
      </c>
      <c r="AZ8">
        <v>8329453</v>
      </c>
      <c r="BA8">
        <v>8734722</v>
      </c>
      <c r="BB8">
        <v>8952542</v>
      </c>
      <c r="BC8">
        <v>9039978</v>
      </c>
      <c r="BD8">
        <v>9086139</v>
      </c>
      <c r="BE8">
        <v>9156963</v>
      </c>
    </row>
    <row r="9" spans="1:57" x14ac:dyDescent="0.35">
      <c r="A9" t="s">
        <v>1162</v>
      </c>
      <c r="B9">
        <v>20619075</v>
      </c>
      <c r="C9">
        <v>20953079</v>
      </c>
      <c r="D9">
        <v>21287682</v>
      </c>
      <c r="E9">
        <v>21621845</v>
      </c>
      <c r="F9">
        <v>21953926</v>
      </c>
      <c r="G9">
        <v>22283389</v>
      </c>
      <c r="H9">
        <v>22608747</v>
      </c>
      <c r="I9">
        <v>22932201</v>
      </c>
      <c r="J9">
        <v>23261273</v>
      </c>
      <c r="K9">
        <v>23605992</v>
      </c>
      <c r="L9">
        <v>23973062</v>
      </c>
      <c r="M9">
        <v>24366442</v>
      </c>
      <c r="N9">
        <v>24782950</v>
      </c>
      <c r="O9">
        <v>25213388</v>
      </c>
      <c r="P9">
        <v>25644505</v>
      </c>
      <c r="Q9">
        <v>26066975</v>
      </c>
      <c r="R9">
        <v>26477153</v>
      </c>
      <c r="S9">
        <v>26878567</v>
      </c>
      <c r="T9">
        <v>27277742</v>
      </c>
      <c r="U9">
        <v>27684530</v>
      </c>
      <c r="V9">
        <v>28105889</v>
      </c>
      <c r="W9">
        <v>28543366</v>
      </c>
      <c r="X9">
        <v>28993989</v>
      </c>
      <c r="Y9">
        <v>29454739</v>
      </c>
      <c r="Z9">
        <v>29920907</v>
      </c>
      <c r="AA9">
        <v>30388781</v>
      </c>
      <c r="AB9">
        <v>30857242</v>
      </c>
      <c r="AC9">
        <v>31326473</v>
      </c>
      <c r="AD9">
        <v>31795515</v>
      </c>
      <c r="AE9">
        <v>32263559</v>
      </c>
      <c r="AF9">
        <v>32729740</v>
      </c>
      <c r="AG9">
        <v>33193920</v>
      </c>
      <c r="AH9">
        <v>33655149</v>
      </c>
      <c r="AI9">
        <v>34110912</v>
      </c>
      <c r="AJ9">
        <v>34558114</v>
      </c>
      <c r="AK9">
        <v>34994818</v>
      </c>
      <c r="AL9">
        <v>35419683</v>
      </c>
      <c r="AM9">
        <v>35833965</v>
      </c>
      <c r="AN9">
        <v>36241578</v>
      </c>
      <c r="AO9">
        <v>36648054</v>
      </c>
      <c r="AP9">
        <v>37057453</v>
      </c>
      <c r="AQ9">
        <v>37471535</v>
      </c>
      <c r="AR9">
        <v>37889443</v>
      </c>
      <c r="AS9">
        <v>38309475</v>
      </c>
      <c r="AT9">
        <v>38728778</v>
      </c>
      <c r="AU9">
        <v>39145491</v>
      </c>
      <c r="AV9">
        <v>39558750</v>
      </c>
      <c r="AW9">
        <v>39969903</v>
      </c>
      <c r="AX9">
        <v>40381860</v>
      </c>
      <c r="AY9">
        <v>40798641</v>
      </c>
      <c r="AZ9">
        <v>41222875</v>
      </c>
      <c r="BA9">
        <v>41655616</v>
      </c>
      <c r="BB9">
        <v>42095224</v>
      </c>
      <c r="BC9">
        <v>42538304</v>
      </c>
      <c r="BD9">
        <v>42980026</v>
      </c>
      <c r="BE9">
        <v>43416755</v>
      </c>
    </row>
    <row r="10" spans="1:57" x14ac:dyDescent="0.35">
      <c r="A10" t="s">
        <v>4624</v>
      </c>
      <c r="B10">
        <v>1867396</v>
      </c>
      <c r="C10">
        <v>1934239</v>
      </c>
      <c r="D10">
        <v>2002170</v>
      </c>
      <c r="E10">
        <v>2070427</v>
      </c>
      <c r="F10">
        <v>2138133</v>
      </c>
      <c r="G10">
        <v>2204650</v>
      </c>
      <c r="H10">
        <v>2269475</v>
      </c>
      <c r="I10">
        <v>2332624</v>
      </c>
      <c r="J10">
        <v>2394635</v>
      </c>
      <c r="K10">
        <v>2456370</v>
      </c>
      <c r="L10">
        <v>2518408</v>
      </c>
      <c r="M10">
        <v>2580894</v>
      </c>
      <c r="N10">
        <v>2643464</v>
      </c>
      <c r="O10">
        <v>2705584</v>
      </c>
      <c r="P10">
        <v>2766495</v>
      </c>
      <c r="Q10">
        <v>2825650</v>
      </c>
      <c r="R10">
        <v>2882831</v>
      </c>
      <c r="S10">
        <v>2938181</v>
      </c>
      <c r="T10">
        <v>2991954</v>
      </c>
      <c r="U10">
        <v>3044564</v>
      </c>
      <c r="V10">
        <v>3096298</v>
      </c>
      <c r="W10">
        <v>3145885</v>
      </c>
      <c r="X10">
        <v>3192877</v>
      </c>
      <c r="Y10">
        <v>3239212</v>
      </c>
      <c r="Z10">
        <v>3287588</v>
      </c>
      <c r="AA10">
        <v>3339147</v>
      </c>
      <c r="AB10">
        <v>3396511</v>
      </c>
      <c r="AC10">
        <v>3457054</v>
      </c>
      <c r="AD10">
        <v>3510439</v>
      </c>
      <c r="AE10">
        <v>3542720</v>
      </c>
      <c r="AF10">
        <v>3544695</v>
      </c>
      <c r="AG10">
        <v>3511912</v>
      </c>
      <c r="AH10">
        <v>3449497</v>
      </c>
      <c r="AI10">
        <v>3369673</v>
      </c>
      <c r="AJ10">
        <v>3289943</v>
      </c>
      <c r="AK10">
        <v>3223173</v>
      </c>
      <c r="AL10">
        <v>3173425</v>
      </c>
      <c r="AM10">
        <v>3137652</v>
      </c>
      <c r="AN10">
        <v>3112958</v>
      </c>
      <c r="AO10">
        <v>3093820</v>
      </c>
      <c r="AP10">
        <v>3076098</v>
      </c>
      <c r="AQ10">
        <v>3060036</v>
      </c>
      <c r="AR10">
        <v>3047249</v>
      </c>
      <c r="AS10">
        <v>3036420</v>
      </c>
      <c r="AT10">
        <v>3025982</v>
      </c>
      <c r="AU10">
        <v>3014917</v>
      </c>
      <c r="AV10">
        <v>3002161</v>
      </c>
      <c r="AW10">
        <v>2988117</v>
      </c>
      <c r="AX10">
        <v>2975029</v>
      </c>
      <c r="AY10">
        <v>2966108</v>
      </c>
      <c r="AZ10">
        <v>2963496</v>
      </c>
      <c r="BA10">
        <v>2967984</v>
      </c>
      <c r="BB10">
        <v>2978339</v>
      </c>
      <c r="BC10">
        <v>2992192</v>
      </c>
      <c r="BD10">
        <v>3006154</v>
      </c>
      <c r="BE10">
        <v>3017712</v>
      </c>
    </row>
    <row r="11" spans="1:57" x14ac:dyDescent="0.35">
      <c r="A11" t="s">
        <v>6477</v>
      </c>
      <c r="B11">
        <v>20012</v>
      </c>
      <c r="C11">
        <v>20478</v>
      </c>
      <c r="D11">
        <v>21118</v>
      </c>
      <c r="E11">
        <v>21883</v>
      </c>
      <c r="F11">
        <v>22701</v>
      </c>
      <c r="G11">
        <v>23518</v>
      </c>
      <c r="H11">
        <v>24320</v>
      </c>
      <c r="I11">
        <v>25116</v>
      </c>
      <c r="J11">
        <v>25886</v>
      </c>
      <c r="K11">
        <v>26615</v>
      </c>
      <c r="L11">
        <v>27292</v>
      </c>
      <c r="M11">
        <v>27916</v>
      </c>
      <c r="N11">
        <v>28490</v>
      </c>
      <c r="O11">
        <v>29014</v>
      </c>
      <c r="P11">
        <v>29491</v>
      </c>
      <c r="Q11">
        <v>29932</v>
      </c>
      <c r="R11">
        <v>30325</v>
      </c>
      <c r="S11">
        <v>30690</v>
      </c>
      <c r="T11">
        <v>31105</v>
      </c>
      <c r="U11">
        <v>31670</v>
      </c>
      <c r="V11">
        <v>32456</v>
      </c>
      <c r="W11">
        <v>33488</v>
      </c>
      <c r="X11">
        <v>34740</v>
      </c>
      <c r="Y11">
        <v>36165</v>
      </c>
      <c r="Z11">
        <v>37687</v>
      </c>
      <c r="AA11">
        <v>39247</v>
      </c>
      <c r="AB11">
        <v>40835</v>
      </c>
      <c r="AC11">
        <v>42448</v>
      </c>
      <c r="AD11">
        <v>44049</v>
      </c>
      <c r="AE11">
        <v>45591</v>
      </c>
      <c r="AF11">
        <v>47044</v>
      </c>
      <c r="AG11">
        <v>48379</v>
      </c>
      <c r="AH11">
        <v>49597</v>
      </c>
      <c r="AI11">
        <v>50725</v>
      </c>
      <c r="AJ11">
        <v>51807</v>
      </c>
      <c r="AK11">
        <v>52874</v>
      </c>
      <c r="AL11">
        <v>53926</v>
      </c>
      <c r="AM11">
        <v>54942</v>
      </c>
      <c r="AN11">
        <v>55899</v>
      </c>
      <c r="AO11">
        <v>56768</v>
      </c>
      <c r="AP11">
        <v>57522</v>
      </c>
      <c r="AQ11">
        <v>58176</v>
      </c>
      <c r="AR11">
        <v>58729</v>
      </c>
      <c r="AS11">
        <v>59117</v>
      </c>
      <c r="AT11">
        <v>59262</v>
      </c>
      <c r="AU11">
        <v>59117</v>
      </c>
      <c r="AV11">
        <v>58648</v>
      </c>
      <c r="AW11">
        <v>57904</v>
      </c>
      <c r="AX11">
        <v>57031</v>
      </c>
      <c r="AY11">
        <v>56226</v>
      </c>
      <c r="AZ11">
        <v>55636</v>
      </c>
      <c r="BA11">
        <v>55316</v>
      </c>
      <c r="BB11">
        <v>55227</v>
      </c>
      <c r="BC11">
        <v>55302</v>
      </c>
      <c r="BD11">
        <v>55434</v>
      </c>
      <c r="BE11">
        <v>55538</v>
      </c>
    </row>
    <row r="12" spans="1:57" x14ac:dyDescent="0.35">
      <c r="A12" t="s">
        <v>6476</v>
      </c>
      <c r="B12">
        <v>54681</v>
      </c>
      <c r="C12">
        <v>55403</v>
      </c>
      <c r="D12">
        <v>56311</v>
      </c>
      <c r="E12">
        <v>57368</v>
      </c>
      <c r="F12">
        <v>58500</v>
      </c>
      <c r="G12">
        <v>59653</v>
      </c>
      <c r="H12">
        <v>60818</v>
      </c>
      <c r="I12">
        <v>62002</v>
      </c>
      <c r="J12">
        <v>63176</v>
      </c>
      <c r="K12">
        <v>64307</v>
      </c>
      <c r="L12">
        <v>65369</v>
      </c>
      <c r="M12">
        <v>66338</v>
      </c>
      <c r="N12">
        <v>67205</v>
      </c>
      <c r="O12">
        <v>67972</v>
      </c>
      <c r="P12">
        <v>68655</v>
      </c>
      <c r="Q12">
        <v>69253</v>
      </c>
      <c r="R12">
        <v>69782</v>
      </c>
      <c r="S12">
        <v>70223</v>
      </c>
      <c r="T12">
        <v>70508</v>
      </c>
      <c r="U12">
        <v>70553</v>
      </c>
      <c r="V12">
        <v>70301</v>
      </c>
      <c r="W12">
        <v>69750</v>
      </c>
      <c r="X12">
        <v>68950</v>
      </c>
      <c r="Y12">
        <v>67958</v>
      </c>
      <c r="Z12">
        <v>66863</v>
      </c>
      <c r="AA12">
        <v>65744</v>
      </c>
      <c r="AB12">
        <v>64605</v>
      </c>
      <c r="AC12">
        <v>63484</v>
      </c>
      <c r="AD12">
        <v>62538</v>
      </c>
      <c r="AE12">
        <v>61967</v>
      </c>
      <c r="AF12">
        <v>61906</v>
      </c>
      <c r="AG12">
        <v>62412</v>
      </c>
      <c r="AH12">
        <v>63434</v>
      </c>
      <c r="AI12">
        <v>64868</v>
      </c>
      <c r="AJ12">
        <v>66550</v>
      </c>
      <c r="AK12">
        <v>68349</v>
      </c>
      <c r="AL12">
        <v>70245</v>
      </c>
      <c r="AM12">
        <v>72232</v>
      </c>
      <c r="AN12">
        <v>74206</v>
      </c>
      <c r="AO12">
        <v>76041</v>
      </c>
      <c r="AP12">
        <v>77648</v>
      </c>
      <c r="AQ12">
        <v>78972</v>
      </c>
      <c r="AR12">
        <v>80030</v>
      </c>
      <c r="AS12">
        <v>80904</v>
      </c>
      <c r="AT12">
        <v>81718</v>
      </c>
      <c r="AU12">
        <v>82565</v>
      </c>
      <c r="AV12">
        <v>83467</v>
      </c>
      <c r="AW12">
        <v>84397</v>
      </c>
      <c r="AX12">
        <v>85350</v>
      </c>
      <c r="AY12">
        <v>86300</v>
      </c>
      <c r="AZ12">
        <v>87233</v>
      </c>
      <c r="BA12">
        <v>88152</v>
      </c>
      <c r="BB12">
        <v>89069</v>
      </c>
      <c r="BC12">
        <v>89985</v>
      </c>
      <c r="BD12">
        <v>90900</v>
      </c>
      <c r="BE12">
        <v>91818</v>
      </c>
    </row>
    <row r="13" spans="1:57" x14ac:dyDescent="0.35">
      <c r="A13" t="s">
        <v>116</v>
      </c>
      <c r="B13">
        <v>10276477</v>
      </c>
      <c r="C13">
        <v>10483000</v>
      </c>
      <c r="D13">
        <v>10742000</v>
      </c>
      <c r="E13">
        <v>10950000</v>
      </c>
      <c r="F13">
        <v>11167000</v>
      </c>
      <c r="G13">
        <v>11388000</v>
      </c>
      <c r="H13">
        <v>11651000</v>
      </c>
      <c r="I13">
        <v>11799000</v>
      </c>
      <c r="J13">
        <v>12009000</v>
      </c>
      <c r="K13">
        <v>12263000</v>
      </c>
      <c r="L13">
        <v>12507000</v>
      </c>
      <c r="M13">
        <v>12937000</v>
      </c>
      <c r="N13">
        <v>13177000</v>
      </c>
      <c r="O13">
        <v>13380000</v>
      </c>
      <c r="P13">
        <v>13723000</v>
      </c>
      <c r="Q13">
        <v>13893000</v>
      </c>
      <c r="R13">
        <v>14033000</v>
      </c>
      <c r="S13">
        <v>14192000</v>
      </c>
      <c r="T13">
        <v>14358000</v>
      </c>
      <c r="U13">
        <v>14514000</v>
      </c>
      <c r="V13">
        <v>14692000</v>
      </c>
      <c r="W13">
        <v>14927000</v>
      </c>
      <c r="X13">
        <v>15178000</v>
      </c>
      <c r="Y13">
        <v>15369000</v>
      </c>
      <c r="Z13">
        <v>15544000</v>
      </c>
      <c r="AA13">
        <v>15758000</v>
      </c>
      <c r="AB13">
        <v>16018400</v>
      </c>
      <c r="AC13">
        <v>16263900</v>
      </c>
      <c r="AD13">
        <v>16532200</v>
      </c>
      <c r="AE13">
        <v>16814400</v>
      </c>
      <c r="AF13">
        <v>17065100</v>
      </c>
      <c r="AG13">
        <v>17284000</v>
      </c>
      <c r="AH13">
        <v>17495000</v>
      </c>
      <c r="AI13">
        <v>17667000</v>
      </c>
      <c r="AJ13">
        <v>17855000</v>
      </c>
      <c r="AK13">
        <v>18072000</v>
      </c>
      <c r="AL13">
        <v>18311000</v>
      </c>
      <c r="AM13">
        <v>18517000</v>
      </c>
      <c r="AN13">
        <v>18711000</v>
      </c>
      <c r="AO13">
        <v>18926000</v>
      </c>
      <c r="AP13">
        <v>19153000</v>
      </c>
      <c r="AQ13">
        <v>19413000</v>
      </c>
      <c r="AR13">
        <v>19651400</v>
      </c>
      <c r="AS13">
        <v>19895400</v>
      </c>
      <c r="AT13">
        <v>20127400</v>
      </c>
      <c r="AU13">
        <v>20394800</v>
      </c>
      <c r="AV13">
        <v>20697900</v>
      </c>
      <c r="AW13">
        <v>20827600</v>
      </c>
      <c r="AX13">
        <v>21249200</v>
      </c>
      <c r="AY13">
        <v>21691700</v>
      </c>
      <c r="AZ13">
        <v>22031750</v>
      </c>
      <c r="BA13">
        <v>22340024</v>
      </c>
      <c r="BB13">
        <v>22728254</v>
      </c>
      <c r="BC13">
        <v>23117353</v>
      </c>
      <c r="BD13">
        <v>23464086</v>
      </c>
      <c r="BE13">
        <v>23781169</v>
      </c>
    </row>
    <row r="14" spans="1:57" x14ac:dyDescent="0.35">
      <c r="A14" t="s">
        <v>185</v>
      </c>
      <c r="B14">
        <v>7047539</v>
      </c>
      <c r="C14">
        <v>7086299</v>
      </c>
      <c r="D14">
        <v>7129864</v>
      </c>
      <c r="E14">
        <v>7175811</v>
      </c>
      <c r="F14">
        <v>7223801</v>
      </c>
      <c r="G14">
        <v>7270889</v>
      </c>
      <c r="H14">
        <v>7322066</v>
      </c>
      <c r="I14">
        <v>7376998</v>
      </c>
      <c r="J14">
        <v>7415403</v>
      </c>
      <c r="K14">
        <v>7441055</v>
      </c>
      <c r="L14">
        <v>7467086</v>
      </c>
      <c r="M14">
        <v>7500482</v>
      </c>
      <c r="N14">
        <v>7544201</v>
      </c>
      <c r="O14">
        <v>7586115</v>
      </c>
      <c r="P14">
        <v>7599038</v>
      </c>
      <c r="Q14">
        <v>7578903</v>
      </c>
      <c r="R14">
        <v>7565525</v>
      </c>
      <c r="S14">
        <v>7568430</v>
      </c>
      <c r="T14">
        <v>7562305</v>
      </c>
      <c r="U14">
        <v>7549425</v>
      </c>
      <c r="V14">
        <v>7549433</v>
      </c>
      <c r="W14">
        <v>7568710</v>
      </c>
      <c r="X14">
        <v>7574140</v>
      </c>
      <c r="Y14">
        <v>7561910</v>
      </c>
      <c r="Z14">
        <v>7561434</v>
      </c>
      <c r="AA14">
        <v>7564985</v>
      </c>
      <c r="AB14">
        <v>7569794</v>
      </c>
      <c r="AC14">
        <v>7574586</v>
      </c>
      <c r="AD14">
        <v>7585317</v>
      </c>
      <c r="AE14">
        <v>7619567</v>
      </c>
      <c r="AF14">
        <v>7677850</v>
      </c>
      <c r="AG14">
        <v>7754891</v>
      </c>
      <c r="AH14">
        <v>7840709</v>
      </c>
      <c r="AI14">
        <v>7905633</v>
      </c>
      <c r="AJ14">
        <v>7936118</v>
      </c>
      <c r="AK14">
        <v>7948278</v>
      </c>
      <c r="AL14">
        <v>7959017</v>
      </c>
      <c r="AM14">
        <v>7968041</v>
      </c>
      <c r="AN14">
        <v>7976789</v>
      </c>
      <c r="AO14">
        <v>7992324</v>
      </c>
      <c r="AP14">
        <v>8011566</v>
      </c>
      <c r="AQ14">
        <v>8042293</v>
      </c>
      <c r="AR14">
        <v>8081957</v>
      </c>
      <c r="AS14">
        <v>8121423</v>
      </c>
      <c r="AT14">
        <v>8171966</v>
      </c>
      <c r="AU14">
        <v>8227829</v>
      </c>
      <c r="AV14">
        <v>8268641</v>
      </c>
      <c r="AW14">
        <v>8295487</v>
      </c>
      <c r="AX14">
        <v>8321496</v>
      </c>
      <c r="AY14">
        <v>8343323</v>
      </c>
      <c r="AZ14">
        <v>8363404</v>
      </c>
      <c r="BA14">
        <v>8391643</v>
      </c>
      <c r="BB14">
        <v>8429991</v>
      </c>
      <c r="BC14">
        <v>8479375</v>
      </c>
      <c r="BD14">
        <v>8541575</v>
      </c>
      <c r="BE14">
        <v>8611088</v>
      </c>
    </row>
    <row r="15" spans="1:57" x14ac:dyDescent="0.35">
      <c r="A15" t="s">
        <v>4869</v>
      </c>
      <c r="B15">
        <v>3897889</v>
      </c>
      <c r="C15">
        <v>4030130</v>
      </c>
      <c r="D15">
        <v>4167558</v>
      </c>
      <c r="E15">
        <v>4307315</v>
      </c>
      <c r="F15">
        <v>4445653</v>
      </c>
      <c r="G15">
        <v>4579759</v>
      </c>
      <c r="H15">
        <v>4708485</v>
      </c>
      <c r="I15">
        <v>4832098</v>
      </c>
      <c r="J15">
        <v>4950977</v>
      </c>
      <c r="K15">
        <v>5066080</v>
      </c>
      <c r="L15">
        <v>5178160</v>
      </c>
      <c r="M15">
        <v>5287272</v>
      </c>
      <c r="N15">
        <v>5393176</v>
      </c>
      <c r="O15">
        <v>5496061</v>
      </c>
      <c r="P15">
        <v>5596160</v>
      </c>
      <c r="Q15">
        <v>5693796</v>
      </c>
      <c r="R15">
        <v>5789050</v>
      </c>
      <c r="S15">
        <v>5882395</v>
      </c>
      <c r="T15">
        <v>5975045</v>
      </c>
      <c r="U15">
        <v>6068531</v>
      </c>
      <c r="V15">
        <v>6163990</v>
      </c>
      <c r="W15">
        <v>6261942</v>
      </c>
      <c r="X15">
        <v>6362289</v>
      </c>
      <c r="Y15">
        <v>6464775</v>
      </c>
      <c r="Z15">
        <v>6568857</v>
      </c>
      <c r="AA15">
        <v>6674107</v>
      </c>
      <c r="AB15">
        <v>6779970</v>
      </c>
      <c r="AC15">
        <v>6886428</v>
      </c>
      <c r="AD15">
        <v>6994139</v>
      </c>
      <c r="AE15">
        <v>7104058</v>
      </c>
      <c r="AF15">
        <v>7159000</v>
      </c>
      <c r="AG15">
        <v>7271000</v>
      </c>
      <c r="AH15">
        <v>7382000</v>
      </c>
      <c r="AI15">
        <v>7495000</v>
      </c>
      <c r="AJ15">
        <v>7597000</v>
      </c>
      <c r="AK15">
        <v>7685000</v>
      </c>
      <c r="AL15">
        <v>7763000</v>
      </c>
      <c r="AM15">
        <v>7838250</v>
      </c>
      <c r="AN15">
        <v>7913000</v>
      </c>
      <c r="AO15">
        <v>7982750</v>
      </c>
      <c r="AP15">
        <v>8048600</v>
      </c>
      <c r="AQ15">
        <v>8111200</v>
      </c>
      <c r="AR15">
        <v>8171950</v>
      </c>
      <c r="AS15">
        <v>8234100</v>
      </c>
      <c r="AT15">
        <v>8306500</v>
      </c>
      <c r="AU15">
        <v>8391850</v>
      </c>
      <c r="AV15">
        <v>8484550</v>
      </c>
      <c r="AW15">
        <v>8581300</v>
      </c>
      <c r="AX15">
        <v>8763400</v>
      </c>
      <c r="AY15">
        <v>8947243</v>
      </c>
      <c r="AZ15">
        <v>9054332</v>
      </c>
      <c r="BA15">
        <v>9173082</v>
      </c>
      <c r="BB15">
        <v>9295784</v>
      </c>
      <c r="BC15">
        <v>9416801</v>
      </c>
      <c r="BD15">
        <v>9535079</v>
      </c>
      <c r="BE15">
        <v>9651349</v>
      </c>
    </row>
    <row r="16" spans="1:57" x14ac:dyDescent="0.35">
      <c r="A16" t="s">
        <v>6475</v>
      </c>
      <c r="B16">
        <v>2786740</v>
      </c>
      <c r="C16">
        <v>2840375</v>
      </c>
      <c r="D16">
        <v>2894510</v>
      </c>
      <c r="E16">
        <v>2950903</v>
      </c>
      <c r="F16">
        <v>3011957</v>
      </c>
      <c r="G16">
        <v>3079034</v>
      </c>
      <c r="H16">
        <v>3153879</v>
      </c>
      <c r="I16">
        <v>3235125</v>
      </c>
      <c r="J16">
        <v>3317315</v>
      </c>
      <c r="K16">
        <v>3392949</v>
      </c>
      <c r="L16">
        <v>3457113</v>
      </c>
      <c r="M16">
        <v>3507593</v>
      </c>
      <c r="N16">
        <v>3547335</v>
      </c>
      <c r="O16">
        <v>3582952</v>
      </c>
      <c r="P16">
        <v>3623853</v>
      </c>
      <c r="Q16">
        <v>3676991</v>
      </c>
      <c r="R16">
        <v>3744696</v>
      </c>
      <c r="S16">
        <v>3825484</v>
      </c>
      <c r="T16">
        <v>3917866</v>
      </c>
      <c r="U16">
        <v>4018927</v>
      </c>
      <c r="V16">
        <v>4126544</v>
      </c>
      <c r="W16">
        <v>4239673</v>
      </c>
      <c r="X16">
        <v>4359122</v>
      </c>
      <c r="Y16">
        <v>4486613</v>
      </c>
      <c r="Z16">
        <v>4624617</v>
      </c>
      <c r="AA16">
        <v>4774258</v>
      </c>
      <c r="AB16">
        <v>4936429</v>
      </c>
      <c r="AC16">
        <v>5108581</v>
      </c>
      <c r="AD16">
        <v>5284173</v>
      </c>
      <c r="AE16">
        <v>5454475</v>
      </c>
      <c r="AF16">
        <v>5613141</v>
      </c>
      <c r="AG16">
        <v>5759429</v>
      </c>
      <c r="AH16">
        <v>5895131</v>
      </c>
      <c r="AI16">
        <v>6019901</v>
      </c>
      <c r="AJ16">
        <v>6134041</v>
      </c>
      <c r="AK16">
        <v>6239030</v>
      </c>
      <c r="AL16">
        <v>6333415</v>
      </c>
      <c r="AM16">
        <v>6420397</v>
      </c>
      <c r="AN16">
        <v>6511920</v>
      </c>
      <c r="AO16">
        <v>6623707</v>
      </c>
      <c r="AP16">
        <v>6767073</v>
      </c>
      <c r="AQ16">
        <v>6946720</v>
      </c>
      <c r="AR16">
        <v>7159918</v>
      </c>
      <c r="AS16">
        <v>7401215</v>
      </c>
      <c r="AT16">
        <v>7661613</v>
      </c>
      <c r="AU16">
        <v>7934213</v>
      </c>
      <c r="AV16">
        <v>8218070</v>
      </c>
      <c r="AW16">
        <v>8514578</v>
      </c>
      <c r="AX16">
        <v>8821795</v>
      </c>
      <c r="AY16">
        <v>9137786</v>
      </c>
      <c r="AZ16">
        <v>9461117</v>
      </c>
      <c r="BA16">
        <v>9790151</v>
      </c>
      <c r="BB16">
        <v>10124572</v>
      </c>
      <c r="BC16">
        <v>10465959</v>
      </c>
      <c r="BD16">
        <v>10816860</v>
      </c>
      <c r="BE16">
        <v>11178921</v>
      </c>
    </row>
    <row r="17" spans="1:57" x14ac:dyDescent="0.35">
      <c r="A17" t="s">
        <v>521</v>
      </c>
      <c r="B17">
        <v>9153489</v>
      </c>
      <c r="C17">
        <v>9183948</v>
      </c>
      <c r="D17">
        <v>9220578</v>
      </c>
      <c r="E17">
        <v>9289770</v>
      </c>
      <c r="F17">
        <v>9378113</v>
      </c>
      <c r="G17">
        <v>9463667</v>
      </c>
      <c r="H17">
        <v>9527807</v>
      </c>
      <c r="I17">
        <v>9580991</v>
      </c>
      <c r="J17">
        <v>9618756</v>
      </c>
      <c r="K17">
        <v>9646032</v>
      </c>
      <c r="L17">
        <v>9655549</v>
      </c>
      <c r="M17">
        <v>9673162</v>
      </c>
      <c r="N17">
        <v>9711115</v>
      </c>
      <c r="O17">
        <v>9741720</v>
      </c>
      <c r="P17">
        <v>9772419</v>
      </c>
      <c r="Q17">
        <v>9800700</v>
      </c>
      <c r="R17">
        <v>9818227</v>
      </c>
      <c r="S17">
        <v>9830358</v>
      </c>
      <c r="T17">
        <v>9839534</v>
      </c>
      <c r="U17">
        <v>9848382</v>
      </c>
      <c r="V17">
        <v>9859242</v>
      </c>
      <c r="W17">
        <v>9858982</v>
      </c>
      <c r="X17">
        <v>9856303</v>
      </c>
      <c r="Y17">
        <v>9855520</v>
      </c>
      <c r="Z17">
        <v>9855372</v>
      </c>
      <c r="AA17">
        <v>9858308</v>
      </c>
      <c r="AB17">
        <v>9861823</v>
      </c>
      <c r="AC17">
        <v>9870234</v>
      </c>
      <c r="AD17">
        <v>9901664</v>
      </c>
      <c r="AE17">
        <v>9937697</v>
      </c>
      <c r="AF17">
        <v>9967379</v>
      </c>
      <c r="AG17">
        <v>10004486</v>
      </c>
      <c r="AH17">
        <v>10045158</v>
      </c>
      <c r="AI17">
        <v>10084475</v>
      </c>
      <c r="AJ17">
        <v>10115603</v>
      </c>
      <c r="AK17">
        <v>10136811</v>
      </c>
      <c r="AL17">
        <v>10156637</v>
      </c>
      <c r="AM17">
        <v>10181245</v>
      </c>
      <c r="AN17">
        <v>10203008</v>
      </c>
      <c r="AO17">
        <v>10226419</v>
      </c>
      <c r="AP17">
        <v>10251250</v>
      </c>
      <c r="AQ17">
        <v>10286570</v>
      </c>
      <c r="AR17">
        <v>10332785</v>
      </c>
      <c r="AS17">
        <v>10376133</v>
      </c>
      <c r="AT17">
        <v>10421137</v>
      </c>
      <c r="AU17">
        <v>10478617</v>
      </c>
      <c r="AV17">
        <v>10547958</v>
      </c>
      <c r="AW17">
        <v>10625700</v>
      </c>
      <c r="AX17">
        <v>10709973</v>
      </c>
      <c r="AY17">
        <v>10796493</v>
      </c>
      <c r="AZ17">
        <v>10895586</v>
      </c>
      <c r="BA17">
        <v>11047744</v>
      </c>
      <c r="BB17">
        <v>11128246</v>
      </c>
      <c r="BC17">
        <v>11182817</v>
      </c>
      <c r="BD17">
        <v>11231213</v>
      </c>
      <c r="BE17">
        <v>11285721</v>
      </c>
    </row>
    <row r="18" spans="1:57" x14ac:dyDescent="0.35">
      <c r="A18" t="s">
        <v>6474</v>
      </c>
      <c r="B18">
        <v>2431620</v>
      </c>
      <c r="C18">
        <v>2466002</v>
      </c>
      <c r="D18">
        <v>2503232</v>
      </c>
      <c r="E18">
        <v>2543335</v>
      </c>
      <c r="F18">
        <v>2586362</v>
      </c>
      <c r="G18">
        <v>2632360</v>
      </c>
      <c r="H18">
        <v>2681382</v>
      </c>
      <c r="I18">
        <v>2733450</v>
      </c>
      <c r="J18">
        <v>2788551</v>
      </c>
      <c r="K18">
        <v>2846652</v>
      </c>
      <c r="L18">
        <v>2907769</v>
      </c>
      <c r="M18">
        <v>2971941</v>
      </c>
      <c r="N18">
        <v>3039300</v>
      </c>
      <c r="O18">
        <v>3110074</v>
      </c>
      <c r="P18">
        <v>3184547</v>
      </c>
      <c r="Q18">
        <v>3262959</v>
      </c>
      <c r="R18">
        <v>3345501</v>
      </c>
      <c r="S18">
        <v>3432262</v>
      </c>
      <c r="T18">
        <v>3523270</v>
      </c>
      <c r="U18">
        <v>3618509</v>
      </c>
      <c r="V18">
        <v>3718024</v>
      </c>
      <c r="W18">
        <v>3822206</v>
      </c>
      <c r="X18">
        <v>3931355</v>
      </c>
      <c r="Y18">
        <v>4045352</v>
      </c>
      <c r="Z18">
        <v>4163968</v>
      </c>
      <c r="AA18">
        <v>4287263</v>
      </c>
      <c r="AB18">
        <v>4414450</v>
      </c>
      <c r="AC18">
        <v>4546136</v>
      </c>
      <c r="AD18">
        <v>4685375</v>
      </c>
      <c r="AE18">
        <v>4836240</v>
      </c>
      <c r="AF18">
        <v>5001271</v>
      </c>
      <c r="AG18">
        <v>5182525</v>
      </c>
      <c r="AH18">
        <v>5378226</v>
      </c>
      <c r="AI18">
        <v>5582420</v>
      </c>
      <c r="AJ18">
        <v>5786794</v>
      </c>
      <c r="AK18">
        <v>5985658</v>
      </c>
      <c r="AL18">
        <v>6176318</v>
      </c>
      <c r="AM18">
        <v>6361301</v>
      </c>
      <c r="AN18">
        <v>6546493</v>
      </c>
      <c r="AO18">
        <v>6740491</v>
      </c>
      <c r="AP18">
        <v>6949366</v>
      </c>
      <c r="AQ18">
        <v>7174911</v>
      </c>
      <c r="AR18">
        <v>7414744</v>
      </c>
      <c r="AS18">
        <v>7665681</v>
      </c>
      <c r="AT18">
        <v>7922796</v>
      </c>
      <c r="AU18">
        <v>8182362</v>
      </c>
      <c r="AV18">
        <v>8443717</v>
      </c>
      <c r="AW18">
        <v>8707637</v>
      </c>
      <c r="AX18">
        <v>8973525</v>
      </c>
      <c r="AY18">
        <v>9240982</v>
      </c>
      <c r="AZ18">
        <v>9509798</v>
      </c>
      <c r="BA18">
        <v>9779391</v>
      </c>
      <c r="BB18">
        <v>10049792</v>
      </c>
      <c r="BC18">
        <v>10322232</v>
      </c>
      <c r="BD18">
        <v>10598482</v>
      </c>
      <c r="BE18">
        <v>10879829</v>
      </c>
    </row>
    <row r="19" spans="1:57" x14ac:dyDescent="0.35">
      <c r="A19" t="s">
        <v>6473</v>
      </c>
      <c r="B19">
        <v>4829291</v>
      </c>
      <c r="C19">
        <v>4894578</v>
      </c>
      <c r="D19">
        <v>4960325</v>
      </c>
      <c r="E19">
        <v>5027818</v>
      </c>
      <c r="F19">
        <v>5098892</v>
      </c>
      <c r="G19">
        <v>5174869</v>
      </c>
      <c r="H19">
        <v>5256363</v>
      </c>
      <c r="I19">
        <v>5343020</v>
      </c>
      <c r="J19">
        <v>5434040</v>
      </c>
      <c r="K19">
        <v>5528172</v>
      </c>
      <c r="L19">
        <v>5624597</v>
      </c>
      <c r="M19">
        <v>5723379</v>
      </c>
      <c r="N19">
        <v>5825171</v>
      </c>
      <c r="O19">
        <v>5930487</v>
      </c>
      <c r="P19">
        <v>6040044</v>
      </c>
      <c r="Q19">
        <v>6154548</v>
      </c>
      <c r="R19">
        <v>6274037</v>
      </c>
      <c r="S19">
        <v>6398937</v>
      </c>
      <c r="T19">
        <v>6530820</v>
      </c>
      <c r="U19">
        <v>6671659</v>
      </c>
      <c r="V19">
        <v>6822840</v>
      </c>
      <c r="W19">
        <v>6985158</v>
      </c>
      <c r="X19">
        <v>7158256</v>
      </c>
      <c r="Y19">
        <v>7340907</v>
      </c>
      <c r="Z19">
        <v>7531244</v>
      </c>
      <c r="AA19">
        <v>7727912</v>
      </c>
      <c r="AB19">
        <v>7930690</v>
      </c>
      <c r="AC19">
        <v>8140076</v>
      </c>
      <c r="AD19">
        <v>8356306</v>
      </c>
      <c r="AE19">
        <v>8579825</v>
      </c>
      <c r="AF19">
        <v>8811033</v>
      </c>
      <c r="AG19">
        <v>9050090</v>
      </c>
      <c r="AH19">
        <v>9297116</v>
      </c>
      <c r="AI19">
        <v>9552473</v>
      </c>
      <c r="AJ19">
        <v>9816586</v>
      </c>
      <c r="AK19">
        <v>10089876</v>
      </c>
      <c r="AL19">
        <v>10372809</v>
      </c>
      <c r="AM19">
        <v>10665781</v>
      </c>
      <c r="AN19">
        <v>10969093</v>
      </c>
      <c r="AO19">
        <v>11283016</v>
      </c>
      <c r="AP19">
        <v>11607944</v>
      </c>
      <c r="AQ19">
        <v>11943740</v>
      </c>
      <c r="AR19">
        <v>12290984</v>
      </c>
      <c r="AS19">
        <v>12651596</v>
      </c>
      <c r="AT19">
        <v>13028039</v>
      </c>
      <c r="AU19">
        <v>13421929</v>
      </c>
      <c r="AV19">
        <v>13834195</v>
      </c>
      <c r="AW19">
        <v>14264002</v>
      </c>
      <c r="AX19">
        <v>14709011</v>
      </c>
      <c r="AY19">
        <v>15165856</v>
      </c>
      <c r="AZ19">
        <v>15632066</v>
      </c>
      <c r="BA19">
        <v>16106851</v>
      </c>
      <c r="BB19">
        <v>16590813</v>
      </c>
      <c r="BC19">
        <v>17084554</v>
      </c>
      <c r="BD19">
        <v>17589198</v>
      </c>
      <c r="BE19">
        <v>18105570</v>
      </c>
    </row>
    <row r="20" spans="1:57" x14ac:dyDescent="0.35">
      <c r="A20" t="s">
        <v>6472</v>
      </c>
      <c r="B20">
        <v>48200702</v>
      </c>
      <c r="C20">
        <v>49593610</v>
      </c>
      <c r="D20">
        <v>51030604</v>
      </c>
      <c r="E20">
        <v>52532595</v>
      </c>
      <c r="F20">
        <v>54129390</v>
      </c>
      <c r="G20">
        <v>55835020</v>
      </c>
      <c r="H20">
        <v>57675529</v>
      </c>
      <c r="I20">
        <v>59625294</v>
      </c>
      <c r="J20">
        <v>61585520</v>
      </c>
      <c r="K20">
        <v>63422570</v>
      </c>
      <c r="L20">
        <v>65048701</v>
      </c>
      <c r="M20">
        <v>66417450</v>
      </c>
      <c r="N20">
        <v>67578486</v>
      </c>
      <c r="O20">
        <v>68658472</v>
      </c>
      <c r="P20">
        <v>69837960</v>
      </c>
      <c r="Q20">
        <v>71247153</v>
      </c>
      <c r="R20">
        <v>72930206</v>
      </c>
      <c r="S20">
        <v>74848466</v>
      </c>
      <c r="T20">
        <v>76948378</v>
      </c>
      <c r="U20">
        <v>79141947</v>
      </c>
      <c r="V20">
        <v>81364176</v>
      </c>
      <c r="W20">
        <v>83599582</v>
      </c>
      <c r="X20">
        <v>85868228</v>
      </c>
      <c r="Y20">
        <v>88181211</v>
      </c>
      <c r="Z20">
        <v>90559540</v>
      </c>
      <c r="AA20">
        <v>93015182</v>
      </c>
      <c r="AB20">
        <v>95550798</v>
      </c>
      <c r="AC20">
        <v>98149262</v>
      </c>
      <c r="AD20">
        <v>100779551</v>
      </c>
      <c r="AE20">
        <v>103400571</v>
      </c>
      <c r="AF20">
        <v>105983136</v>
      </c>
      <c r="AG20">
        <v>108509679</v>
      </c>
      <c r="AH20">
        <v>110987459</v>
      </c>
      <c r="AI20">
        <v>113442354</v>
      </c>
      <c r="AJ20">
        <v>115913710</v>
      </c>
      <c r="AK20">
        <v>118427768</v>
      </c>
      <c r="AL20">
        <v>120987124</v>
      </c>
      <c r="AM20">
        <v>123574107</v>
      </c>
      <c r="AN20">
        <v>126169583</v>
      </c>
      <c r="AO20">
        <v>128746273</v>
      </c>
      <c r="AP20">
        <v>131280739</v>
      </c>
      <c r="AQ20">
        <v>133776064</v>
      </c>
      <c r="AR20">
        <v>136228456</v>
      </c>
      <c r="AS20">
        <v>138600174</v>
      </c>
      <c r="AT20">
        <v>140843786</v>
      </c>
      <c r="AU20">
        <v>142929979</v>
      </c>
      <c r="AV20">
        <v>144839238</v>
      </c>
      <c r="AW20">
        <v>146592687</v>
      </c>
      <c r="AX20">
        <v>148252473</v>
      </c>
      <c r="AY20">
        <v>149905836</v>
      </c>
      <c r="AZ20">
        <v>151616777</v>
      </c>
      <c r="BA20">
        <v>153405612</v>
      </c>
      <c r="BB20">
        <v>155257387</v>
      </c>
      <c r="BC20">
        <v>157157394</v>
      </c>
      <c r="BD20">
        <v>159077513</v>
      </c>
      <c r="BE20">
        <v>160995642</v>
      </c>
    </row>
    <row r="21" spans="1:57" x14ac:dyDescent="0.35">
      <c r="A21" t="s">
        <v>3177</v>
      </c>
      <c r="B21">
        <v>7867374</v>
      </c>
      <c r="C21">
        <v>7943118</v>
      </c>
      <c r="D21">
        <v>8012946</v>
      </c>
      <c r="E21">
        <v>8078145</v>
      </c>
      <c r="F21">
        <v>8144340</v>
      </c>
      <c r="G21">
        <v>8204168</v>
      </c>
      <c r="H21">
        <v>8258057</v>
      </c>
      <c r="I21">
        <v>8310226</v>
      </c>
      <c r="J21">
        <v>8369603</v>
      </c>
      <c r="K21">
        <v>8434172</v>
      </c>
      <c r="L21">
        <v>8489574</v>
      </c>
      <c r="M21">
        <v>8536395</v>
      </c>
      <c r="N21">
        <v>8576200</v>
      </c>
      <c r="O21">
        <v>8620967</v>
      </c>
      <c r="P21">
        <v>8678745</v>
      </c>
      <c r="Q21">
        <v>8720742</v>
      </c>
      <c r="R21">
        <v>8758599</v>
      </c>
      <c r="S21">
        <v>8804183</v>
      </c>
      <c r="T21">
        <v>8814032</v>
      </c>
      <c r="U21">
        <v>8825940</v>
      </c>
      <c r="V21">
        <v>8861535</v>
      </c>
      <c r="W21">
        <v>8891117</v>
      </c>
      <c r="X21">
        <v>8917457</v>
      </c>
      <c r="Y21">
        <v>8939738</v>
      </c>
      <c r="Z21">
        <v>8960679</v>
      </c>
      <c r="AA21">
        <v>8960547</v>
      </c>
      <c r="AB21">
        <v>8958171</v>
      </c>
      <c r="AC21">
        <v>8971359</v>
      </c>
      <c r="AD21">
        <v>8981446</v>
      </c>
      <c r="AE21">
        <v>8876972</v>
      </c>
      <c r="AF21">
        <v>8718289</v>
      </c>
      <c r="AG21">
        <v>8632367</v>
      </c>
      <c r="AH21">
        <v>8540164</v>
      </c>
      <c r="AI21">
        <v>8472313</v>
      </c>
      <c r="AJ21">
        <v>8443591</v>
      </c>
      <c r="AK21">
        <v>8406067</v>
      </c>
      <c r="AL21">
        <v>8362826</v>
      </c>
      <c r="AM21">
        <v>8312068</v>
      </c>
      <c r="AN21">
        <v>8256786</v>
      </c>
      <c r="AO21">
        <v>8210624</v>
      </c>
      <c r="AP21">
        <v>8170172</v>
      </c>
      <c r="AQ21">
        <v>8020282</v>
      </c>
      <c r="AR21">
        <v>7868468</v>
      </c>
      <c r="AS21">
        <v>7823557</v>
      </c>
      <c r="AT21">
        <v>7781161</v>
      </c>
      <c r="AU21">
        <v>7739900</v>
      </c>
      <c r="AV21">
        <v>7699020</v>
      </c>
      <c r="AW21">
        <v>7545338</v>
      </c>
      <c r="AX21">
        <v>7492561</v>
      </c>
      <c r="AY21">
        <v>7444443</v>
      </c>
      <c r="AZ21">
        <v>7395599</v>
      </c>
      <c r="BA21">
        <v>7348328</v>
      </c>
      <c r="BB21">
        <v>7305888</v>
      </c>
      <c r="BC21">
        <v>7265115</v>
      </c>
      <c r="BD21">
        <v>7223938</v>
      </c>
      <c r="BE21">
        <v>7177991</v>
      </c>
    </row>
    <row r="22" spans="1:57" x14ac:dyDescent="0.35">
      <c r="A22" t="s">
        <v>2719</v>
      </c>
      <c r="B22">
        <v>162501</v>
      </c>
      <c r="C22">
        <v>167924</v>
      </c>
      <c r="D22">
        <v>173107</v>
      </c>
      <c r="E22">
        <v>178048</v>
      </c>
      <c r="F22">
        <v>182774</v>
      </c>
      <c r="G22">
        <v>187348</v>
      </c>
      <c r="H22">
        <v>191782</v>
      </c>
      <c r="I22">
        <v>196203</v>
      </c>
      <c r="J22">
        <v>200953</v>
      </c>
      <c r="K22">
        <v>206469</v>
      </c>
      <c r="L22">
        <v>213102</v>
      </c>
      <c r="M22">
        <v>220808</v>
      </c>
      <c r="N22">
        <v>229588</v>
      </c>
      <c r="O22">
        <v>239860</v>
      </c>
      <c r="P22">
        <v>252139</v>
      </c>
      <c r="Q22">
        <v>266686</v>
      </c>
      <c r="R22">
        <v>283843</v>
      </c>
      <c r="S22">
        <v>303236</v>
      </c>
      <c r="T22">
        <v>323511</v>
      </c>
      <c r="U22">
        <v>342829</v>
      </c>
      <c r="V22">
        <v>359902</v>
      </c>
      <c r="W22">
        <v>374125</v>
      </c>
      <c r="X22">
        <v>385950</v>
      </c>
      <c r="Y22">
        <v>396447</v>
      </c>
      <c r="Z22">
        <v>407223</v>
      </c>
      <c r="AA22">
        <v>419425</v>
      </c>
      <c r="AB22">
        <v>433487</v>
      </c>
      <c r="AC22">
        <v>448994</v>
      </c>
      <c r="AD22">
        <v>465235</v>
      </c>
      <c r="AE22">
        <v>481126</v>
      </c>
      <c r="AF22">
        <v>495944</v>
      </c>
      <c r="AG22">
        <v>509654</v>
      </c>
      <c r="AH22">
        <v>522748</v>
      </c>
      <c r="AI22">
        <v>535692</v>
      </c>
      <c r="AJ22">
        <v>549151</v>
      </c>
      <c r="AK22">
        <v>563730</v>
      </c>
      <c r="AL22">
        <v>579855</v>
      </c>
      <c r="AM22">
        <v>597834</v>
      </c>
      <c r="AN22">
        <v>618054</v>
      </c>
      <c r="AO22">
        <v>640904</v>
      </c>
      <c r="AP22">
        <v>666855</v>
      </c>
      <c r="AQ22">
        <v>694893</v>
      </c>
      <c r="AR22">
        <v>725365</v>
      </c>
      <c r="AS22">
        <v>761595</v>
      </c>
      <c r="AT22">
        <v>807989</v>
      </c>
      <c r="AU22">
        <v>867014</v>
      </c>
      <c r="AV22">
        <v>940808</v>
      </c>
      <c r="AW22">
        <v>1026568</v>
      </c>
      <c r="AX22">
        <v>1115777</v>
      </c>
      <c r="AY22">
        <v>1196774</v>
      </c>
      <c r="AZ22">
        <v>1261319</v>
      </c>
      <c r="BA22">
        <v>1306014</v>
      </c>
      <c r="BB22">
        <v>1333577</v>
      </c>
      <c r="BC22">
        <v>1349427</v>
      </c>
      <c r="BD22">
        <v>1361930</v>
      </c>
      <c r="BE22">
        <v>1377237</v>
      </c>
    </row>
    <row r="23" spans="1:57" x14ac:dyDescent="0.35">
      <c r="A23" t="s">
        <v>6471</v>
      </c>
      <c r="B23">
        <v>109526</v>
      </c>
      <c r="C23">
        <v>115108</v>
      </c>
      <c r="D23">
        <v>121083</v>
      </c>
      <c r="E23">
        <v>127331</v>
      </c>
      <c r="F23">
        <v>133697</v>
      </c>
      <c r="G23">
        <v>140049</v>
      </c>
      <c r="H23">
        <v>146364</v>
      </c>
      <c r="I23">
        <v>152607</v>
      </c>
      <c r="J23">
        <v>158629</v>
      </c>
      <c r="K23">
        <v>164250</v>
      </c>
      <c r="L23">
        <v>169356</v>
      </c>
      <c r="M23">
        <v>173867</v>
      </c>
      <c r="N23">
        <v>177844</v>
      </c>
      <c r="O23">
        <v>181489</v>
      </c>
      <c r="P23">
        <v>185097</v>
      </c>
      <c r="Q23">
        <v>188882</v>
      </c>
      <c r="R23">
        <v>192905</v>
      </c>
      <c r="S23">
        <v>197118</v>
      </c>
      <c r="T23">
        <v>201511</v>
      </c>
      <c r="U23">
        <v>206038</v>
      </c>
      <c r="V23">
        <v>210660</v>
      </c>
      <c r="W23">
        <v>215404</v>
      </c>
      <c r="X23">
        <v>220275</v>
      </c>
      <c r="Y23">
        <v>225185</v>
      </c>
      <c r="Z23">
        <v>230016</v>
      </c>
      <c r="AA23">
        <v>234684</v>
      </c>
      <c r="AB23">
        <v>239132</v>
      </c>
      <c r="AC23">
        <v>243391</v>
      </c>
      <c r="AD23">
        <v>247576</v>
      </c>
      <c r="AE23">
        <v>251855</v>
      </c>
      <c r="AF23">
        <v>256338</v>
      </c>
      <c r="AG23">
        <v>261117</v>
      </c>
      <c r="AH23">
        <v>266133</v>
      </c>
      <c r="AI23">
        <v>271165</v>
      </c>
      <c r="AJ23">
        <v>275903</v>
      </c>
      <c r="AK23">
        <v>280151</v>
      </c>
      <c r="AL23">
        <v>283792</v>
      </c>
      <c r="AM23">
        <v>286968</v>
      </c>
      <c r="AN23">
        <v>290054</v>
      </c>
      <c r="AO23">
        <v>293572</v>
      </c>
      <c r="AP23">
        <v>297891</v>
      </c>
      <c r="AQ23">
        <v>303138</v>
      </c>
      <c r="AR23">
        <v>309170</v>
      </c>
      <c r="AS23">
        <v>315757</v>
      </c>
      <c r="AT23">
        <v>322539</v>
      </c>
      <c r="AU23">
        <v>329243</v>
      </c>
      <c r="AV23">
        <v>335801</v>
      </c>
      <c r="AW23">
        <v>342259</v>
      </c>
      <c r="AX23">
        <v>348587</v>
      </c>
      <c r="AY23">
        <v>354780</v>
      </c>
      <c r="AZ23">
        <v>360830</v>
      </c>
      <c r="BA23">
        <v>366711</v>
      </c>
      <c r="BB23">
        <v>372388</v>
      </c>
      <c r="BC23">
        <v>377841</v>
      </c>
      <c r="BD23">
        <v>383054</v>
      </c>
      <c r="BE23">
        <v>388019</v>
      </c>
    </row>
    <row r="24" spans="1:57" x14ac:dyDescent="0.35">
      <c r="A24" t="s">
        <v>3509</v>
      </c>
      <c r="B24">
        <v>3214520</v>
      </c>
      <c r="C24">
        <v>3277096</v>
      </c>
      <c r="D24">
        <v>3341809</v>
      </c>
      <c r="E24">
        <v>3406466</v>
      </c>
      <c r="F24">
        <v>3468083</v>
      </c>
      <c r="G24">
        <v>3524596</v>
      </c>
      <c r="H24">
        <v>3574972</v>
      </c>
      <c r="I24">
        <v>3619997</v>
      </c>
      <c r="J24">
        <v>3661642</v>
      </c>
      <c r="K24">
        <v>3702834</v>
      </c>
      <c r="L24">
        <v>3745637</v>
      </c>
      <c r="M24">
        <v>3790948</v>
      </c>
      <c r="N24">
        <v>3838002</v>
      </c>
      <c r="O24">
        <v>3885229</v>
      </c>
      <c r="P24">
        <v>3930283</v>
      </c>
      <c r="Q24">
        <v>3971608</v>
      </c>
      <c r="R24">
        <v>4008411</v>
      </c>
      <c r="S24">
        <v>4041623</v>
      </c>
      <c r="T24">
        <v>4073480</v>
      </c>
      <c r="U24">
        <v>4107135</v>
      </c>
      <c r="V24">
        <v>4144726</v>
      </c>
      <c r="W24">
        <v>4185074</v>
      </c>
      <c r="X24">
        <v>4226663</v>
      </c>
      <c r="Y24">
        <v>4270598</v>
      </c>
      <c r="Z24">
        <v>4318301</v>
      </c>
      <c r="AA24">
        <v>4369527</v>
      </c>
      <c r="AB24">
        <v>4428460</v>
      </c>
      <c r="AC24">
        <v>4491745</v>
      </c>
      <c r="AD24">
        <v>4542757</v>
      </c>
      <c r="AE24">
        <v>4559256</v>
      </c>
      <c r="AF24">
        <v>4526996</v>
      </c>
      <c r="AG24">
        <v>4437898</v>
      </c>
      <c r="AH24">
        <v>4301169</v>
      </c>
      <c r="AI24">
        <v>4141167</v>
      </c>
      <c r="AJ24">
        <v>3992256</v>
      </c>
      <c r="AK24">
        <v>3879278</v>
      </c>
      <c r="AL24">
        <v>3810649</v>
      </c>
      <c r="AM24">
        <v>3779354</v>
      </c>
      <c r="AN24">
        <v>3775898</v>
      </c>
      <c r="AO24">
        <v>3784389</v>
      </c>
      <c r="AP24">
        <v>3792878</v>
      </c>
      <c r="AQ24">
        <v>3799747</v>
      </c>
      <c r="AR24">
        <v>3808347</v>
      </c>
      <c r="AS24">
        <v>3817313</v>
      </c>
      <c r="AT24">
        <v>3825872</v>
      </c>
      <c r="AU24">
        <v>3833377</v>
      </c>
      <c r="AV24">
        <v>3838504</v>
      </c>
      <c r="AW24">
        <v>3840418</v>
      </c>
      <c r="AX24">
        <v>3839749</v>
      </c>
      <c r="AY24">
        <v>3837732</v>
      </c>
      <c r="AZ24">
        <v>3835258</v>
      </c>
      <c r="BA24">
        <v>3832310</v>
      </c>
      <c r="BB24">
        <v>3828419</v>
      </c>
      <c r="BC24">
        <v>3823533</v>
      </c>
      <c r="BD24">
        <v>3817554</v>
      </c>
      <c r="BE24">
        <v>3810416</v>
      </c>
    </row>
    <row r="25" spans="1:57" x14ac:dyDescent="0.35">
      <c r="A25" t="s">
        <v>3543</v>
      </c>
      <c r="B25">
        <v>8198000</v>
      </c>
      <c r="C25">
        <v>8271216</v>
      </c>
      <c r="D25">
        <v>8351928</v>
      </c>
      <c r="E25">
        <v>8437232</v>
      </c>
      <c r="F25">
        <v>8524224</v>
      </c>
      <c r="G25">
        <v>8610000</v>
      </c>
      <c r="H25">
        <v>8696496</v>
      </c>
      <c r="I25">
        <v>8785648</v>
      </c>
      <c r="J25">
        <v>8874552</v>
      </c>
      <c r="K25">
        <v>8960304</v>
      </c>
      <c r="L25">
        <v>9040000</v>
      </c>
      <c r="M25">
        <v>9115576</v>
      </c>
      <c r="N25">
        <v>9188968</v>
      </c>
      <c r="O25">
        <v>9257272</v>
      </c>
      <c r="P25">
        <v>9317584</v>
      </c>
      <c r="Q25">
        <v>9367000</v>
      </c>
      <c r="R25">
        <v>9411000</v>
      </c>
      <c r="S25">
        <v>9463000</v>
      </c>
      <c r="T25">
        <v>9525000</v>
      </c>
      <c r="U25">
        <v>9584000</v>
      </c>
      <c r="V25">
        <v>9643000</v>
      </c>
      <c r="W25">
        <v>9710000</v>
      </c>
      <c r="X25">
        <v>9776000</v>
      </c>
      <c r="Y25">
        <v>9843000</v>
      </c>
      <c r="Z25">
        <v>9910000</v>
      </c>
      <c r="AA25">
        <v>9975000</v>
      </c>
      <c r="AB25">
        <v>10043000</v>
      </c>
      <c r="AC25">
        <v>10111000</v>
      </c>
      <c r="AD25">
        <v>10140000</v>
      </c>
      <c r="AE25">
        <v>10170000</v>
      </c>
      <c r="AF25">
        <v>10189000</v>
      </c>
      <c r="AG25">
        <v>10194000</v>
      </c>
      <c r="AH25">
        <v>10216000</v>
      </c>
      <c r="AI25">
        <v>10239000</v>
      </c>
      <c r="AJ25">
        <v>10227000</v>
      </c>
      <c r="AK25">
        <v>10194000</v>
      </c>
      <c r="AL25">
        <v>10160000</v>
      </c>
      <c r="AM25">
        <v>10117000</v>
      </c>
      <c r="AN25">
        <v>10069000</v>
      </c>
      <c r="AO25">
        <v>10035000</v>
      </c>
      <c r="AP25">
        <v>10005000</v>
      </c>
      <c r="AQ25">
        <v>9928000</v>
      </c>
      <c r="AR25">
        <v>9865000</v>
      </c>
      <c r="AS25">
        <v>9797000</v>
      </c>
      <c r="AT25">
        <v>9730000</v>
      </c>
      <c r="AU25">
        <v>9663000</v>
      </c>
      <c r="AV25">
        <v>9604000</v>
      </c>
      <c r="AW25">
        <v>9560000</v>
      </c>
      <c r="AX25">
        <v>9528000</v>
      </c>
      <c r="AY25">
        <v>9507000</v>
      </c>
      <c r="AZ25">
        <v>9490000</v>
      </c>
      <c r="BA25">
        <v>9473000</v>
      </c>
      <c r="BB25">
        <v>9464000</v>
      </c>
      <c r="BC25">
        <v>9466000</v>
      </c>
      <c r="BD25">
        <v>9483000</v>
      </c>
      <c r="BE25">
        <v>9513000</v>
      </c>
    </row>
    <row r="26" spans="1:57" x14ac:dyDescent="0.35">
      <c r="A26" t="s">
        <v>6470</v>
      </c>
      <c r="B26">
        <v>92068</v>
      </c>
      <c r="C26">
        <v>94701</v>
      </c>
      <c r="D26">
        <v>97389</v>
      </c>
      <c r="E26">
        <v>100166</v>
      </c>
      <c r="F26">
        <v>103070</v>
      </c>
      <c r="G26">
        <v>106121</v>
      </c>
      <c r="H26">
        <v>109344</v>
      </c>
      <c r="I26">
        <v>112699</v>
      </c>
      <c r="J26">
        <v>116061</v>
      </c>
      <c r="K26">
        <v>119260</v>
      </c>
      <c r="L26">
        <v>122179</v>
      </c>
      <c r="M26">
        <v>124792</v>
      </c>
      <c r="N26">
        <v>127148</v>
      </c>
      <c r="O26">
        <v>129294</v>
      </c>
      <c r="P26">
        <v>131306</v>
      </c>
      <c r="Q26">
        <v>133261</v>
      </c>
      <c r="R26">
        <v>135145</v>
      </c>
      <c r="S26">
        <v>136991</v>
      </c>
      <c r="T26">
        <v>138972</v>
      </c>
      <c r="U26">
        <v>141308</v>
      </c>
      <c r="V26">
        <v>144151</v>
      </c>
      <c r="W26">
        <v>147566</v>
      </c>
      <c r="X26">
        <v>151498</v>
      </c>
      <c r="Y26">
        <v>155820</v>
      </c>
      <c r="Z26">
        <v>160342</v>
      </c>
      <c r="AA26">
        <v>164916</v>
      </c>
      <c r="AB26">
        <v>169570</v>
      </c>
      <c r="AC26">
        <v>174326</v>
      </c>
      <c r="AD26">
        <v>179025</v>
      </c>
      <c r="AE26">
        <v>183470</v>
      </c>
      <c r="AF26">
        <v>187552</v>
      </c>
      <c r="AG26">
        <v>191127</v>
      </c>
      <c r="AH26">
        <v>194321</v>
      </c>
      <c r="AI26">
        <v>197615</v>
      </c>
      <c r="AJ26">
        <v>201678</v>
      </c>
      <c r="AK26">
        <v>206962</v>
      </c>
      <c r="AL26">
        <v>213674</v>
      </c>
      <c r="AM26">
        <v>221608</v>
      </c>
      <c r="AN26">
        <v>230289</v>
      </c>
      <c r="AO26">
        <v>239024</v>
      </c>
      <c r="AP26">
        <v>247312</v>
      </c>
      <c r="AQ26">
        <v>254989</v>
      </c>
      <c r="AR26">
        <v>262202</v>
      </c>
      <c r="AS26">
        <v>269132</v>
      </c>
      <c r="AT26">
        <v>276085</v>
      </c>
      <c r="AU26">
        <v>283279</v>
      </c>
      <c r="AV26">
        <v>290751</v>
      </c>
      <c r="AW26">
        <v>298403</v>
      </c>
      <c r="AX26">
        <v>306165</v>
      </c>
      <c r="AY26">
        <v>313925</v>
      </c>
      <c r="AZ26">
        <v>321609</v>
      </c>
      <c r="BA26">
        <v>329193</v>
      </c>
      <c r="BB26">
        <v>336707</v>
      </c>
      <c r="BC26">
        <v>344193</v>
      </c>
      <c r="BD26">
        <v>351706</v>
      </c>
      <c r="BE26">
        <v>359287</v>
      </c>
    </row>
    <row r="27" spans="1:57" x14ac:dyDescent="0.35">
      <c r="A27" t="s">
        <v>6469</v>
      </c>
      <c r="B27">
        <v>44400</v>
      </c>
      <c r="C27">
        <v>45500</v>
      </c>
      <c r="D27">
        <v>46600</v>
      </c>
      <c r="E27">
        <v>47700</v>
      </c>
      <c r="F27">
        <v>48900</v>
      </c>
      <c r="G27">
        <v>50100</v>
      </c>
      <c r="H27">
        <v>51000</v>
      </c>
      <c r="I27">
        <v>52000</v>
      </c>
      <c r="J27">
        <v>53000</v>
      </c>
      <c r="K27">
        <v>54000</v>
      </c>
      <c r="L27">
        <v>55000</v>
      </c>
      <c r="M27">
        <v>54600</v>
      </c>
      <c r="N27">
        <v>54200</v>
      </c>
      <c r="O27">
        <v>53800</v>
      </c>
      <c r="P27">
        <v>53400</v>
      </c>
      <c r="Q27">
        <v>53000</v>
      </c>
      <c r="R27">
        <v>53200</v>
      </c>
      <c r="S27">
        <v>53400</v>
      </c>
      <c r="T27">
        <v>53600</v>
      </c>
      <c r="U27">
        <v>53800</v>
      </c>
      <c r="V27">
        <v>54670</v>
      </c>
      <c r="W27">
        <v>55050</v>
      </c>
      <c r="X27">
        <v>55449</v>
      </c>
      <c r="Y27">
        <v>55930</v>
      </c>
      <c r="Z27">
        <v>56423</v>
      </c>
      <c r="AA27">
        <v>56898</v>
      </c>
      <c r="AB27">
        <v>57382</v>
      </c>
      <c r="AC27">
        <v>57849</v>
      </c>
      <c r="AD27">
        <v>58347</v>
      </c>
      <c r="AE27">
        <v>58841</v>
      </c>
      <c r="AF27">
        <v>59326</v>
      </c>
      <c r="AG27">
        <v>59021</v>
      </c>
      <c r="AH27">
        <v>58595</v>
      </c>
      <c r="AI27">
        <v>58910</v>
      </c>
      <c r="AJ27">
        <v>59320</v>
      </c>
      <c r="AK27">
        <v>59746</v>
      </c>
      <c r="AL27">
        <v>60129</v>
      </c>
      <c r="AM27">
        <v>60497</v>
      </c>
      <c r="AN27">
        <v>60943</v>
      </c>
      <c r="AO27">
        <v>61285</v>
      </c>
      <c r="AP27">
        <v>61833</v>
      </c>
      <c r="AQ27">
        <v>62504</v>
      </c>
      <c r="AR27">
        <v>62912</v>
      </c>
      <c r="AS27">
        <v>63325</v>
      </c>
      <c r="AT27">
        <v>63740</v>
      </c>
      <c r="AU27">
        <v>64154</v>
      </c>
      <c r="AV27">
        <v>64523</v>
      </c>
      <c r="AW27">
        <v>64888</v>
      </c>
      <c r="AX27">
        <v>65273</v>
      </c>
      <c r="AY27">
        <v>65636</v>
      </c>
      <c r="AZ27">
        <v>65124</v>
      </c>
      <c r="BA27">
        <v>64564</v>
      </c>
      <c r="BB27">
        <v>64798</v>
      </c>
      <c r="BC27">
        <v>65001</v>
      </c>
      <c r="BD27">
        <v>65139</v>
      </c>
      <c r="BE27">
        <v>65235</v>
      </c>
    </row>
    <row r="28" spans="1:57" x14ac:dyDescent="0.35">
      <c r="A28" t="s">
        <v>4442</v>
      </c>
      <c r="B28">
        <v>3693451</v>
      </c>
      <c r="C28">
        <v>3764815</v>
      </c>
      <c r="D28">
        <v>3838096</v>
      </c>
      <c r="E28">
        <v>3913397</v>
      </c>
      <c r="F28">
        <v>3990855</v>
      </c>
      <c r="G28">
        <v>4070590</v>
      </c>
      <c r="H28">
        <v>4152665</v>
      </c>
      <c r="I28">
        <v>4237126</v>
      </c>
      <c r="J28">
        <v>4324066</v>
      </c>
      <c r="K28">
        <v>4413584</v>
      </c>
      <c r="L28">
        <v>4505774</v>
      </c>
      <c r="M28">
        <v>4600596</v>
      </c>
      <c r="N28">
        <v>4698090</v>
      </c>
      <c r="O28">
        <v>4798510</v>
      </c>
      <c r="P28">
        <v>4902173</v>
      </c>
      <c r="Q28">
        <v>5009259</v>
      </c>
      <c r="R28">
        <v>5119833</v>
      </c>
      <c r="S28">
        <v>5233677</v>
      </c>
      <c r="T28">
        <v>5350320</v>
      </c>
      <c r="U28">
        <v>5469123</v>
      </c>
      <c r="V28">
        <v>5589572</v>
      </c>
      <c r="W28">
        <v>5711598</v>
      </c>
      <c r="X28">
        <v>5835186</v>
      </c>
      <c r="Y28">
        <v>5959962</v>
      </c>
      <c r="Z28">
        <v>6085499</v>
      </c>
      <c r="AA28">
        <v>6211549</v>
      </c>
      <c r="AB28">
        <v>6337893</v>
      </c>
      <c r="AC28">
        <v>6464736</v>
      </c>
      <c r="AD28">
        <v>6592787</v>
      </c>
      <c r="AE28">
        <v>6723046</v>
      </c>
      <c r="AF28">
        <v>6856246</v>
      </c>
      <c r="AG28">
        <v>6992521</v>
      </c>
      <c r="AH28">
        <v>7131699</v>
      </c>
      <c r="AI28">
        <v>7273824</v>
      </c>
      <c r="AJ28">
        <v>7418864</v>
      </c>
      <c r="AK28">
        <v>7566716</v>
      </c>
      <c r="AL28">
        <v>7717445</v>
      </c>
      <c r="AM28">
        <v>7870860</v>
      </c>
      <c r="AN28">
        <v>8026257</v>
      </c>
      <c r="AO28">
        <v>8182710</v>
      </c>
      <c r="AP28">
        <v>8339512</v>
      </c>
      <c r="AQ28">
        <v>8496378</v>
      </c>
      <c r="AR28">
        <v>8653343</v>
      </c>
      <c r="AS28">
        <v>8810420</v>
      </c>
      <c r="AT28">
        <v>8967740</v>
      </c>
      <c r="AU28">
        <v>9125405</v>
      </c>
      <c r="AV28">
        <v>9283345</v>
      </c>
      <c r="AW28">
        <v>9441482</v>
      </c>
      <c r="AX28">
        <v>9599916</v>
      </c>
      <c r="AY28">
        <v>9758799</v>
      </c>
      <c r="AZ28">
        <v>9918245</v>
      </c>
      <c r="BA28">
        <v>10078238</v>
      </c>
      <c r="BB28">
        <v>10238762</v>
      </c>
      <c r="BC28">
        <v>10399931</v>
      </c>
      <c r="BD28">
        <v>10561887</v>
      </c>
      <c r="BE28">
        <v>10724705</v>
      </c>
    </row>
    <row r="29" spans="1:57" x14ac:dyDescent="0.35">
      <c r="A29" t="s">
        <v>99</v>
      </c>
      <c r="B29">
        <v>72493585</v>
      </c>
      <c r="C29">
        <v>74706888</v>
      </c>
      <c r="D29">
        <v>77007549</v>
      </c>
      <c r="E29">
        <v>79368453</v>
      </c>
      <c r="F29">
        <v>81751802</v>
      </c>
      <c r="G29">
        <v>84130061</v>
      </c>
      <c r="H29">
        <v>86494987</v>
      </c>
      <c r="I29">
        <v>88853679</v>
      </c>
      <c r="J29">
        <v>91213009</v>
      </c>
      <c r="K29">
        <v>93585746</v>
      </c>
      <c r="L29">
        <v>95982453</v>
      </c>
      <c r="M29">
        <v>98402200</v>
      </c>
      <c r="N29">
        <v>100844391</v>
      </c>
      <c r="O29">
        <v>103320787</v>
      </c>
      <c r="P29">
        <v>105846274</v>
      </c>
      <c r="Q29">
        <v>108431284</v>
      </c>
      <c r="R29">
        <v>111076063</v>
      </c>
      <c r="S29">
        <v>113776467</v>
      </c>
      <c r="T29">
        <v>116532153</v>
      </c>
      <c r="U29">
        <v>119341444</v>
      </c>
      <c r="V29">
        <v>122199721</v>
      </c>
      <c r="W29">
        <v>125107382</v>
      </c>
      <c r="X29">
        <v>128054757</v>
      </c>
      <c r="Y29">
        <v>131014337</v>
      </c>
      <c r="Z29">
        <v>133950551</v>
      </c>
      <c r="AA29">
        <v>136836428</v>
      </c>
      <c r="AB29">
        <v>139664639</v>
      </c>
      <c r="AC29">
        <v>142437479</v>
      </c>
      <c r="AD29">
        <v>145150468</v>
      </c>
      <c r="AE29">
        <v>147801816</v>
      </c>
      <c r="AF29">
        <v>150393143</v>
      </c>
      <c r="AG29">
        <v>152916852</v>
      </c>
      <c r="AH29">
        <v>155379009</v>
      </c>
      <c r="AI29">
        <v>157812220</v>
      </c>
      <c r="AJ29">
        <v>160260508</v>
      </c>
      <c r="AK29">
        <v>162755054</v>
      </c>
      <c r="AL29">
        <v>165303155</v>
      </c>
      <c r="AM29">
        <v>167893835</v>
      </c>
      <c r="AN29">
        <v>170516482</v>
      </c>
      <c r="AO29">
        <v>173153066</v>
      </c>
      <c r="AP29">
        <v>175786441</v>
      </c>
      <c r="AQ29">
        <v>178419396</v>
      </c>
      <c r="AR29">
        <v>181045592</v>
      </c>
      <c r="AS29">
        <v>183627339</v>
      </c>
      <c r="AT29">
        <v>186116363</v>
      </c>
      <c r="AU29">
        <v>188479240</v>
      </c>
      <c r="AV29">
        <v>190698241</v>
      </c>
      <c r="AW29">
        <v>192784521</v>
      </c>
      <c r="AX29">
        <v>194769696</v>
      </c>
      <c r="AY29">
        <v>196701298</v>
      </c>
      <c r="AZ29">
        <v>198614208</v>
      </c>
      <c r="BA29">
        <v>200517584</v>
      </c>
      <c r="BB29">
        <v>202401584</v>
      </c>
      <c r="BC29">
        <v>204259377</v>
      </c>
      <c r="BD29">
        <v>206077898</v>
      </c>
      <c r="BE29">
        <v>207847528</v>
      </c>
    </row>
    <row r="30" spans="1:57" x14ac:dyDescent="0.35">
      <c r="A30" t="s">
        <v>6468</v>
      </c>
      <c r="B30">
        <v>230934</v>
      </c>
      <c r="C30">
        <v>231674</v>
      </c>
      <c r="D30">
        <v>232584</v>
      </c>
      <c r="E30">
        <v>233587</v>
      </c>
      <c r="F30">
        <v>234547</v>
      </c>
      <c r="G30">
        <v>235373</v>
      </c>
      <c r="H30">
        <v>236043</v>
      </c>
      <c r="I30">
        <v>236620</v>
      </c>
      <c r="J30">
        <v>237199</v>
      </c>
      <c r="K30">
        <v>237911</v>
      </c>
      <c r="L30">
        <v>238847</v>
      </c>
      <c r="M30">
        <v>240038</v>
      </c>
      <c r="N30">
        <v>241441</v>
      </c>
      <c r="O30">
        <v>242980</v>
      </c>
      <c r="P30">
        <v>244539</v>
      </c>
      <c r="Q30">
        <v>246033</v>
      </c>
      <c r="R30">
        <v>247444</v>
      </c>
      <c r="S30">
        <v>248785</v>
      </c>
      <c r="T30">
        <v>250035</v>
      </c>
      <c r="U30">
        <v>251176</v>
      </c>
      <c r="V30">
        <v>252197</v>
      </c>
      <c r="W30">
        <v>253080</v>
      </c>
      <c r="X30">
        <v>253836</v>
      </c>
      <c r="Y30">
        <v>254515</v>
      </c>
      <c r="Z30">
        <v>255195</v>
      </c>
      <c r="AA30">
        <v>255929</v>
      </c>
      <c r="AB30">
        <v>256738</v>
      </c>
      <c r="AC30">
        <v>257609</v>
      </c>
      <c r="AD30">
        <v>258524</v>
      </c>
      <c r="AE30">
        <v>259454</v>
      </c>
      <c r="AF30">
        <v>260374</v>
      </c>
      <c r="AG30">
        <v>261281</v>
      </c>
      <c r="AH30">
        <v>262184</v>
      </c>
      <c r="AI30">
        <v>263091</v>
      </c>
      <c r="AJ30">
        <v>264015</v>
      </c>
      <c r="AK30">
        <v>264962</v>
      </c>
      <c r="AL30">
        <v>265940</v>
      </c>
      <c r="AM30">
        <v>266944</v>
      </c>
      <c r="AN30">
        <v>267949</v>
      </c>
      <c r="AO30">
        <v>268920</v>
      </c>
      <c r="AP30">
        <v>269838</v>
      </c>
      <c r="AQ30">
        <v>270686</v>
      </c>
      <c r="AR30">
        <v>271479</v>
      </c>
      <c r="AS30">
        <v>272261</v>
      </c>
      <c r="AT30">
        <v>273091</v>
      </c>
      <c r="AU30">
        <v>274013</v>
      </c>
      <c r="AV30">
        <v>275040</v>
      </c>
      <c r="AW30">
        <v>276154</v>
      </c>
      <c r="AX30">
        <v>277315</v>
      </c>
      <c r="AY30">
        <v>278466</v>
      </c>
      <c r="AZ30">
        <v>279566</v>
      </c>
      <c r="BA30">
        <v>280602</v>
      </c>
      <c r="BB30">
        <v>281580</v>
      </c>
      <c r="BC30">
        <v>282503</v>
      </c>
      <c r="BD30">
        <v>283380</v>
      </c>
      <c r="BE30">
        <v>284215</v>
      </c>
    </row>
    <row r="31" spans="1:57" x14ac:dyDescent="0.35">
      <c r="A31" t="s">
        <v>6467</v>
      </c>
      <c r="B31">
        <v>81825</v>
      </c>
      <c r="C31">
        <v>85687</v>
      </c>
      <c r="D31">
        <v>89603</v>
      </c>
      <c r="E31">
        <v>93650</v>
      </c>
      <c r="F31">
        <v>97933</v>
      </c>
      <c r="G31">
        <v>102525</v>
      </c>
      <c r="H31">
        <v>107450</v>
      </c>
      <c r="I31">
        <v>112680</v>
      </c>
      <c r="J31">
        <v>118176</v>
      </c>
      <c r="K31">
        <v>123875</v>
      </c>
      <c r="L31">
        <v>129729</v>
      </c>
      <c r="M31">
        <v>135716</v>
      </c>
      <c r="N31">
        <v>141836</v>
      </c>
      <c r="O31">
        <v>148067</v>
      </c>
      <c r="P31">
        <v>154395</v>
      </c>
      <c r="Q31">
        <v>160799</v>
      </c>
      <c r="R31">
        <v>167283</v>
      </c>
      <c r="S31">
        <v>173826</v>
      </c>
      <c r="T31">
        <v>180357</v>
      </c>
      <c r="U31">
        <v>186786</v>
      </c>
      <c r="V31">
        <v>193057</v>
      </c>
      <c r="W31">
        <v>199136</v>
      </c>
      <c r="X31">
        <v>205061</v>
      </c>
      <c r="Y31">
        <v>210933</v>
      </c>
      <c r="Z31">
        <v>216893</v>
      </c>
      <c r="AA31">
        <v>223049</v>
      </c>
      <c r="AB31">
        <v>229418</v>
      </c>
      <c r="AC31">
        <v>235980</v>
      </c>
      <c r="AD31">
        <v>242750</v>
      </c>
      <c r="AE31">
        <v>249738</v>
      </c>
      <c r="AF31">
        <v>256939</v>
      </c>
      <c r="AG31">
        <v>264365</v>
      </c>
      <c r="AH31">
        <v>271989</v>
      </c>
      <c r="AI31">
        <v>279717</v>
      </c>
      <c r="AJ31">
        <v>287423</v>
      </c>
      <c r="AK31">
        <v>295010</v>
      </c>
      <c r="AL31">
        <v>302449</v>
      </c>
      <c r="AM31">
        <v>309746</v>
      </c>
      <c r="AN31">
        <v>316873</v>
      </c>
      <c r="AO31">
        <v>323812</v>
      </c>
      <c r="AP31">
        <v>330554</v>
      </c>
      <c r="AQ31">
        <v>337074</v>
      </c>
      <c r="AR31">
        <v>343383</v>
      </c>
      <c r="AS31">
        <v>349557</v>
      </c>
      <c r="AT31">
        <v>355700</v>
      </c>
      <c r="AU31">
        <v>361889</v>
      </c>
      <c r="AV31">
        <v>368150</v>
      </c>
      <c r="AW31">
        <v>374459</v>
      </c>
      <c r="AX31">
        <v>380786</v>
      </c>
      <c r="AY31">
        <v>387080</v>
      </c>
      <c r="AZ31">
        <v>393302</v>
      </c>
      <c r="BA31">
        <v>399443</v>
      </c>
      <c r="BB31">
        <v>405512</v>
      </c>
      <c r="BC31">
        <v>411499</v>
      </c>
      <c r="BD31">
        <v>417394</v>
      </c>
      <c r="BE31">
        <v>423188</v>
      </c>
    </row>
    <row r="32" spans="1:57" x14ac:dyDescent="0.35">
      <c r="A32" t="s">
        <v>6466</v>
      </c>
      <c r="B32">
        <v>224108</v>
      </c>
      <c r="C32">
        <v>229297</v>
      </c>
      <c r="D32">
        <v>234703</v>
      </c>
      <c r="E32">
        <v>240364</v>
      </c>
      <c r="F32">
        <v>246324</v>
      </c>
      <c r="G32">
        <v>252629</v>
      </c>
      <c r="H32">
        <v>259270</v>
      </c>
      <c r="I32">
        <v>266293</v>
      </c>
      <c r="J32">
        <v>273868</v>
      </c>
      <c r="K32">
        <v>282210</v>
      </c>
      <c r="L32">
        <v>291457</v>
      </c>
      <c r="M32">
        <v>301653</v>
      </c>
      <c r="N32">
        <v>312712</v>
      </c>
      <c r="O32">
        <v>324465</v>
      </c>
      <c r="P32">
        <v>336677</v>
      </c>
      <c r="Q32">
        <v>349146</v>
      </c>
      <c r="R32">
        <v>361862</v>
      </c>
      <c r="S32">
        <v>374801</v>
      </c>
      <c r="T32">
        <v>387731</v>
      </c>
      <c r="U32">
        <v>400378</v>
      </c>
      <c r="V32">
        <v>412561</v>
      </c>
      <c r="W32">
        <v>423887</v>
      </c>
      <c r="X32">
        <v>434385</v>
      </c>
      <c r="Y32">
        <v>444789</v>
      </c>
      <c r="Z32">
        <v>456135</v>
      </c>
      <c r="AA32">
        <v>469010</v>
      </c>
      <c r="AB32">
        <v>484151</v>
      </c>
      <c r="AC32">
        <v>500952</v>
      </c>
      <c r="AD32">
        <v>517068</v>
      </c>
      <c r="AE32">
        <v>529284</v>
      </c>
      <c r="AF32">
        <v>535505</v>
      </c>
      <c r="AG32">
        <v>534678</v>
      </c>
      <c r="AH32">
        <v>528085</v>
      </c>
      <c r="AI32">
        <v>518847</v>
      </c>
      <c r="AJ32">
        <v>511382</v>
      </c>
      <c r="AK32">
        <v>508897</v>
      </c>
      <c r="AL32">
        <v>512377</v>
      </c>
      <c r="AM32">
        <v>520917</v>
      </c>
      <c r="AN32">
        <v>533506</v>
      </c>
      <c r="AO32">
        <v>548387</v>
      </c>
      <c r="AP32">
        <v>564187</v>
      </c>
      <c r="AQ32">
        <v>580784</v>
      </c>
      <c r="AR32">
        <v>598421</v>
      </c>
      <c r="AS32">
        <v>616474</v>
      </c>
      <c r="AT32">
        <v>634235</v>
      </c>
      <c r="AU32">
        <v>651163</v>
      </c>
      <c r="AV32">
        <v>666920</v>
      </c>
      <c r="AW32">
        <v>681471</v>
      </c>
      <c r="AX32">
        <v>694990</v>
      </c>
      <c r="AY32">
        <v>707830</v>
      </c>
      <c r="AZ32">
        <v>720246</v>
      </c>
      <c r="BA32">
        <v>732246</v>
      </c>
      <c r="BB32">
        <v>743711</v>
      </c>
      <c r="BC32">
        <v>754637</v>
      </c>
      <c r="BD32">
        <v>765008</v>
      </c>
      <c r="BE32">
        <v>774830</v>
      </c>
    </row>
    <row r="33" spans="1:57" x14ac:dyDescent="0.35">
      <c r="A33" t="s">
        <v>6465</v>
      </c>
      <c r="B33">
        <v>524029</v>
      </c>
      <c r="C33">
        <v>536576</v>
      </c>
      <c r="D33">
        <v>549990</v>
      </c>
      <c r="E33">
        <v>564316</v>
      </c>
      <c r="F33">
        <v>579560</v>
      </c>
      <c r="G33">
        <v>595741</v>
      </c>
      <c r="H33">
        <v>612950</v>
      </c>
      <c r="I33">
        <v>631276</v>
      </c>
      <c r="J33">
        <v>650730</v>
      </c>
      <c r="K33">
        <v>671305</v>
      </c>
      <c r="L33">
        <v>693021</v>
      </c>
      <c r="M33">
        <v>715811</v>
      </c>
      <c r="N33">
        <v>739754</v>
      </c>
      <c r="O33">
        <v>765177</v>
      </c>
      <c r="P33">
        <v>792513</v>
      </c>
      <c r="Q33">
        <v>822029</v>
      </c>
      <c r="R33">
        <v>853860</v>
      </c>
      <c r="S33">
        <v>887793</v>
      </c>
      <c r="T33">
        <v>923305</v>
      </c>
      <c r="U33">
        <v>959666</v>
      </c>
      <c r="V33">
        <v>996331</v>
      </c>
      <c r="W33">
        <v>1033073</v>
      </c>
      <c r="X33">
        <v>1069962</v>
      </c>
      <c r="Y33">
        <v>1107103</v>
      </c>
      <c r="Z33">
        <v>1144716</v>
      </c>
      <c r="AA33">
        <v>1182942</v>
      </c>
      <c r="AB33">
        <v>1221668</v>
      </c>
      <c r="AC33">
        <v>1260720</v>
      </c>
      <c r="AD33">
        <v>1300097</v>
      </c>
      <c r="AE33">
        <v>1339813</v>
      </c>
      <c r="AF33">
        <v>1379814</v>
      </c>
      <c r="AG33">
        <v>1420098</v>
      </c>
      <c r="AH33">
        <v>1460453</v>
      </c>
      <c r="AI33">
        <v>1500356</v>
      </c>
      <c r="AJ33">
        <v>1539135</v>
      </c>
      <c r="AK33">
        <v>1576291</v>
      </c>
      <c r="AL33">
        <v>1611827</v>
      </c>
      <c r="AM33">
        <v>1645846</v>
      </c>
      <c r="AN33">
        <v>1678111</v>
      </c>
      <c r="AO33">
        <v>1708368</v>
      </c>
      <c r="AP33">
        <v>1736579</v>
      </c>
      <c r="AQ33">
        <v>1762531</v>
      </c>
      <c r="AR33">
        <v>1786672</v>
      </c>
      <c r="AS33">
        <v>1810438</v>
      </c>
      <c r="AT33">
        <v>1835750</v>
      </c>
      <c r="AU33">
        <v>1864003</v>
      </c>
      <c r="AV33">
        <v>1895671</v>
      </c>
      <c r="AW33">
        <v>1930431</v>
      </c>
      <c r="AX33">
        <v>1967866</v>
      </c>
      <c r="AY33">
        <v>2007212</v>
      </c>
      <c r="AZ33">
        <v>2047831</v>
      </c>
      <c r="BA33">
        <v>2089706</v>
      </c>
      <c r="BB33">
        <v>2132822</v>
      </c>
      <c r="BC33">
        <v>2176510</v>
      </c>
      <c r="BD33">
        <v>2219937</v>
      </c>
      <c r="BE33">
        <v>2262485</v>
      </c>
    </row>
    <row r="34" spans="1:57" x14ac:dyDescent="0.35">
      <c r="A34" t="s">
        <v>6464</v>
      </c>
      <c r="B34">
        <v>1503501</v>
      </c>
      <c r="C34">
        <v>1529229</v>
      </c>
      <c r="D34">
        <v>1556656</v>
      </c>
      <c r="E34">
        <v>1585765</v>
      </c>
      <c r="F34">
        <v>1616515</v>
      </c>
      <c r="G34">
        <v>1648830</v>
      </c>
      <c r="H34">
        <v>1682874</v>
      </c>
      <c r="I34">
        <v>1718558</v>
      </c>
      <c r="J34">
        <v>1755260</v>
      </c>
      <c r="K34">
        <v>1792150</v>
      </c>
      <c r="L34">
        <v>1828710</v>
      </c>
      <c r="M34">
        <v>1864757</v>
      </c>
      <c r="N34">
        <v>1900702</v>
      </c>
      <c r="O34">
        <v>1937383</v>
      </c>
      <c r="P34">
        <v>1975968</v>
      </c>
      <c r="Q34">
        <v>2017379</v>
      </c>
      <c r="R34">
        <v>2061552</v>
      </c>
      <c r="S34">
        <v>2108417</v>
      </c>
      <c r="T34">
        <v>2158844</v>
      </c>
      <c r="U34">
        <v>2213888</v>
      </c>
      <c r="V34">
        <v>2274095</v>
      </c>
      <c r="W34">
        <v>2340259</v>
      </c>
      <c r="X34">
        <v>2411693</v>
      </c>
      <c r="Y34">
        <v>2485666</v>
      </c>
      <c r="Z34">
        <v>2558432</v>
      </c>
      <c r="AA34">
        <v>2627424</v>
      </c>
      <c r="AB34">
        <v>2691312</v>
      </c>
      <c r="AC34">
        <v>2751163</v>
      </c>
      <c r="AD34">
        <v>2809720</v>
      </c>
      <c r="AE34">
        <v>2871005</v>
      </c>
      <c r="AF34">
        <v>2937832</v>
      </c>
      <c r="AG34">
        <v>3010950</v>
      </c>
      <c r="AH34">
        <v>3089141</v>
      </c>
      <c r="AI34">
        <v>3170848</v>
      </c>
      <c r="AJ34">
        <v>3253698</v>
      </c>
      <c r="AK34">
        <v>3335840</v>
      </c>
      <c r="AL34">
        <v>3417163</v>
      </c>
      <c r="AM34">
        <v>3497910</v>
      </c>
      <c r="AN34">
        <v>3577028</v>
      </c>
      <c r="AO34">
        <v>3653310</v>
      </c>
      <c r="AP34">
        <v>3726048</v>
      </c>
      <c r="AQ34">
        <v>3794677</v>
      </c>
      <c r="AR34">
        <v>3859784</v>
      </c>
      <c r="AS34">
        <v>3923294</v>
      </c>
      <c r="AT34">
        <v>3987896</v>
      </c>
      <c r="AU34">
        <v>4055608</v>
      </c>
      <c r="AV34">
        <v>4127112</v>
      </c>
      <c r="AW34">
        <v>4202104</v>
      </c>
      <c r="AX34">
        <v>4280405</v>
      </c>
      <c r="AY34">
        <v>4361492</v>
      </c>
      <c r="AZ34">
        <v>4444973</v>
      </c>
      <c r="BA34">
        <v>4530903</v>
      </c>
      <c r="BB34">
        <v>4619500</v>
      </c>
      <c r="BC34">
        <v>4710678</v>
      </c>
      <c r="BD34">
        <v>4804316</v>
      </c>
      <c r="BE34">
        <v>4900274</v>
      </c>
    </row>
    <row r="35" spans="1:57" x14ac:dyDescent="0.35">
      <c r="A35" t="s">
        <v>194</v>
      </c>
      <c r="B35">
        <v>17909009</v>
      </c>
      <c r="C35">
        <v>18271000</v>
      </c>
      <c r="D35">
        <v>18614000</v>
      </c>
      <c r="E35">
        <v>18964000</v>
      </c>
      <c r="F35">
        <v>19325000</v>
      </c>
      <c r="G35">
        <v>19678000</v>
      </c>
      <c r="H35">
        <v>20048000</v>
      </c>
      <c r="I35">
        <v>20412000</v>
      </c>
      <c r="J35">
        <v>20744000</v>
      </c>
      <c r="K35">
        <v>21028000</v>
      </c>
      <c r="L35">
        <v>21324000</v>
      </c>
      <c r="M35">
        <v>21645535</v>
      </c>
      <c r="N35">
        <v>21993631</v>
      </c>
      <c r="O35">
        <v>22369408</v>
      </c>
      <c r="P35">
        <v>22774087</v>
      </c>
      <c r="Q35">
        <v>23209000</v>
      </c>
      <c r="R35">
        <v>23518000</v>
      </c>
      <c r="S35">
        <v>23796000</v>
      </c>
      <c r="T35">
        <v>24036000</v>
      </c>
      <c r="U35">
        <v>24277000</v>
      </c>
      <c r="V35">
        <v>24593000</v>
      </c>
      <c r="W35">
        <v>24900000</v>
      </c>
      <c r="X35">
        <v>25202000</v>
      </c>
      <c r="Y35">
        <v>25456000</v>
      </c>
      <c r="Z35">
        <v>25702000</v>
      </c>
      <c r="AA35">
        <v>25942000</v>
      </c>
      <c r="AB35">
        <v>26204000</v>
      </c>
      <c r="AC35">
        <v>26550000</v>
      </c>
      <c r="AD35">
        <v>26895000</v>
      </c>
      <c r="AE35">
        <v>27379000</v>
      </c>
      <c r="AF35">
        <v>27791000</v>
      </c>
      <c r="AG35">
        <v>28171682</v>
      </c>
      <c r="AH35">
        <v>28519597</v>
      </c>
      <c r="AI35">
        <v>28833410</v>
      </c>
      <c r="AJ35">
        <v>29111906</v>
      </c>
      <c r="AK35">
        <v>29354000</v>
      </c>
      <c r="AL35">
        <v>29671900</v>
      </c>
      <c r="AM35">
        <v>29987200</v>
      </c>
      <c r="AN35">
        <v>30247900</v>
      </c>
      <c r="AO35">
        <v>30499200</v>
      </c>
      <c r="AP35">
        <v>30769700</v>
      </c>
      <c r="AQ35">
        <v>31081900</v>
      </c>
      <c r="AR35">
        <v>31362000</v>
      </c>
      <c r="AS35">
        <v>31676000</v>
      </c>
      <c r="AT35">
        <v>31995000</v>
      </c>
      <c r="AU35">
        <v>32312000</v>
      </c>
      <c r="AV35">
        <v>32570505</v>
      </c>
      <c r="AW35">
        <v>32887928</v>
      </c>
      <c r="AX35">
        <v>33245773</v>
      </c>
      <c r="AY35">
        <v>33628571</v>
      </c>
      <c r="AZ35">
        <v>34005274</v>
      </c>
      <c r="BA35">
        <v>34342780</v>
      </c>
      <c r="BB35">
        <v>34751476</v>
      </c>
      <c r="BC35">
        <v>35155499</v>
      </c>
      <c r="BD35">
        <v>35543658</v>
      </c>
      <c r="BE35">
        <v>35851774</v>
      </c>
    </row>
    <row r="36" spans="1:57" x14ac:dyDescent="0.35">
      <c r="A36" t="s">
        <v>6463</v>
      </c>
      <c r="B36">
        <v>91401583</v>
      </c>
      <c r="C36">
        <v>92237118</v>
      </c>
      <c r="D36">
        <v>93014890</v>
      </c>
      <c r="E36">
        <v>93845749</v>
      </c>
      <c r="F36">
        <v>94722599</v>
      </c>
      <c r="G36">
        <v>95447065</v>
      </c>
      <c r="H36">
        <v>96148635</v>
      </c>
      <c r="I36">
        <v>97043587</v>
      </c>
      <c r="J36">
        <v>97882394</v>
      </c>
      <c r="K36">
        <v>98602140</v>
      </c>
      <c r="L36">
        <v>99133296</v>
      </c>
      <c r="M36">
        <v>99638983</v>
      </c>
      <c r="N36">
        <v>100363597</v>
      </c>
      <c r="O36">
        <v>101120519</v>
      </c>
      <c r="P36">
        <v>101946256</v>
      </c>
      <c r="Q36">
        <v>102862489</v>
      </c>
      <c r="R36">
        <v>103770134</v>
      </c>
      <c r="S36">
        <v>104589313</v>
      </c>
      <c r="T36">
        <v>105304312</v>
      </c>
      <c r="U36">
        <v>105924838</v>
      </c>
      <c r="V36">
        <v>106564905</v>
      </c>
      <c r="W36">
        <v>107187982</v>
      </c>
      <c r="X36">
        <v>107770794</v>
      </c>
      <c r="Y36">
        <v>108326895</v>
      </c>
      <c r="Z36">
        <v>108853181</v>
      </c>
      <c r="AA36">
        <v>109360296</v>
      </c>
      <c r="AB36">
        <v>109847148</v>
      </c>
      <c r="AC36">
        <v>110296680</v>
      </c>
      <c r="AD36">
        <v>110688533</v>
      </c>
      <c r="AE36">
        <v>110801380</v>
      </c>
      <c r="AF36">
        <v>110745760</v>
      </c>
      <c r="AG36">
        <v>110290445</v>
      </c>
      <c r="AH36">
        <v>110005636</v>
      </c>
      <c r="AI36">
        <v>110081461</v>
      </c>
      <c r="AJ36">
        <v>110019570</v>
      </c>
      <c r="AK36">
        <v>109913216</v>
      </c>
      <c r="AL36">
        <v>109563097</v>
      </c>
      <c r="AM36">
        <v>109459093</v>
      </c>
      <c r="AN36">
        <v>109207205</v>
      </c>
      <c r="AO36">
        <v>109092730</v>
      </c>
      <c r="AP36">
        <v>108405522</v>
      </c>
      <c r="AQ36">
        <v>107811539</v>
      </c>
      <c r="AR36">
        <v>107128884</v>
      </c>
      <c r="AS36">
        <v>106808998</v>
      </c>
      <c r="AT36">
        <v>106530417</v>
      </c>
      <c r="AU36">
        <v>106254694</v>
      </c>
      <c r="AV36">
        <v>105999320</v>
      </c>
      <c r="AW36">
        <v>105504531</v>
      </c>
      <c r="AX36">
        <v>105126686</v>
      </c>
      <c r="AY36">
        <v>104924372</v>
      </c>
      <c r="AZ36">
        <v>104543801</v>
      </c>
      <c r="BA36">
        <v>104174038</v>
      </c>
      <c r="BB36">
        <v>103935318</v>
      </c>
      <c r="BC36">
        <v>103713726</v>
      </c>
      <c r="BD36">
        <v>103496179</v>
      </c>
      <c r="BE36">
        <v>103318638</v>
      </c>
    </row>
    <row r="37" spans="1:57" x14ac:dyDescent="0.35">
      <c r="A37" t="s">
        <v>85</v>
      </c>
      <c r="B37">
        <v>5327827</v>
      </c>
      <c r="C37">
        <v>5434294</v>
      </c>
      <c r="D37">
        <v>5573815</v>
      </c>
      <c r="E37">
        <v>5694247</v>
      </c>
      <c r="F37">
        <v>5789228</v>
      </c>
      <c r="G37">
        <v>5856472</v>
      </c>
      <c r="H37">
        <v>5918002</v>
      </c>
      <c r="I37">
        <v>5991785</v>
      </c>
      <c r="J37">
        <v>6067714</v>
      </c>
      <c r="K37">
        <v>6136387</v>
      </c>
      <c r="L37">
        <v>6180877</v>
      </c>
      <c r="M37">
        <v>6213399</v>
      </c>
      <c r="N37">
        <v>6260956</v>
      </c>
      <c r="O37">
        <v>6307347</v>
      </c>
      <c r="P37">
        <v>6341405</v>
      </c>
      <c r="Q37">
        <v>6338632</v>
      </c>
      <c r="R37">
        <v>6302504</v>
      </c>
      <c r="S37">
        <v>6281174</v>
      </c>
      <c r="T37">
        <v>6281738</v>
      </c>
      <c r="U37">
        <v>6294365</v>
      </c>
      <c r="V37">
        <v>6319408</v>
      </c>
      <c r="W37">
        <v>6354074</v>
      </c>
      <c r="X37">
        <v>6391309</v>
      </c>
      <c r="Y37">
        <v>6418773</v>
      </c>
      <c r="Z37">
        <v>6441865</v>
      </c>
      <c r="AA37">
        <v>6470365</v>
      </c>
      <c r="AB37">
        <v>6504124</v>
      </c>
      <c r="AC37">
        <v>6545106</v>
      </c>
      <c r="AD37">
        <v>6593386</v>
      </c>
      <c r="AE37">
        <v>6646912</v>
      </c>
      <c r="AF37">
        <v>6715519</v>
      </c>
      <c r="AG37">
        <v>6799978</v>
      </c>
      <c r="AH37">
        <v>6875364</v>
      </c>
      <c r="AI37">
        <v>6938265</v>
      </c>
      <c r="AJ37">
        <v>6993795</v>
      </c>
      <c r="AK37">
        <v>7040687</v>
      </c>
      <c r="AL37">
        <v>7071850</v>
      </c>
      <c r="AM37">
        <v>7088906</v>
      </c>
      <c r="AN37">
        <v>7110001</v>
      </c>
      <c r="AO37">
        <v>7143991</v>
      </c>
      <c r="AP37">
        <v>7184250</v>
      </c>
      <c r="AQ37">
        <v>7229854</v>
      </c>
      <c r="AR37">
        <v>7284753</v>
      </c>
      <c r="AS37">
        <v>7339001</v>
      </c>
      <c r="AT37">
        <v>7389625</v>
      </c>
      <c r="AU37">
        <v>7437115</v>
      </c>
      <c r="AV37">
        <v>7483934</v>
      </c>
      <c r="AW37">
        <v>7551117</v>
      </c>
      <c r="AX37">
        <v>7647675</v>
      </c>
      <c r="AY37">
        <v>7743831</v>
      </c>
      <c r="AZ37">
        <v>7824909</v>
      </c>
      <c r="BA37">
        <v>7912398</v>
      </c>
      <c r="BB37">
        <v>7996861</v>
      </c>
      <c r="BC37">
        <v>8089346</v>
      </c>
      <c r="BD37">
        <v>8188649</v>
      </c>
      <c r="BE37">
        <v>8286976</v>
      </c>
    </row>
    <row r="38" spans="1:57" x14ac:dyDescent="0.35">
      <c r="A38" t="s">
        <v>6462</v>
      </c>
      <c r="B38">
        <v>109419</v>
      </c>
      <c r="C38">
        <v>110399</v>
      </c>
      <c r="D38">
        <v>111463</v>
      </c>
      <c r="E38">
        <v>112595</v>
      </c>
      <c r="F38">
        <v>113778</v>
      </c>
      <c r="G38">
        <v>114992</v>
      </c>
      <c r="H38">
        <v>116226</v>
      </c>
      <c r="I38">
        <v>117475</v>
      </c>
      <c r="J38">
        <v>118726</v>
      </c>
      <c r="K38">
        <v>119971</v>
      </c>
      <c r="L38">
        <v>121196</v>
      </c>
      <c r="M38">
        <v>122413</v>
      </c>
      <c r="N38">
        <v>123611</v>
      </c>
      <c r="O38">
        <v>124728</v>
      </c>
      <c r="P38">
        <v>125680</v>
      </c>
      <c r="Q38">
        <v>126417</v>
      </c>
      <c r="R38">
        <v>126906</v>
      </c>
      <c r="S38">
        <v>127190</v>
      </c>
      <c r="T38">
        <v>127394</v>
      </c>
      <c r="U38">
        <v>127694</v>
      </c>
      <c r="V38">
        <v>128213</v>
      </c>
      <c r="W38">
        <v>128988</v>
      </c>
      <c r="X38">
        <v>129983</v>
      </c>
      <c r="Y38">
        <v>131158</v>
      </c>
      <c r="Z38">
        <v>132451</v>
      </c>
      <c r="AA38">
        <v>133804</v>
      </c>
      <c r="AB38">
        <v>135227</v>
      </c>
      <c r="AC38">
        <v>136716</v>
      </c>
      <c r="AD38">
        <v>138186</v>
      </c>
      <c r="AE38">
        <v>139528</v>
      </c>
      <c r="AF38">
        <v>140669</v>
      </c>
      <c r="AG38">
        <v>141568</v>
      </c>
      <c r="AH38">
        <v>142258</v>
      </c>
      <c r="AI38">
        <v>142822</v>
      </c>
      <c r="AJ38">
        <v>143388</v>
      </c>
      <c r="AK38">
        <v>144050</v>
      </c>
      <c r="AL38">
        <v>144832</v>
      </c>
      <c r="AM38">
        <v>145709</v>
      </c>
      <c r="AN38">
        <v>146669</v>
      </c>
      <c r="AO38">
        <v>147682</v>
      </c>
      <c r="AP38">
        <v>148725</v>
      </c>
      <c r="AQ38">
        <v>149797</v>
      </c>
      <c r="AR38">
        <v>150905</v>
      </c>
      <c r="AS38">
        <v>152034</v>
      </c>
      <c r="AT38">
        <v>153170</v>
      </c>
      <c r="AU38">
        <v>154298</v>
      </c>
      <c r="AV38">
        <v>155415</v>
      </c>
      <c r="AW38">
        <v>156516</v>
      </c>
      <c r="AX38">
        <v>157587</v>
      </c>
      <c r="AY38">
        <v>158613</v>
      </c>
      <c r="AZ38">
        <v>159583</v>
      </c>
      <c r="BA38">
        <v>160489</v>
      </c>
      <c r="BB38">
        <v>161336</v>
      </c>
      <c r="BC38">
        <v>162138</v>
      </c>
      <c r="BD38">
        <v>162917</v>
      </c>
      <c r="BE38">
        <v>163692</v>
      </c>
    </row>
    <row r="39" spans="1:57" x14ac:dyDescent="0.35">
      <c r="A39" t="s">
        <v>536</v>
      </c>
      <c r="B39">
        <v>7695692</v>
      </c>
      <c r="C39">
        <v>7873504</v>
      </c>
      <c r="D39">
        <v>8054166</v>
      </c>
      <c r="E39">
        <v>8237555</v>
      </c>
      <c r="F39">
        <v>8423614</v>
      </c>
      <c r="G39">
        <v>8612074</v>
      </c>
      <c r="H39">
        <v>8802926</v>
      </c>
      <c r="I39">
        <v>8995410</v>
      </c>
      <c r="J39">
        <v>9187592</v>
      </c>
      <c r="K39">
        <v>9377005</v>
      </c>
      <c r="L39">
        <v>9561868</v>
      </c>
      <c r="M39">
        <v>9741579</v>
      </c>
      <c r="N39">
        <v>9916558</v>
      </c>
      <c r="O39">
        <v>10087377</v>
      </c>
      <c r="P39">
        <v>10255074</v>
      </c>
      <c r="Q39">
        <v>10420590</v>
      </c>
      <c r="R39">
        <v>10584237</v>
      </c>
      <c r="S39">
        <v>10746328</v>
      </c>
      <c r="T39">
        <v>10907901</v>
      </c>
      <c r="U39">
        <v>11070198</v>
      </c>
      <c r="V39">
        <v>11234340</v>
      </c>
      <c r="W39">
        <v>11400489</v>
      </c>
      <c r="X39">
        <v>11569135</v>
      </c>
      <c r="Y39">
        <v>11742057</v>
      </c>
      <c r="Z39">
        <v>11921407</v>
      </c>
      <c r="AA39">
        <v>12108576</v>
      </c>
      <c r="AB39">
        <v>12304203</v>
      </c>
      <c r="AC39">
        <v>12507488</v>
      </c>
      <c r="AD39">
        <v>12716508</v>
      </c>
      <c r="AE39">
        <v>12928491</v>
      </c>
      <c r="AF39">
        <v>13141202</v>
      </c>
      <c r="AG39">
        <v>13354054</v>
      </c>
      <c r="AH39">
        <v>13566942</v>
      </c>
      <c r="AI39">
        <v>13778676</v>
      </c>
      <c r="AJ39">
        <v>13987999</v>
      </c>
      <c r="AK39">
        <v>14193986</v>
      </c>
      <c r="AL39">
        <v>14396020</v>
      </c>
      <c r="AM39">
        <v>14594070</v>
      </c>
      <c r="AN39">
        <v>14788609</v>
      </c>
      <c r="AO39">
        <v>14980484</v>
      </c>
      <c r="AP39">
        <v>15170387</v>
      </c>
      <c r="AQ39">
        <v>15358418</v>
      </c>
      <c r="AR39">
        <v>15544554</v>
      </c>
      <c r="AS39">
        <v>15729268</v>
      </c>
      <c r="AT39">
        <v>15913119</v>
      </c>
      <c r="AU39">
        <v>16096571</v>
      </c>
      <c r="AV39">
        <v>16279728</v>
      </c>
      <c r="AW39">
        <v>16462701</v>
      </c>
      <c r="AX39">
        <v>16645940</v>
      </c>
      <c r="AY39">
        <v>16829957</v>
      </c>
      <c r="AZ39">
        <v>17015048</v>
      </c>
      <c r="BA39">
        <v>17201305</v>
      </c>
      <c r="BB39">
        <v>17388437</v>
      </c>
      <c r="BC39">
        <v>17575833</v>
      </c>
      <c r="BD39">
        <v>17762647</v>
      </c>
      <c r="BE39">
        <v>17948141</v>
      </c>
    </row>
    <row r="40" spans="1:57" x14ac:dyDescent="0.35">
      <c r="A40" t="s">
        <v>1660</v>
      </c>
      <c r="B40">
        <v>667070000</v>
      </c>
      <c r="C40">
        <v>660330000</v>
      </c>
      <c r="D40">
        <v>665770000</v>
      </c>
      <c r="E40">
        <v>682335000</v>
      </c>
      <c r="F40">
        <v>698355000</v>
      </c>
      <c r="G40">
        <v>715185000</v>
      </c>
      <c r="H40">
        <v>735400000</v>
      </c>
      <c r="I40">
        <v>754550000</v>
      </c>
      <c r="J40">
        <v>774510000</v>
      </c>
      <c r="K40">
        <v>796025000</v>
      </c>
      <c r="L40">
        <v>818315000</v>
      </c>
      <c r="M40">
        <v>841105000</v>
      </c>
      <c r="N40">
        <v>862030000</v>
      </c>
      <c r="O40">
        <v>881940000</v>
      </c>
      <c r="P40">
        <v>900350000</v>
      </c>
      <c r="Q40">
        <v>916395000</v>
      </c>
      <c r="R40">
        <v>930685000</v>
      </c>
      <c r="S40">
        <v>943455000</v>
      </c>
      <c r="T40">
        <v>956165000</v>
      </c>
      <c r="U40">
        <v>969005000</v>
      </c>
      <c r="V40">
        <v>981235000</v>
      </c>
      <c r="W40">
        <v>993885000</v>
      </c>
      <c r="X40">
        <v>1008630000</v>
      </c>
      <c r="Y40">
        <v>1023310000</v>
      </c>
      <c r="Z40">
        <v>1036825000</v>
      </c>
      <c r="AA40">
        <v>1051040000</v>
      </c>
      <c r="AB40">
        <v>1066790000</v>
      </c>
      <c r="AC40">
        <v>1084035000</v>
      </c>
      <c r="AD40">
        <v>1101630000</v>
      </c>
      <c r="AE40">
        <v>1118650000</v>
      </c>
      <c r="AF40">
        <v>1135185000</v>
      </c>
      <c r="AG40">
        <v>1150780000</v>
      </c>
      <c r="AH40">
        <v>1164970000</v>
      </c>
      <c r="AI40">
        <v>1178440000</v>
      </c>
      <c r="AJ40">
        <v>1191835000</v>
      </c>
      <c r="AK40">
        <v>1204855000</v>
      </c>
      <c r="AL40">
        <v>1217550000</v>
      </c>
      <c r="AM40">
        <v>1230075000</v>
      </c>
      <c r="AN40">
        <v>1241935000</v>
      </c>
      <c r="AO40">
        <v>1252735000</v>
      </c>
      <c r="AP40">
        <v>1262645000</v>
      </c>
      <c r="AQ40">
        <v>1271850000</v>
      </c>
      <c r="AR40">
        <v>1280400000</v>
      </c>
      <c r="AS40">
        <v>1288400000</v>
      </c>
      <c r="AT40">
        <v>1296075000</v>
      </c>
      <c r="AU40">
        <v>1303720000</v>
      </c>
      <c r="AV40">
        <v>1311020000</v>
      </c>
      <c r="AW40">
        <v>1317885000</v>
      </c>
      <c r="AX40">
        <v>1324655000</v>
      </c>
      <c r="AY40">
        <v>1331260000</v>
      </c>
      <c r="AZ40">
        <v>1337705000</v>
      </c>
      <c r="BA40">
        <v>1344130000</v>
      </c>
      <c r="BB40">
        <v>1350695000</v>
      </c>
      <c r="BC40">
        <v>1357380000</v>
      </c>
      <c r="BD40">
        <v>1364270000</v>
      </c>
      <c r="BE40">
        <v>1371220000</v>
      </c>
    </row>
    <row r="41" spans="1:57" x14ac:dyDescent="0.35">
      <c r="A41" t="s">
        <v>6461</v>
      </c>
      <c r="B41">
        <v>3474724</v>
      </c>
      <c r="C41">
        <v>3602075</v>
      </c>
      <c r="D41">
        <v>3740503</v>
      </c>
      <c r="E41">
        <v>3889859</v>
      </c>
      <c r="F41">
        <v>4049675</v>
      </c>
      <c r="G41">
        <v>4219739</v>
      </c>
      <c r="H41">
        <v>4400054</v>
      </c>
      <c r="I41">
        <v>4591238</v>
      </c>
      <c r="J41">
        <v>4794399</v>
      </c>
      <c r="K41">
        <v>5010962</v>
      </c>
      <c r="L41">
        <v>5241914</v>
      </c>
      <c r="M41">
        <v>5487594</v>
      </c>
      <c r="N41">
        <v>5747633</v>
      </c>
      <c r="O41">
        <v>6021405</v>
      </c>
      <c r="P41">
        <v>6307936</v>
      </c>
      <c r="Q41">
        <v>6606395</v>
      </c>
      <c r="R41">
        <v>6916302</v>
      </c>
      <c r="S41">
        <v>7237451</v>
      </c>
      <c r="T41">
        <v>7569558</v>
      </c>
      <c r="U41">
        <v>7912390</v>
      </c>
      <c r="V41">
        <v>8265549</v>
      </c>
      <c r="W41">
        <v>8629121</v>
      </c>
      <c r="X41">
        <v>9002400</v>
      </c>
      <c r="Y41">
        <v>9383289</v>
      </c>
      <c r="Z41">
        <v>9769105</v>
      </c>
      <c r="AA41">
        <v>10158033</v>
      </c>
      <c r="AB41">
        <v>10548148</v>
      </c>
      <c r="AC41">
        <v>10939987</v>
      </c>
      <c r="AD41">
        <v>11337122</v>
      </c>
      <c r="AE41">
        <v>11744698</v>
      </c>
      <c r="AF41">
        <v>12165909</v>
      </c>
      <c r="AG41">
        <v>12600967</v>
      </c>
      <c r="AH41">
        <v>13046907</v>
      </c>
      <c r="AI41">
        <v>13499696</v>
      </c>
      <c r="AJ41">
        <v>13953779</v>
      </c>
      <c r="AK41">
        <v>14404340</v>
      </c>
      <c r="AL41">
        <v>14852193</v>
      </c>
      <c r="AM41">
        <v>15296390</v>
      </c>
      <c r="AN41">
        <v>15728482</v>
      </c>
      <c r="AO41">
        <v>16137824</v>
      </c>
      <c r="AP41">
        <v>16517948</v>
      </c>
      <c r="AQ41">
        <v>16865376</v>
      </c>
      <c r="AR41">
        <v>17185421</v>
      </c>
      <c r="AS41">
        <v>17491539</v>
      </c>
      <c r="AT41">
        <v>17802516</v>
      </c>
      <c r="AU41">
        <v>18132702</v>
      </c>
      <c r="AV41">
        <v>18486392</v>
      </c>
      <c r="AW41">
        <v>18862172</v>
      </c>
      <c r="AX41">
        <v>19261647</v>
      </c>
      <c r="AY41">
        <v>19684909</v>
      </c>
      <c r="AZ41">
        <v>20131707</v>
      </c>
      <c r="BA41">
        <v>20604172</v>
      </c>
      <c r="BB41">
        <v>21102641</v>
      </c>
      <c r="BC41">
        <v>21622490</v>
      </c>
      <c r="BD41">
        <v>22157107</v>
      </c>
      <c r="BE41">
        <v>22701556</v>
      </c>
    </row>
    <row r="42" spans="1:57" x14ac:dyDescent="0.35">
      <c r="A42" t="s">
        <v>6460</v>
      </c>
      <c r="B42">
        <v>5361367</v>
      </c>
      <c r="C42">
        <v>5474509</v>
      </c>
      <c r="D42">
        <v>5593768</v>
      </c>
      <c r="E42">
        <v>5719135</v>
      </c>
      <c r="F42">
        <v>5850454</v>
      </c>
      <c r="G42">
        <v>5987671</v>
      </c>
      <c r="H42">
        <v>6130990</v>
      </c>
      <c r="I42">
        <v>6280743</v>
      </c>
      <c r="J42">
        <v>6437157</v>
      </c>
      <c r="K42">
        <v>6600479</v>
      </c>
      <c r="L42">
        <v>6770967</v>
      </c>
      <c r="M42">
        <v>6948847</v>
      </c>
      <c r="N42">
        <v>7134374</v>
      </c>
      <c r="O42">
        <v>7327874</v>
      </c>
      <c r="P42">
        <v>7529704</v>
      </c>
      <c r="Q42">
        <v>7740196</v>
      </c>
      <c r="R42">
        <v>7959500</v>
      </c>
      <c r="S42">
        <v>8187840</v>
      </c>
      <c r="T42">
        <v>8425707</v>
      </c>
      <c r="U42">
        <v>8673666</v>
      </c>
      <c r="V42">
        <v>8932121</v>
      </c>
      <c r="W42">
        <v>9201146</v>
      </c>
      <c r="X42">
        <v>9480638</v>
      </c>
      <c r="Y42">
        <v>9770555</v>
      </c>
      <c r="Z42">
        <v>10070779</v>
      </c>
      <c r="AA42">
        <v>10381098</v>
      </c>
      <c r="AB42">
        <v>10701458</v>
      </c>
      <c r="AC42">
        <v>11031515</v>
      </c>
      <c r="AD42">
        <v>11370394</v>
      </c>
      <c r="AE42">
        <v>11716975</v>
      </c>
      <c r="AF42">
        <v>12070359</v>
      </c>
      <c r="AG42">
        <v>12430311</v>
      </c>
      <c r="AH42">
        <v>12796739</v>
      </c>
      <c r="AI42">
        <v>13169100</v>
      </c>
      <c r="AJ42">
        <v>13546823</v>
      </c>
      <c r="AK42">
        <v>13929575</v>
      </c>
      <c r="AL42">
        <v>14317191</v>
      </c>
      <c r="AM42">
        <v>14709961</v>
      </c>
      <c r="AN42">
        <v>15108630</v>
      </c>
      <c r="AO42">
        <v>15514249</v>
      </c>
      <c r="AP42">
        <v>15927713</v>
      </c>
      <c r="AQ42">
        <v>16349364</v>
      </c>
      <c r="AR42">
        <v>16779434</v>
      </c>
      <c r="AS42">
        <v>17218591</v>
      </c>
      <c r="AT42">
        <v>17667576</v>
      </c>
      <c r="AU42">
        <v>18126999</v>
      </c>
      <c r="AV42">
        <v>18597109</v>
      </c>
      <c r="AW42">
        <v>19078100</v>
      </c>
      <c r="AX42">
        <v>19570418</v>
      </c>
      <c r="AY42">
        <v>20074522</v>
      </c>
      <c r="AZ42">
        <v>20590666</v>
      </c>
      <c r="BA42">
        <v>21119065</v>
      </c>
      <c r="BB42">
        <v>21659488</v>
      </c>
      <c r="BC42">
        <v>22211166</v>
      </c>
      <c r="BD42">
        <v>22773014</v>
      </c>
      <c r="BE42">
        <v>23344179</v>
      </c>
    </row>
    <row r="43" spans="1:57" x14ac:dyDescent="0.35">
      <c r="A43" t="s">
        <v>6459</v>
      </c>
      <c r="B43">
        <v>1013581</v>
      </c>
      <c r="C43">
        <v>1039966</v>
      </c>
      <c r="D43">
        <v>1067611</v>
      </c>
      <c r="E43">
        <v>1096502</v>
      </c>
      <c r="F43">
        <v>1126602</v>
      </c>
      <c r="G43">
        <v>1157905</v>
      </c>
      <c r="H43">
        <v>1190361</v>
      </c>
      <c r="I43">
        <v>1224041</v>
      </c>
      <c r="J43">
        <v>1259190</v>
      </c>
      <c r="K43">
        <v>1296137</v>
      </c>
      <c r="L43">
        <v>1335090</v>
      </c>
      <c r="M43">
        <v>1376189</v>
      </c>
      <c r="N43">
        <v>1419305</v>
      </c>
      <c r="O43">
        <v>1464052</v>
      </c>
      <c r="P43">
        <v>1509880</v>
      </c>
      <c r="Q43">
        <v>1556406</v>
      </c>
      <c r="R43">
        <v>1603446</v>
      </c>
      <c r="S43">
        <v>1651134</v>
      </c>
      <c r="T43">
        <v>1699781</v>
      </c>
      <c r="U43">
        <v>1749859</v>
      </c>
      <c r="V43">
        <v>1801688</v>
      </c>
      <c r="W43">
        <v>1855391</v>
      </c>
      <c r="X43">
        <v>1910800</v>
      </c>
      <c r="Y43">
        <v>1967596</v>
      </c>
      <c r="Z43">
        <v>2025320</v>
      </c>
      <c r="AA43">
        <v>2083648</v>
      </c>
      <c r="AB43">
        <v>2142529</v>
      </c>
      <c r="AC43">
        <v>2202106</v>
      </c>
      <c r="AD43">
        <v>2262496</v>
      </c>
      <c r="AE43">
        <v>2323890</v>
      </c>
      <c r="AF43">
        <v>2386467</v>
      </c>
      <c r="AG43">
        <v>2450125</v>
      </c>
      <c r="AH43">
        <v>2514907</v>
      </c>
      <c r="AI43">
        <v>2581306</v>
      </c>
      <c r="AJ43">
        <v>2649964</v>
      </c>
      <c r="AK43">
        <v>2721277</v>
      </c>
      <c r="AL43">
        <v>2795903</v>
      </c>
      <c r="AM43">
        <v>2873638</v>
      </c>
      <c r="AN43">
        <v>2953011</v>
      </c>
      <c r="AO43">
        <v>3031969</v>
      </c>
      <c r="AP43">
        <v>3109269</v>
      </c>
      <c r="AQ43">
        <v>3183883</v>
      </c>
      <c r="AR43">
        <v>3256867</v>
      </c>
      <c r="AS43">
        <v>3331564</v>
      </c>
      <c r="AT43">
        <v>3412592</v>
      </c>
      <c r="AU43">
        <v>3503086</v>
      </c>
      <c r="AV43">
        <v>3604595</v>
      </c>
      <c r="AW43">
        <v>3715665</v>
      </c>
      <c r="AX43">
        <v>3832771</v>
      </c>
      <c r="AY43">
        <v>3950786</v>
      </c>
      <c r="AZ43">
        <v>4066078</v>
      </c>
      <c r="BA43">
        <v>4177435</v>
      </c>
      <c r="BB43">
        <v>4286188</v>
      </c>
      <c r="BC43">
        <v>4394334</v>
      </c>
      <c r="BD43">
        <v>4504962</v>
      </c>
      <c r="BE43">
        <v>4620330</v>
      </c>
    </row>
    <row r="44" spans="1:57" x14ac:dyDescent="0.35">
      <c r="A44" t="s">
        <v>3862</v>
      </c>
      <c r="B44">
        <v>16480384</v>
      </c>
      <c r="C44">
        <v>16982313</v>
      </c>
      <c r="D44">
        <v>17500166</v>
      </c>
      <c r="E44">
        <v>18033548</v>
      </c>
      <c r="F44">
        <v>18581972</v>
      </c>
      <c r="G44">
        <v>19144220</v>
      </c>
      <c r="H44">
        <v>19721464</v>
      </c>
      <c r="I44">
        <v>20311369</v>
      </c>
      <c r="J44">
        <v>20905061</v>
      </c>
      <c r="K44">
        <v>21490948</v>
      </c>
      <c r="L44">
        <v>22061214</v>
      </c>
      <c r="M44">
        <v>22611988</v>
      </c>
      <c r="N44">
        <v>23146803</v>
      </c>
      <c r="O44">
        <v>23674505</v>
      </c>
      <c r="P44">
        <v>24208022</v>
      </c>
      <c r="Q44">
        <v>24756969</v>
      </c>
      <c r="R44">
        <v>25323412</v>
      </c>
      <c r="S44">
        <v>25905124</v>
      </c>
      <c r="T44">
        <v>26502172</v>
      </c>
      <c r="U44">
        <v>27113510</v>
      </c>
      <c r="V44">
        <v>27737905</v>
      </c>
      <c r="W44">
        <v>28375995</v>
      </c>
      <c r="X44">
        <v>29027158</v>
      </c>
      <c r="Y44">
        <v>29687096</v>
      </c>
      <c r="Z44">
        <v>30350082</v>
      </c>
      <c r="AA44">
        <v>31011686</v>
      </c>
      <c r="AB44">
        <v>31669780</v>
      </c>
      <c r="AC44">
        <v>32324326</v>
      </c>
      <c r="AD44">
        <v>32975533</v>
      </c>
      <c r="AE44">
        <v>33624442</v>
      </c>
      <c r="AF44">
        <v>34271563</v>
      </c>
      <c r="AG44">
        <v>34916770</v>
      </c>
      <c r="AH44">
        <v>35558683</v>
      </c>
      <c r="AI44">
        <v>36195170</v>
      </c>
      <c r="AJ44">
        <v>36823539</v>
      </c>
      <c r="AK44">
        <v>37441980</v>
      </c>
      <c r="AL44">
        <v>38049040</v>
      </c>
      <c r="AM44">
        <v>38645409</v>
      </c>
      <c r="AN44">
        <v>39234059</v>
      </c>
      <c r="AO44">
        <v>39819279</v>
      </c>
      <c r="AP44">
        <v>40403959</v>
      </c>
      <c r="AQ44">
        <v>40988909</v>
      </c>
      <c r="AR44">
        <v>41572493</v>
      </c>
      <c r="AS44">
        <v>42152147</v>
      </c>
      <c r="AT44">
        <v>42724157</v>
      </c>
      <c r="AU44">
        <v>43285636</v>
      </c>
      <c r="AV44">
        <v>43835744</v>
      </c>
      <c r="AW44">
        <v>44374647</v>
      </c>
      <c r="AX44">
        <v>44901660</v>
      </c>
      <c r="AY44">
        <v>45416276</v>
      </c>
      <c r="AZ44">
        <v>45918101</v>
      </c>
      <c r="BA44">
        <v>46406446</v>
      </c>
      <c r="BB44">
        <v>46881018</v>
      </c>
      <c r="BC44">
        <v>47342363</v>
      </c>
      <c r="BD44">
        <v>47791393</v>
      </c>
      <c r="BE44">
        <v>48228704</v>
      </c>
    </row>
    <row r="45" spans="1:57" x14ac:dyDescent="0.35">
      <c r="A45" t="s">
        <v>6458</v>
      </c>
      <c r="B45">
        <v>188732</v>
      </c>
      <c r="C45">
        <v>191828</v>
      </c>
      <c r="D45">
        <v>194960</v>
      </c>
      <c r="E45">
        <v>198205</v>
      </c>
      <c r="F45">
        <v>201665</v>
      </c>
      <c r="G45">
        <v>205412</v>
      </c>
      <c r="H45">
        <v>209536</v>
      </c>
      <c r="I45">
        <v>214038</v>
      </c>
      <c r="J45">
        <v>218794</v>
      </c>
      <c r="K45">
        <v>223629</v>
      </c>
      <c r="L45">
        <v>228443</v>
      </c>
      <c r="M45">
        <v>233125</v>
      </c>
      <c r="N45">
        <v>237797</v>
      </c>
      <c r="O45">
        <v>242875</v>
      </c>
      <c r="P45">
        <v>248921</v>
      </c>
      <c r="Q45">
        <v>256309</v>
      </c>
      <c r="R45">
        <v>265234</v>
      </c>
      <c r="S45">
        <v>275496</v>
      </c>
      <c r="T45">
        <v>286583</v>
      </c>
      <c r="U45">
        <v>297765</v>
      </c>
      <c r="V45">
        <v>308518</v>
      </c>
      <c r="W45">
        <v>318659</v>
      </c>
      <c r="X45">
        <v>328355</v>
      </c>
      <c r="Y45">
        <v>337853</v>
      </c>
      <c r="Z45">
        <v>347548</v>
      </c>
      <c r="AA45">
        <v>357729</v>
      </c>
      <c r="AB45">
        <v>368443</v>
      </c>
      <c r="AC45">
        <v>379589</v>
      </c>
      <c r="AD45">
        <v>391133</v>
      </c>
      <c r="AE45">
        <v>403003</v>
      </c>
      <c r="AF45">
        <v>415144</v>
      </c>
      <c r="AG45">
        <v>427556</v>
      </c>
      <c r="AH45">
        <v>440252</v>
      </c>
      <c r="AI45">
        <v>453188</v>
      </c>
      <c r="AJ45">
        <v>466309</v>
      </c>
      <c r="AK45">
        <v>479574</v>
      </c>
      <c r="AL45">
        <v>492979</v>
      </c>
      <c r="AM45">
        <v>506525</v>
      </c>
      <c r="AN45">
        <v>520180</v>
      </c>
      <c r="AO45">
        <v>533909</v>
      </c>
      <c r="AP45">
        <v>547696</v>
      </c>
      <c r="AQ45">
        <v>561525</v>
      </c>
      <c r="AR45">
        <v>575428</v>
      </c>
      <c r="AS45">
        <v>589500</v>
      </c>
      <c r="AT45">
        <v>603869</v>
      </c>
      <c r="AU45">
        <v>618632</v>
      </c>
      <c r="AV45">
        <v>633814</v>
      </c>
      <c r="AW45">
        <v>649404</v>
      </c>
      <c r="AX45">
        <v>665414</v>
      </c>
      <c r="AY45">
        <v>681845</v>
      </c>
      <c r="AZ45">
        <v>698695</v>
      </c>
      <c r="BA45">
        <v>715972</v>
      </c>
      <c r="BB45">
        <v>733661</v>
      </c>
      <c r="BC45">
        <v>751697</v>
      </c>
      <c r="BD45">
        <v>769991</v>
      </c>
      <c r="BE45">
        <v>788474</v>
      </c>
    </row>
    <row r="46" spans="1:57" x14ac:dyDescent="0.35">
      <c r="A46" t="s">
        <v>6457</v>
      </c>
      <c r="B46">
        <v>202316</v>
      </c>
      <c r="C46">
        <v>205958</v>
      </c>
      <c r="D46">
        <v>210866</v>
      </c>
      <c r="E46">
        <v>216913</v>
      </c>
      <c r="F46">
        <v>223854</v>
      </c>
      <c r="G46">
        <v>231427</v>
      </c>
      <c r="H46">
        <v>239765</v>
      </c>
      <c r="I46">
        <v>248733</v>
      </c>
      <c r="J46">
        <v>257478</v>
      </c>
      <c r="K46">
        <v>264885</v>
      </c>
      <c r="L46">
        <v>270197</v>
      </c>
      <c r="M46">
        <v>273053</v>
      </c>
      <c r="N46">
        <v>273788</v>
      </c>
      <c r="O46">
        <v>273211</v>
      </c>
      <c r="P46">
        <v>272509</v>
      </c>
      <c r="Q46">
        <v>272575</v>
      </c>
      <c r="R46">
        <v>273625</v>
      </c>
      <c r="S46">
        <v>275479</v>
      </c>
      <c r="T46">
        <v>278152</v>
      </c>
      <c r="U46">
        <v>281555</v>
      </c>
      <c r="V46">
        <v>285599</v>
      </c>
      <c r="W46">
        <v>290428</v>
      </c>
      <c r="X46">
        <v>296071</v>
      </c>
      <c r="Y46">
        <v>302174</v>
      </c>
      <c r="Z46">
        <v>308251</v>
      </c>
      <c r="AA46">
        <v>313976</v>
      </c>
      <c r="AB46">
        <v>319161</v>
      </c>
      <c r="AC46">
        <v>323972</v>
      </c>
      <c r="AD46">
        <v>328861</v>
      </c>
      <c r="AE46">
        <v>334473</v>
      </c>
      <c r="AF46">
        <v>341256</v>
      </c>
      <c r="AG46">
        <v>349326</v>
      </c>
      <c r="AH46">
        <v>358473</v>
      </c>
      <c r="AI46">
        <v>368423</v>
      </c>
      <c r="AJ46">
        <v>378763</v>
      </c>
      <c r="AK46">
        <v>389156</v>
      </c>
      <c r="AL46">
        <v>399508</v>
      </c>
      <c r="AM46">
        <v>409805</v>
      </c>
      <c r="AN46">
        <v>419884</v>
      </c>
      <c r="AO46">
        <v>429576</v>
      </c>
      <c r="AP46">
        <v>438737</v>
      </c>
      <c r="AQ46">
        <v>447357</v>
      </c>
      <c r="AR46">
        <v>455396</v>
      </c>
      <c r="AS46">
        <v>462675</v>
      </c>
      <c r="AT46">
        <v>468985</v>
      </c>
      <c r="AU46">
        <v>474224</v>
      </c>
      <c r="AV46">
        <v>478265</v>
      </c>
      <c r="AW46">
        <v>481278</v>
      </c>
      <c r="AX46">
        <v>483824</v>
      </c>
      <c r="AY46">
        <v>486673</v>
      </c>
      <c r="AZ46">
        <v>490379</v>
      </c>
      <c r="BA46">
        <v>495159</v>
      </c>
      <c r="BB46">
        <v>500870</v>
      </c>
      <c r="BC46">
        <v>507258</v>
      </c>
      <c r="BD46">
        <v>513906</v>
      </c>
      <c r="BE46">
        <v>520502</v>
      </c>
    </row>
    <row r="47" spans="1:57" x14ac:dyDescent="0.35">
      <c r="A47" t="s">
        <v>3625</v>
      </c>
      <c r="B47">
        <v>1333042</v>
      </c>
      <c r="C47">
        <v>1381920</v>
      </c>
      <c r="D47">
        <v>1432583</v>
      </c>
      <c r="E47">
        <v>1484512</v>
      </c>
      <c r="F47">
        <v>1537035</v>
      </c>
      <c r="G47">
        <v>1589625</v>
      </c>
      <c r="H47">
        <v>1642189</v>
      </c>
      <c r="I47">
        <v>1694711</v>
      </c>
      <c r="J47">
        <v>1746870</v>
      </c>
      <c r="K47">
        <v>1798315</v>
      </c>
      <c r="L47">
        <v>1848873</v>
      </c>
      <c r="M47">
        <v>1898366</v>
      </c>
      <c r="N47">
        <v>1947048</v>
      </c>
      <c r="O47">
        <v>1995744</v>
      </c>
      <c r="P47">
        <v>2045580</v>
      </c>
      <c r="Q47">
        <v>2097410</v>
      </c>
      <c r="R47">
        <v>2151492</v>
      </c>
      <c r="S47">
        <v>2207727</v>
      </c>
      <c r="T47">
        <v>2266153</v>
      </c>
      <c r="U47">
        <v>2326708</v>
      </c>
      <c r="V47">
        <v>2389309</v>
      </c>
      <c r="W47">
        <v>2454127</v>
      </c>
      <c r="X47">
        <v>2521163</v>
      </c>
      <c r="Y47">
        <v>2589932</v>
      </c>
      <c r="Z47">
        <v>2659772</v>
      </c>
      <c r="AA47">
        <v>2730231</v>
      </c>
      <c r="AB47">
        <v>2800986</v>
      </c>
      <c r="AC47">
        <v>2872214</v>
      </c>
      <c r="AD47">
        <v>2944560</v>
      </c>
      <c r="AE47">
        <v>3018953</v>
      </c>
      <c r="AF47">
        <v>3095994</v>
      </c>
      <c r="AG47">
        <v>3175654</v>
      </c>
      <c r="AH47">
        <v>3257463</v>
      </c>
      <c r="AI47">
        <v>3341005</v>
      </c>
      <c r="AJ47">
        <v>3425692</v>
      </c>
      <c r="AK47">
        <v>3510925</v>
      </c>
      <c r="AL47">
        <v>3596733</v>
      </c>
      <c r="AM47">
        <v>3682725</v>
      </c>
      <c r="AN47">
        <v>3767369</v>
      </c>
      <c r="AO47">
        <v>3848725</v>
      </c>
      <c r="AP47">
        <v>3925450</v>
      </c>
      <c r="AQ47">
        <v>3996800</v>
      </c>
      <c r="AR47">
        <v>4063208</v>
      </c>
      <c r="AS47">
        <v>4125970</v>
      </c>
      <c r="AT47">
        <v>4187039</v>
      </c>
      <c r="AU47">
        <v>4247843</v>
      </c>
      <c r="AV47">
        <v>4308790</v>
      </c>
      <c r="AW47">
        <v>4369465</v>
      </c>
      <c r="AX47">
        <v>4429506</v>
      </c>
      <c r="AY47">
        <v>4488261</v>
      </c>
      <c r="AZ47">
        <v>4545273</v>
      </c>
      <c r="BA47">
        <v>4600487</v>
      </c>
      <c r="BB47">
        <v>4654148</v>
      </c>
      <c r="BC47">
        <v>4706433</v>
      </c>
      <c r="BD47">
        <v>4757606</v>
      </c>
      <c r="BE47">
        <v>4807850</v>
      </c>
    </row>
    <row r="48" spans="1:57" x14ac:dyDescent="0.35">
      <c r="A48" t="s">
        <v>6456</v>
      </c>
      <c r="B48">
        <v>4190810</v>
      </c>
      <c r="C48">
        <v>4270928</v>
      </c>
      <c r="D48">
        <v>4353408</v>
      </c>
      <c r="E48">
        <v>4435830</v>
      </c>
      <c r="F48">
        <v>4514432</v>
      </c>
      <c r="G48">
        <v>4586896</v>
      </c>
      <c r="H48">
        <v>4653340</v>
      </c>
      <c r="I48">
        <v>4713767</v>
      </c>
      <c r="J48">
        <v>4770152</v>
      </c>
      <c r="K48">
        <v>4825706</v>
      </c>
      <c r="L48">
        <v>4882583</v>
      </c>
      <c r="M48">
        <v>4940523</v>
      </c>
      <c r="N48">
        <v>4999973</v>
      </c>
      <c r="O48">
        <v>5060335</v>
      </c>
      <c r="P48">
        <v>5120227</v>
      </c>
      <c r="Q48">
        <v>5178940</v>
      </c>
      <c r="R48">
        <v>5237098</v>
      </c>
      <c r="S48">
        <v>5293790</v>
      </c>
      <c r="T48">
        <v>5350330</v>
      </c>
      <c r="U48">
        <v>5409054</v>
      </c>
      <c r="V48">
        <v>5471020</v>
      </c>
      <c r="W48">
        <v>5531599</v>
      </c>
      <c r="X48">
        <v>5599100</v>
      </c>
      <c r="Y48">
        <v>5667553</v>
      </c>
      <c r="Z48">
        <v>5732089</v>
      </c>
      <c r="AA48">
        <v>5786277</v>
      </c>
      <c r="AB48">
        <v>5831154</v>
      </c>
      <c r="AC48">
        <v>5863744</v>
      </c>
      <c r="AD48">
        <v>5886592</v>
      </c>
      <c r="AE48">
        <v>5923643</v>
      </c>
      <c r="AF48">
        <v>5960368</v>
      </c>
      <c r="AG48">
        <v>6001738</v>
      </c>
      <c r="AH48">
        <v>6047269</v>
      </c>
      <c r="AI48">
        <v>6096016</v>
      </c>
      <c r="AJ48">
        <v>6146503</v>
      </c>
      <c r="AK48">
        <v>6197620</v>
      </c>
      <c r="AL48">
        <v>6258158</v>
      </c>
      <c r="AM48">
        <v>6312682</v>
      </c>
      <c r="AN48">
        <v>6365223</v>
      </c>
      <c r="AO48">
        <v>6411686</v>
      </c>
      <c r="AP48">
        <v>6454716</v>
      </c>
      <c r="AQ48">
        <v>6497461</v>
      </c>
      <c r="AR48">
        <v>6532561</v>
      </c>
      <c r="AS48">
        <v>6567210</v>
      </c>
      <c r="AT48">
        <v>6603018</v>
      </c>
      <c r="AU48">
        <v>6640916</v>
      </c>
      <c r="AV48">
        <v>6681231</v>
      </c>
      <c r="AW48">
        <v>6723587</v>
      </c>
      <c r="AX48">
        <v>6767278</v>
      </c>
      <c r="AY48">
        <v>6811213</v>
      </c>
      <c r="AZ48">
        <v>6854569</v>
      </c>
      <c r="BA48">
        <v>6896697</v>
      </c>
      <c r="BB48">
        <v>6937108</v>
      </c>
      <c r="BC48">
        <v>6975754</v>
      </c>
      <c r="BD48">
        <v>7012857</v>
      </c>
      <c r="BE48">
        <v>7048966</v>
      </c>
    </row>
    <row r="49" spans="1:57" x14ac:dyDescent="0.35">
      <c r="A49" t="s">
        <v>6455</v>
      </c>
      <c r="B49">
        <v>7141129</v>
      </c>
      <c r="C49">
        <v>7289828</v>
      </c>
      <c r="D49">
        <v>7450404</v>
      </c>
      <c r="E49">
        <v>7618359</v>
      </c>
      <c r="F49">
        <v>7787149</v>
      </c>
      <c r="G49">
        <v>7951928</v>
      </c>
      <c r="H49">
        <v>8110428</v>
      </c>
      <c r="I49">
        <v>8263547</v>
      </c>
      <c r="J49">
        <v>8413329</v>
      </c>
      <c r="K49">
        <v>8563191</v>
      </c>
      <c r="L49">
        <v>8715123</v>
      </c>
      <c r="M49">
        <v>8869961</v>
      </c>
      <c r="N49">
        <v>9025299</v>
      </c>
      <c r="O49">
        <v>9176051</v>
      </c>
      <c r="P49">
        <v>9315371</v>
      </c>
      <c r="Q49">
        <v>9438445</v>
      </c>
      <c r="R49">
        <v>9544268</v>
      </c>
      <c r="S49">
        <v>9634677</v>
      </c>
      <c r="T49">
        <v>9711393</v>
      </c>
      <c r="U49">
        <v>9777287</v>
      </c>
      <c r="V49">
        <v>9835177</v>
      </c>
      <c r="W49">
        <v>9884219</v>
      </c>
      <c r="X49">
        <v>9925618</v>
      </c>
      <c r="Y49">
        <v>9966733</v>
      </c>
      <c r="Z49">
        <v>10017061</v>
      </c>
      <c r="AA49">
        <v>10082990</v>
      </c>
      <c r="AB49">
        <v>10167998</v>
      </c>
      <c r="AC49">
        <v>10269276</v>
      </c>
      <c r="AD49">
        <v>10379080</v>
      </c>
      <c r="AE49">
        <v>10486110</v>
      </c>
      <c r="AF49">
        <v>10582082</v>
      </c>
      <c r="AG49">
        <v>10664577</v>
      </c>
      <c r="AH49">
        <v>10735775</v>
      </c>
      <c r="AI49">
        <v>10797556</v>
      </c>
      <c r="AJ49">
        <v>10853435</v>
      </c>
      <c r="AK49">
        <v>10906048</v>
      </c>
      <c r="AL49">
        <v>10955372</v>
      </c>
      <c r="AM49">
        <v>11000431</v>
      </c>
      <c r="AN49">
        <v>11041893</v>
      </c>
      <c r="AO49">
        <v>11080506</v>
      </c>
      <c r="AP49">
        <v>11116787</v>
      </c>
      <c r="AQ49">
        <v>11151472</v>
      </c>
      <c r="AR49">
        <v>11184540</v>
      </c>
      <c r="AS49">
        <v>11214837</v>
      </c>
      <c r="AT49">
        <v>11240680</v>
      </c>
      <c r="AU49">
        <v>11261052</v>
      </c>
      <c r="AV49">
        <v>11275199</v>
      </c>
      <c r="AW49">
        <v>11284043</v>
      </c>
      <c r="AX49">
        <v>11290239</v>
      </c>
      <c r="AY49">
        <v>11297442</v>
      </c>
      <c r="AZ49">
        <v>11308133</v>
      </c>
      <c r="BA49">
        <v>11323570</v>
      </c>
      <c r="BB49">
        <v>11342631</v>
      </c>
      <c r="BC49">
        <v>11362505</v>
      </c>
      <c r="BD49">
        <v>11379111</v>
      </c>
      <c r="BE49">
        <v>11389562</v>
      </c>
    </row>
    <row r="50" spans="1:57" x14ac:dyDescent="0.35">
      <c r="A50" t="s">
        <v>6454</v>
      </c>
      <c r="B50">
        <v>124826</v>
      </c>
      <c r="C50">
        <v>126125</v>
      </c>
      <c r="D50">
        <v>128414</v>
      </c>
      <c r="E50">
        <v>130860</v>
      </c>
      <c r="F50">
        <v>133148</v>
      </c>
      <c r="G50">
        <v>135266</v>
      </c>
      <c r="H50">
        <v>136682</v>
      </c>
      <c r="I50">
        <v>138140</v>
      </c>
      <c r="J50">
        <v>140298</v>
      </c>
      <c r="K50">
        <v>142581</v>
      </c>
      <c r="L50">
        <v>144739</v>
      </c>
      <c r="M50">
        <v>147389</v>
      </c>
      <c r="N50">
        <v>147710</v>
      </c>
      <c r="O50">
        <v>146912</v>
      </c>
      <c r="P50">
        <v>148351</v>
      </c>
      <c r="Q50">
        <v>149129</v>
      </c>
      <c r="R50">
        <v>149399</v>
      </c>
      <c r="S50">
        <v>149459</v>
      </c>
      <c r="T50">
        <v>148341</v>
      </c>
      <c r="U50">
        <v>147851</v>
      </c>
      <c r="V50">
        <v>148041</v>
      </c>
      <c r="W50">
        <v>148629</v>
      </c>
      <c r="X50">
        <v>150101</v>
      </c>
      <c r="Y50">
        <v>151159</v>
      </c>
      <c r="Z50">
        <v>151940</v>
      </c>
      <c r="AA50">
        <v>152711</v>
      </c>
      <c r="AB50">
        <v>152662</v>
      </c>
      <c r="AC50">
        <v>151456</v>
      </c>
      <c r="AD50">
        <v>149254</v>
      </c>
      <c r="AE50">
        <v>146937</v>
      </c>
      <c r="AF50">
        <v>145400</v>
      </c>
      <c r="AG50">
        <v>144403</v>
      </c>
      <c r="AH50">
        <v>143912</v>
      </c>
      <c r="AI50">
        <v>144299</v>
      </c>
      <c r="AJ50">
        <v>144630</v>
      </c>
      <c r="AK50">
        <v>145139</v>
      </c>
      <c r="AL50">
        <v>146306</v>
      </c>
      <c r="AM50">
        <v>146956</v>
      </c>
      <c r="AN50">
        <v>144472</v>
      </c>
      <c r="AO50">
        <v>139428</v>
      </c>
      <c r="AP50">
        <v>133860</v>
      </c>
      <c r="AQ50">
        <v>129047</v>
      </c>
      <c r="AR50">
        <v>129205</v>
      </c>
      <c r="AS50">
        <v>131897</v>
      </c>
      <c r="AT50">
        <v>134192</v>
      </c>
      <c r="AU50">
        <v>137658</v>
      </c>
      <c r="AV50">
        <v>141239</v>
      </c>
      <c r="AW50">
        <v>144056</v>
      </c>
      <c r="AX50">
        <v>145880</v>
      </c>
      <c r="AY50">
        <v>146833</v>
      </c>
      <c r="AZ50">
        <v>148703</v>
      </c>
      <c r="BA50">
        <v>150831</v>
      </c>
      <c r="BB50">
        <v>152088</v>
      </c>
      <c r="BC50">
        <v>153822</v>
      </c>
      <c r="BD50">
        <v>155909</v>
      </c>
      <c r="BE50">
        <v>158040</v>
      </c>
    </row>
    <row r="51" spans="1:57" x14ac:dyDescent="0.35">
      <c r="A51" t="s">
        <v>6453</v>
      </c>
      <c r="B51">
        <v>7867</v>
      </c>
      <c r="C51">
        <v>8026</v>
      </c>
      <c r="D51">
        <v>8142</v>
      </c>
      <c r="E51">
        <v>8228</v>
      </c>
      <c r="F51">
        <v>8299</v>
      </c>
      <c r="G51">
        <v>8371</v>
      </c>
      <c r="H51">
        <v>8442</v>
      </c>
      <c r="I51">
        <v>8518</v>
      </c>
      <c r="J51">
        <v>8632</v>
      </c>
      <c r="K51">
        <v>8831</v>
      </c>
      <c r="L51">
        <v>9144</v>
      </c>
      <c r="M51">
        <v>9583</v>
      </c>
      <c r="N51">
        <v>10137</v>
      </c>
      <c r="O51">
        <v>10785</v>
      </c>
      <c r="P51">
        <v>11494</v>
      </c>
      <c r="Q51">
        <v>12238</v>
      </c>
      <c r="R51">
        <v>13020</v>
      </c>
      <c r="S51">
        <v>13840</v>
      </c>
      <c r="T51">
        <v>14663</v>
      </c>
      <c r="U51">
        <v>15447</v>
      </c>
      <c r="V51">
        <v>16164</v>
      </c>
      <c r="W51">
        <v>16795</v>
      </c>
      <c r="X51">
        <v>17357</v>
      </c>
      <c r="Y51">
        <v>17911</v>
      </c>
      <c r="Z51">
        <v>18543</v>
      </c>
      <c r="AA51">
        <v>19315</v>
      </c>
      <c r="AB51">
        <v>20254</v>
      </c>
      <c r="AC51">
        <v>21343</v>
      </c>
      <c r="AD51">
        <v>22539</v>
      </c>
      <c r="AE51">
        <v>23776</v>
      </c>
      <c r="AF51">
        <v>25009</v>
      </c>
      <c r="AG51">
        <v>26211</v>
      </c>
      <c r="AH51">
        <v>27402</v>
      </c>
      <c r="AI51">
        <v>28652</v>
      </c>
      <c r="AJ51">
        <v>30055</v>
      </c>
      <c r="AK51">
        <v>31672</v>
      </c>
      <c r="AL51">
        <v>33535</v>
      </c>
      <c r="AM51">
        <v>35596</v>
      </c>
      <c r="AN51">
        <v>37742</v>
      </c>
      <c r="AO51">
        <v>39810</v>
      </c>
      <c r="AP51">
        <v>41685</v>
      </c>
      <c r="AQ51">
        <v>43317</v>
      </c>
      <c r="AR51">
        <v>44742</v>
      </c>
      <c r="AS51">
        <v>46032</v>
      </c>
      <c r="AT51">
        <v>47299</v>
      </c>
      <c r="AU51">
        <v>48623</v>
      </c>
      <c r="AV51">
        <v>50028</v>
      </c>
      <c r="AW51">
        <v>51480</v>
      </c>
      <c r="AX51">
        <v>52925</v>
      </c>
      <c r="AY51">
        <v>54285</v>
      </c>
      <c r="AZ51">
        <v>55509</v>
      </c>
      <c r="BA51">
        <v>56580</v>
      </c>
      <c r="BB51">
        <v>57522</v>
      </c>
      <c r="BC51">
        <v>58369</v>
      </c>
      <c r="BD51">
        <v>59172</v>
      </c>
      <c r="BE51">
        <v>59967</v>
      </c>
    </row>
    <row r="52" spans="1:57" x14ac:dyDescent="0.35">
      <c r="A52" t="s">
        <v>4131</v>
      </c>
      <c r="B52">
        <v>572929</v>
      </c>
      <c r="C52">
        <v>576395</v>
      </c>
      <c r="D52">
        <v>577691</v>
      </c>
      <c r="E52">
        <v>577912</v>
      </c>
      <c r="F52">
        <v>578629</v>
      </c>
      <c r="G52">
        <v>580971</v>
      </c>
      <c r="H52">
        <v>585311</v>
      </c>
      <c r="I52">
        <v>591304</v>
      </c>
      <c r="J52">
        <v>598491</v>
      </c>
      <c r="K52">
        <v>606117</v>
      </c>
      <c r="L52">
        <v>613619</v>
      </c>
      <c r="M52">
        <v>620860</v>
      </c>
      <c r="N52">
        <v>628000</v>
      </c>
      <c r="O52">
        <v>635109</v>
      </c>
      <c r="P52">
        <v>642335</v>
      </c>
      <c r="Q52">
        <v>649755</v>
      </c>
      <c r="R52">
        <v>657526</v>
      </c>
      <c r="S52">
        <v>665528</v>
      </c>
      <c r="T52">
        <v>673252</v>
      </c>
      <c r="U52">
        <v>680013</v>
      </c>
      <c r="V52">
        <v>685406</v>
      </c>
      <c r="W52">
        <v>689173</v>
      </c>
      <c r="X52">
        <v>691711</v>
      </c>
      <c r="Y52">
        <v>694074</v>
      </c>
      <c r="Z52">
        <v>697717</v>
      </c>
      <c r="AA52">
        <v>703693</v>
      </c>
      <c r="AB52">
        <v>712340</v>
      </c>
      <c r="AC52">
        <v>723380</v>
      </c>
      <c r="AD52">
        <v>736477</v>
      </c>
      <c r="AE52">
        <v>751047</v>
      </c>
      <c r="AF52">
        <v>766611</v>
      </c>
      <c r="AG52">
        <v>783138</v>
      </c>
      <c r="AH52">
        <v>800660</v>
      </c>
      <c r="AI52">
        <v>818814</v>
      </c>
      <c r="AJ52">
        <v>837166</v>
      </c>
      <c r="AK52">
        <v>855389</v>
      </c>
      <c r="AL52">
        <v>873246</v>
      </c>
      <c r="AM52">
        <v>890733</v>
      </c>
      <c r="AN52">
        <v>908040</v>
      </c>
      <c r="AO52">
        <v>925491</v>
      </c>
      <c r="AP52">
        <v>943287</v>
      </c>
      <c r="AQ52">
        <v>961482</v>
      </c>
      <c r="AR52">
        <v>979883</v>
      </c>
      <c r="AS52">
        <v>998150</v>
      </c>
      <c r="AT52">
        <v>1015827</v>
      </c>
      <c r="AU52">
        <v>1032586</v>
      </c>
      <c r="AV52">
        <v>1048293</v>
      </c>
      <c r="AW52">
        <v>1063040</v>
      </c>
      <c r="AX52">
        <v>1077010</v>
      </c>
      <c r="AY52">
        <v>1090486</v>
      </c>
      <c r="AZ52">
        <v>1103685</v>
      </c>
      <c r="BA52">
        <v>1116644</v>
      </c>
      <c r="BB52">
        <v>1129303</v>
      </c>
      <c r="BC52">
        <v>1141652</v>
      </c>
      <c r="BD52">
        <v>1153658</v>
      </c>
      <c r="BE52">
        <v>1165300</v>
      </c>
    </row>
    <row r="53" spans="1:57" x14ac:dyDescent="0.35">
      <c r="A53" t="s">
        <v>1365</v>
      </c>
      <c r="B53">
        <v>9602006</v>
      </c>
      <c r="C53">
        <v>9586651</v>
      </c>
      <c r="D53">
        <v>9624660</v>
      </c>
      <c r="E53">
        <v>9670685</v>
      </c>
      <c r="F53">
        <v>9727804</v>
      </c>
      <c r="G53">
        <v>9779358</v>
      </c>
      <c r="H53">
        <v>9821040</v>
      </c>
      <c r="I53">
        <v>9852899</v>
      </c>
      <c r="J53">
        <v>9876346</v>
      </c>
      <c r="K53">
        <v>9896580</v>
      </c>
      <c r="L53">
        <v>9858071</v>
      </c>
      <c r="M53">
        <v>9826815</v>
      </c>
      <c r="N53">
        <v>9867632</v>
      </c>
      <c r="O53">
        <v>9922266</v>
      </c>
      <c r="P53">
        <v>9988459</v>
      </c>
      <c r="Q53">
        <v>10058620</v>
      </c>
      <c r="R53">
        <v>10125939</v>
      </c>
      <c r="S53">
        <v>10186755</v>
      </c>
      <c r="T53">
        <v>10242098</v>
      </c>
      <c r="U53">
        <v>10292341</v>
      </c>
      <c r="V53">
        <v>10304193</v>
      </c>
      <c r="W53">
        <v>10300591</v>
      </c>
      <c r="X53">
        <v>10314826</v>
      </c>
      <c r="Y53">
        <v>10323856</v>
      </c>
      <c r="Z53">
        <v>10330213</v>
      </c>
      <c r="AA53">
        <v>10337118</v>
      </c>
      <c r="AB53">
        <v>10342227</v>
      </c>
      <c r="AC53">
        <v>10347318</v>
      </c>
      <c r="AD53">
        <v>10355276</v>
      </c>
      <c r="AE53">
        <v>10361068</v>
      </c>
      <c r="AF53">
        <v>10333355</v>
      </c>
      <c r="AG53">
        <v>10308578</v>
      </c>
      <c r="AH53">
        <v>10319123</v>
      </c>
      <c r="AI53">
        <v>10329855</v>
      </c>
      <c r="AJ53">
        <v>10333587</v>
      </c>
      <c r="AK53">
        <v>10327253</v>
      </c>
      <c r="AL53">
        <v>10315241</v>
      </c>
      <c r="AM53">
        <v>10304131</v>
      </c>
      <c r="AN53">
        <v>10294373</v>
      </c>
      <c r="AO53">
        <v>10283860</v>
      </c>
      <c r="AP53">
        <v>10255063</v>
      </c>
      <c r="AQ53">
        <v>10216605</v>
      </c>
      <c r="AR53">
        <v>10196916</v>
      </c>
      <c r="AS53">
        <v>10193998</v>
      </c>
      <c r="AT53">
        <v>10197101</v>
      </c>
      <c r="AU53">
        <v>10211216</v>
      </c>
      <c r="AV53">
        <v>10238905</v>
      </c>
      <c r="AW53">
        <v>10298828</v>
      </c>
      <c r="AX53">
        <v>10384603</v>
      </c>
      <c r="AY53">
        <v>10443936</v>
      </c>
      <c r="AZ53">
        <v>10474410</v>
      </c>
      <c r="BA53">
        <v>10496088</v>
      </c>
      <c r="BB53">
        <v>10510785</v>
      </c>
      <c r="BC53">
        <v>10514272</v>
      </c>
      <c r="BD53">
        <v>10525347</v>
      </c>
      <c r="BE53">
        <v>10551219</v>
      </c>
    </row>
    <row r="54" spans="1:57" x14ac:dyDescent="0.35">
      <c r="A54" t="s">
        <v>36</v>
      </c>
      <c r="B54">
        <v>72814900</v>
      </c>
      <c r="C54">
        <v>73377632</v>
      </c>
      <c r="D54">
        <v>74025784</v>
      </c>
      <c r="E54">
        <v>74714353</v>
      </c>
      <c r="F54">
        <v>75318337</v>
      </c>
      <c r="G54">
        <v>75963695</v>
      </c>
      <c r="H54">
        <v>76600311</v>
      </c>
      <c r="I54">
        <v>76951336</v>
      </c>
      <c r="J54">
        <v>77294314</v>
      </c>
      <c r="K54">
        <v>77909682</v>
      </c>
      <c r="L54">
        <v>78169289</v>
      </c>
      <c r="M54">
        <v>78312842</v>
      </c>
      <c r="N54">
        <v>78688452</v>
      </c>
      <c r="O54">
        <v>78936666</v>
      </c>
      <c r="P54">
        <v>78967433</v>
      </c>
      <c r="Q54">
        <v>78673554</v>
      </c>
      <c r="R54">
        <v>78336950</v>
      </c>
      <c r="S54">
        <v>78159814</v>
      </c>
      <c r="T54">
        <v>78091820</v>
      </c>
      <c r="U54">
        <v>78126350</v>
      </c>
      <c r="V54">
        <v>78288576</v>
      </c>
      <c r="W54">
        <v>78407907</v>
      </c>
      <c r="X54">
        <v>78333366</v>
      </c>
      <c r="Y54">
        <v>78128282</v>
      </c>
      <c r="Z54">
        <v>77858685</v>
      </c>
      <c r="AA54">
        <v>77684873</v>
      </c>
      <c r="AB54">
        <v>77720436</v>
      </c>
      <c r="AC54">
        <v>77839920</v>
      </c>
      <c r="AD54">
        <v>78144619</v>
      </c>
      <c r="AE54">
        <v>78751283</v>
      </c>
      <c r="AF54">
        <v>79433029</v>
      </c>
      <c r="AG54">
        <v>80013896</v>
      </c>
      <c r="AH54">
        <v>80624598</v>
      </c>
      <c r="AI54">
        <v>81156363</v>
      </c>
      <c r="AJ54">
        <v>81438348</v>
      </c>
      <c r="AK54">
        <v>81678051</v>
      </c>
      <c r="AL54">
        <v>81914831</v>
      </c>
      <c r="AM54">
        <v>82034771</v>
      </c>
      <c r="AN54">
        <v>82047195</v>
      </c>
      <c r="AO54">
        <v>82100243</v>
      </c>
      <c r="AP54">
        <v>82211508</v>
      </c>
      <c r="AQ54">
        <v>82349925</v>
      </c>
      <c r="AR54">
        <v>82488495</v>
      </c>
      <c r="AS54">
        <v>82534176</v>
      </c>
      <c r="AT54">
        <v>82516260</v>
      </c>
      <c r="AU54">
        <v>82469422</v>
      </c>
      <c r="AV54">
        <v>82376451</v>
      </c>
      <c r="AW54">
        <v>82266372</v>
      </c>
      <c r="AX54">
        <v>82110097</v>
      </c>
      <c r="AY54">
        <v>81902307</v>
      </c>
      <c r="AZ54">
        <v>81776930</v>
      </c>
      <c r="BA54">
        <v>81797673</v>
      </c>
      <c r="BB54">
        <v>80425823</v>
      </c>
      <c r="BC54">
        <v>82132753</v>
      </c>
      <c r="BD54">
        <v>80982500</v>
      </c>
      <c r="BE54">
        <v>81413145</v>
      </c>
    </row>
    <row r="55" spans="1:57" x14ac:dyDescent="0.35">
      <c r="A55" t="s">
        <v>6452</v>
      </c>
      <c r="B55">
        <v>83636</v>
      </c>
      <c r="C55">
        <v>88499</v>
      </c>
      <c r="D55">
        <v>94200</v>
      </c>
      <c r="E55">
        <v>100622</v>
      </c>
      <c r="F55">
        <v>107584</v>
      </c>
      <c r="G55">
        <v>114963</v>
      </c>
      <c r="H55">
        <v>122868</v>
      </c>
      <c r="I55">
        <v>131403</v>
      </c>
      <c r="J55">
        <v>140461</v>
      </c>
      <c r="K55">
        <v>149891</v>
      </c>
      <c r="L55">
        <v>159667</v>
      </c>
      <c r="M55">
        <v>169370</v>
      </c>
      <c r="N55">
        <v>179212</v>
      </c>
      <c r="O55">
        <v>190536</v>
      </c>
      <c r="P55">
        <v>205157</v>
      </c>
      <c r="Q55">
        <v>224182</v>
      </c>
      <c r="R55">
        <v>248619</v>
      </c>
      <c r="S55">
        <v>277622</v>
      </c>
      <c r="T55">
        <v>308213</v>
      </c>
      <c r="U55">
        <v>336254</v>
      </c>
      <c r="V55">
        <v>358960</v>
      </c>
      <c r="W55">
        <v>374683</v>
      </c>
      <c r="X55">
        <v>384743</v>
      </c>
      <c r="Y55">
        <v>392908</v>
      </c>
      <c r="Z55">
        <v>404589</v>
      </c>
      <c r="AA55">
        <v>423470</v>
      </c>
      <c r="AB55">
        <v>451068</v>
      </c>
      <c r="AC55">
        <v>485565</v>
      </c>
      <c r="AD55">
        <v>523266</v>
      </c>
      <c r="AE55">
        <v>558810</v>
      </c>
      <c r="AF55">
        <v>588356</v>
      </c>
      <c r="AG55">
        <v>610679</v>
      </c>
      <c r="AH55">
        <v>627063</v>
      </c>
      <c r="AI55">
        <v>639215</v>
      </c>
      <c r="AJ55">
        <v>649878</v>
      </c>
      <c r="AK55">
        <v>661076</v>
      </c>
      <c r="AL55">
        <v>673202</v>
      </c>
      <c r="AM55">
        <v>685644</v>
      </c>
      <c r="AN55">
        <v>698256</v>
      </c>
      <c r="AO55">
        <v>710652</v>
      </c>
      <c r="AP55">
        <v>722562</v>
      </c>
      <c r="AQ55">
        <v>734088</v>
      </c>
      <c r="AR55">
        <v>745459</v>
      </c>
      <c r="AS55">
        <v>756656</v>
      </c>
      <c r="AT55">
        <v>767644</v>
      </c>
      <c r="AU55">
        <v>778406</v>
      </c>
      <c r="AV55">
        <v>788941</v>
      </c>
      <c r="AW55">
        <v>799309</v>
      </c>
      <c r="AX55">
        <v>809639</v>
      </c>
      <c r="AY55">
        <v>820097</v>
      </c>
      <c r="AZ55">
        <v>830802</v>
      </c>
      <c r="BA55">
        <v>841802</v>
      </c>
      <c r="BB55">
        <v>853069</v>
      </c>
      <c r="BC55">
        <v>864554</v>
      </c>
      <c r="BD55">
        <v>876174</v>
      </c>
      <c r="BE55">
        <v>887861</v>
      </c>
    </row>
    <row r="56" spans="1:57" x14ac:dyDescent="0.35">
      <c r="A56" t="s">
        <v>6451</v>
      </c>
      <c r="B56">
        <v>60016</v>
      </c>
      <c r="C56">
        <v>61035</v>
      </c>
      <c r="D56">
        <v>61984</v>
      </c>
      <c r="E56">
        <v>62920</v>
      </c>
      <c r="F56">
        <v>63921</v>
      </c>
      <c r="G56">
        <v>65038</v>
      </c>
      <c r="H56">
        <v>66305</v>
      </c>
      <c r="I56">
        <v>67682</v>
      </c>
      <c r="J56">
        <v>69042</v>
      </c>
      <c r="K56">
        <v>70212</v>
      </c>
      <c r="L56">
        <v>71076</v>
      </c>
      <c r="M56">
        <v>71566</v>
      </c>
      <c r="N56">
        <v>71737</v>
      </c>
      <c r="O56">
        <v>71745</v>
      </c>
      <c r="P56">
        <v>71811</v>
      </c>
      <c r="Q56">
        <v>72091</v>
      </c>
      <c r="R56">
        <v>72648</v>
      </c>
      <c r="S56">
        <v>73411</v>
      </c>
      <c r="T56">
        <v>74239</v>
      </c>
      <c r="U56">
        <v>74923</v>
      </c>
      <c r="V56">
        <v>75313</v>
      </c>
      <c r="W56">
        <v>75376</v>
      </c>
      <c r="X56">
        <v>75168</v>
      </c>
      <c r="Y56">
        <v>74750</v>
      </c>
      <c r="Z56">
        <v>74215</v>
      </c>
      <c r="AA56">
        <v>73640</v>
      </c>
      <c r="AB56">
        <v>73025</v>
      </c>
      <c r="AC56">
        <v>72368</v>
      </c>
      <c r="AD56">
        <v>71743</v>
      </c>
      <c r="AE56">
        <v>71242</v>
      </c>
      <c r="AF56">
        <v>70928</v>
      </c>
      <c r="AG56">
        <v>70849</v>
      </c>
      <c r="AH56">
        <v>70978</v>
      </c>
      <c r="AI56">
        <v>71205</v>
      </c>
      <c r="AJ56">
        <v>71372</v>
      </c>
      <c r="AK56">
        <v>71367</v>
      </c>
      <c r="AL56">
        <v>71146</v>
      </c>
      <c r="AM56">
        <v>70756</v>
      </c>
      <c r="AN56">
        <v>70295</v>
      </c>
      <c r="AO56">
        <v>69902</v>
      </c>
      <c r="AP56">
        <v>69679</v>
      </c>
      <c r="AQ56">
        <v>69660</v>
      </c>
      <c r="AR56">
        <v>69806</v>
      </c>
      <c r="AS56">
        <v>70058</v>
      </c>
      <c r="AT56">
        <v>70325</v>
      </c>
      <c r="AU56">
        <v>70542</v>
      </c>
      <c r="AV56">
        <v>70690</v>
      </c>
      <c r="AW56">
        <v>70795</v>
      </c>
      <c r="AX56">
        <v>70881</v>
      </c>
      <c r="AY56">
        <v>70995</v>
      </c>
      <c r="AZ56">
        <v>71167</v>
      </c>
      <c r="BA56">
        <v>71402</v>
      </c>
      <c r="BB56">
        <v>71685</v>
      </c>
      <c r="BC56">
        <v>72005</v>
      </c>
      <c r="BD56">
        <v>72341</v>
      </c>
      <c r="BE56">
        <v>72680</v>
      </c>
    </row>
    <row r="57" spans="1:57" x14ac:dyDescent="0.35">
      <c r="A57" t="s">
        <v>280</v>
      </c>
      <c r="B57">
        <v>4579603</v>
      </c>
      <c r="C57">
        <v>4611687</v>
      </c>
      <c r="D57">
        <v>4647727</v>
      </c>
      <c r="E57">
        <v>4684483</v>
      </c>
      <c r="F57">
        <v>4722072</v>
      </c>
      <c r="G57">
        <v>4759012</v>
      </c>
      <c r="H57">
        <v>4797381</v>
      </c>
      <c r="I57">
        <v>4835354</v>
      </c>
      <c r="J57">
        <v>4864883</v>
      </c>
      <c r="K57">
        <v>4891860</v>
      </c>
      <c r="L57">
        <v>4928757</v>
      </c>
      <c r="M57">
        <v>4963126</v>
      </c>
      <c r="N57">
        <v>4991596</v>
      </c>
      <c r="O57">
        <v>5021861</v>
      </c>
      <c r="P57">
        <v>5045297</v>
      </c>
      <c r="Q57">
        <v>5059862</v>
      </c>
      <c r="R57">
        <v>5072596</v>
      </c>
      <c r="S57">
        <v>5088419</v>
      </c>
      <c r="T57">
        <v>5104248</v>
      </c>
      <c r="U57">
        <v>5116801</v>
      </c>
      <c r="V57">
        <v>5123027</v>
      </c>
      <c r="W57">
        <v>5121572</v>
      </c>
      <c r="X57">
        <v>5117810</v>
      </c>
      <c r="Y57">
        <v>5114297</v>
      </c>
      <c r="Z57">
        <v>5111619</v>
      </c>
      <c r="AA57">
        <v>5113691</v>
      </c>
      <c r="AB57">
        <v>5120534</v>
      </c>
      <c r="AC57">
        <v>5127024</v>
      </c>
      <c r="AD57">
        <v>5129516</v>
      </c>
      <c r="AE57">
        <v>5132594</v>
      </c>
      <c r="AF57">
        <v>5140939</v>
      </c>
      <c r="AG57">
        <v>5154298</v>
      </c>
      <c r="AH57">
        <v>5171370</v>
      </c>
      <c r="AI57">
        <v>5188628</v>
      </c>
      <c r="AJ57">
        <v>5206180</v>
      </c>
      <c r="AK57">
        <v>5233373</v>
      </c>
      <c r="AL57">
        <v>5263074</v>
      </c>
      <c r="AM57">
        <v>5284991</v>
      </c>
      <c r="AN57">
        <v>5304219</v>
      </c>
      <c r="AO57">
        <v>5321799</v>
      </c>
      <c r="AP57">
        <v>5339616</v>
      </c>
      <c r="AQ57">
        <v>5358783</v>
      </c>
      <c r="AR57">
        <v>5375931</v>
      </c>
      <c r="AS57">
        <v>5390574</v>
      </c>
      <c r="AT57">
        <v>5404523</v>
      </c>
      <c r="AU57">
        <v>5419432</v>
      </c>
      <c r="AV57">
        <v>5437272</v>
      </c>
      <c r="AW57">
        <v>5461438</v>
      </c>
      <c r="AX57">
        <v>5493621</v>
      </c>
      <c r="AY57">
        <v>5523095</v>
      </c>
      <c r="AZ57">
        <v>5547683</v>
      </c>
      <c r="BA57">
        <v>5570572</v>
      </c>
      <c r="BB57">
        <v>5591572</v>
      </c>
      <c r="BC57">
        <v>5614932</v>
      </c>
      <c r="BD57">
        <v>5643475</v>
      </c>
      <c r="BE57">
        <v>5676002</v>
      </c>
    </row>
    <row r="58" spans="1:57" x14ac:dyDescent="0.35">
      <c r="A58" t="s">
        <v>6450</v>
      </c>
      <c r="B58">
        <v>3294039</v>
      </c>
      <c r="C58">
        <v>3406299</v>
      </c>
      <c r="D58">
        <v>3521276</v>
      </c>
      <c r="E58">
        <v>3638628</v>
      </c>
      <c r="F58">
        <v>3757962</v>
      </c>
      <c r="G58">
        <v>3878952</v>
      </c>
      <c r="H58">
        <v>4001377</v>
      </c>
      <c r="I58">
        <v>4125107</v>
      </c>
      <c r="J58">
        <v>4250026</v>
      </c>
      <c r="K58">
        <v>4376056</v>
      </c>
      <c r="L58">
        <v>4503114</v>
      </c>
      <c r="M58">
        <v>4631114</v>
      </c>
      <c r="N58">
        <v>4759935</v>
      </c>
      <c r="O58">
        <v>4889437</v>
      </c>
      <c r="P58">
        <v>5019471</v>
      </c>
      <c r="Q58">
        <v>5149934</v>
      </c>
      <c r="R58">
        <v>5280727</v>
      </c>
      <c r="S58">
        <v>5411867</v>
      </c>
      <c r="T58">
        <v>5543520</v>
      </c>
      <c r="U58">
        <v>5675930</v>
      </c>
      <c r="V58">
        <v>5809271</v>
      </c>
      <c r="W58">
        <v>5943591</v>
      </c>
      <c r="X58">
        <v>6078816</v>
      </c>
      <c r="Y58">
        <v>6214857</v>
      </c>
      <c r="Z58">
        <v>6351572</v>
      </c>
      <c r="AA58">
        <v>6488857</v>
      </c>
      <c r="AB58">
        <v>6626544</v>
      </c>
      <c r="AC58">
        <v>6764623</v>
      </c>
      <c r="AD58">
        <v>6903314</v>
      </c>
      <c r="AE58">
        <v>7042940</v>
      </c>
      <c r="AF58">
        <v>7183646</v>
      </c>
      <c r="AG58">
        <v>7325622</v>
      </c>
      <c r="AH58">
        <v>7468551</v>
      </c>
      <c r="AI58">
        <v>7611463</v>
      </c>
      <c r="AJ58">
        <v>7753052</v>
      </c>
      <c r="AK58">
        <v>7892420</v>
      </c>
      <c r="AL58">
        <v>8029114</v>
      </c>
      <c r="AM58">
        <v>8163474</v>
      </c>
      <c r="AN58">
        <v>8296375</v>
      </c>
      <c r="AO58">
        <v>8429116</v>
      </c>
      <c r="AP58">
        <v>8562623</v>
      </c>
      <c r="AQ58">
        <v>8697127</v>
      </c>
      <c r="AR58">
        <v>8832286</v>
      </c>
      <c r="AS58">
        <v>8967759</v>
      </c>
      <c r="AT58">
        <v>9102997</v>
      </c>
      <c r="AU58">
        <v>9237565</v>
      </c>
      <c r="AV58">
        <v>9371333</v>
      </c>
      <c r="AW58">
        <v>9504336</v>
      </c>
      <c r="AX58">
        <v>9636491</v>
      </c>
      <c r="AY58">
        <v>9767737</v>
      </c>
      <c r="AZ58">
        <v>9897983</v>
      </c>
      <c r="BA58">
        <v>10027140</v>
      </c>
      <c r="BB58">
        <v>10155036</v>
      </c>
      <c r="BC58">
        <v>10281408</v>
      </c>
      <c r="BD58">
        <v>10405943</v>
      </c>
      <c r="BE58">
        <v>10528391</v>
      </c>
    </row>
    <row r="59" spans="1:57" x14ac:dyDescent="0.35">
      <c r="A59" t="s">
        <v>6449</v>
      </c>
      <c r="B59">
        <v>11124892</v>
      </c>
      <c r="C59">
        <v>11404859</v>
      </c>
      <c r="D59">
        <v>11690152</v>
      </c>
      <c r="E59">
        <v>11985130</v>
      </c>
      <c r="F59">
        <v>12295973</v>
      </c>
      <c r="G59">
        <v>12626953</v>
      </c>
      <c r="H59">
        <v>12980269</v>
      </c>
      <c r="I59">
        <v>13354197</v>
      </c>
      <c r="J59">
        <v>13744383</v>
      </c>
      <c r="K59">
        <v>14144437</v>
      </c>
      <c r="L59">
        <v>14550033</v>
      </c>
      <c r="M59">
        <v>14960111</v>
      </c>
      <c r="N59">
        <v>15377095</v>
      </c>
      <c r="O59">
        <v>15804428</v>
      </c>
      <c r="P59">
        <v>16247113</v>
      </c>
      <c r="Q59">
        <v>16709098</v>
      </c>
      <c r="R59">
        <v>17190236</v>
      </c>
      <c r="S59">
        <v>17690184</v>
      </c>
      <c r="T59">
        <v>18212331</v>
      </c>
      <c r="U59">
        <v>18760761</v>
      </c>
      <c r="V59">
        <v>19337723</v>
      </c>
      <c r="W59">
        <v>19943667</v>
      </c>
      <c r="X59">
        <v>20575701</v>
      </c>
      <c r="Y59">
        <v>21228288</v>
      </c>
      <c r="Z59">
        <v>21893857</v>
      </c>
      <c r="AA59">
        <v>22565908</v>
      </c>
      <c r="AB59">
        <v>23241276</v>
      </c>
      <c r="AC59">
        <v>23917889</v>
      </c>
      <c r="AD59">
        <v>24591493</v>
      </c>
      <c r="AE59">
        <v>25257671</v>
      </c>
      <c r="AF59">
        <v>25912364</v>
      </c>
      <c r="AG59">
        <v>26554277</v>
      </c>
      <c r="AH59">
        <v>27180921</v>
      </c>
      <c r="AI59">
        <v>27785977</v>
      </c>
      <c r="AJ59">
        <v>28362015</v>
      </c>
      <c r="AK59">
        <v>28904300</v>
      </c>
      <c r="AL59">
        <v>29411839</v>
      </c>
      <c r="AM59">
        <v>29887717</v>
      </c>
      <c r="AN59">
        <v>30336880</v>
      </c>
      <c r="AO59">
        <v>30766551</v>
      </c>
      <c r="AP59">
        <v>31183658</v>
      </c>
      <c r="AQ59">
        <v>31590320</v>
      </c>
      <c r="AR59">
        <v>31990387</v>
      </c>
      <c r="AS59">
        <v>32394886</v>
      </c>
      <c r="AT59">
        <v>32817225</v>
      </c>
      <c r="AU59">
        <v>33267887</v>
      </c>
      <c r="AV59">
        <v>33749328</v>
      </c>
      <c r="AW59">
        <v>34261971</v>
      </c>
      <c r="AX59">
        <v>34811059</v>
      </c>
      <c r="AY59">
        <v>35401790</v>
      </c>
      <c r="AZ59">
        <v>36036159</v>
      </c>
      <c r="BA59">
        <v>36717132</v>
      </c>
      <c r="BB59">
        <v>37439427</v>
      </c>
      <c r="BC59">
        <v>38186135</v>
      </c>
      <c r="BD59">
        <v>38934334</v>
      </c>
      <c r="BE59">
        <v>39666519</v>
      </c>
    </row>
    <row r="60" spans="1:57" x14ac:dyDescent="0.35">
      <c r="A60" t="s">
        <v>6448</v>
      </c>
      <c r="B60">
        <v>896492991</v>
      </c>
      <c r="C60">
        <v>895784704</v>
      </c>
      <c r="D60">
        <v>907395358</v>
      </c>
      <c r="E60">
        <v>930292410</v>
      </c>
      <c r="F60">
        <v>952838633</v>
      </c>
      <c r="G60">
        <v>976409639</v>
      </c>
      <c r="H60">
        <v>1003576772</v>
      </c>
      <c r="I60">
        <v>1029875983</v>
      </c>
      <c r="J60">
        <v>1057180652</v>
      </c>
      <c r="K60">
        <v>1086235891</v>
      </c>
      <c r="L60">
        <v>1116250866</v>
      </c>
      <c r="M60">
        <v>1146964227</v>
      </c>
      <c r="N60">
        <v>1175990054</v>
      </c>
      <c r="O60">
        <v>1204100118</v>
      </c>
      <c r="P60">
        <v>1230702590</v>
      </c>
      <c r="Q60">
        <v>1254860626</v>
      </c>
      <c r="R60">
        <v>1277136144</v>
      </c>
      <c r="S60">
        <v>1297790313</v>
      </c>
      <c r="T60">
        <v>1318387202</v>
      </c>
      <c r="U60">
        <v>1339265399</v>
      </c>
      <c r="V60">
        <v>1359783541</v>
      </c>
      <c r="W60">
        <v>1380911399</v>
      </c>
      <c r="X60">
        <v>1404321928</v>
      </c>
      <c r="Y60">
        <v>1427842273</v>
      </c>
      <c r="Z60">
        <v>1450329263</v>
      </c>
      <c r="AA60">
        <v>1473632648</v>
      </c>
      <c r="AB60">
        <v>1498637395</v>
      </c>
      <c r="AC60">
        <v>1525225958</v>
      </c>
      <c r="AD60">
        <v>1552111436</v>
      </c>
      <c r="AE60">
        <v>1578320124</v>
      </c>
      <c r="AF60">
        <v>1603652723</v>
      </c>
      <c r="AG60">
        <v>1627881291</v>
      </c>
      <c r="AH60">
        <v>1650544592</v>
      </c>
      <c r="AI60">
        <v>1672375813</v>
      </c>
      <c r="AJ60">
        <v>1694082971</v>
      </c>
      <c r="AK60">
        <v>1715417437</v>
      </c>
      <c r="AL60">
        <v>1736435473</v>
      </c>
      <c r="AM60">
        <v>1757273497</v>
      </c>
      <c r="AN60">
        <v>1777437867</v>
      </c>
      <c r="AO60">
        <v>1796509002</v>
      </c>
      <c r="AP60">
        <v>1814543356</v>
      </c>
      <c r="AQ60">
        <v>1831803900</v>
      </c>
      <c r="AR60">
        <v>1848308223</v>
      </c>
      <c r="AS60">
        <v>1864184472</v>
      </c>
      <c r="AT60">
        <v>1879602648</v>
      </c>
      <c r="AU60">
        <v>1894744514</v>
      </c>
      <c r="AV60">
        <v>1909251689</v>
      </c>
      <c r="AW60">
        <v>1923095029</v>
      </c>
      <c r="AX60">
        <v>1936736134</v>
      </c>
      <c r="AY60">
        <v>1950280764</v>
      </c>
      <c r="AZ60">
        <v>1963842316</v>
      </c>
      <c r="BA60">
        <v>1977658253</v>
      </c>
      <c r="BB60">
        <v>1991783241</v>
      </c>
      <c r="BC60">
        <v>2006123447</v>
      </c>
      <c r="BD60">
        <v>2020656037</v>
      </c>
      <c r="BE60">
        <v>2035129646</v>
      </c>
    </row>
    <row r="61" spans="1:57" x14ac:dyDescent="0.35">
      <c r="A61" t="s">
        <v>6447</v>
      </c>
      <c r="B61">
        <v>980067595</v>
      </c>
      <c r="C61">
        <v>1003380277</v>
      </c>
      <c r="D61">
        <v>1027454562</v>
      </c>
      <c r="E61">
        <v>1052236205</v>
      </c>
      <c r="F61">
        <v>1077759547</v>
      </c>
      <c r="G61">
        <v>1104010610</v>
      </c>
      <c r="H61">
        <v>1130979984</v>
      </c>
      <c r="I61">
        <v>1158749092</v>
      </c>
      <c r="J61">
        <v>1187224115</v>
      </c>
      <c r="K61">
        <v>1216495817</v>
      </c>
      <c r="L61">
        <v>1246583735</v>
      </c>
      <c r="M61">
        <v>1277520490</v>
      </c>
      <c r="N61">
        <v>1309264805</v>
      </c>
      <c r="O61">
        <v>1341833433</v>
      </c>
      <c r="P61">
        <v>1375075563</v>
      </c>
      <c r="Q61">
        <v>1408970396</v>
      </c>
      <c r="R61">
        <v>1443466317</v>
      </c>
      <c r="S61">
        <v>1478619136</v>
      </c>
      <c r="T61">
        <v>1514688000</v>
      </c>
      <c r="U61">
        <v>1552055886</v>
      </c>
      <c r="V61">
        <v>1590931253</v>
      </c>
      <c r="W61">
        <v>1631355333</v>
      </c>
      <c r="X61">
        <v>1673182374</v>
      </c>
      <c r="Y61">
        <v>1716152739</v>
      </c>
      <c r="Z61">
        <v>1759875499</v>
      </c>
      <c r="AA61">
        <v>1804081410</v>
      </c>
      <c r="AB61">
        <v>1848663355</v>
      </c>
      <c r="AC61">
        <v>1893586588</v>
      </c>
      <c r="AD61">
        <v>1938610747</v>
      </c>
      <c r="AE61">
        <v>1983464632</v>
      </c>
      <c r="AF61">
        <v>2029981092</v>
      </c>
      <c r="AG61">
        <v>2074306790</v>
      </c>
      <c r="AH61">
        <v>2118156196</v>
      </c>
      <c r="AI61">
        <v>2161775525</v>
      </c>
      <c r="AJ61">
        <v>2205478532</v>
      </c>
      <c r="AK61">
        <v>2249548153</v>
      </c>
      <c r="AL61">
        <v>2294124499</v>
      </c>
      <c r="AM61">
        <v>2339055962</v>
      </c>
      <c r="AN61">
        <v>2384027372</v>
      </c>
      <c r="AO61">
        <v>2428750673</v>
      </c>
      <c r="AP61">
        <v>2473204321</v>
      </c>
      <c r="AQ61">
        <v>2516977040</v>
      </c>
      <c r="AR61">
        <v>2559959392</v>
      </c>
      <c r="AS61">
        <v>2602699761</v>
      </c>
      <c r="AT61">
        <v>2645383620</v>
      </c>
      <c r="AU61">
        <v>2688160483</v>
      </c>
      <c r="AV61">
        <v>2731071075</v>
      </c>
      <c r="AW61">
        <v>2774122008</v>
      </c>
      <c r="AX61">
        <v>2817324737</v>
      </c>
      <c r="AY61">
        <v>2860676106</v>
      </c>
      <c r="AZ61">
        <v>2904408228</v>
      </c>
      <c r="BA61">
        <v>2948205642</v>
      </c>
      <c r="BB61">
        <v>2991724468</v>
      </c>
      <c r="BC61">
        <v>3035325824</v>
      </c>
      <c r="BD61">
        <v>3079001949</v>
      </c>
      <c r="BE61">
        <v>3122703317</v>
      </c>
    </row>
    <row r="62" spans="1:57" x14ac:dyDescent="0.35">
      <c r="A62" t="s">
        <v>6446</v>
      </c>
      <c r="B62">
        <v>1042479827</v>
      </c>
      <c r="C62">
        <v>1045793993</v>
      </c>
      <c r="D62">
        <v>1059977365</v>
      </c>
      <c r="E62">
        <v>1085452978</v>
      </c>
      <c r="F62">
        <v>1110564125</v>
      </c>
      <c r="G62">
        <v>1136733610</v>
      </c>
      <c r="H62">
        <v>1166341432</v>
      </c>
      <c r="I62">
        <v>1195012928</v>
      </c>
      <c r="J62">
        <v>1224109922</v>
      </c>
      <c r="K62">
        <v>1256740076</v>
      </c>
      <c r="L62">
        <v>1289404691</v>
      </c>
      <c r="M62">
        <v>1323056644</v>
      </c>
      <c r="N62">
        <v>1354930027</v>
      </c>
      <c r="O62">
        <v>1385247264</v>
      </c>
      <c r="P62">
        <v>1415351115</v>
      </c>
      <c r="Q62">
        <v>1442569738</v>
      </c>
      <c r="R62">
        <v>1466838266</v>
      </c>
      <c r="S62">
        <v>1489758534</v>
      </c>
      <c r="T62">
        <v>1512554064</v>
      </c>
      <c r="U62">
        <v>1535753338</v>
      </c>
      <c r="V62">
        <v>1558472173</v>
      </c>
      <c r="W62">
        <v>1581903755</v>
      </c>
      <c r="X62">
        <v>1607549234</v>
      </c>
      <c r="Y62">
        <v>1633141623</v>
      </c>
      <c r="Z62">
        <v>1657498383</v>
      </c>
      <c r="AA62">
        <v>1682528269</v>
      </c>
      <c r="AB62">
        <v>1709258866</v>
      </c>
      <c r="AC62">
        <v>1737476308</v>
      </c>
      <c r="AD62">
        <v>1765937284</v>
      </c>
      <c r="AE62">
        <v>1793758539</v>
      </c>
      <c r="AF62">
        <v>1820616892</v>
      </c>
      <c r="AG62">
        <v>1846419035</v>
      </c>
      <c r="AH62">
        <v>1870516977</v>
      </c>
      <c r="AI62">
        <v>1893718374</v>
      </c>
      <c r="AJ62">
        <v>1916928717</v>
      </c>
      <c r="AK62">
        <v>1939958969</v>
      </c>
      <c r="AL62">
        <v>1962650225</v>
      </c>
      <c r="AM62">
        <v>1984871945</v>
      </c>
      <c r="AN62">
        <v>2006354328</v>
      </c>
      <c r="AO62">
        <v>2026515698</v>
      </c>
      <c r="AP62">
        <v>2045729346</v>
      </c>
      <c r="AQ62">
        <v>2064266243</v>
      </c>
      <c r="AR62">
        <v>2081848420</v>
      </c>
      <c r="AS62">
        <v>2098602000</v>
      </c>
      <c r="AT62">
        <v>2114743503</v>
      </c>
      <c r="AU62">
        <v>2130541816</v>
      </c>
      <c r="AV62">
        <v>2146013429</v>
      </c>
      <c r="AW62">
        <v>2160761464</v>
      </c>
      <c r="AX62">
        <v>2175670361</v>
      </c>
      <c r="AY62">
        <v>2190185797</v>
      </c>
      <c r="AZ62">
        <v>2204613382</v>
      </c>
      <c r="BA62">
        <v>2219109404</v>
      </c>
      <c r="BB62">
        <v>2233936812</v>
      </c>
      <c r="BC62">
        <v>2248920288</v>
      </c>
      <c r="BD62">
        <v>2264064351</v>
      </c>
      <c r="BE62">
        <v>2279186469</v>
      </c>
    </row>
    <row r="63" spans="1:57" x14ac:dyDescent="0.35">
      <c r="A63" t="s">
        <v>6445</v>
      </c>
      <c r="B63">
        <v>275220745</v>
      </c>
      <c r="C63">
        <v>279488927</v>
      </c>
      <c r="D63">
        <v>283776336</v>
      </c>
      <c r="E63">
        <v>288075008</v>
      </c>
      <c r="F63">
        <v>292347310</v>
      </c>
      <c r="G63">
        <v>296539327</v>
      </c>
      <c r="H63">
        <v>300049053</v>
      </c>
      <c r="I63">
        <v>303610743</v>
      </c>
      <c r="J63">
        <v>307087575</v>
      </c>
      <c r="K63">
        <v>310521319</v>
      </c>
      <c r="L63">
        <v>313854674</v>
      </c>
      <c r="M63">
        <v>317386564</v>
      </c>
      <c r="N63">
        <v>321109635</v>
      </c>
      <c r="O63">
        <v>324679698</v>
      </c>
      <c r="P63">
        <v>328258842</v>
      </c>
      <c r="Q63">
        <v>331828536</v>
      </c>
      <c r="R63">
        <v>335514466</v>
      </c>
      <c r="S63">
        <v>339110577</v>
      </c>
      <c r="T63">
        <v>342651168</v>
      </c>
      <c r="U63">
        <v>346176299</v>
      </c>
      <c r="V63">
        <v>349819167</v>
      </c>
      <c r="W63">
        <v>353551640</v>
      </c>
      <c r="X63">
        <v>357124622</v>
      </c>
      <c r="Y63">
        <v>360691781</v>
      </c>
      <c r="Z63">
        <v>364507586</v>
      </c>
      <c r="AA63">
        <v>368335062</v>
      </c>
      <c r="AB63">
        <v>372130677</v>
      </c>
      <c r="AC63">
        <v>375910215</v>
      </c>
      <c r="AD63">
        <v>379564871</v>
      </c>
      <c r="AE63">
        <v>383041377</v>
      </c>
      <c r="AF63">
        <v>385568047</v>
      </c>
      <c r="AG63">
        <v>387534203</v>
      </c>
      <c r="AH63">
        <v>389132701</v>
      </c>
      <c r="AI63">
        <v>390363718</v>
      </c>
      <c r="AJ63">
        <v>390990562</v>
      </c>
      <c r="AK63">
        <v>391431995</v>
      </c>
      <c r="AL63">
        <v>391816812</v>
      </c>
      <c r="AM63">
        <v>392207147</v>
      </c>
      <c r="AN63">
        <v>392487603</v>
      </c>
      <c r="AO63">
        <v>392502054</v>
      </c>
      <c r="AP63">
        <v>392648544</v>
      </c>
      <c r="AQ63">
        <v>392415533</v>
      </c>
      <c r="AR63">
        <v>392122448</v>
      </c>
      <c r="AS63">
        <v>392288707</v>
      </c>
      <c r="AT63">
        <v>392654477</v>
      </c>
      <c r="AU63">
        <v>393077520</v>
      </c>
      <c r="AV63">
        <v>393637104</v>
      </c>
      <c r="AW63">
        <v>394217145</v>
      </c>
      <c r="AX63">
        <v>395265896</v>
      </c>
      <c r="AY63">
        <v>397037901</v>
      </c>
      <c r="AZ63">
        <v>399121746</v>
      </c>
      <c r="BA63">
        <v>401448188</v>
      </c>
      <c r="BB63">
        <v>403830537</v>
      </c>
      <c r="BC63">
        <v>406424758</v>
      </c>
      <c r="BD63">
        <v>408984246</v>
      </c>
      <c r="BE63">
        <v>411338238</v>
      </c>
    </row>
    <row r="64" spans="1:57" x14ac:dyDescent="0.35">
      <c r="A64" t="s">
        <v>6444</v>
      </c>
      <c r="B64">
        <v>667516938</v>
      </c>
      <c r="C64">
        <v>675214286</v>
      </c>
      <c r="D64">
        <v>683152930</v>
      </c>
      <c r="E64">
        <v>691146253</v>
      </c>
      <c r="F64">
        <v>699046950</v>
      </c>
      <c r="G64">
        <v>706691764</v>
      </c>
      <c r="H64">
        <v>713344146</v>
      </c>
      <c r="I64">
        <v>719786852</v>
      </c>
      <c r="J64">
        <v>725974310</v>
      </c>
      <c r="K64">
        <v>732060925</v>
      </c>
      <c r="L64">
        <v>737511115</v>
      </c>
      <c r="M64">
        <v>743158081</v>
      </c>
      <c r="N64">
        <v>749515255</v>
      </c>
      <c r="O64">
        <v>755582491</v>
      </c>
      <c r="P64">
        <v>761444994</v>
      </c>
      <c r="Q64">
        <v>767114225</v>
      </c>
      <c r="R64">
        <v>772656242</v>
      </c>
      <c r="S64">
        <v>777946308</v>
      </c>
      <c r="T64">
        <v>783260461</v>
      </c>
      <c r="U64">
        <v>788456015</v>
      </c>
      <c r="V64">
        <v>793795423</v>
      </c>
      <c r="W64">
        <v>799120587</v>
      </c>
      <c r="X64">
        <v>803884347</v>
      </c>
      <c r="Y64">
        <v>808473556</v>
      </c>
      <c r="Z64">
        <v>813273557</v>
      </c>
      <c r="AA64">
        <v>818181288</v>
      </c>
      <c r="AB64">
        <v>823227203</v>
      </c>
      <c r="AC64">
        <v>828312655</v>
      </c>
      <c r="AD64">
        <v>833439109</v>
      </c>
      <c r="AE64">
        <v>838607561</v>
      </c>
      <c r="AF64">
        <v>842972172</v>
      </c>
      <c r="AG64">
        <v>846287676</v>
      </c>
      <c r="AH64">
        <v>849687540</v>
      </c>
      <c r="AI64">
        <v>852686641</v>
      </c>
      <c r="AJ64">
        <v>854538617</v>
      </c>
      <c r="AK64">
        <v>856060572</v>
      </c>
      <c r="AL64">
        <v>857263836</v>
      </c>
      <c r="AM64">
        <v>858641127</v>
      </c>
      <c r="AN64">
        <v>859721023</v>
      </c>
      <c r="AO64">
        <v>860892312</v>
      </c>
      <c r="AP64">
        <v>861989674</v>
      </c>
      <c r="AQ64">
        <v>863492336</v>
      </c>
      <c r="AR64">
        <v>865189443</v>
      </c>
      <c r="AS64">
        <v>867472980</v>
      </c>
      <c r="AT64">
        <v>870067822</v>
      </c>
      <c r="AU64">
        <v>872720228</v>
      </c>
      <c r="AV64">
        <v>875415605</v>
      </c>
      <c r="AW64">
        <v>878428497</v>
      </c>
      <c r="AX64">
        <v>881925905</v>
      </c>
      <c r="AY64">
        <v>885580688</v>
      </c>
      <c r="AZ64">
        <v>889077523</v>
      </c>
      <c r="BA64">
        <v>892816142</v>
      </c>
      <c r="BB64">
        <v>895050287</v>
      </c>
      <c r="BC64">
        <v>900863153</v>
      </c>
      <c r="BD64">
        <v>903987814</v>
      </c>
      <c r="BE64">
        <v>907944124</v>
      </c>
    </row>
    <row r="65" spans="1:57" x14ac:dyDescent="0.35">
      <c r="A65" t="s">
        <v>5241</v>
      </c>
      <c r="B65">
        <v>4545548</v>
      </c>
      <c r="C65">
        <v>4676858</v>
      </c>
      <c r="D65">
        <v>4812892</v>
      </c>
      <c r="E65">
        <v>4953735</v>
      </c>
      <c r="F65">
        <v>5099470</v>
      </c>
      <c r="G65">
        <v>5250120</v>
      </c>
      <c r="H65">
        <v>5405692</v>
      </c>
      <c r="I65">
        <v>5566057</v>
      </c>
      <c r="J65">
        <v>5730908</v>
      </c>
      <c r="K65">
        <v>5899842</v>
      </c>
      <c r="L65">
        <v>6072520</v>
      </c>
      <c r="M65">
        <v>6248831</v>
      </c>
      <c r="N65">
        <v>6428707</v>
      </c>
      <c r="O65">
        <v>6611916</v>
      </c>
      <c r="P65">
        <v>6798205</v>
      </c>
      <c r="Q65">
        <v>6987393</v>
      </c>
      <c r="R65">
        <v>7179399</v>
      </c>
      <c r="S65">
        <v>7374235</v>
      </c>
      <c r="T65">
        <v>7571953</v>
      </c>
      <c r="U65">
        <v>7772652</v>
      </c>
      <c r="V65">
        <v>7976449</v>
      </c>
      <c r="W65">
        <v>8183194</v>
      </c>
      <c r="X65">
        <v>8392935</v>
      </c>
      <c r="Y65">
        <v>8606214</v>
      </c>
      <c r="Z65">
        <v>8823746</v>
      </c>
      <c r="AA65">
        <v>9045977</v>
      </c>
      <c r="AB65">
        <v>9272905</v>
      </c>
      <c r="AC65">
        <v>9504132</v>
      </c>
      <c r="AD65">
        <v>9739179</v>
      </c>
      <c r="AE65">
        <v>9977380</v>
      </c>
      <c r="AF65">
        <v>10218085</v>
      </c>
      <c r="AG65">
        <v>10460988</v>
      </c>
      <c r="AH65">
        <v>10705670</v>
      </c>
      <c r="AI65">
        <v>10951200</v>
      </c>
      <c r="AJ65">
        <v>11196476</v>
      </c>
      <c r="AK65">
        <v>11440576</v>
      </c>
      <c r="AL65">
        <v>11683480</v>
      </c>
      <c r="AM65">
        <v>11924991</v>
      </c>
      <c r="AN65">
        <v>12163887</v>
      </c>
      <c r="AO65">
        <v>12398691</v>
      </c>
      <c r="AP65">
        <v>12628596</v>
      </c>
      <c r="AQ65">
        <v>12852753</v>
      </c>
      <c r="AR65">
        <v>13072056</v>
      </c>
      <c r="AS65">
        <v>13289600</v>
      </c>
      <c r="AT65">
        <v>13509645</v>
      </c>
      <c r="AU65">
        <v>13735232</v>
      </c>
      <c r="AV65">
        <v>13967490</v>
      </c>
      <c r="AW65">
        <v>14205479</v>
      </c>
      <c r="AX65">
        <v>14447600</v>
      </c>
      <c r="AY65">
        <v>14691310</v>
      </c>
      <c r="AZ65">
        <v>14934692</v>
      </c>
      <c r="BA65">
        <v>15177280</v>
      </c>
      <c r="BB65">
        <v>15419493</v>
      </c>
      <c r="BC65">
        <v>15661312</v>
      </c>
      <c r="BD65">
        <v>15902916</v>
      </c>
      <c r="BE65">
        <v>16144363</v>
      </c>
    </row>
    <row r="66" spans="1:57" x14ac:dyDescent="0.35">
      <c r="A66" t="s">
        <v>6443</v>
      </c>
      <c r="B66">
        <v>27072397</v>
      </c>
      <c r="C66">
        <v>27810001</v>
      </c>
      <c r="D66">
        <v>28560741</v>
      </c>
      <c r="E66">
        <v>29322709</v>
      </c>
      <c r="F66">
        <v>30094082</v>
      </c>
      <c r="G66">
        <v>30872982</v>
      </c>
      <c r="H66">
        <v>31660914</v>
      </c>
      <c r="I66">
        <v>32456565</v>
      </c>
      <c r="J66">
        <v>33252275</v>
      </c>
      <c r="K66">
        <v>34038147</v>
      </c>
      <c r="L66">
        <v>34808599</v>
      </c>
      <c r="M66">
        <v>35561087</v>
      </c>
      <c r="N66">
        <v>36302154</v>
      </c>
      <c r="O66">
        <v>37046807</v>
      </c>
      <c r="P66">
        <v>37815578</v>
      </c>
      <c r="Q66">
        <v>38624410</v>
      </c>
      <c r="R66">
        <v>39478585</v>
      </c>
      <c r="S66">
        <v>40377668</v>
      </c>
      <c r="T66">
        <v>41324806</v>
      </c>
      <c r="U66">
        <v>42321740</v>
      </c>
      <c r="V66">
        <v>43369552</v>
      </c>
      <c r="W66">
        <v>44465918</v>
      </c>
      <c r="X66">
        <v>45610430</v>
      </c>
      <c r="Y66">
        <v>46807221</v>
      </c>
      <c r="Z66">
        <v>48061546</v>
      </c>
      <c r="AA66">
        <v>49373806</v>
      </c>
      <c r="AB66">
        <v>50748187</v>
      </c>
      <c r="AC66">
        <v>52173840</v>
      </c>
      <c r="AD66">
        <v>53617678</v>
      </c>
      <c r="AE66">
        <v>55035937</v>
      </c>
      <c r="AF66">
        <v>56397273</v>
      </c>
      <c r="AG66">
        <v>57689828</v>
      </c>
      <c r="AH66">
        <v>58922018</v>
      </c>
      <c r="AI66">
        <v>60108373</v>
      </c>
      <c r="AJ66">
        <v>61272847</v>
      </c>
      <c r="AK66">
        <v>62434527</v>
      </c>
      <c r="AL66">
        <v>63595629</v>
      </c>
      <c r="AM66">
        <v>64754566</v>
      </c>
      <c r="AN66">
        <v>65922626</v>
      </c>
      <c r="AO66">
        <v>67112877</v>
      </c>
      <c r="AP66">
        <v>68334905</v>
      </c>
      <c r="AQ66">
        <v>69599945</v>
      </c>
      <c r="AR66">
        <v>70908710</v>
      </c>
      <c r="AS66">
        <v>72247626</v>
      </c>
      <c r="AT66">
        <v>73596068</v>
      </c>
      <c r="AU66">
        <v>74942115</v>
      </c>
      <c r="AV66">
        <v>76274285</v>
      </c>
      <c r="AW66">
        <v>77605327</v>
      </c>
      <c r="AX66">
        <v>78976122</v>
      </c>
      <c r="AY66">
        <v>80442443</v>
      </c>
      <c r="AZ66">
        <v>82040994</v>
      </c>
      <c r="BA66">
        <v>83787634</v>
      </c>
      <c r="BB66">
        <v>85660902</v>
      </c>
      <c r="BC66">
        <v>87613909</v>
      </c>
      <c r="BD66">
        <v>89579670</v>
      </c>
      <c r="BE66">
        <v>91508084</v>
      </c>
    </row>
    <row r="67" spans="1:57" x14ac:dyDescent="0.35">
      <c r="A67" t="s">
        <v>6442</v>
      </c>
      <c r="B67">
        <v>265396501</v>
      </c>
      <c r="C67">
        <v>267825309</v>
      </c>
      <c r="D67">
        <v>270324828</v>
      </c>
      <c r="E67">
        <v>272876446</v>
      </c>
      <c r="F67">
        <v>275382199</v>
      </c>
      <c r="G67">
        <v>277856708</v>
      </c>
      <c r="H67">
        <v>280147497</v>
      </c>
      <c r="I67">
        <v>282114541</v>
      </c>
      <c r="J67">
        <v>283966951</v>
      </c>
      <c r="K67">
        <v>285855062</v>
      </c>
      <c r="L67">
        <v>287416203</v>
      </c>
      <c r="M67">
        <v>288999688</v>
      </c>
      <c r="N67">
        <v>290938923</v>
      </c>
      <c r="O67">
        <v>292789890</v>
      </c>
      <c r="P67">
        <v>294470414</v>
      </c>
      <c r="Q67">
        <v>296017540</v>
      </c>
      <c r="R67">
        <v>297374619</v>
      </c>
      <c r="S67">
        <v>298597020</v>
      </c>
      <c r="T67">
        <v>299916557</v>
      </c>
      <c r="U67">
        <v>301109767</v>
      </c>
      <c r="V67">
        <v>302311356</v>
      </c>
      <c r="W67">
        <v>303480588</v>
      </c>
      <c r="X67">
        <v>304270836</v>
      </c>
      <c r="Y67">
        <v>304870908</v>
      </c>
      <c r="Z67">
        <v>305380451</v>
      </c>
      <c r="AA67">
        <v>305968030</v>
      </c>
      <c r="AB67">
        <v>306748199</v>
      </c>
      <c r="AC67">
        <v>307614327</v>
      </c>
      <c r="AD67">
        <v>308674767</v>
      </c>
      <c r="AE67">
        <v>310043791</v>
      </c>
      <c r="AF67">
        <v>311522808</v>
      </c>
      <c r="AG67">
        <v>312674707</v>
      </c>
      <c r="AH67">
        <v>314065808</v>
      </c>
      <c r="AI67">
        <v>315270699</v>
      </c>
      <c r="AJ67">
        <v>316105840</v>
      </c>
      <c r="AK67">
        <v>316837436</v>
      </c>
      <c r="AL67">
        <v>317583952</v>
      </c>
      <c r="AM67">
        <v>318278768</v>
      </c>
      <c r="AN67">
        <v>318923150</v>
      </c>
      <c r="AO67">
        <v>319779891</v>
      </c>
      <c r="AP67">
        <v>320997414</v>
      </c>
      <c r="AQ67">
        <v>322454670</v>
      </c>
      <c r="AR67">
        <v>324128255</v>
      </c>
      <c r="AS67">
        <v>325890549</v>
      </c>
      <c r="AT67">
        <v>327687926</v>
      </c>
      <c r="AU67">
        <v>329385346</v>
      </c>
      <c r="AV67">
        <v>330925570</v>
      </c>
      <c r="AW67">
        <v>332644496</v>
      </c>
      <c r="AX67">
        <v>334270178</v>
      </c>
      <c r="AY67">
        <v>335353297</v>
      </c>
      <c r="AZ67">
        <v>336142557</v>
      </c>
      <c r="BA67">
        <v>336940330</v>
      </c>
      <c r="BB67">
        <v>336161537</v>
      </c>
      <c r="BC67">
        <v>338755304</v>
      </c>
      <c r="BD67">
        <v>338617134</v>
      </c>
      <c r="BE67">
        <v>339425073</v>
      </c>
    </row>
    <row r="68" spans="1:57" x14ac:dyDescent="0.35">
      <c r="A68" t="s">
        <v>6441</v>
      </c>
      <c r="B68">
        <v>1407631</v>
      </c>
      <c r="C68">
        <v>1441297</v>
      </c>
      <c r="D68">
        <v>1476321</v>
      </c>
      <c r="E68">
        <v>1512671</v>
      </c>
      <c r="F68">
        <v>1550297</v>
      </c>
      <c r="G68">
        <v>1589187</v>
      </c>
      <c r="H68">
        <v>1629333</v>
      </c>
      <c r="I68">
        <v>1670821</v>
      </c>
      <c r="J68">
        <v>1713846</v>
      </c>
      <c r="K68">
        <v>1758668</v>
      </c>
      <c r="L68">
        <v>1805480</v>
      </c>
      <c r="M68">
        <v>1854395</v>
      </c>
      <c r="N68">
        <v>1905406</v>
      </c>
      <c r="O68">
        <v>1958444</v>
      </c>
      <c r="P68">
        <v>2013382</v>
      </c>
      <c r="Q68">
        <v>2070145</v>
      </c>
      <c r="R68">
        <v>2128597</v>
      </c>
      <c r="S68">
        <v>2188806</v>
      </c>
      <c r="T68">
        <v>2251129</v>
      </c>
      <c r="U68">
        <v>2316054</v>
      </c>
      <c r="V68">
        <v>2383858</v>
      </c>
      <c r="W68">
        <v>2453689</v>
      </c>
      <c r="X68">
        <v>2525005</v>
      </c>
      <c r="Y68">
        <v>2598626</v>
      </c>
      <c r="Z68">
        <v>2675717</v>
      </c>
      <c r="AA68">
        <v>2756493</v>
      </c>
      <c r="AB68">
        <v>2843141</v>
      </c>
      <c r="AC68">
        <v>2933871</v>
      </c>
      <c r="AD68">
        <v>3020278</v>
      </c>
      <c r="AE68">
        <v>3091083</v>
      </c>
      <c r="AF68">
        <v>3139083</v>
      </c>
      <c r="AG68">
        <v>3160644</v>
      </c>
      <c r="AH68">
        <v>3160617</v>
      </c>
      <c r="AI68">
        <v>3150811</v>
      </c>
      <c r="AJ68">
        <v>3147871</v>
      </c>
      <c r="AK68">
        <v>3164095</v>
      </c>
      <c r="AL68">
        <v>3202598</v>
      </c>
      <c r="AM68">
        <v>3260612</v>
      </c>
      <c r="AN68">
        <v>3337227</v>
      </c>
      <c r="AO68">
        <v>3429656</v>
      </c>
      <c r="AP68">
        <v>3535156</v>
      </c>
      <c r="AQ68">
        <v>3655006</v>
      </c>
      <c r="AR68">
        <v>3788532</v>
      </c>
      <c r="AS68">
        <v>3928408</v>
      </c>
      <c r="AT68">
        <v>4064958</v>
      </c>
      <c r="AU68">
        <v>4191273</v>
      </c>
      <c r="AV68">
        <v>4304440</v>
      </c>
      <c r="AW68">
        <v>4406299</v>
      </c>
      <c r="AX68">
        <v>4500638</v>
      </c>
      <c r="AY68">
        <v>4593549</v>
      </c>
      <c r="AZ68">
        <v>4689664</v>
      </c>
      <c r="BA68">
        <v>4789568</v>
      </c>
    </row>
    <row r="69" spans="1:57" x14ac:dyDescent="0.35">
      <c r="A69" t="s">
        <v>430</v>
      </c>
      <c r="B69">
        <v>30455000</v>
      </c>
      <c r="C69">
        <v>30739250</v>
      </c>
      <c r="D69">
        <v>31023366</v>
      </c>
      <c r="E69">
        <v>31296651</v>
      </c>
      <c r="F69">
        <v>31609195</v>
      </c>
      <c r="G69">
        <v>31954292</v>
      </c>
      <c r="H69">
        <v>32283194</v>
      </c>
      <c r="I69">
        <v>32682947</v>
      </c>
      <c r="J69">
        <v>33113134</v>
      </c>
      <c r="K69">
        <v>33441054</v>
      </c>
      <c r="L69">
        <v>33814531</v>
      </c>
      <c r="M69">
        <v>34191678</v>
      </c>
      <c r="N69">
        <v>34502705</v>
      </c>
      <c r="O69">
        <v>34817071</v>
      </c>
      <c r="P69">
        <v>35154338</v>
      </c>
      <c r="Q69">
        <v>35530725</v>
      </c>
      <c r="R69">
        <v>35939437</v>
      </c>
      <c r="S69">
        <v>36370050</v>
      </c>
      <c r="T69">
        <v>36872506</v>
      </c>
      <c r="U69">
        <v>37201123</v>
      </c>
      <c r="V69">
        <v>37439035</v>
      </c>
      <c r="W69">
        <v>37740556</v>
      </c>
      <c r="X69">
        <v>37942805</v>
      </c>
      <c r="Y69">
        <v>38122429</v>
      </c>
      <c r="Z69">
        <v>38278575</v>
      </c>
      <c r="AA69">
        <v>38418817</v>
      </c>
      <c r="AB69">
        <v>38535617</v>
      </c>
      <c r="AC69">
        <v>38630820</v>
      </c>
      <c r="AD69">
        <v>38715849</v>
      </c>
      <c r="AE69">
        <v>38791473</v>
      </c>
      <c r="AF69">
        <v>38850435</v>
      </c>
      <c r="AG69">
        <v>38939049</v>
      </c>
      <c r="AH69">
        <v>39067745</v>
      </c>
      <c r="AI69">
        <v>39189400</v>
      </c>
      <c r="AJ69">
        <v>39294967</v>
      </c>
      <c r="AK69">
        <v>39387017</v>
      </c>
      <c r="AL69">
        <v>39478186</v>
      </c>
      <c r="AM69">
        <v>39582413</v>
      </c>
      <c r="AN69">
        <v>39721108</v>
      </c>
      <c r="AO69">
        <v>39926268</v>
      </c>
      <c r="AP69">
        <v>40263216</v>
      </c>
      <c r="AQ69">
        <v>40756001</v>
      </c>
      <c r="AR69">
        <v>41431558</v>
      </c>
      <c r="AS69">
        <v>42187645</v>
      </c>
      <c r="AT69">
        <v>42921895</v>
      </c>
      <c r="AU69">
        <v>43653155</v>
      </c>
      <c r="AV69">
        <v>44397319</v>
      </c>
      <c r="AW69">
        <v>45226803</v>
      </c>
      <c r="AX69">
        <v>45954106</v>
      </c>
      <c r="AY69">
        <v>46362946</v>
      </c>
      <c r="AZ69">
        <v>46576897</v>
      </c>
      <c r="BA69">
        <v>46742697</v>
      </c>
      <c r="BB69">
        <v>46773055</v>
      </c>
      <c r="BC69">
        <v>46620045</v>
      </c>
      <c r="BD69">
        <v>46480882</v>
      </c>
      <c r="BE69">
        <v>46418269</v>
      </c>
    </row>
    <row r="70" spans="1:57" x14ac:dyDescent="0.35">
      <c r="A70" t="s">
        <v>967</v>
      </c>
      <c r="B70">
        <v>1211537</v>
      </c>
      <c r="C70">
        <v>1225077</v>
      </c>
      <c r="D70">
        <v>1241623</v>
      </c>
      <c r="E70">
        <v>1258857</v>
      </c>
      <c r="F70">
        <v>1277086</v>
      </c>
      <c r="G70">
        <v>1294566</v>
      </c>
      <c r="H70">
        <v>1308597</v>
      </c>
      <c r="I70">
        <v>1318946</v>
      </c>
      <c r="J70">
        <v>1331214</v>
      </c>
      <c r="K70">
        <v>1345249</v>
      </c>
      <c r="L70">
        <v>1360076</v>
      </c>
      <c r="M70">
        <v>1376955</v>
      </c>
      <c r="N70">
        <v>1392518</v>
      </c>
      <c r="O70">
        <v>1405951</v>
      </c>
      <c r="P70">
        <v>1418169</v>
      </c>
      <c r="Q70">
        <v>1429352</v>
      </c>
      <c r="R70">
        <v>1439576</v>
      </c>
      <c r="S70">
        <v>1450211</v>
      </c>
      <c r="T70">
        <v>1460188</v>
      </c>
      <c r="U70">
        <v>1468333</v>
      </c>
      <c r="V70">
        <v>1477219</v>
      </c>
      <c r="W70">
        <v>1487666</v>
      </c>
      <c r="X70">
        <v>1498414</v>
      </c>
      <c r="Y70">
        <v>1508745</v>
      </c>
      <c r="Z70">
        <v>1518617</v>
      </c>
      <c r="AA70">
        <v>1528781</v>
      </c>
      <c r="AB70">
        <v>1540190</v>
      </c>
      <c r="AC70">
        <v>1552221</v>
      </c>
      <c r="AD70">
        <v>1561900</v>
      </c>
      <c r="AE70">
        <v>1568131</v>
      </c>
      <c r="AF70">
        <v>1569174</v>
      </c>
      <c r="AG70">
        <v>1561314</v>
      </c>
      <c r="AH70">
        <v>1533091</v>
      </c>
      <c r="AI70">
        <v>1494128</v>
      </c>
      <c r="AJ70">
        <v>1462514</v>
      </c>
      <c r="AK70">
        <v>1436634</v>
      </c>
      <c r="AL70">
        <v>1415594</v>
      </c>
      <c r="AM70">
        <v>1399535</v>
      </c>
      <c r="AN70">
        <v>1386156</v>
      </c>
      <c r="AO70">
        <v>1380620</v>
      </c>
      <c r="AP70">
        <v>1396985</v>
      </c>
      <c r="AQ70">
        <v>1388115</v>
      </c>
      <c r="AR70">
        <v>1379350</v>
      </c>
      <c r="AS70">
        <v>1370720</v>
      </c>
      <c r="AT70">
        <v>1362550</v>
      </c>
      <c r="AU70">
        <v>1354775</v>
      </c>
      <c r="AV70">
        <v>1346810</v>
      </c>
      <c r="AW70">
        <v>1340680</v>
      </c>
      <c r="AX70">
        <v>1337090</v>
      </c>
      <c r="AY70">
        <v>1334515</v>
      </c>
      <c r="AZ70">
        <v>1331475</v>
      </c>
      <c r="BA70">
        <v>1327439</v>
      </c>
      <c r="BB70">
        <v>1322696</v>
      </c>
      <c r="BC70">
        <v>1317997</v>
      </c>
      <c r="BD70">
        <v>1314545</v>
      </c>
      <c r="BE70">
        <v>1311998</v>
      </c>
    </row>
    <row r="71" spans="1:57" x14ac:dyDescent="0.35">
      <c r="A71" t="s">
        <v>6440</v>
      </c>
      <c r="B71">
        <v>22151218</v>
      </c>
      <c r="C71">
        <v>22671131</v>
      </c>
      <c r="D71">
        <v>23221331</v>
      </c>
      <c r="E71">
        <v>23798378</v>
      </c>
      <c r="F71">
        <v>24396965</v>
      </c>
      <c r="G71">
        <v>25013551</v>
      </c>
      <c r="H71">
        <v>25641176</v>
      </c>
      <c r="I71">
        <v>26280771</v>
      </c>
      <c r="J71">
        <v>26945459</v>
      </c>
      <c r="K71">
        <v>27653622</v>
      </c>
      <c r="L71">
        <v>28414999</v>
      </c>
      <c r="M71">
        <v>29246170</v>
      </c>
      <c r="N71">
        <v>30135007</v>
      </c>
      <c r="O71">
        <v>31028728</v>
      </c>
      <c r="P71">
        <v>31855294</v>
      </c>
      <c r="Q71">
        <v>32568539</v>
      </c>
      <c r="R71">
        <v>33144537</v>
      </c>
      <c r="S71">
        <v>33614153</v>
      </c>
      <c r="T71">
        <v>34053431</v>
      </c>
      <c r="U71">
        <v>34569428</v>
      </c>
      <c r="V71">
        <v>35239974</v>
      </c>
      <c r="W71">
        <v>36093319</v>
      </c>
      <c r="X71">
        <v>37109517</v>
      </c>
      <c r="Y71">
        <v>38259376</v>
      </c>
      <c r="Z71">
        <v>39493503</v>
      </c>
      <c r="AA71">
        <v>40775997</v>
      </c>
      <c r="AB71">
        <v>42097111</v>
      </c>
      <c r="AC71">
        <v>43470219</v>
      </c>
      <c r="AD71">
        <v>44908705</v>
      </c>
      <c r="AE71">
        <v>46433604</v>
      </c>
      <c r="AF71">
        <v>48057094</v>
      </c>
      <c r="AG71">
        <v>49784987</v>
      </c>
      <c r="AH71">
        <v>51602776</v>
      </c>
      <c r="AI71">
        <v>53477944</v>
      </c>
      <c r="AJ71">
        <v>55366517</v>
      </c>
      <c r="AK71">
        <v>57237226</v>
      </c>
      <c r="AL71">
        <v>59076414</v>
      </c>
      <c r="AM71">
        <v>60893264</v>
      </c>
      <c r="AN71">
        <v>62707547</v>
      </c>
      <c r="AO71">
        <v>64550161</v>
      </c>
      <c r="AP71">
        <v>66443603</v>
      </c>
      <c r="AQ71">
        <v>68393128</v>
      </c>
      <c r="AR71">
        <v>70391170</v>
      </c>
      <c r="AS71">
        <v>72432290</v>
      </c>
      <c r="AT71">
        <v>74506974</v>
      </c>
      <c r="AU71">
        <v>76608431</v>
      </c>
      <c r="AV71">
        <v>78735675</v>
      </c>
      <c r="AW71">
        <v>80891968</v>
      </c>
      <c r="AX71">
        <v>83079608</v>
      </c>
      <c r="AY71">
        <v>85302099</v>
      </c>
      <c r="AZ71">
        <v>87561814</v>
      </c>
      <c r="BA71">
        <v>89858696</v>
      </c>
      <c r="BB71">
        <v>92191211</v>
      </c>
      <c r="BC71">
        <v>94558374</v>
      </c>
      <c r="BD71">
        <v>96958732</v>
      </c>
      <c r="BE71">
        <v>99390750</v>
      </c>
    </row>
    <row r="72" spans="1:57" x14ac:dyDescent="0.35">
      <c r="A72" t="s">
        <v>6439</v>
      </c>
      <c r="B72">
        <v>409498462</v>
      </c>
      <c r="C72">
        <v>413007006</v>
      </c>
      <c r="D72">
        <v>416670637</v>
      </c>
      <c r="E72">
        <v>420393292</v>
      </c>
      <c r="F72">
        <v>424075860</v>
      </c>
      <c r="G72">
        <v>427592610</v>
      </c>
      <c r="H72">
        <v>430868375</v>
      </c>
      <c r="I72">
        <v>434001552</v>
      </c>
      <c r="J72">
        <v>436916057</v>
      </c>
      <c r="K72">
        <v>439730660</v>
      </c>
      <c r="L72">
        <v>442062264</v>
      </c>
      <c r="M72">
        <v>444368185</v>
      </c>
      <c r="N72">
        <v>447151812</v>
      </c>
      <c r="O72">
        <v>449788759</v>
      </c>
      <c r="P72">
        <v>452256892</v>
      </c>
      <c r="Q72">
        <v>454638308</v>
      </c>
      <c r="R72">
        <v>456802618</v>
      </c>
      <c r="S72">
        <v>458746586</v>
      </c>
      <c r="T72">
        <v>460706924</v>
      </c>
      <c r="U72">
        <v>462498335</v>
      </c>
      <c r="V72">
        <v>464340783</v>
      </c>
      <c r="W72">
        <v>466081804</v>
      </c>
      <c r="X72">
        <v>467346238</v>
      </c>
      <c r="Y72">
        <v>468419741</v>
      </c>
      <c r="Z72">
        <v>469449808</v>
      </c>
      <c r="AA72">
        <v>470587065</v>
      </c>
      <c r="AB72">
        <v>471888308</v>
      </c>
      <c r="AC72">
        <v>473230098</v>
      </c>
      <c r="AD72">
        <v>474741457</v>
      </c>
      <c r="AE72">
        <v>476355806</v>
      </c>
      <c r="AF72">
        <v>477988417</v>
      </c>
      <c r="AG72">
        <v>478942970</v>
      </c>
      <c r="AH72">
        <v>480342226</v>
      </c>
      <c r="AI72">
        <v>481920881</v>
      </c>
      <c r="AJ72">
        <v>483001906</v>
      </c>
      <c r="AK72">
        <v>483927331</v>
      </c>
      <c r="AL72">
        <v>484581653</v>
      </c>
      <c r="AM72">
        <v>485409098</v>
      </c>
      <c r="AN72">
        <v>486055038</v>
      </c>
      <c r="AO72">
        <v>487060355</v>
      </c>
      <c r="AP72">
        <v>487865459</v>
      </c>
      <c r="AQ72">
        <v>489073595</v>
      </c>
      <c r="AR72">
        <v>490424475</v>
      </c>
      <c r="AS72">
        <v>492252932</v>
      </c>
      <c r="AT72">
        <v>494232263</v>
      </c>
      <c r="AU72">
        <v>496200867</v>
      </c>
      <c r="AV72">
        <v>498074489</v>
      </c>
      <c r="AW72">
        <v>499915977</v>
      </c>
      <c r="AX72">
        <v>501803925</v>
      </c>
      <c r="AY72">
        <v>503310374</v>
      </c>
      <c r="AZ72">
        <v>504412209</v>
      </c>
      <c r="BA72">
        <v>505526581</v>
      </c>
      <c r="BB72">
        <v>505098575</v>
      </c>
      <c r="BC72">
        <v>508050888</v>
      </c>
      <c r="BD72">
        <v>508344735</v>
      </c>
      <c r="BE72">
        <v>509668361</v>
      </c>
    </row>
    <row r="73" spans="1:57" x14ac:dyDescent="0.35">
      <c r="A73" t="s">
        <v>6438</v>
      </c>
      <c r="B73">
        <v>118691130</v>
      </c>
      <c r="C73">
        <v>121429326</v>
      </c>
      <c r="D73">
        <v>124278225</v>
      </c>
      <c r="E73">
        <v>127248584</v>
      </c>
      <c r="F73">
        <v>130366333</v>
      </c>
      <c r="G73">
        <v>133649618</v>
      </c>
      <c r="H73">
        <v>137111509</v>
      </c>
      <c r="I73">
        <v>140748226</v>
      </c>
      <c r="J73">
        <v>144536592</v>
      </c>
      <c r="K73">
        <v>148446120</v>
      </c>
      <c r="L73">
        <v>152456401</v>
      </c>
      <c r="M73">
        <v>156545910</v>
      </c>
      <c r="N73">
        <v>160728970</v>
      </c>
      <c r="O73">
        <v>165052113</v>
      </c>
      <c r="P73">
        <v>169587903</v>
      </c>
      <c r="Q73">
        <v>174377166</v>
      </c>
      <c r="R73">
        <v>179453773</v>
      </c>
      <c r="S73">
        <v>184779096</v>
      </c>
      <c r="T73">
        <v>190245713</v>
      </c>
      <c r="U73">
        <v>195704807</v>
      </c>
      <c r="V73">
        <v>201051077</v>
      </c>
      <c r="W73">
        <v>206257422</v>
      </c>
      <c r="X73">
        <v>211368464</v>
      </c>
      <c r="Y73">
        <v>216454794</v>
      </c>
      <c r="Z73">
        <v>221617588</v>
      </c>
      <c r="AA73">
        <v>226941758</v>
      </c>
      <c r="AB73">
        <v>232422187</v>
      </c>
      <c r="AC73">
        <v>238061473</v>
      </c>
      <c r="AD73">
        <v>243953809</v>
      </c>
      <c r="AE73">
        <v>250210140</v>
      </c>
      <c r="AF73">
        <v>258881635</v>
      </c>
      <c r="AG73">
        <v>266166456</v>
      </c>
      <c r="AH73">
        <v>273909354</v>
      </c>
      <c r="AI73">
        <v>281946172</v>
      </c>
      <c r="AJ73">
        <v>290043848</v>
      </c>
      <c r="AK73">
        <v>298040428</v>
      </c>
      <c r="AL73">
        <v>305868679</v>
      </c>
      <c r="AM73">
        <v>313590684</v>
      </c>
      <c r="AN73">
        <v>321130376</v>
      </c>
      <c r="AO73">
        <v>328783990</v>
      </c>
      <c r="AP73">
        <v>336909548</v>
      </c>
      <c r="AQ73">
        <v>345461879</v>
      </c>
      <c r="AR73">
        <v>354332474</v>
      </c>
      <c r="AS73">
        <v>363479314</v>
      </c>
      <c r="AT73">
        <v>372832172</v>
      </c>
      <c r="AU73">
        <v>382338023</v>
      </c>
      <c r="AV73">
        <v>392013911</v>
      </c>
      <c r="AW73">
        <v>401863906</v>
      </c>
      <c r="AX73">
        <v>411873180</v>
      </c>
      <c r="AY73">
        <v>421999099</v>
      </c>
      <c r="AZ73">
        <v>432225198</v>
      </c>
      <c r="BA73">
        <v>442535318</v>
      </c>
      <c r="BB73">
        <v>452946224</v>
      </c>
      <c r="BC73">
        <v>463535772</v>
      </c>
      <c r="BD73">
        <v>474395380</v>
      </c>
      <c r="BE73">
        <v>485609230</v>
      </c>
    </row>
    <row r="74" spans="1:57" x14ac:dyDescent="0.35">
      <c r="A74" t="s">
        <v>29</v>
      </c>
      <c r="B74">
        <v>4429634</v>
      </c>
      <c r="C74">
        <v>4461005</v>
      </c>
      <c r="D74">
        <v>4491443</v>
      </c>
      <c r="E74">
        <v>4523309</v>
      </c>
      <c r="F74">
        <v>4548543</v>
      </c>
      <c r="G74">
        <v>4563732</v>
      </c>
      <c r="H74">
        <v>4580869</v>
      </c>
      <c r="I74">
        <v>4605744</v>
      </c>
      <c r="J74">
        <v>4626469</v>
      </c>
      <c r="K74">
        <v>4623785</v>
      </c>
      <c r="L74">
        <v>4606307</v>
      </c>
      <c r="M74">
        <v>4612124</v>
      </c>
      <c r="N74">
        <v>4639657</v>
      </c>
      <c r="O74">
        <v>4666081</v>
      </c>
      <c r="P74">
        <v>4690574</v>
      </c>
      <c r="Q74">
        <v>4711440</v>
      </c>
      <c r="R74">
        <v>4725664</v>
      </c>
      <c r="S74">
        <v>4738902</v>
      </c>
      <c r="T74">
        <v>4752528</v>
      </c>
      <c r="U74">
        <v>4764690</v>
      </c>
      <c r="V74">
        <v>4779535</v>
      </c>
      <c r="W74">
        <v>4799964</v>
      </c>
      <c r="X74">
        <v>4826933</v>
      </c>
      <c r="Y74">
        <v>4855787</v>
      </c>
      <c r="Z74">
        <v>4881803</v>
      </c>
      <c r="AA74">
        <v>4902206</v>
      </c>
      <c r="AB74">
        <v>4918154</v>
      </c>
      <c r="AC74">
        <v>4932123</v>
      </c>
      <c r="AD74">
        <v>4946481</v>
      </c>
      <c r="AE74">
        <v>4964371</v>
      </c>
      <c r="AF74">
        <v>4986431</v>
      </c>
      <c r="AG74">
        <v>5013740</v>
      </c>
      <c r="AH74">
        <v>5041992</v>
      </c>
      <c r="AI74">
        <v>5066447</v>
      </c>
      <c r="AJ74">
        <v>5088333</v>
      </c>
      <c r="AK74">
        <v>5107790</v>
      </c>
      <c r="AL74">
        <v>5124573</v>
      </c>
      <c r="AM74">
        <v>5139835</v>
      </c>
      <c r="AN74">
        <v>5153498</v>
      </c>
      <c r="AO74">
        <v>5165474</v>
      </c>
      <c r="AP74">
        <v>5176209</v>
      </c>
      <c r="AQ74">
        <v>5188008</v>
      </c>
      <c r="AR74">
        <v>5200598</v>
      </c>
      <c r="AS74">
        <v>5213014</v>
      </c>
      <c r="AT74">
        <v>5228172</v>
      </c>
      <c r="AU74">
        <v>5246096</v>
      </c>
      <c r="AV74">
        <v>5266268</v>
      </c>
      <c r="AW74">
        <v>5288720</v>
      </c>
      <c r="AX74">
        <v>5313399</v>
      </c>
      <c r="AY74">
        <v>5338871</v>
      </c>
      <c r="AZ74">
        <v>5363352</v>
      </c>
      <c r="BA74">
        <v>5388272</v>
      </c>
      <c r="BB74">
        <v>5413971</v>
      </c>
      <c r="BC74">
        <v>5438972</v>
      </c>
      <c r="BD74">
        <v>5461512</v>
      </c>
      <c r="BE74">
        <v>5482013</v>
      </c>
    </row>
    <row r="75" spans="1:57" x14ac:dyDescent="0.35">
      <c r="A75" t="s">
        <v>6437</v>
      </c>
      <c r="B75">
        <v>393383</v>
      </c>
      <c r="C75">
        <v>407152</v>
      </c>
      <c r="D75">
        <v>421576</v>
      </c>
      <c r="E75">
        <v>436208</v>
      </c>
      <c r="F75">
        <v>450452</v>
      </c>
      <c r="G75">
        <v>463884</v>
      </c>
      <c r="H75">
        <v>476329</v>
      </c>
      <c r="I75">
        <v>487911</v>
      </c>
      <c r="J75">
        <v>498887</v>
      </c>
      <c r="K75">
        <v>509659</v>
      </c>
      <c r="L75">
        <v>520529</v>
      </c>
      <c r="M75">
        <v>531601</v>
      </c>
      <c r="N75">
        <v>542811</v>
      </c>
      <c r="O75">
        <v>554109</v>
      </c>
      <c r="P75">
        <v>565386</v>
      </c>
      <c r="Q75">
        <v>576592</v>
      </c>
      <c r="R75">
        <v>587523</v>
      </c>
      <c r="S75">
        <v>598258</v>
      </c>
      <c r="T75">
        <v>609348</v>
      </c>
      <c r="U75">
        <v>621541</v>
      </c>
      <c r="V75">
        <v>635256</v>
      </c>
      <c r="W75">
        <v>650957</v>
      </c>
      <c r="X75">
        <v>668196</v>
      </c>
      <c r="Y75">
        <v>685389</v>
      </c>
      <c r="Z75">
        <v>700366</v>
      </c>
      <c r="AA75">
        <v>711663</v>
      </c>
      <c r="AB75">
        <v>718548</v>
      </c>
      <c r="AC75">
        <v>721725</v>
      </c>
      <c r="AD75">
        <v>722918</v>
      </c>
      <c r="AE75">
        <v>724624</v>
      </c>
      <c r="AF75">
        <v>728626</v>
      </c>
      <c r="AG75">
        <v>735469</v>
      </c>
      <c r="AH75">
        <v>744534</v>
      </c>
      <c r="AI75">
        <v>755024</v>
      </c>
      <c r="AJ75">
        <v>765666</v>
      </c>
      <c r="AK75">
        <v>775498</v>
      </c>
      <c r="AL75">
        <v>784479</v>
      </c>
      <c r="AM75">
        <v>792859</v>
      </c>
      <c r="AN75">
        <v>800314</v>
      </c>
      <c r="AO75">
        <v>806494</v>
      </c>
      <c r="AP75">
        <v>811223</v>
      </c>
      <c r="AQ75">
        <v>814215</v>
      </c>
      <c r="AR75">
        <v>815691</v>
      </c>
      <c r="AS75">
        <v>816626</v>
      </c>
      <c r="AT75">
        <v>818355</v>
      </c>
      <c r="AU75">
        <v>821820</v>
      </c>
      <c r="AV75">
        <v>827390</v>
      </c>
      <c r="AW75">
        <v>834729</v>
      </c>
      <c r="AX75">
        <v>843206</v>
      </c>
      <c r="AY75">
        <v>851854</v>
      </c>
      <c r="AZ75">
        <v>859952</v>
      </c>
      <c r="BA75">
        <v>867327</v>
      </c>
      <c r="BB75">
        <v>874158</v>
      </c>
      <c r="BC75">
        <v>880487</v>
      </c>
      <c r="BD75">
        <v>886450</v>
      </c>
      <c r="BE75">
        <v>892145</v>
      </c>
    </row>
    <row r="76" spans="1:57" x14ac:dyDescent="0.35">
      <c r="A76" t="s">
        <v>88</v>
      </c>
      <c r="B76">
        <v>46814237</v>
      </c>
      <c r="C76">
        <v>47444751</v>
      </c>
      <c r="D76">
        <v>48119649</v>
      </c>
      <c r="E76">
        <v>48803680</v>
      </c>
      <c r="F76">
        <v>49449403</v>
      </c>
      <c r="G76">
        <v>50023774</v>
      </c>
      <c r="H76">
        <v>50508717</v>
      </c>
      <c r="I76">
        <v>50915456</v>
      </c>
      <c r="J76">
        <v>51276054</v>
      </c>
      <c r="K76">
        <v>51638260</v>
      </c>
      <c r="L76">
        <v>52035095</v>
      </c>
      <c r="M76">
        <v>52480421</v>
      </c>
      <c r="N76">
        <v>52959228</v>
      </c>
      <c r="O76">
        <v>53441264</v>
      </c>
      <c r="P76">
        <v>53882416</v>
      </c>
      <c r="Q76">
        <v>54252574</v>
      </c>
      <c r="R76">
        <v>54541493</v>
      </c>
      <c r="S76">
        <v>54764462</v>
      </c>
      <c r="T76">
        <v>54947975</v>
      </c>
      <c r="U76">
        <v>55130594</v>
      </c>
      <c r="V76">
        <v>55340782</v>
      </c>
      <c r="W76">
        <v>55585824</v>
      </c>
      <c r="X76">
        <v>55858727</v>
      </c>
      <c r="Y76">
        <v>56156284</v>
      </c>
      <c r="Z76">
        <v>56470769</v>
      </c>
      <c r="AA76">
        <v>56795686</v>
      </c>
      <c r="AB76">
        <v>57132691</v>
      </c>
      <c r="AC76">
        <v>57482591</v>
      </c>
      <c r="AD76">
        <v>57836486</v>
      </c>
      <c r="AE76">
        <v>58182702</v>
      </c>
      <c r="AF76">
        <v>58512808</v>
      </c>
      <c r="AG76">
        <v>58559312</v>
      </c>
      <c r="AH76">
        <v>58851216</v>
      </c>
      <c r="AI76">
        <v>59106766</v>
      </c>
      <c r="AJ76">
        <v>59327194</v>
      </c>
      <c r="AK76">
        <v>59541900</v>
      </c>
      <c r="AL76">
        <v>59753098</v>
      </c>
      <c r="AM76">
        <v>59964845</v>
      </c>
      <c r="AN76">
        <v>60186291</v>
      </c>
      <c r="AO76">
        <v>60496715</v>
      </c>
      <c r="AP76">
        <v>60912498</v>
      </c>
      <c r="AQ76">
        <v>61357431</v>
      </c>
      <c r="AR76">
        <v>61805267</v>
      </c>
      <c r="AS76">
        <v>62244884</v>
      </c>
      <c r="AT76">
        <v>62704897</v>
      </c>
      <c r="AU76">
        <v>63179356</v>
      </c>
      <c r="AV76">
        <v>63621376</v>
      </c>
      <c r="AW76">
        <v>64016229</v>
      </c>
      <c r="AX76">
        <v>64374990</v>
      </c>
      <c r="AY76">
        <v>64707044</v>
      </c>
      <c r="AZ76">
        <v>65027512</v>
      </c>
      <c r="BA76">
        <v>65342776</v>
      </c>
      <c r="BB76">
        <v>65659790</v>
      </c>
      <c r="BC76">
        <v>65972097</v>
      </c>
      <c r="BD76">
        <v>66495940</v>
      </c>
      <c r="BE76">
        <v>66808385</v>
      </c>
    </row>
    <row r="77" spans="1:57" x14ac:dyDescent="0.35">
      <c r="A77" t="s">
        <v>274</v>
      </c>
      <c r="B77">
        <v>34266</v>
      </c>
      <c r="C77">
        <v>34730</v>
      </c>
      <c r="D77">
        <v>35153</v>
      </c>
      <c r="E77">
        <v>35550</v>
      </c>
      <c r="F77">
        <v>35946</v>
      </c>
      <c r="G77">
        <v>36363</v>
      </c>
      <c r="H77">
        <v>36804</v>
      </c>
      <c r="I77">
        <v>37258</v>
      </c>
      <c r="J77">
        <v>37718</v>
      </c>
      <c r="K77">
        <v>38164</v>
      </c>
      <c r="L77">
        <v>38587</v>
      </c>
      <c r="M77">
        <v>38983</v>
      </c>
      <c r="N77">
        <v>39360</v>
      </c>
      <c r="O77">
        <v>39731</v>
      </c>
      <c r="P77">
        <v>40116</v>
      </c>
      <c r="Q77">
        <v>40529</v>
      </c>
      <c r="R77">
        <v>40974</v>
      </c>
      <c r="S77">
        <v>41447</v>
      </c>
      <c r="T77">
        <v>41946</v>
      </c>
      <c r="U77">
        <v>42468</v>
      </c>
      <c r="V77">
        <v>43010</v>
      </c>
      <c r="W77">
        <v>43559</v>
      </c>
      <c r="X77">
        <v>44105</v>
      </c>
      <c r="Y77">
        <v>44661</v>
      </c>
      <c r="Z77">
        <v>45239</v>
      </c>
      <c r="AA77">
        <v>45840</v>
      </c>
      <c r="AB77">
        <v>46501</v>
      </c>
      <c r="AC77">
        <v>47194</v>
      </c>
      <c r="AD77">
        <v>47789</v>
      </c>
      <c r="AE77">
        <v>48105</v>
      </c>
      <c r="AF77">
        <v>48031</v>
      </c>
      <c r="AG77">
        <v>47494</v>
      </c>
      <c r="AH77">
        <v>46574</v>
      </c>
      <c r="AI77">
        <v>45501</v>
      </c>
      <c r="AJ77">
        <v>44600</v>
      </c>
      <c r="AK77">
        <v>44099</v>
      </c>
      <c r="AL77">
        <v>44081</v>
      </c>
      <c r="AM77">
        <v>44467</v>
      </c>
      <c r="AN77">
        <v>45126</v>
      </c>
      <c r="AO77">
        <v>45852</v>
      </c>
      <c r="AP77">
        <v>46491</v>
      </c>
      <c r="AQ77">
        <v>47012</v>
      </c>
      <c r="AR77">
        <v>47452</v>
      </c>
      <c r="AS77">
        <v>47812</v>
      </c>
      <c r="AT77">
        <v>48103</v>
      </c>
      <c r="AU77">
        <v>48337</v>
      </c>
      <c r="AV77">
        <v>48505</v>
      </c>
      <c r="AW77">
        <v>48599</v>
      </c>
      <c r="AX77">
        <v>48629</v>
      </c>
      <c r="AY77">
        <v>48613</v>
      </c>
      <c r="AZ77">
        <v>48567</v>
      </c>
      <c r="BA77">
        <v>48492</v>
      </c>
      <c r="BB77">
        <v>48393</v>
      </c>
      <c r="BC77">
        <v>48292</v>
      </c>
      <c r="BD77">
        <v>48221</v>
      </c>
      <c r="BE77">
        <v>48199</v>
      </c>
    </row>
    <row r="78" spans="1:57" x14ac:dyDescent="0.35">
      <c r="A78" t="s">
        <v>6436</v>
      </c>
      <c r="B78">
        <v>44539</v>
      </c>
      <c r="C78">
        <v>45956</v>
      </c>
      <c r="D78">
        <v>47387</v>
      </c>
      <c r="E78">
        <v>48875</v>
      </c>
      <c r="F78">
        <v>50483</v>
      </c>
      <c r="G78">
        <v>52238</v>
      </c>
      <c r="H78">
        <v>54201</v>
      </c>
      <c r="I78">
        <v>56324</v>
      </c>
      <c r="J78">
        <v>58404</v>
      </c>
      <c r="K78">
        <v>60167</v>
      </c>
      <c r="L78">
        <v>61433</v>
      </c>
      <c r="M78">
        <v>62107</v>
      </c>
      <c r="N78">
        <v>62298</v>
      </c>
      <c r="O78">
        <v>62289</v>
      </c>
      <c r="P78">
        <v>62477</v>
      </c>
      <c r="Q78">
        <v>63146</v>
      </c>
      <c r="R78">
        <v>64386</v>
      </c>
      <c r="S78">
        <v>66110</v>
      </c>
      <c r="T78">
        <v>68221</v>
      </c>
      <c r="U78">
        <v>70550</v>
      </c>
      <c r="V78">
        <v>72967</v>
      </c>
      <c r="W78">
        <v>75462</v>
      </c>
      <c r="X78">
        <v>78057</v>
      </c>
      <c r="Y78">
        <v>80678</v>
      </c>
      <c r="Z78">
        <v>83242</v>
      </c>
      <c r="AA78">
        <v>85689</v>
      </c>
      <c r="AB78">
        <v>87948</v>
      </c>
      <c r="AC78">
        <v>90024</v>
      </c>
      <c r="AD78">
        <v>92020</v>
      </c>
      <c r="AE78">
        <v>94091</v>
      </c>
      <c r="AF78">
        <v>96331</v>
      </c>
      <c r="AG78">
        <v>98800</v>
      </c>
      <c r="AH78">
        <v>101412</v>
      </c>
      <c r="AI78">
        <v>103937</v>
      </c>
      <c r="AJ78">
        <v>106057</v>
      </c>
      <c r="AK78">
        <v>107556</v>
      </c>
      <c r="AL78">
        <v>108342</v>
      </c>
      <c r="AM78">
        <v>108506</v>
      </c>
      <c r="AN78">
        <v>108236</v>
      </c>
      <c r="AO78">
        <v>107808</v>
      </c>
      <c r="AP78">
        <v>107430</v>
      </c>
      <c r="AQ78">
        <v>107170</v>
      </c>
      <c r="AR78">
        <v>106983</v>
      </c>
      <c r="AS78">
        <v>106816</v>
      </c>
      <c r="AT78">
        <v>106575</v>
      </c>
      <c r="AU78">
        <v>106198</v>
      </c>
      <c r="AV78">
        <v>105680</v>
      </c>
      <c r="AW78">
        <v>105080</v>
      </c>
      <c r="AX78">
        <v>104472</v>
      </c>
      <c r="AY78">
        <v>103961</v>
      </c>
      <c r="AZ78">
        <v>103619</v>
      </c>
      <c r="BA78">
        <v>103476</v>
      </c>
      <c r="BB78">
        <v>103516</v>
      </c>
      <c r="BC78">
        <v>103718</v>
      </c>
      <c r="BD78">
        <v>104044</v>
      </c>
      <c r="BE78">
        <v>104460</v>
      </c>
    </row>
    <row r="79" spans="1:57" x14ac:dyDescent="0.35">
      <c r="A79" t="s">
        <v>6435</v>
      </c>
      <c r="B79">
        <v>499189</v>
      </c>
      <c r="C79">
        <v>504174</v>
      </c>
      <c r="D79">
        <v>509806</v>
      </c>
      <c r="E79">
        <v>516270</v>
      </c>
      <c r="F79">
        <v>523793</v>
      </c>
      <c r="G79">
        <v>532512</v>
      </c>
      <c r="H79">
        <v>542562</v>
      </c>
      <c r="I79">
        <v>553829</v>
      </c>
      <c r="J79">
        <v>565878</v>
      </c>
      <c r="K79">
        <v>578114</v>
      </c>
      <c r="L79">
        <v>590119</v>
      </c>
      <c r="M79">
        <v>601734</v>
      </c>
      <c r="N79">
        <v>613129</v>
      </c>
      <c r="O79">
        <v>624625</v>
      </c>
      <c r="P79">
        <v>636702</v>
      </c>
      <c r="Q79">
        <v>649719</v>
      </c>
      <c r="R79">
        <v>663774</v>
      </c>
      <c r="S79">
        <v>678786</v>
      </c>
      <c r="T79">
        <v>694734</v>
      </c>
      <c r="U79">
        <v>711544</v>
      </c>
      <c r="V79">
        <v>729165</v>
      </c>
      <c r="W79">
        <v>747593</v>
      </c>
      <c r="X79">
        <v>766867</v>
      </c>
      <c r="Y79">
        <v>787017</v>
      </c>
      <c r="Z79">
        <v>808088</v>
      </c>
      <c r="AA79">
        <v>830091</v>
      </c>
      <c r="AB79">
        <v>853039</v>
      </c>
      <c r="AC79">
        <v>876877</v>
      </c>
      <c r="AD79">
        <v>901473</v>
      </c>
      <c r="AE79">
        <v>926648</v>
      </c>
      <c r="AF79">
        <v>952269</v>
      </c>
      <c r="AG79">
        <v>978252</v>
      </c>
      <c r="AH79">
        <v>1004598</v>
      </c>
      <c r="AI79">
        <v>1031358</v>
      </c>
      <c r="AJ79">
        <v>1058625</v>
      </c>
      <c r="AK79">
        <v>1086449</v>
      </c>
      <c r="AL79">
        <v>1114879</v>
      </c>
      <c r="AM79">
        <v>1143838</v>
      </c>
      <c r="AN79">
        <v>1173114</v>
      </c>
      <c r="AO79">
        <v>1202412</v>
      </c>
      <c r="AP79">
        <v>1231548</v>
      </c>
      <c r="AQ79">
        <v>1260435</v>
      </c>
      <c r="AR79">
        <v>1289192</v>
      </c>
      <c r="AS79">
        <v>1318093</v>
      </c>
      <c r="AT79">
        <v>1347524</v>
      </c>
      <c r="AU79">
        <v>1377777</v>
      </c>
      <c r="AV79">
        <v>1408920</v>
      </c>
      <c r="AW79">
        <v>1440902</v>
      </c>
      <c r="AX79">
        <v>1473741</v>
      </c>
      <c r="AY79">
        <v>1507428</v>
      </c>
      <c r="AZ79">
        <v>1541936</v>
      </c>
      <c r="BA79">
        <v>1577298</v>
      </c>
      <c r="BB79">
        <v>1613489</v>
      </c>
      <c r="BC79">
        <v>1650351</v>
      </c>
      <c r="BD79">
        <v>1687673</v>
      </c>
      <c r="BE79">
        <v>1725292</v>
      </c>
    </row>
    <row r="80" spans="1:57" x14ac:dyDescent="0.35">
      <c r="A80" t="s">
        <v>7</v>
      </c>
      <c r="B80">
        <v>52400000</v>
      </c>
      <c r="C80">
        <v>52800000</v>
      </c>
      <c r="D80">
        <v>53250000</v>
      </c>
      <c r="E80">
        <v>53650000</v>
      </c>
      <c r="F80">
        <v>54000000</v>
      </c>
      <c r="G80">
        <v>54348050</v>
      </c>
      <c r="H80">
        <v>54648500</v>
      </c>
      <c r="I80">
        <v>54943600</v>
      </c>
      <c r="J80">
        <v>55211700</v>
      </c>
      <c r="K80">
        <v>55441750</v>
      </c>
      <c r="L80">
        <v>55663250</v>
      </c>
      <c r="M80">
        <v>55896223</v>
      </c>
      <c r="N80">
        <v>56086065</v>
      </c>
      <c r="O80">
        <v>56194527</v>
      </c>
      <c r="P80">
        <v>56229974</v>
      </c>
      <c r="Q80">
        <v>56225800</v>
      </c>
      <c r="R80">
        <v>56211968</v>
      </c>
      <c r="S80">
        <v>56193492</v>
      </c>
      <c r="T80">
        <v>56196504</v>
      </c>
      <c r="U80">
        <v>56246951</v>
      </c>
      <c r="V80">
        <v>56314216</v>
      </c>
      <c r="W80">
        <v>56333829</v>
      </c>
      <c r="X80">
        <v>56313641</v>
      </c>
      <c r="Y80">
        <v>56332848</v>
      </c>
      <c r="Z80">
        <v>56422072</v>
      </c>
      <c r="AA80">
        <v>56550268</v>
      </c>
      <c r="AB80">
        <v>56681396</v>
      </c>
      <c r="AC80">
        <v>56802050</v>
      </c>
      <c r="AD80">
        <v>56928327</v>
      </c>
      <c r="AE80">
        <v>57076711</v>
      </c>
      <c r="AF80">
        <v>57247586</v>
      </c>
      <c r="AG80">
        <v>57424897</v>
      </c>
      <c r="AH80">
        <v>57580402</v>
      </c>
      <c r="AI80">
        <v>57718614</v>
      </c>
      <c r="AJ80">
        <v>57865745</v>
      </c>
      <c r="AK80">
        <v>58019030</v>
      </c>
      <c r="AL80">
        <v>58166950</v>
      </c>
      <c r="AM80">
        <v>58316954</v>
      </c>
      <c r="AN80">
        <v>58487141</v>
      </c>
      <c r="AO80">
        <v>58682466</v>
      </c>
      <c r="AP80">
        <v>58892514</v>
      </c>
      <c r="AQ80">
        <v>59119673</v>
      </c>
      <c r="AR80">
        <v>59370479</v>
      </c>
      <c r="AS80">
        <v>59647577</v>
      </c>
      <c r="AT80">
        <v>59987905</v>
      </c>
      <c r="AU80">
        <v>60401206</v>
      </c>
      <c r="AV80">
        <v>60846820</v>
      </c>
      <c r="AW80">
        <v>61322463</v>
      </c>
      <c r="AX80">
        <v>61806995</v>
      </c>
      <c r="AY80">
        <v>62276270</v>
      </c>
      <c r="AZ80">
        <v>62766365</v>
      </c>
      <c r="BA80">
        <v>63258918</v>
      </c>
      <c r="BB80">
        <v>63700300</v>
      </c>
      <c r="BC80">
        <v>64128226</v>
      </c>
      <c r="BD80">
        <v>64613160</v>
      </c>
      <c r="BE80">
        <v>65138232</v>
      </c>
    </row>
    <row r="81" spans="1:57" x14ac:dyDescent="0.35">
      <c r="A81" t="s">
        <v>2669</v>
      </c>
      <c r="B81">
        <v>3645600</v>
      </c>
      <c r="C81">
        <v>3703600</v>
      </c>
      <c r="D81">
        <v>3760300</v>
      </c>
      <c r="E81">
        <v>3816100</v>
      </c>
      <c r="F81">
        <v>3870300</v>
      </c>
      <c r="G81">
        <v>3921600</v>
      </c>
      <c r="H81">
        <v>3966700</v>
      </c>
      <c r="I81">
        <v>4005800</v>
      </c>
      <c r="J81">
        <v>4042300</v>
      </c>
      <c r="K81">
        <v>4080300</v>
      </c>
      <c r="L81">
        <v>3967800</v>
      </c>
      <c r="M81">
        <v>4009400</v>
      </c>
      <c r="N81">
        <v>4205300</v>
      </c>
      <c r="O81">
        <v>4242500</v>
      </c>
      <c r="P81">
        <v>4279500</v>
      </c>
      <c r="Q81">
        <v>4311200</v>
      </c>
      <c r="R81">
        <v>4342400</v>
      </c>
      <c r="S81">
        <v>4372100</v>
      </c>
      <c r="T81">
        <v>4397700</v>
      </c>
      <c r="U81">
        <v>4430200</v>
      </c>
      <c r="V81">
        <v>4467700</v>
      </c>
      <c r="W81">
        <v>4504500</v>
      </c>
      <c r="X81">
        <v>4542800</v>
      </c>
      <c r="Y81">
        <v>4582900</v>
      </c>
      <c r="Z81">
        <v>4622200</v>
      </c>
      <c r="AA81">
        <v>4662900</v>
      </c>
      <c r="AB81">
        <v>4704500</v>
      </c>
      <c r="AC81">
        <v>4743500</v>
      </c>
      <c r="AD81">
        <v>4790700</v>
      </c>
      <c r="AE81">
        <v>4803300</v>
      </c>
      <c r="AF81">
        <v>4802000</v>
      </c>
      <c r="AG81">
        <v>4835900</v>
      </c>
      <c r="AH81">
        <v>4873500</v>
      </c>
      <c r="AI81">
        <v>4911100</v>
      </c>
      <c r="AJ81">
        <v>4861600</v>
      </c>
      <c r="AK81">
        <v>4734000</v>
      </c>
      <c r="AL81">
        <v>4616100</v>
      </c>
      <c r="AM81">
        <v>4531600</v>
      </c>
      <c r="AN81">
        <v>4487300</v>
      </c>
      <c r="AO81">
        <v>4452500</v>
      </c>
      <c r="AP81">
        <v>4418300</v>
      </c>
      <c r="AQ81">
        <v>4386400</v>
      </c>
      <c r="AR81">
        <v>4357000</v>
      </c>
      <c r="AS81">
        <v>4301000</v>
      </c>
      <c r="AT81">
        <v>4245000</v>
      </c>
      <c r="AU81">
        <v>4190000</v>
      </c>
      <c r="AV81">
        <v>4136000</v>
      </c>
      <c r="AW81">
        <v>4082000</v>
      </c>
      <c r="AX81">
        <v>4030000</v>
      </c>
      <c r="AY81">
        <v>3978000</v>
      </c>
      <c r="AZ81">
        <v>3926000</v>
      </c>
      <c r="BA81">
        <v>3875000</v>
      </c>
      <c r="BB81">
        <v>3825000</v>
      </c>
      <c r="BC81">
        <v>3776000</v>
      </c>
      <c r="BD81">
        <v>3727000</v>
      </c>
      <c r="BE81">
        <v>3679000</v>
      </c>
    </row>
    <row r="82" spans="1:57" x14ac:dyDescent="0.35">
      <c r="A82" t="s">
        <v>6434</v>
      </c>
      <c r="B82">
        <v>6652285</v>
      </c>
      <c r="C82">
        <v>6866545</v>
      </c>
      <c r="D82">
        <v>7085463</v>
      </c>
      <c r="E82">
        <v>7303432</v>
      </c>
      <c r="F82">
        <v>7513286</v>
      </c>
      <c r="G82">
        <v>7710547</v>
      </c>
      <c r="H82">
        <v>7890992</v>
      </c>
      <c r="I82">
        <v>8057442</v>
      </c>
      <c r="J82">
        <v>8221021</v>
      </c>
      <c r="K82">
        <v>8397346</v>
      </c>
      <c r="L82">
        <v>8596977</v>
      </c>
      <c r="M82">
        <v>8827273</v>
      </c>
      <c r="N82">
        <v>9083575</v>
      </c>
      <c r="O82">
        <v>9350111</v>
      </c>
      <c r="P82">
        <v>9604280</v>
      </c>
      <c r="Q82">
        <v>9831409</v>
      </c>
      <c r="R82">
        <v>10023471</v>
      </c>
      <c r="S82">
        <v>10189889</v>
      </c>
      <c r="T82">
        <v>10354490</v>
      </c>
      <c r="U82">
        <v>10550770</v>
      </c>
      <c r="V82">
        <v>10802025</v>
      </c>
      <c r="W82">
        <v>11117608</v>
      </c>
      <c r="X82">
        <v>11488112</v>
      </c>
      <c r="Y82">
        <v>11895130</v>
      </c>
      <c r="Z82">
        <v>12311166</v>
      </c>
      <c r="AA82">
        <v>12716238</v>
      </c>
      <c r="AB82">
        <v>13103975</v>
      </c>
      <c r="AC82">
        <v>13480381</v>
      </c>
      <c r="AD82">
        <v>13852597</v>
      </c>
      <c r="AE82">
        <v>14232493</v>
      </c>
      <c r="AF82">
        <v>14628260</v>
      </c>
      <c r="AG82">
        <v>15042736</v>
      </c>
      <c r="AH82">
        <v>15471527</v>
      </c>
      <c r="AI82">
        <v>15907244</v>
      </c>
      <c r="AJ82">
        <v>16339344</v>
      </c>
      <c r="AK82">
        <v>16760991</v>
      </c>
      <c r="AL82">
        <v>17169214</v>
      </c>
      <c r="AM82">
        <v>17568583</v>
      </c>
      <c r="AN82">
        <v>17969006</v>
      </c>
      <c r="AO82">
        <v>18384426</v>
      </c>
      <c r="AP82">
        <v>18824994</v>
      </c>
      <c r="AQ82">
        <v>19293804</v>
      </c>
      <c r="AR82">
        <v>19788181</v>
      </c>
      <c r="AS82">
        <v>20305396</v>
      </c>
      <c r="AT82">
        <v>20840493</v>
      </c>
      <c r="AU82">
        <v>21389514</v>
      </c>
      <c r="AV82">
        <v>21951891</v>
      </c>
      <c r="AW82">
        <v>22528041</v>
      </c>
      <c r="AX82">
        <v>23115919</v>
      </c>
      <c r="AY82">
        <v>23713164</v>
      </c>
      <c r="AZ82">
        <v>24317734</v>
      </c>
      <c r="BA82">
        <v>24928503</v>
      </c>
      <c r="BB82">
        <v>25544565</v>
      </c>
      <c r="BC82">
        <v>26164432</v>
      </c>
      <c r="BD82">
        <v>26786598</v>
      </c>
      <c r="BE82">
        <v>27409893</v>
      </c>
    </row>
    <row r="83" spans="1:57" x14ac:dyDescent="0.35">
      <c r="A83" t="s">
        <v>6433</v>
      </c>
      <c r="B83">
        <v>21529</v>
      </c>
      <c r="C83">
        <v>21797</v>
      </c>
      <c r="D83">
        <v>22133</v>
      </c>
      <c r="E83">
        <v>22510</v>
      </c>
      <c r="F83">
        <v>22894</v>
      </c>
      <c r="G83">
        <v>23256</v>
      </c>
      <c r="H83">
        <v>23590</v>
      </c>
      <c r="I83">
        <v>23901</v>
      </c>
      <c r="J83">
        <v>24185</v>
      </c>
      <c r="K83">
        <v>24438</v>
      </c>
      <c r="L83">
        <v>24661</v>
      </c>
      <c r="M83">
        <v>24844</v>
      </c>
      <c r="N83">
        <v>24991</v>
      </c>
      <c r="O83">
        <v>25121</v>
      </c>
      <c r="P83">
        <v>25266</v>
      </c>
      <c r="Q83">
        <v>25443</v>
      </c>
      <c r="R83">
        <v>25666</v>
      </c>
      <c r="S83">
        <v>25922</v>
      </c>
      <c r="T83">
        <v>26185</v>
      </c>
      <c r="U83">
        <v>26409</v>
      </c>
      <c r="V83">
        <v>26568</v>
      </c>
      <c r="W83">
        <v>26651</v>
      </c>
      <c r="X83">
        <v>26671</v>
      </c>
      <c r="Y83">
        <v>26650</v>
      </c>
      <c r="Z83">
        <v>26621</v>
      </c>
      <c r="AA83">
        <v>26611</v>
      </c>
      <c r="AB83">
        <v>26623</v>
      </c>
      <c r="AC83">
        <v>26653</v>
      </c>
      <c r="AD83">
        <v>26700</v>
      </c>
      <c r="AE83">
        <v>26760</v>
      </c>
      <c r="AF83">
        <v>26833</v>
      </c>
      <c r="AG83">
        <v>26924</v>
      </c>
      <c r="AH83">
        <v>27035</v>
      </c>
      <c r="AI83">
        <v>27146</v>
      </c>
      <c r="AJ83">
        <v>27235</v>
      </c>
      <c r="AK83">
        <v>27285</v>
      </c>
      <c r="AL83">
        <v>27284</v>
      </c>
      <c r="AM83">
        <v>27246</v>
      </c>
      <c r="AN83">
        <v>27211</v>
      </c>
      <c r="AO83">
        <v>27233</v>
      </c>
      <c r="AP83">
        <v>27351</v>
      </c>
      <c r="AQ83">
        <v>27580</v>
      </c>
      <c r="AR83">
        <v>27903</v>
      </c>
      <c r="AS83">
        <v>28290</v>
      </c>
      <c r="AT83">
        <v>28694</v>
      </c>
      <c r="AU83">
        <v>29080</v>
      </c>
      <c r="AV83">
        <v>29437</v>
      </c>
      <c r="AW83">
        <v>29770</v>
      </c>
      <c r="AX83">
        <v>30089</v>
      </c>
      <c r="AY83">
        <v>30407</v>
      </c>
      <c r="AZ83">
        <v>30732</v>
      </c>
      <c r="BA83">
        <v>31067</v>
      </c>
      <c r="BB83">
        <v>31402</v>
      </c>
      <c r="BC83">
        <v>31720</v>
      </c>
      <c r="BD83">
        <v>31997</v>
      </c>
      <c r="BE83">
        <v>32217</v>
      </c>
    </row>
    <row r="84" spans="1:57" x14ac:dyDescent="0.35">
      <c r="A84" t="s">
        <v>6432</v>
      </c>
      <c r="B84">
        <v>3577413</v>
      </c>
      <c r="C84">
        <v>3633778</v>
      </c>
      <c r="D84">
        <v>3690960</v>
      </c>
      <c r="E84">
        <v>3749920</v>
      </c>
      <c r="F84">
        <v>3812004</v>
      </c>
      <c r="G84">
        <v>3877804</v>
      </c>
      <c r="H84">
        <v>3948206</v>
      </c>
      <c r="I84">
        <v>4021880</v>
      </c>
      <c r="J84">
        <v>4094528</v>
      </c>
      <c r="K84">
        <v>4160375</v>
      </c>
      <c r="L84">
        <v>4215442</v>
      </c>
      <c r="M84">
        <v>4259102</v>
      </c>
      <c r="N84">
        <v>4293208</v>
      </c>
      <c r="O84">
        <v>4319502</v>
      </c>
      <c r="P84">
        <v>4340748</v>
      </c>
      <c r="Q84">
        <v>4359735</v>
      </c>
      <c r="R84">
        <v>4376768</v>
      </c>
      <c r="S84">
        <v>4393551</v>
      </c>
      <c r="T84">
        <v>4416074</v>
      </c>
      <c r="U84">
        <v>4451872</v>
      </c>
      <c r="V84">
        <v>4506559</v>
      </c>
      <c r="W84">
        <v>4584305</v>
      </c>
      <c r="X84">
        <v>4684992</v>
      </c>
      <c r="Y84">
        <v>4804740</v>
      </c>
      <c r="Z84">
        <v>4937230</v>
      </c>
      <c r="AA84">
        <v>5078689</v>
      </c>
      <c r="AB84">
        <v>5223553</v>
      </c>
      <c r="AC84">
        <v>5375058</v>
      </c>
      <c r="AD84">
        <v>5548270</v>
      </c>
      <c r="AE84">
        <v>5763843</v>
      </c>
      <c r="AF84">
        <v>6034082</v>
      </c>
      <c r="AG84">
        <v>6367110</v>
      </c>
      <c r="AH84">
        <v>6751394</v>
      </c>
      <c r="AI84">
        <v>7155564</v>
      </c>
      <c r="AJ84">
        <v>7536389</v>
      </c>
      <c r="AK84">
        <v>7863033</v>
      </c>
      <c r="AL84">
        <v>8124799</v>
      </c>
      <c r="AM84">
        <v>8331366</v>
      </c>
      <c r="AN84">
        <v>8497582</v>
      </c>
      <c r="AO84">
        <v>8647336</v>
      </c>
      <c r="AP84">
        <v>8799165</v>
      </c>
      <c r="AQ84">
        <v>8955756</v>
      </c>
      <c r="AR84">
        <v>9114287</v>
      </c>
      <c r="AS84">
        <v>9281572</v>
      </c>
      <c r="AT84">
        <v>9464771</v>
      </c>
      <c r="AU84">
        <v>9669023</v>
      </c>
      <c r="AV84">
        <v>9898301</v>
      </c>
      <c r="AW84">
        <v>10152521</v>
      </c>
      <c r="AX84">
        <v>10427356</v>
      </c>
      <c r="AY84">
        <v>10715770</v>
      </c>
      <c r="AZ84">
        <v>11012406</v>
      </c>
      <c r="BA84">
        <v>11316351</v>
      </c>
      <c r="BB84">
        <v>11628767</v>
      </c>
      <c r="BC84">
        <v>11948726</v>
      </c>
      <c r="BD84">
        <v>12275527</v>
      </c>
      <c r="BE84">
        <v>12608590</v>
      </c>
    </row>
    <row r="85" spans="1:57" x14ac:dyDescent="0.35">
      <c r="A85" t="s">
        <v>6431</v>
      </c>
      <c r="B85">
        <v>367929</v>
      </c>
      <c r="C85">
        <v>376736</v>
      </c>
      <c r="D85">
        <v>383525</v>
      </c>
      <c r="E85">
        <v>389070</v>
      </c>
      <c r="F85">
        <v>394552</v>
      </c>
      <c r="G85">
        <v>400865</v>
      </c>
      <c r="H85">
        <v>408182</v>
      </c>
      <c r="I85">
        <v>416342</v>
      </c>
      <c r="J85">
        <v>425509</v>
      </c>
      <c r="K85">
        <v>435800</v>
      </c>
      <c r="L85">
        <v>447283</v>
      </c>
      <c r="M85">
        <v>460193</v>
      </c>
      <c r="N85">
        <v>474538</v>
      </c>
      <c r="O85">
        <v>489860</v>
      </c>
      <c r="P85">
        <v>505512</v>
      </c>
      <c r="Q85">
        <v>521070</v>
      </c>
      <c r="R85">
        <v>536409</v>
      </c>
      <c r="S85">
        <v>551823</v>
      </c>
      <c r="T85">
        <v>567828</v>
      </c>
      <c r="U85">
        <v>585155</v>
      </c>
      <c r="V85">
        <v>604371</v>
      </c>
      <c r="W85">
        <v>625413</v>
      </c>
      <c r="X85">
        <v>648202</v>
      </c>
      <c r="Y85">
        <v>673230</v>
      </c>
      <c r="Z85">
        <v>701097</v>
      </c>
      <c r="AA85">
        <v>732092</v>
      </c>
      <c r="AB85">
        <v>766598</v>
      </c>
      <c r="AC85">
        <v>804134</v>
      </c>
      <c r="AD85">
        <v>843060</v>
      </c>
      <c r="AE85">
        <v>881146</v>
      </c>
      <c r="AF85">
        <v>916811</v>
      </c>
      <c r="AG85">
        <v>949490</v>
      </c>
      <c r="AH85">
        <v>979701</v>
      </c>
      <c r="AI85">
        <v>1008296</v>
      </c>
      <c r="AJ85">
        <v>1036627</v>
      </c>
      <c r="AK85">
        <v>1065746</v>
      </c>
      <c r="AL85">
        <v>1095839</v>
      </c>
      <c r="AM85">
        <v>1126786</v>
      </c>
      <c r="AN85">
        <v>1159001</v>
      </c>
      <c r="AO85">
        <v>1192920</v>
      </c>
      <c r="AP85">
        <v>1228863</v>
      </c>
      <c r="AQ85">
        <v>1267103</v>
      </c>
      <c r="AR85">
        <v>1307674</v>
      </c>
      <c r="AS85">
        <v>1350345</v>
      </c>
      <c r="AT85">
        <v>1394727</v>
      </c>
      <c r="AU85">
        <v>1440542</v>
      </c>
      <c r="AV85">
        <v>1487731</v>
      </c>
      <c r="AW85">
        <v>1536424</v>
      </c>
      <c r="AX85">
        <v>1586749</v>
      </c>
      <c r="AY85">
        <v>1638899</v>
      </c>
      <c r="AZ85">
        <v>1693002</v>
      </c>
      <c r="BA85">
        <v>1749099</v>
      </c>
      <c r="BB85">
        <v>1807108</v>
      </c>
      <c r="BC85">
        <v>1866878</v>
      </c>
      <c r="BD85">
        <v>1928201</v>
      </c>
      <c r="BE85">
        <v>1990924</v>
      </c>
    </row>
    <row r="86" spans="1:57" x14ac:dyDescent="0.35">
      <c r="A86" t="s">
        <v>6430</v>
      </c>
      <c r="B86">
        <v>616407</v>
      </c>
      <c r="C86">
        <v>623413</v>
      </c>
      <c r="D86">
        <v>629973</v>
      </c>
      <c r="E86">
        <v>636593</v>
      </c>
      <c r="F86">
        <v>643962</v>
      </c>
      <c r="G86">
        <v>652566</v>
      </c>
      <c r="H86">
        <v>662597</v>
      </c>
      <c r="I86">
        <v>673893</v>
      </c>
      <c r="J86">
        <v>686155</v>
      </c>
      <c r="K86">
        <v>698917</v>
      </c>
      <c r="L86">
        <v>711828</v>
      </c>
      <c r="M86">
        <v>724863</v>
      </c>
      <c r="N86">
        <v>738117</v>
      </c>
      <c r="O86">
        <v>751512</v>
      </c>
      <c r="P86">
        <v>764974</v>
      </c>
      <c r="Q86">
        <v>778482</v>
      </c>
      <c r="R86">
        <v>791959</v>
      </c>
      <c r="S86">
        <v>805481</v>
      </c>
      <c r="T86">
        <v>819371</v>
      </c>
      <c r="U86">
        <v>834068</v>
      </c>
      <c r="V86">
        <v>849886</v>
      </c>
      <c r="W86">
        <v>866947</v>
      </c>
      <c r="X86">
        <v>885166</v>
      </c>
      <c r="Y86">
        <v>904391</v>
      </c>
      <c r="Z86">
        <v>924378</v>
      </c>
      <c r="AA86">
        <v>944941</v>
      </c>
      <c r="AB86">
        <v>966039</v>
      </c>
      <c r="AC86">
        <v>987718</v>
      </c>
      <c r="AD86">
        <v>1009967</v>
      </c>
      <c r="AE86">
        <v>1032797</v>
      </c>
      <c r="AF86">
        <v>1056208</v>
      </c>
      <c r="AG86">
        <v>1080191</v>
      </c>
      <c r="AH86">
        <v>1104708</v>
      </c>
      <c r="AI86">
        <v>1129706</v>
      </c>
      <c r="AJ86">
        <v>1155111</v>
      </c>
      <c r="AK86">
        <v>1180877</v>
      </c>
      <c r="AL86">
        <v>1207006</v>
      </c>
      <c r="AM86">
        <v>1233520</v>
      </c>
      <c r="AN86">
        <v>1260424</v>
      </c>
      <c r="AO86">
        <v>1287727</v>
      </c>
      <c r="AP86">
        <v>1315455</v>
      </c>
      <c r="AQ86">
        <v>1343646</v>
      </c>
      <c r="AR86">
        <v>1372367</v>
      </c>
      <c r="AS86">
        <v>1401716</v>
      </c>
      <c r="AT86">
        <v>1431816</v>
      </c>
      <c r="AU86">
        <v>1462784</v>
      </c>
      <c r="AV86">
        <v>1494603</v>
      </c>
      <c r="AW86">
        <v>1527342</v>
      </c>
      <c r="AX86">
        <v>1561293</v>
      </c>
      <c r="AY86">
        <v>1596832</v>
      </c>
      <c r="AZ86">
        <v>1634196</v>
      </c>
      <c r="BA86">
        <v>1673509</v>
      </c>
      <c r="BB86">
        <v>1714620</v>
      </c>
      <c r="BC86">
        <v>1757138</v>
      </c>
      <c r="BD86">
        <v>1800513</v>
      </c>
      <c r="BE86">
        <v>1844325</v>
      </c>
    </row>
    <row r="87" spans="1:57" x14ac:dyDescent="0.35">
      <c r="A87" t="s">
        <v>6429</v>
      </c>
      <c r="B87">
        <v>252115</v>
      </c>
      <c r="C87">
        <v>255100</v>
      </c>
      <c r="D87">
        <v>257940</v>
      </c>
      <c r="E87">
        <v>260990</v>
      </c>
      <c r="F87">
        <v>264743</v>
      </c>
      <c r="G87">
        <v>269427</v>
      </c>
      <c r="H87">
        <v>275470</v>
      </c>
      <c r="I87">
        <v>282445</v>
      </c>
      <c r="J87">
        <v>288701</v>
      </c>
      <c r="K87">
        <v>292014</v>
      </c>
      <c r="L87">
        <v>290905</v>
      </c>
      <c r="M87">
        <v>284915</v>
      </c>
      <c r="N87">
        <v>274906</v>
      </c>
      <c r="O87">
        <v>262399</v>
      </c>
      <c r="P87">
        <v>249587</v>
      </c>
      <c r="Q87">
        <v>238240</v>
      </c>
      <c r="R87">
        <v>228491</v>
      </c>
      <c r="S87">
        <v>220352</v>
      </c>
      <c r="T87">
        <v>215284</v>
      </c>
      <c r="U87">
        <v>215014</v>
      </c>
      <c r="V87">
        <v>220605</v>
      </c>
      <c r="W87">
        <v>232934</v>
      </c>
      <c r="X87">
        <v>251301</v>
      </c>
      <c r="Y87">
        <v>273199</v>
      </c>
      <c r="Z87">
        <v>295090</v>
      </c>
      <c r="AA87">
        <v>314407</v>
      </c>
      <c r="AB87">
        <v>330247</v>
      </c>
      <c r="AC87">
        <v>343290</v>
      </c>
      <c r="AD87">
        <v>354488</v>
      </c>
      <c r="AE87">
        <v>365451</v>
      </c>
      <c r="AF87">
        <v>377363</v>
      </c>
      <c r="AG87">
        <v>390381</v>
      </c>
      <c r="AH87">
        <v>404081</v>
      </c>
      <c r="AI87">
        <v>418409</v>
      </c>
      <c r="AJ87">
        <v>433197</v>
      </c>
      <c r="AK87">
        <v>448332</v>
      </c>
      <c r="AL87">
        <v>463844</v>
      </c>
      <c r="AM87">
        <v>479836</v>
      </c>
      <c r="AN87">
        <v>496330</v>
      </c>
      <c r="AO87">
        <v>513347</v>
      </c>
      <c r="AP87">
        <v>530896</v>
      </c>
      <c r="AQ87">
        <v>549007</v>
      </c>
      <c r="AR87">
        <v>567664</v>
      </c>
      <c r="AS87">
        <v>586772</v>
      </c>
      <c r="AT87">
        <v>606201</v>
      </c>
      <c r="AU87">
        <v>625866</v>
      </c>
      <c r="AV87">
        <v>645718</v>
      </c>
      <c r="AW87">
        <v>665798</v>
      </c>
      <c r="AX87">
        <v>686223</v>
      </c>
      <c r="AY87">
        <v>707155</v>
      </c>
      <c r="AZ87">
        <v>728710</v>
      </c>
      <c r="BA87">
        <v>750918</v>
      </c>
      <c r="BB87">
        <v>773729</v>
      </c>
      <c r="BC87">
        <v>797082</v>
      </c>
      <c r="BD87">
        <v>820885</v>
      </c>
      <c r="BE87">
        <v>845060</v>
      </c>
    </row>
    <row r="88" spans="1:57" x14ac:dyDescent="0.35">
      <c r="A88" t="s">
        <v>142</v>
      </c>
      <c r="B88">
        <v>8331725</v>
      </c>
      <c r="C88">
        <v>8398050</v>
      </c>
      <c r="D88">
        <v>8448233</v>
      </c>
      <c r="E88">
        <v>8479625</v>
      </c>
      <c r="F88">
        <v>8510429</v>
      </c>
      <c r="G88">
        <v>8550333</v>
      </c>
      <c r="H88">
        <v>8613651</v>
      </c>
      <c r="I88">
        <v>8684088</v>
      </c>
      <c r="J88">
        <v>8740765</v>
      </c>
      <c r="K88">
        <v>8772764</v>
      </c>
      <c r="L88">
        <v>8792806</v>
      </c>
      <c r="M88">
        <v>8831036</v>
      </c>
      <c r="N88">
        <v>8888628</v>
      </c>
      <c r="O88">
        <v>8929086</v>
      </c>
      <c r="P88">
        <v>8962022</v>
      </c>
      <c r="Q88">
        <v>9046541</v>
      </c>
      <c r="R88">
        <v>9188150</v>
      </c>
      <c r="S88">
        <v>9308479</v>
      </c>
      <c r="T88">
        <v>9429959</v>
      </c>
      <c r="U88">
        <v>9548258</v>
      </c>
      <c r="V88">
        <v>9642505</v>
      </c>
      <c r="W88">
        <v>9729350</v>
      </c>
      <c r="X88">
        <v>9789513</v>
      </c>
      <c r="Y88">
        <v>9846627</v>
      </c>
      <c r="Z88">
        <v>9895801</v>
      </c>
      <c r="AA88">
        <v>9934300</v>
      </c>
      <c r="AB88">
        <v>9967213</v>
      </c>
      <c r="AC88">
        <v>10000595</v>
      </c>
      <c r="AD88">
        <v>10036983</v>
      </c>
      <c r="AE88">
        <v>10089498</v>
      </c>
      <c r="AF88">
        <v>10196792</v>
      </c>
      <c r="AG88">
        <v>10319927</v>
      </c>
      <c r="AH88">
        <v>10399061</v>
      </c>
      <c r="AI88">
        <v>10460415</v>
      </c>
      <c r="AJ88">
        <v>10512922</v>
      </c>
      <c r="AK88">
        <v>10562153</v>
      </c>
      <c r="AL88">
        <v>10608800</v>
      </c>
      <c r="AM88">
        <v>10661259</v>
      </c>
      <c r="AN88">
        <v>10720509</v>
      </c>
      <c r="AO88">
        <v>10761698</v>
      </c>
      <c r="AP88">
        <v>10805808</v>
      </c>
      <c r="AQ88">
        <v>10862132</v>
      </c>
      <c r="AR88">
        <v>10902022</v>
      </c>
      <c r="AS88">
        <v>10928070</v>
      </c>
      <c r="AT88">
        <v>10955141</v>
      </c>
      <c r="AU88">
        <v>10987314</v>
      </c>
      <c r="AV88">
        <v>11020362</v>
      </c>
      <c r="AW88">
        <v>11048473</v>
      </c>
      <c r="AX88">
        <v>11077841</v>
      </c>
      <c r="AY88">
        <v>11107017</v>
      </c>
      <c r="AZ88">
        <v>11121341</v>
      </c>
      <c r="BA88">
        <v>11104899</v>
      </c>
      <c r="BB88">
        <v>11045011</v>
      </c>
      <c r="BC88">
        <v>10965211</v>
      </c>
      <c r="BD88">
        <v>10892413</v>
      </c>
      <c r="BE88">
        <v>10823732</v>
      </c>
    </row>
    <row r="89" spans="1:57" x14ac:dyDescent="0.35">
      <c r="A89" t="s">
        <v>6428</v>
      </c>
      <c r="B89">
        <v>89861</v>
      </c>
      <c r="C89">
        <v>91260</v>
      </c>
      <c r="D89">
        <v>92424</v>
      </c>
      <c r="E89">
        <v>93354</v>
      </c>
      <c r="F89">
        <v>94066</v>
      </c>
      <c r="G89">
        <v>94579</v>
      </c>
      <c r="H89">
        <v>94878</v>
      </c>
      <c r="I89">
        <v>94962</v>
      </c>
      <c r="J89">
        <v>94875</v>
      </c>
      <c r="K89">
        <v>94682</v>
      </c>
      <c r="L89">
        <v>94430</v>
      </c>
      <c r="M89">
        <v>94180</v>
      </c>
      <c r="N89">
        <v>93937</v>
      </c>
      <c r="O89">
        <v>93629</v>
      </c>
      <c r="P89">
        <v>93151</v>
      </c>
      <c r="Q89">
        <v>92453</v>
      </c>
      <c r="R89">
        <v>91435</v>
      </c>
      <c r="S89">
        <v>90187</v>
      </c>
      <c r="T89">
        <v>89070</v>
      </c>
      <c r="U89">
        <v>88571</v>
      </c>
      <c r="V89">
        <v>89004</v>
      </c>
      <c r="W89">
        <v>90575</v>
      </c>
      <c r="X89">
        <v>93091</v>
      </c>
      <c r="Y89">
        <v>95981</v>
      </c>
      <c r="Z89">
        <v>98440</v>
      </c>
      <c r="AA89">
        <v>99907</v>
      </c>
      <c r="AB89">
        <v>100146</v>
      </c>
      <c r="AC89">
        <v>99381</v>
      </c>
      <c r="AD89">
        <v>98063</v>
      </c>
      <c r="AE89">
        <v>96871</v>
      </c>
      <c r="AF89">
        <v>96286</v>
      </c>
      <c r="AG89">
        <v>96455</v>
      </c>
      <c r="AH89">
        <v>97201</v>
      </c>
      <c r="AI89">
        <v>98302</v>
      </c>
      <c r="AJ89">
        <v>99403</v>
      </c>
      <c r="AK89">
        <v>100253</v>
      </c>
      <c r="AL89">
        <v>100796</v>
      </c>
      <c r="AM89">
        <v>101125</v>
      </c>
      <c r="AN89">
        <v>101302</v>
      </c>
      <c r="AO89">
        <v>101441</v>
      </c>
      <c r="AP89">
        <v>101620</v>
      </c>
      <c r="AQ89">
        <v>101849</v>
      </c>
      <c r="AR89">
        <v>102100</v>
      </c>
      <c r="AS89">
        <v>102371</v>
      </c>
      <c r="AT89">
        <v>102657</v>
      </c>
      <c r="AU89">
        <v>102951</v>
      </c>
      <c r="AV89">
        <v>103259</v>
      </c>
      <c r="AW89">
        <v>103587</v>
      </c>
      <c r="AX89">
        <v>103934</v>
      </c>
      <c r="AY89">
        <v>104298</v>
      </c>
      <c r="AZ89">
        <v>104677</v>
      </c>
      <c r="BA89">
        <v>105070</v>
      </c>
      <c r="BB89">
        <v>105476</v>
      </c>
      <c r="BC89">
        <v>105902</v>
      </c>
      <c r="BD89">
        <v>106349</v>
      </c>
      <c r="BE89">
        <v>106825</v>
      </c>
    </row>
    <row r="90" spans="1:57" x14ac:dyDescent="0.35">
      <c r="A90" t="s">
        <v>6278</v>
      </c>
      <c r="B90">
        <v>32500</v>
      </c>
      <c r="C90">
        <v>33700</v>
      </c>
      <c r="D90">
        <v>35000</v>
      </c>
      <c r="E90">
        <v>36400</v>
      </c>
      <c r="F90">
        <v>37600</v>
      </c>
      <c r="G90">
        <v>39200</v>
      </c>
      <c r="H90">
        <v>40500</v>
      </c>
      <c r="I90">
        <v>41900</v>
      </c>
      <c r="J90">
        <v>43400</v>
      </c>
      <c r="K90">
        <v>44900</v>
      </c>
      <c r="L90">
        <v>46400</v>
      </c>
      <c r="M90">
        <v>47200</v>
      </c>
      <c r="N90">
        <v>48300</v>
      </c>
      <c r="O90">
        <v>49000</v>
      </c>
      <c r="P90">
        <v>49500</v>
      </c>
      <c r="Q90">
        <v>49600</v>
      </c>
      <c r="R90">
        <v>49700</v>
      </c>
      <c r="S90">
        <v>49400</v>
      </c>
      <c r="T90">
        <v>49200</v>
      </c>
      <c r="U90">
        <v>49600</v>
      </c>
      <c r="V90">
        <v>50200</v>
      </c>
      <c r="W90">
        <v>51000</v>
      </c>
      <c r="X90">
        <v>51500</v>
      </c>
      <c r="Y90">
        <v>52100</v>
      </c>
      <c r="Z90">
        <v>52700</v>
      </c>
      <c r="AA90">
        <v>53200</v>
      </c>
      <c r="AB90">
        <v>53500</v>
      </c>
      <c r="AC90">
        <v>54100</v>
      </c>
      <c r="AD90">
        <v>54800</v>
      </c>
      <c r="AE90">
        <v>55300</v>
      </c>
      <c r="AF90">
        <v>55600</v>
      </c>
      <c r="AG90">
        <v>55500</v>
      </c>
      <c r="AH90">
        <v>55300</v>
      </c>
      <c r="AI90">
        <v>55200</v>
      </c>
      <c r="AJ90">
        <v>55500</v>
      </c>
      <c r="AK90">
        <v>55800</v>
      </c>
      <c r="AL90">
        <v>55900</v>
      </c>
      <c r="AM90">
        <v>56000</v>
      </c>
      <c r="AN90">
        <v>56100</v>
      </c>
      <c r="AO90">
        <v>56100</v>
      </c>
      <c r="AP90">
        <v>56200</v>
      </c>
      <c r="AQ90">
        <v>56350</v>
      </c>
      <c r="AR90">
        <v>56609</v>
      </c>
      <c r="AS90">
        <v>56765</v>
      </c>
      <c r="AT90">
        <v>56911</v>
      </c>
      <c r="AU90">
        <v>56935</v>
      </c>
      <c r="AV90">
        <v>56774</v>
      </c>
      <c r="AW90">
        <v>56555</v>
      </c>
      <c r="AX90">
        <v>56328</v>
      </c>
      <c r="AY90">
        <v>56323</v>
      </c>
      <c r="AZ90">
        <v>56905</v>
      </c>
      <c r="BA90">
        <v>56890</v>
      </c>
      <c r="BB90">
        <v>56810</v>
      </c>
      <c r="BC90">
        <v>56483</v>
      </c>
      <c r="BD90">
        <v>56295</v>
      </c>
      <c r="BE90">
        <v>56114</v>
      </c>
    </row>
    <row r="91" spans="1:57" x14ac:dyDescent="0.35">
      <c r="A91" t="s">
        <v>6427</v>
      </c>
      <c r="B91">
        <v>4127555</v>
      </c>
      <c r="C91">
        <v>4240084</v>
      </c>
      <c r="D91">
        <v>4356579</v>
      </c>
      <c r="E91">
        <v>4476923</v>
      </c>
      <c r="F91">
        <v>4600846</v>
      </c>
      <c r="G91">
        <v>4728203</v>
      </c>
      <c r="H91">
        <v>4858880</v>
      </c>
      <c r="I91">
        <v>4993104</v>
      </c>
      <c r="J91">
        <v>5131461</v>
      </c>
      <c r="K91">
        <v>5274726</v>
      </c>
      <c r="L91">
        <v>5423384</v>
      </c>
      <c r="M91">
        <v>5577824</v>
      </c>
      <c r="N91">
        <v>5737720</v>
      </c>
      <c r="O91">
        <v>5901980</v>
      </c>
      <c r="P91">
        <v>6069077</v>
      </c>
      <c r="Q91">
        <v>6237963</v>
      </c>
      <c r="R91">
        <v>6408029</v>
      </c>
      <c r="S91">
        <v>6579710</v>
      </c>
      <c r="T91">
        <v>6754258</v>
      </c>
      <c r="U91">
        <v>6933492</v>
      </c>
      <c r="V91">
        <v>7118628</v>
      </c>
      <c r="W91">
        <v>7310397</v>
      </c>
      <c r="X91">
        <v>7508161</v>
      </c>
      <c r="Y91">
        <v>7710142</v>
      </c>
      <c r="Z91">
        <v>7913814</v>
      </c>
      <c r="AA91">
        <v>8117499</v>
      </c>
      <c r="AB91">
        <v>8320498</v>
      </c>
      <c r="AC91">
        <v>8523785</v>
      </c>
      <c r="AD91">
        <v>8729406</v>
      </c>
      <c r="AE91">
        <v>8940285</v>
      </c>
      <c r="AF91">
        <v>9158547</v>
      </c>
      <c r="AG91">
        <v>9385000</v>
      </c>
      <c r="AH91">
        <v>9619113</v>
      </c>
      <c r="AI91">
        <v>9860063</v>
      </c>
      <c r="AJ91">
        <v>10106463</v>
      </c>
      <c r="AK91">
        <v>10357354</v>
      </c>
      <c r="AL91">
        <v>10612300</v>
      </c>
      <c r="AM91">
        <v>10871786</v>
      </c>
      <c r="AN91">
        <v>11136814</v>
      </c>
      <c r="AO91">
        <v>11408815</v>
      </c>
      <c r="AP91">
        <v>11688660</v>
      </c>
      <c r="AQ91">
        <v>11976725</v>
      </c>
      <c r="AR91">
        <v>12272208</v>
      </c>
      <c r="AS91">
        <v>12573346</v>
      </c>
      <c r="AT91">
        <v>12877711</v>
      </c>
      <c r="AU91">
        <v>13183505</v>
      </c>
      <c r="AV91">
        <v>13490041</v>
      </c>
      <c r="AW91">
        <v>13797629</v>
      </c>
      <c r="AX91">
        <v>14106687</v>
      </c>
      <c r="AY91">
        <v>14418033</v>
      </c>
      <c r="AZ91">
        <v>14732261</v>
      </c>
      <c r="BA91">
        <v>15049280</v>
      </c>
      <c r="BB91">
        <v>15368759</v>
      </c>
      <c r="BC91">
        <v>15690793</v>
      </c>
      <c r="BD91">
        <v>16015494</v>
      </c>
      <c r="BE91">
        <v>16342897</v>
      </c>
    </row>
    <row r="92" spans="1:57" x14ac:dyDescent="0.35">
      <c r="A92" t="s">
        <v>6426</v>
      </c>
      <c r="B92">
        <v>66741</v>
      </c>
      <c r="C92">
        <v>68073</v>
      </c>
      <c r="D92">
        <v>69607</v>
      </c>
      <c r="E92">
        <v>71289</v>
      </c>
      <c r="F92">
        <v>73048</v>
      </c>
      <c r="G92">
        <v>74827</v>
      </c>
      <c r="H92">
        <v>76611</v>
      </c>
      <c r="I92">
        <v>78409</v>
      </c>
      <c r="J92">
        <v>80219</v>
      </c>
      <c r="K92">
        <v>82042</v>
      </c>
      <c r="L92">
        <v>83880</v>
      </c>
      <c r="M92">
        <v>85728</v>
      </c>
      <c r="N92">
        <v>87585</v>
      </c>
      <c r="O92">
        <v>89463</v>
      </c>
      <c r="P92">
        <v>91381</v>
      </c>
      <c r="Q92">
        <v>93354</v>
      </c>
      <c r="R92">
        <v>95386</v>
      </c>
      <c r="S92">
        <v>97476</v>
      </c>
      <c r="T92">
        <v>99628</v>
      </c>
      <c r="U92">
        <v>101846</v>
      </c>
      <c r="V92">
        <v>104131</v>
      </c>
      <c r="W92">
        <v>106486</v>
      </c>
      <c r="X92">
        <v>108911</v>
      </c>
      <c r="Y92">
        <v>111405</v>
      </c>
      <c r="Z92">
        <v>113961</v>
      </c>
      <c r="AA92">
        <v>116576</v>
      </c>
      <c r="AB92">
        <v>119232</v>
      </c>
      <c r="AC92">
        <v>121924</v>
      </c>
      <c r="AD92">
        <v>124677</v>
      </c>
      <c r="AE92">
        <v>127525</v>
      </c>
      <c r="AF92">
        <v>130482</v>
      </c>
      <c r="AG92">
        <v>133553</v>
      </c>
      <c r="AH92">
        <v>136696</v>
      </c>
      <c r="AI92">
        <v>139820</v>
      </c>
      <c r="AJ92">
        <v>142806</v>
      </c>
      <c r="AK92">
        <v>145562</v>
      </c>
      <c r="AL92">
        <v>148060</v>
      </c>
      <c r="AM92">
        <v>150306</v>
      </c>
      <c r="AN92">
        <v>152275</v>
      </c>
      <c r="AO92">
        <v>153951</v>
      </c>
      <c r="AP92">
        <v>155328</v>
      </c>
      <c r="AQ92">
        <v>156417</v>
      </c>
      <c r="AR92">
        <v>157241</v>
      </c>
      <c r="AS92">
        <v>157823</v>
      </c>
      <c r="AT92">
        <v>158194</v>
      </c>
      <c r="AU92">
        <v>158401</v>
      </c>
      <c r="AV92">
        <v>158429</v>
      </c>
      <c r="AW92">
        <v>158332</v>
      </c>
      <c r="AX92">
        <v>158310</v>
      </c>
      <c r="AY92">
        <v>158621</v>
      </c>
      <c r="AZ92">
        <v>159440</v>
      </c>
      <c r="BA92">
        <v>160858</v>
      </c>
      <c r="BB92">
        <v>162807</v>
      </c>
      <c r="BC92">
        <v>165121</v>
      </c>
      <c r="BD92">
        <v>167543</v>
      </c>
      <c r="BE92">
        <v>169885</v>
      </c>
    </row>
    <row r="93" spans="1:57" x14ac:dyDescent="0.35">
      <c r="A93" t="s">
        <v>6425</v>
      </c>
      <c r="B93">
        <v>564222</v>
      </c>
      <c r="C93">
        <v>582034</v>
      </c>
      <c r="D93">
        <v>600559</v>
      </c>
      <c r="E93">
        <v>618887</v>
      </c>
      <c r="F93">
        <v>635778</v>
      </c>
      <c r="G93">
        <v>650379</v>
      </c>
      <c r="H93">
        <v>662332</v>
      </c>
      <c r="I93">
        <v>671986</v>
      </c>
      <c r="J93">
        <v>680068</v>
      </c>
      <c r="K93">
        <v>687658</v>
      </c>
      <c r="L93">
        <v>695561</v>
      </c>
      <c r="M93">
        <v>703811</v>
      </c>
      <c r="N93">
        <v>712188</v>
      </c>
      <c r="O93">
        <v>720919</v>
      </c>
      <c r="P93">
        <v>730227</v>
      </c>
      <c r="Q93">
        <v>740167</v>
      </c>
      <c r="R93">
        <v>751008</v>
      </c>
      <c r="S93">
        <v>762445</v>
      </c>
      <c r="T93">
        <v>773227</v>
      </c>
      <c r="U93">
        <v>781677</v>
      </c>
      <c r="V93">
        <v>786614</v>
      </c>
      <c r="W93">
        <v>787728</v>
      </c>
      <c r="X93">
        <v>785466</v>
      </c>
      <c r="Y93">
        <v>780367</v>
      </c>
      <c r="Z93">
        <v>773302</v>
      </c>
      <c r="AA93">
        <v>765043</v>
      </c>
      <c r="AB93">
        <v>755598</v>
      </c>
      <c r="AC93">
        <v>745149</v>
      </c>
      <c r="AD93">
        <v>734872</v>
      </c>
      <c r="AE93">
        <v>726237</v>
      </c>
      <c r="AF93">
        <v>720282</v>
      </c>
      <c r="AG93">
        <v>717502</v>
      </c>
      <c r="AH93">
        <v>717621</v>
      </c>
      <c r="AI93">
        <v>719910</v>
      </c>
      <c r="AJ93">
        <v>723230</v>
      </c>
      <c r="AK93">
        <v>726695</v>
      </c>
      <c r="AL93">
        <v>730193</v>
      </c>
      <c r="AM93">
        <v>733854</v>
      </c>
      <c r="AN93">
        <v>737316</v>
      </c>
      <c r="AO93">
        <v>740189</v>
      </c>
      <c r="AP93">
        <v>742218</v>
      </c>
      <c r="AQ93">
        <v>743163</v>
      </c>
      <c r="AR93">
        <v>743107</v>
      </c>
      <c r="AS93">
        <v>742537</v>
      </c>
      <c r="AT93">
        <v>742162</v>
      </c>
      <c r="AU93">
        <v>742495</v>
      </c>
      <c r="AV93">
        <v>743705</v>
      </c>
      <c r="AW93">
        <v>745638</v>
      </c>
      <c r="AX93">
        <v>748096</v>
      </c>
      <c r="AY93">
        <v>750749</v>
      </c>
      <c r="AZ93">
        <v>753362</v>
      </c>
      <c r="BA93">
        <v>755883</v>
      </c>
      <c r="BB93">
        <v>758410</v>
      </c>
      <c r="BC93">
        <v>761033</v>
      </c>
      <c r="BD93">
        <v>763893</v>
      </c>
      <c r="BE93">
        <v>767085</v>
      </c>
    </row>
    <row r="94" spans="1:57" x14ac:dyDescent="0.35">
      <c r="A94" t="s">
        <v>6424</v>
      </c>
      <c r="B94">
        <v>758716470</v>
      </c>
      <c r="C94">
        <v>770099673</v>
      </c>
      <c r="D94">
        <v>780133572</v>
      </c>
      <c r="E94">
        <v>790080922</v>
      </c>
      <c r="F94">
        <v>799918623</v>
      </c>
      <c r="G94">
        <v>809360466</v>
      </c>
      <c r="H94">
        <v>818167431</v>
      </c>
      <c r="I94">
        <v>826583007</v>
      </c>
      <c r="J94">
        <v>834012315</v>
      </c>
      <c r="K94">
        <v>843140725</v>
      </c>
      <c r="L94">
        <v>851290758</v>
      </c>
      <c r="M94">
        <v>860031660</v>
      </c>
      <c r="N94">
        <v>868875520</v>
      </c>
      <c r="O94">
        <v>876847559</v>
      </c>
      <c r="P94">
        <v>885878283</v>
      </c>
      <c r="Q94">
        <v>894516873</v>
      </c>
      <c r="R94">
        <v>901709691</v>
      </c>
      <c r="S94">
        <v>909169527</v>
      </c>
      <c r="T94">
        <v>916799313</v>
      </c>
      <c r="U94">
        <v>924641692</v>
      </c>
      <c r="V94">
        <v>932213838</v>
      </c>
      <c r="W94">
        <v>939880497</v>
      </c>
      <c r="X94">
        <v>947075507</v>
      </c>
      <c r="Y94">
        <v>953842472</v>
      </c>
      <c r="Z94">
        <v>960250975</v>
      </c>
      <c r="AA94">
        <v>966684594</v>
      </c>
      <c r="AB94">
        <v>973400217</v>
      </c>
      <c r="AC94">
        <v>980091126</v>
      </c>
      <c r="AD94">
        <v>986918025</v>
      </c>
      <c r="AE94">
        <v>994203460</v>
      </c>
      <c r="AF94">
        <v>1001966223</v>
      </c>
      <c r="AG94">
        <v>1009883314</v>
      </c>
      <c r="AH94">
        <v>1016171233</v>
      </c>
      <c r="AI94">
        <v>1024162143</v>
      </c>
      <c r="AJ94">
        <v>1031489890</v>
      </c>
      <c r="AK94">
        <v>1040394770</v>
      </c>
      <c r="AL94">
        <v>1047405818</v>
      </c>
      <c r="AM94">
        <v>1054469107</v>
      </c>
      <c r="AN94">
        <v>1061211341</v>
      </c>
      <c r="AO94">
        <v>1068095946</v>
      </c>
      <c r="AP94">
        <v>1074878739</v>
      </c>
      <c r="AQ94">
        <v>1082312299</v>
      </c>
      <c r="AR94">
        <v>1089656214</v>
      </c>
      <c r="AS94">
        <v>1096885903</v>
      </c>
      <c r="AT94">
        <v>1104476123</v>
      </c>
      <c r="AU94">
        <v>1112235304</v>
      </c>
      <c r="AV94">
        <v>1120543449</v>
      </c>
      <c r="AW94">
        <v>1129339051</v>
      </c>
      <c r="AX94">
        <v>1138677189</v>
      </c>
      <c r="AY94">
        <v>1147005992</v>
      </c>
      <c r="AZ94">
        <v>1154477199</v>
      </c>
      <c r="BA94">
        <v>1161326328</v>
      </c>
      <c r="BB94">
        <v>1166574800</v>
      </c>
      <c r="BC94">
        <v>1174927882</v>
      </c>
      <c r="BD94">
        <v>1180597445</v>
      </c>
      <c r="BE94">
        <v>1187189841</v>
      </c>
    </row>
    <row r="95" spans="1:57" x14ac:dyDescent="0.35">
      <c r="A95" t="s">
        <v>6423</v>
      </c>
      <c r="B95">
        <v>3075605</v>
      </c>
      <c r="C95">
        <v>3168100</v>
      </c>
      <c r="D95">
        <v>3305200</v>
      </c>
      <c r="E95">
        <v>3420900</v>
      </c>
      <c r="F95">
        <v>3504600</v>
      </c>
      <c r="G95">
        <v>3597900</v>
      </c>
      <c r="H95">
        <v>3629900</v>
      </c>
      <c r="I95">
        <v>3722800</v>
      </c>
      <c r="J95">
        <v>3802700</v>
      </c>
      <c r="K95">
        <v>3863900</v>
      </c>
      <c r="L95">
        <v>3959000</v>
      </c>
      <c r="M95">
        <v>4045300</v>
      </c>
      <c r="N95">
        <v>4123600</v>
      </c>
      <c r="O95">
        <v>4241600</v>
      </c>
      <c r="P95">
        <v>4334200</v>
      </c>
      <c r="Q95">
        <v>4461600</v>
      </c>
      <c r="R95">
        <v>4518000</v>
      </c>
      <c r="S95">
        <v>4583700</v>
      </c>
      <c r="T95">
        <v>4667500</v>
      </c>
      <c r="U95">
        <v>4929700</v>
      </c>
      <c r="V95">
        <v>5063100</v>
      </c>
      <c r="W95">
        <v>5183400</v>
      </c>
      <c r="X95">
        <v>5264500</v>
      </c>
      <c r="Y95">
        <v>5345100</v>
      </c>
      <c r="Z95">
        <v>5397900</v>
      </c>
      <c r="AA95">
        <v>5456200</v>
      </c>
      <c r="AB95">
        <v>5524600</v>
      </c>
      <c r="AC95">
        <v>5590500</v>
      </c>
      <c r="AD95">
        <v>5627600</v>
      </c>
      <c r="AE95">
        <v>5686200</v>
      </c>
      <c r="AF95">
        <v>5704500</v>
      </c>
      <c r="AG95">
        <v>5752000</v>
      </c>
      <c r="AH95">
        <v>5800500</v>
      </c>
      <c r="AI95">
        <v>5901000</v>
      </c>
      <c r="AJ95">
        <v>6035400</v>
      </c>
      <c r="AK95">
        <v>6156100</v>
      </c>
      <c r="AL95">
        <v>6435500</v>
      </c>
      <c r="AM95">
        <v>6489300</v>
      </c>
      <c r="AN95">
        <v>6543700</v>
      </c>
      <c r="AO95">
        <v>6606500</v>
      </c>
      <c r="AP95">
        <v>6665000</v>
      </c>
      <c r="AQ95">
        <v>6714300</v>
      </c>
      <c r="AR95">
        <v>6744100</v>
      </c>
      <c r="AS95">
        <v>6730800</v>
      </c>
      <c r="AT95">
        <v>6783500</v>
      </c>
      <c r="AU95">
        <v>6813200</v>
      </c>
      <c r="AV95">
        <v>6857100</v>
      </c>
      <c r="AW95">
        <v>6916300</v>
      </c>
      <c r="AX95">
        <v>6957800</v>
      </c>
      <c r="AY95">
        <v>6972800</v>
      </c>
      <c r="AZ95">
        <v>7024200</v>
      </c>
      <c r="BA95">
        <v>7071600</v>
      </c>
      <c r="BB95">
        <v>7154600</v>
      </c>
      <c r="BC95">
        <v>7187500</v>
      </c>
      <c r="BD95">
        <v>7241700</v>
      </c>
      <c r="BE95">
        <v>7305700</v>
      </c>
    </row>
    <row r="96" spans="1:57" x14ac:dyDescent="0.35">
      <c r="A96" t="s">
        <v>6422</v>
      </c>
      <c r="B96">
        <v>2002333</v>
      </c>
      <c r="C96">
        <v>2069085</v>
      </c>
      <c r="D96">
        <v>2139208</v>
      </c>
      <c r="E96">
        <v>2211144</v>
      </c>
      <c r="F96">
        <v>2282764</v>
      </c>
      <c r="G96">
        <v>2352637</v>
      </c>
      <c r="H96">
        <v>2420234</v>
      </c>
      <c r="I96">
        <v>2486288</v>
      </c>
      <c r="J96">
        <v>2552200</v>
      </c>
      <c r="K96">
        <v>2620014</v>
      </c>
      <c r="L96">
        <v>2691309</v>
      </c>
      <c r="M96">
        <v>2766444</v>
      </c>
      <c r="N96">
        <v>2845260</v>
      </c>
      <c r="O96">
        <v>2928190</v>
      </c>
      <c r="P96">
        <v>3015606</v>
      </c>
      <c r="Q96">
        <v>3107735</v>
      </c>
      <c r="R96">
        <v>3204883</v>
      </c>
      <c r="S96">
        <v>3306988</v>
      </c>
      <c r="T96">
        <v>3413426</v>
      </c>
      <c r="U96">
        <v>3523283</v>
      </c>
      <c r="V96">
        <v>3635862</v>
      </c>
      <c r="W96">
        <v>3750843</v>
      </c>
      <c r="X96">
        <v>3868296</v>
      </c>
      <c r="Y96">
        <v>3988371</v>
      </c>
      <c r="Z96">
        <v>4111369</v>
      </c>
      <c r="AA96">
        <v>4237436</v>
      </c>
      <c r="AB96">
        <v>4366401</v>
      </c>
      <c r="AC96">
        <v>4497875</v>
      </c>
      <c r="AD96">
        <v>4631491</v>
      </c>
      <c r="AE96">
        <v>4766802</v>
      </c>
      <c r="AF96">
        <v>4903363</v>
      </c>
      <c r="AG96">
        <v>5041050</v>
      </c>
      <c r="AH96">
        <v>5179557</v>
      </c>
      <c r="AI96">
        <v>5318042</v>
      </c>
      <c r="AJ96">
        <v>5455481</v>
      </c>
      <c r="AK96">
        <v>5591136</v>
      </c>
      <c r="AL96">
        <v>5724587</v>
      </c>
      <c r="AM96">
        <v>5855946</v>
      </c>
      <c r="AN96">
        <v>5985675</v>
      </c>
      <c r="AO96">
        <v>6114534</v>
      </c>
      <c r="AP96">
        <v>6243080</v>
      </c>
      <c r="AQ96">
        <v>6371304</v>
      </c>
      <c r="AR96">
        <v>6499001</v>
      </c>
      <c r="AS96">
        <v>6626304</v>
      </c>
      <c r="AT96">
        <v>6753352</v>
      </c>
      <c r="AU96">
        <v>6880181</v>
      </c>
      <c r="AV96">
        <v>7007029</v>
      </c>
      <c r="AW96">
        <v>7133737</v>
      </c>
      <c r="AX96">
        <v>7259470</v>
      </c>
      <c r="AY96">
        <v>7383098</v>
      </c>
      <c r="AZ96">
        <v>7503875</v>
      </c>
      <c r="BA96">
        <v>7621414</v>
      </c>
      <c r="BB96">
        <v>7736131</v>
      </c>
      <c r="BC96">
        <v>7849059</v>
      </c>
      <c r="BD96">
        <v>7961680</v>
      </c>
      <c r="BE96">
        <v>8075060</v>
      </c>
    </row>
    <row r="97" spans="1:57" x14ac:dyDescent="0.35">
      <c r="A97" t="s">
        <v>6421</v>
      </c>
      <c r="B97">
        <v>162491185</v>
      </c>
      <c r="C97">
        <v>166337526</v>
      </c>
      <c r="D97">
        <v>170332701</v>
      </c>
      <c r="E97">
        <v>174484508</v>
      </c>
      <c r="F97">
        <v>178802599</v>
      </c>
      <c r="G97">
        <v>183294395</v>
      </c>
      <c r="H97">
        <v>187962262</v>
      </c>
      <c r="I97">
        <v>192806249</v>
      </c>
      <c r="J97">
        <v>197828276</v>
      </c>
      <c r="K97">
        <v>203029611</v>
      </c>
      <c r="L97">
        <v>208410359</v>
      </c>
      <c r="M97">
        <v>213971961</v>
      </c>
      <c r="N97">
        <v>219712407</v>
      </c>
      <c r="O97">
        <v>225623793</v>
      </c>
      <c r="P97">
        <v>231695364</v>
      </c>
      <c r="Q97">
        <v>237918910</v>
      </c>
      <c r="R97">
        <v>244306047</v>
      </c>
      <c r="S97">
        <v>250860495</v>
      </c>
      <c r="T97">
        <v>257558535</v>
      </c>
      <c r="U97">
        <v>264368402</v>
      </c>
      <c r="V97">
        <v>271276022</v>
      </c>
      <c r="W97">
        <v>278278454</v>
      </c>
      <c r="X97">
        <v>285410524</v>
      </c>
      <c r="Y97">
        <v>292744009</v>
      </c>
      <c r="Z97">
        <v>300374211</v>
      </c>
      <c r="AA97">
        <v>308377129</v>
      </c>
      <c r="AB97">
        <v>316760151</v>
      </c>
      <c r="AC97">
        <v>325525015</v>
      </c>
      <c r="AD97">
        <v>334731596</v>
      </c>
      <c r="AE97">
        <v>344448856</v>
      </c>
      <c r="AF97">
        <v>354714206</v>
      </c>
      <c r="AG97">
        <v>365581300</v>
      </c>
      <c r="AH97">
        <v>377011630</v>
      </c>
      <c r="AI97">
        <v>388837016</v>
      </c>
      <c r="AJ97">
        <v>400825087</v>
      </c>
      <c r="AK97">
        <v>412815898</v>
      </c>
      <c r="AL97">
        <v>424741843</v>
      </c>
      <c r="AM97">
        <v>436671177</v>
      </c>
      <c r="AN97">
        <v>448746908</v>
      </c>
      <c r="AO97">
        <v>461180538</v>
      </c>
      <c r="AP97">
        <v>474127024</v>
      </c>
      <c r="AQ97">
        <v>487633972</v>
      </c>
      <c r="AR97">
        <v>501659710</v>
      </c>
      <c r="AS97">
        <v>516163015</v>
      </c>
      <c r="AT97">
        <v>531070213</v>
      </c>
      <c r="AU97">
        <v>546329345</v>
      </c>
      <c r="AV97">
        <v>561934621</v>
      </c>
      <c r="AW97">
        <v>577914150</v>
      </c>
      <c r="AX97">
        <v>594288511</v>
      </c>
      <c r="AY97">
        <v>611087950</v>
      </c>
      <c r="AZ97">
        <v>628333588</v>
      </c>
      <c r="BA97">
        <v>646028823</v>
      </c>
      <c r="BB97">
        <v>664163813</v>
      </c>
      <c r="BC97">
        <v>682730030</v>
      </c>
      <c r="BD97">
        <v>701714118</v>
      </c>
      <c r="BE97">
        <v>721104105</v>
      </c>
    </row>
    <row r="98" spans="1:57" x14ac:dyDescent="0.35">
      <c r="A98" t="s">
        <v>2022</v>
      </c>
      <c r="B98">
        <v>4140000</v>
      </c>
      <c r="C98">
        <v>4171672</v>
      </c>
      <c r="D98">
        <v>4202104</v>
      </c>
      <c r="E98">
        <v>4231408</v>
      </c>
      <c r="F98">
        <v>4259680</v>
      </c>
      <c r="G98">
        <v>4287000</v>
      </c>
      <c r="H98">
        <v>4313000</v>
      </c>
      <c r="I98">
        <v>4339000</v>
      </c>
      <c r="J98">
        <v>4364000</v>
      </c>
      <c r="K98">
        <v>4387000</v>
      </c>
      <c r="L98">
        <v>4411000</v>
      </c>
      <c r="M98">
        <v>4435000</v>
      </c>
      <c r="N98">
        <v>4457000</v>
      </c>
      <c r="O98">
        <v>4478000</v>
      </c>
      <c r="P98">
        <v>4497000</v>
      </c>
      <c r="Q98">
        <v>4514000</v>
      </c>
      <c r="R98">
        <v>4530000</v>
      </c>
      <c r="S98">
        <v>4532000</v>
      </c>
      <c r="T98">
        <v>4556000</v>
      </c>
      <c r="U98">
        <v>4571000</v>
      </c>
      <c r="V98">
        <v>4588000</v>
      </c>
      <c r="W98">
        <v>4608000</v>
      </c>
      <c r="X98">
        <v>4635000</v>
      </c>
      <c r="Y98">
        <v>4659000</v>
      </c>
      <c r="Z98">
        <v>4680000</v>
      </c>
      <c r="AA98">
        <v>4701000</v>
      </c>
      <c r="AB98">
        <v>4722000</v>
      </c>
      <c r="AC98">
        <v>4740000</v>
      </c>
      <c r="AD98">
        <v>4757000</v>
      </c>
      <c r="AE98">
        <v>4767000</v>
      </c>
      <c r="AF98">
        <v>4780000</v>
      </c>
      <c r="AG98">
        <v>4510000</v>
      </c>
      <c r="AH98">
        <v>4470000</v>
      </c>
      <c r="AI98">
        <v>4640000</v>
      </c>
      <c r="AJ98">
        <v>4650000</v>
      </c>
      <c r="AK98">
        <v>4669000</v>
      </c>
      <c r="AL98">
        <v>4494000</v>
      </c>
      <c r="AM98">
        <v>4572000</v>
      </c>
      <c r="AN98">
        <v>4501000</v>
      </c>
      <c r="AO98">
        <v>4554000</v>
      </c>
      <c r="AP98">
        <v>4426000</v>
      </c>
      <c r="AQ98">
        <v>4440000</v>
      </c>
      <c r="AR98">
        <v>4440000</v>
      </c>
      <c r="AS98">
        <v>4440000</v>
      </c>
      <c r="AT98">
        <v>4439000</v>
      </c>
      <c r="AU98">
        <v>4442000</v>
      </c>
      <c r="AV98">
        <v>4440000</v>
      </c>
      <c r="AW98">
        <v>4436000</v>
      </c>
      <c r="AX98">
        <v>4434508</v>
      </c>
      <c r="AY98">
        <v>4429078</v>
      </c>
      <c r="AZ98">
        <v>4417781</v>
      </c>
      <c r="BA98">
        <v>4280622</v>
      </c>
      <c r="BB98">
        <v>4267558</v>
      </c>
      <c r="BC98">
        <v>4255689</v>
      </c>
      <c r="BD98">
        <v>4238389</v>
      </c>
      <c r="BE98">
        <v>4224404</v>
      </c>
    </row>
    <row r="99" spans="1:57" x14ac:dyDescent="0.35">
      <c r="A99" t="s">
        <v>6420</v>
      </c>
      <c r="B99">
        <v>3866160</v>
      </c>
      <c r="C99">
        <v>3943363</v>
      </c>
      <c r="D99">
        <v>4022596</v>
      </c>
      <c r="E99">
        <v>4103732</v>
      </c>
      <c r="F99">
        <v>4186636</v>
      </c>
      <c r="G99">
        <v>4271133</v>
      </c>
      <c r="H99">
        <v>4357482</v>
      </c>
      <c r="I99">
        <v>4445531</v>
      </c>
      <c r="J99">
        <v>4534233</v>
      </c>
      <c r="K99">
        <v>4622209</v>
      </c>
      <c r="L99">
        <v>4708639</v>
      </c>
      <c r="M99">
        <v>4793157</v>
      </c>
      <c r="N99">
        <v>4876558</v>
      </c>
      <c r="O99">
        <v>4960655</v>
      </c>
      <c r="P99">
        <v>5047948</v>
      </c>
      <c r="Q99">
        <v>5140357</v>
      </c>
      <c r="R99">
        <v>5238242</v>
      </c>
      <c r="S99">
        <v>5341418</v>
      </c>
      <c r="T99">
        <v>5450550</v>
      </c>
      <c r="U99">
        <v>5566265</v>
      </c>
      <c r="V99">
        <v>5688832</v>
      </c>
      <c r="W99">
        <v>5818673</v>
      </c>
      <c r="X99">
        <v>5955265</v>
      </c>
      <c r="Y99">
        <v>6096690</v>
      </c>
      <c r="Z99">
        <v>6240330</v>
      </c>
      <c r="AA99">
        <v>6384196</v>
      </c>
      <c r="AB99">
        <v>6527545</v>
      </c>
      <c r="AC99">
        <v>6670566</v>
      </c>
      <c r="AD99">
        <v>6813344</v>
      </c>
      <c r="AE99">
        <v>6956301</v>
      </c>
      <c r="AF99">
        <v>7099733</v>
      </c>
      <c r="AG99">
        <v>7243391</v>
      </c>
      <c r="AH99">
        <v>7386974</v>
      </c>
      <c r="AI99">
        <v>7530703</v>
      </c>
      <c r="AJ99">
        <v>7674911</v>
      </c>
      <c r="AK99">
        <v>7819806</v>
      </c>
      <c r="AL99">
        <v>7965548</v>
      </c>
      <c r="AM99">
        <v>8111954</v>
      </c>
      <c r="AN99">
        <v>8258484</v>
      </c>
      <c r="AO99">
        <v>8404396</v>
      </c>
      <c r="AP99">
        <v>8549202</v>
      </c>
      <c r="AQ99">
        <v>8692564</v>
      </c>
      <c r="AR99">
        <v>8834739</v>
      </c>
      <c r="AS99">
        <v>8976555</v>
      </c>
      <c r="AT99">
        <v>9119182</v>
      </c>
      <c r="AU99">
        <v>9263409</v>
      </c>
      <c r="AV99">
        <v>9409479</v>
      </c>
      <c r="AW99">
        <v>9556958</v>
      </c>
      <c r="AX99">
        <v>9705130</v>
      </c>
      <c r="AY99">
        <v>9852953</v>
      </c>
      <c r="AZ99">
        <v>9999617</v>
      </c>
      <c r="BA99">
        <v>10144890</v>
      </c>
      <c r="BB99">
        <v>10288828</v>
      </c>
      <c r="BC99">
        <v>10431249</v>
      </c>
      <c r="BD99">
        <v>10572029</v>
      </c>
      <c r="BE99">
        <v>10711067</v>
      </c>
    </row>
    <row r="100" spans="1:57" x14ac:dyDescent="0.35">
      <c r="A100" t="s">
        <v>722</v>
      </c>
      <c r="B100">
        <v>9983967</v>
      </c>
      <c r="C100">
        <v>10029321</v>
      </c>
      <c r="D100">
        <v>10061734</v>
      </c>
      <c r="E100">
        <v>10087947</v>
      </c>
      <c r="F100">
        <v>10119835</v>
      </c>
      <c r="G100">
        <v>10147935</v>
      </c>
      <c r="H100">
        <v>10178653</v>
      </c>
      <c r="I100">
        <v>10216604</v>
      </c>
      <c r="J100">
        <v>10255815</v>
      </c>
      <c r="K100">
        <v>10298723</v>
      </c>
      <c r="L100">
        <v>10337910</v>
      </c>
      <c r="M100">
        <v>10367537</v>
      </c>
      <c r="N100">
        <v>10398489</v>
      </c>
      <c r="O100">
        <v>10432055</v>
      </c>
      <c r="P100">
        <v>10478720</v>
      </c>
      <c r="Q100">
        <v>10540525</v>
      </c>
      <c r="R100">
        <v>10598677</v>
      </c>
      <c r="S100">
        <v>10648031</v>
      </c>
      <c r="T100">
        <v>10684822</v>
      </c>
      <c r="U100">
        <v>10704152</v>
      </c>
      <c r="V100">
        <v>10711122</v>
      </c>
      <c r="W100">
        <v>10711848</v>
      </c>
      <c r="X100">
        <v>10705535</v>
      </c>
      <c r="Y100">
        <v>10689463</v>
      </c>
      <c r="Z100">
        <v>10668095</v>
      </c>
      <c r="AA100">
        <v>10648713</v>
      </c>
      <c r="AB100">
        <v>10630564</v>
      </c>
      <c r="AC100">
        <v>10612741</v>
      </c>
      <c r="AD100">
        <v>10596487</v>
      </c>
      <c r="AE100">
        <v>10481719</v>
      </c>
      <c r="AF100">
        <v>10373988</v>
      </c>
      <c r="AG100">
        <v>10373400</v>
      </c>
      <c r="AH100">
        <v>10369341</v>
      </c>
      <c r="AI100">
        <v>10357523</v>
      </c>
      <c r="AJ100">
        <v>10343355</v>
      </c>
      <c r="AK100">
        <v>10328965</v>
      </c>
      <c r="AL100">
        <v>10311238</v>
      </c>
      <c r="AM100">
        <v>10290486</v>
      </c>
      <c r="AN100">
        <v>10266570</v>
      </c>
      <c r="AO100">
        <v>10237530</v>
      </c>
      <c r="AP100">
        <v>10210971</v>
      </c>
      <c r="AQ100">
        <v>10187576</v>
      </c>
      <c r="AR100">
        <v>10158608</v>
      </c>
      <c r="AS100">
        <v>10129552</v>
      </c>
      <c r="AT100">
        <v>10107146</v>
      </c>
      <c r="AU100">
        <v>10087065</v>
      </c>
      <c r="AV100">
        <v>10071370</v>
      </c>
      <c r="AW100">
        <v>10055780</v>
      </c>
      <c r="AX100">
        <v>10038188</v>
      </c>
      <c r="AY100">
        <v>10022650</v>
      </c>
      <c r="AZ100">
        <v>10000023</v>
      </c>
      <c r="BA100">
        <v>9971727</v>
      </c>
      <c r="BB100">
        <v>9920362</v>
      </c>
      <c r="BC100">
        <v>9893082</v>
      </c>
      <c r="BD100">
        <v>9866468</v>
      </c>
      <c r="BE100">
        <v>9844686</v>
      </c>
    </row>
    <row r="101" spans="1:57" x14ac:dyDescent="0.35">
      <c r="A101" t="s">
        <v>6419</v>
      </c>
      <c r="B101">
        <v>1871184856</v>
      </c>
      <c r="C101">
        <v>1890740200</v>
      </c>
      <c r="D101">
        <v>1923174830</v>
      </c>
      <c r="E101">
        <v>1967421496</v>
      </c>
      <c r="F101">
        <v>2011674632</v>
      </c>
      <c r="G101">
        <v>2057050148</v>
      </c>
      <c r="H101">
        <v>2105543844</v>
      </c>
      <c r="I101">
        <v>2153612945</v>
      </c>
      <c r="J101">
        <v>2203001486</v>
      </c>
      <c r="K101">
        <v>2254547152</v>
      </c>
      <c r="L101">
        <v>2307411444</v>
      </c>
      <c r="M101">
        <v>2361792650</v>
      </c>
      <c r="N101">
        <v>2415419876</v>
      </c>
      <c r="O101">
        <v>2468618464</v>
      </c>
      <c r="P101">
        <v>2520955229</v>
      </c>
      <c r="Q101">
        <v>2571488214</v>
      </c>
      <c r="R101">
        <v>2620883805</v>
      </c>
      <c r="S101">
        <v>2669169367</v>
      </c>
      <c r="T101">
        <v>2717945603</v>
      </c>
      <c r="U101">
        <v>2767654524</v>
      </c>
      <c r="V101">
        <v>2817843031</v>
      </c>
      <c r="W101">
        <v>2869463666</v>
      </c>
      <c r="X101">
        <v>2923856864</v>
      </c>
      <c r="Y101">
        <v>2978826641</v>
      </c>
      <c r="Z101">
        <v>3033241013</v>
      </c>
      <c r="AA101">
        <v>3088621789</v>
      </c>
      <c r="AB101">
        <v>3145626815</v>
      </c>
      <c r="AC101">
        <v>3204132525</v>
      </c>
      <c r="AD101">
        <v>3262749316</v>
      </c>
      <c r="AE101">
        <v>3320313339</v>
      </c>
      <c r="AF101">
        <v>3376233277</v>
      </c>
      <c r="AG101">
        <v>3430000038</v>
      </c>
      <c r="AH101">
        <v>3481851896</v>
      </c>
      <c r="AI101">
        <v>3532605290</v>
      </c>
      <c r="AJ101">
        <v>3582776115</v>
      </c>
      <c r="AK101">
        <v>3632548453</v>
      </c>
      <c r="AL101">
        <v>3681938053</v>
      </c>
      <c r="AM101">
        <v>3731637797</v>
      </c>
      <c r="AN101">
        <v>3780699719</v>
      </c>
      <c r="AO101">
        <v>3828713781</v>
      </c>
      <c r="AP101">
        <v>3874987437</v>
      </c>
      <c r="AQ101">
        <v>3920281908</v>
      </c>
      <c r="AR101">
        <v>3964263629</v>
      </c>
      <c r="AS101">
        <v>4007951116</v>
      </c>
      <c r="AT101">
        <v>4051261024</v>
      </c>
      <c r="AU101">
        <v>4094355856</v>
      </c>
      <c r="AV101">
        <v>4136899632</v>
      </c>
      <c r="AW101">
        <v>4178689473</v>
      </c>
      <c r="AX101">
        <v>4220698605</v>
      </c>
      <c r="AY101">
        <v>4263313781</v>
      </c>
      <c r="AZ101">
        <v>4305816336</v>
      </c>
      <c r="BA101">
        <v>4348831471</v>
      </c>
      <c r="BB101">
        <v>4392620014</v>
      </c>
      <c r="BC101">
        <v>4436684655</v>
      </c>
      <c r="BD101">
        <v>4480656590</v>
      </c>
      <c r="BE101">
        <v>4524078275</v>
      </c>
    </row>
    <row r="102" spans="1:57" x14ac:dyDescent="0.35">
      <c r="A102" t="s">
        <v>6418</v>
      </c>
      <c r="B102">
        <v>2302766065</v>
      </c>
      <c r="C102">
        <v>2332645361</v>
      </c>
      <c r="D102">
        <v>2375791917</v>
      </c>
      <c r="E102">
        <v>2431027642</v>
      </c>
      <c r="F102">
        <v>2486895322</v>
      </c>
      <c r="G102">
        <v>2544283874</v>
      </c>
      <c r="H102">
        <v>2605302965</v>
      </c>
      <c r="I102">
        <v>2666366898</v>
      </c>
      <c r="J102">
        <v>2729171137</v>
      </c>
      <c r="K102">
        <v>2794384186</v>
      </c>
      <c r="L102">
        <v>2861116444</v>
      </c>
      <c r="M102">
        <v>2929455006</v>
      </c>
      <c r="N102">
        <v>2997265511</v>
      </c>
      <c r="O102">
        <v>3065048540</v>
      </c>
      <c r="P102">
        <v>3132441576</v>
      </c>
      <c r="Q102">
        <v>3198666331</v>
      </c>
      <c r="R102">
        <v>3264427284</v>
      </c>
      <c r="S102">
        <v>3329713128</v>
      </c>
      <c r="T102">
        <v>3396110153</v>
      </c>
      <c r="U102">
        <v>3464008965</v>
      </c>
      <c r="V102">
        <v>3532863897</v>
      </c>
      <c r="W102">
        <v>3603364405</v>
      </c>
      <c r="X102">
        <v>3677247133</v>
      </c>
      <c r="Y102">
        <v>3752252711</v>
      </c>
      <c r="Z102">
        <v>3827354654</v>
      </c>
      <c r="AA102">
        <v>3904169497</v>
      </c>
      <c r="AB102">
        <v>3983418913</v>
      </c>
      <c r="AC102">
        <v>4064872946</v>
      </c>
      <c r="AD102">
        <v>4147006714</v>
      </c>
      <c r="AE102">
        <v>4228633617</v>
      </c>
      <c r="AF102">
        <v>4308835687</v>
      </c>
      <c r="AG102">
        <v>4387370401</v>
      </c>
      <c r="AH102">
        <v>4464494101</v>
      </c>
      <c r="AI102">
        <v>4540828915</v>
      </c>
      <c r="AJ102">
        <v>4616731819</v>
      </c>
      <c r="AK102">
        <v>4692385329</v>
      </c>
      <c r="AL102">
        <v>4767797399</v>
      </c>
      <c r="AM102">
        <v>4843628455</v>
      </c>
      <c r="AN102">
        <v>4918857078</v>
      </c>
      <c r="AO102">
        <v>4993168528</v>
      </c>
      <c r="AP102">
        <v>5066287495</v>
      </c>
      <c r="AQ102">
        <v>5138888813</v>
      </c>
      <c r="AR102">
        <v>5210552441</v>
      </c>
      <c r="AS102">
        <v>5282417436</v>
      </c>
      <c r="AT102">
        <v>5354468454</v>
      </c>
      <c r="AU102">
        <v>5426821987</v>
      </c>
      <c r="AV102">
        <v>5499192098</v>
      </c>
      <c r="AW102">
        <v>5571443480</v>
      </c>
      <c r="AX102">
        <v>5644543404</v>
      </c>
      <c r="AY102">
        <v>5718852388</v>
      </c>
      <c r="AZ102">
        <v>5793949021</v>
      </c>
      <c r="BA102">
        <v>5870148581</v>
      </c>
      <c r="BB102">
        <v>5947367231</v>
      </c>
      <c r="BC102">
        <v>6025553530</v>
      </c>
      <c r="BD102">
        <v>6104461024</v>
      </c>
      <c r="BE102">
        <v>6183634830</v>
      </c>
    </row>
    <row r="103" spans="1:57" x14ac:dyDescent="0.35">
      <c r="A103" t="s">
        <v>6417</v>
      </c>
      <c r="B103">
        <v>431581209</v>
      </c>
      <c r="C103">
        <v>441905161</v>
      </c>
      <c r="D103">
        <v>452617087</v>
      </c>
      <c r="E103">
        <v>463606146</v>
      </c>
      <c r="F103">
        <v>475220690</v>
      </c>
      <c r="G103">
        <v>487233726</v>
      </c>
      <c r="H103">
        <v>499759121</v>
      </c>
      <c r="I103">
        <v>512753953</v>
      </c>
      <c r="J103">
        <v>526169651</v>
      </c>
      <c r="K103">
        <v>539837034</v>
      </c>
      <c r="L103">
        <v>553705000</v>
      </c>
      <c r="M103">
        <v>567662356</v>
      </c>
      <c r="N103">
        <v>581845635</v>
      </c>
      <c r="O103">
        <v>596430076</v>
      </c>
      <c r="P103">
        <v>611486347</v>
      </c>
      <c r="Q103">
        <v>627178117</v>
      </c>
      <c r="R103">
        <v>643543479</v>
      </c>
      <c r="S103">
        <v>660543761</v>
      </c>
      <c r="T103">
        <v>678164550</v>
      </c>
      <c r="U103">
        <v>696354441</v>
      </c>
      <c r="V103">
        <v>715020866</v>
      </c>
      <c r="W103">
        <v>733900739</v>
      </c>
      <c r="X103">
        <v>753390269</v>
      </c>
      <c r="Y103">
        <v>773426070</v>
      </c>
      <c r="Z103">
        <v>794113641</v>
      </c>
      <c r="AA103">
        <v>815547708</v>
      </c>
      <c r="AB103">
        <v>837792098</v>
      </c>
      <c r="AC103">
        <v>860740421</v>
      </c>
      <c r="AD103">
        <v>884257398</v>
      </c>
      <c r="AE103">
        <v>908320278</v>
      </c>
      <c r="AF103">
        <v>932602410</v>
      </c>
      <c r="AG103">
        <v>957370363</v>
      </c>
      <c r="AH103">
        <v>982642205</v>
      </c>
      <c r="AI103">
        <v>1008223625</v>
      </c>
      <c r="AJ103">
        <v>1033955704</v>
      </c>
      <c r="AK103">
        <v>1059836876</v>
      </c>
      <c r="AL103">
        <v>1085859346</v>
      </c>
      <c r="AM103">
        <v>1111990658</v>
      </c>
      <c r="AN103">
        <v>1138157359</v>
      </c>
      <c r="AO103">
        <v>1164454747</v>
      </c>
      <c r="AP103">
        <v>1191300058</v>
      </c>
      <c r="AQ103">
        <v>1218606905</v>
      </c>
      <c r="AR103">
        <v>1246288812</v>
      </c>
      <c r="AS103">
        <v>1274466320</v>
      </c>
      <c r="AT103">
        <v>1303207430</v>
      </c>
      <c r="AU103">
        <v>1332466131</v>
      </c>
      <c r="AV103">
        <v>1362292466</v>
      </c>
      <c r="AW103">
        <v>1392754007</v>
      </c>
      <c r="AX103">
        <v>1423844799</v>
      </c>
      <c r="AY103">
        <v>1455538607</v>
      </c>
      <c r="AZ103">
        <v>1488132685</v>
      </c>
      <c r="BA103">
        <v>1521317110</v>
      </c>
      <c r="BB103">
        <v>1554747217</v>
      </c>
      <c r="BC103">
        <v>1588868875</v>
      </c>
      <c r="BD103">
        <v>1623804434</v>
      </c>
      <c r="BE103">
        <v>1659556555</v>
      </c>
    </row>
    <row r="104" spans="1:57" x14ac:dyDescent="0.35">
      <c r="A104" t="s">
        <v>6416</v>
      </c>
      <c r="B104">
        <v>163861743</v>
      </c>
      <c r="C104">
        <v>167557049</v>
      </c>
      <c r="D104">
        <v>171402542</v>
      </c>
      <c r="E104">
        <v>175257487</v>
      </c>
      <c r="F104">
        <v>179430842</v>
      </c>
      <c r="G104">
        <v>183677726</v>
      </c>
      <c r="H104">
        <v>188077709</v>
      </c>
      <c r="I104">
        <v>192616898</v>
      </c>
      <c r="J104">
        <v>197338633</v>
      </c>
      <c r="K104">
        <v>202203700</v>
      </c>
      <c r="L104">
        <v>207250858</v>
      </c>
      <c r="M104">
        <v>212393671</v>
      </c>
      <c r="N104">
        <v>217715341</v>
      </c>
      <c r="O104">
        <v>223308793</v>
      </c>
      <c r="P104">
        <v>229107516</v>
      </c>
      <c r="Q104">
        <v>235184715</v>
      </c>
      <c r="R104">
        <v>241541333</v>
      </c>
      <c r="S104">
        <v>248153270</v>
      </c>
      <c r="T104">
        <v>255015624</v>
      </c>
      <c r="U104">
        <v>262098756</v>
      </c>
      <c r="V104">
        <v>269328534</v>
      </c>
      <c r="W104">
        <v>276430081</v>
      </c>
      <c r="X104">
        <v>283773443</v>
      </c>
      <c r="Y104">
        <v>291267007</v>
      </c>
      <c r="Z104">
        <v>298992872</v>
      </c>
      <c r="AA104">
        <v>307023847</v>
      </c>
      <c r="AB104">
        <v>315428654</v>
      </c>
      <c r="AC104">
        <v>324102452</v>
      </c>
      <c r="AD104">
        <v>332878430</v>
      </c>
      <c r="AE104">
        <v>341671811</v>
      </c>
      <c r="AF104">
        <v>350159965</v>
      </c>
      <c r="AG104">
        <v>358569565</v>
      </c>
      <c r="AH104">
        <v>366983131</v>
      </c>
      <c r="AI104">
        <v>375374923</v>
      </c>
      <c r="AJ104">
        <v>383737278</v>
      </c>
      <c r="AK104">
        <v>392141218</v>
      </c>
      <c r="AL104">
        <v>400674821</v>
      </c>
      <c r="AM104">
        <v>409285530</v>
      </c>
      <c r="AN104">
        <v>417928840</v>
      </c>
      <c r="AO104">
        <v>426492623</v>
      </c>
      <c r="AP104">
        <v>435073133</v>
      </c>
      <c r="AQ104">
        <v>443627954</v>
      </c>
      <c r="AR104">
        <v>452157850</v>
      </c>
      <c r="AS104">
        <v>460797947</v>
      </c>
      <c r="AT104">
        <v>469662036</v>
      </c>
      <c r="AU104">
        <v>478749307</v>
      </c>
      <c r="AV104">
        <v>488079322</v>
      </c>
      <c r="AW104">
        <v>497712924</v>
      </c>
      <c r="AX104">
        <v>507660939</v>
      </c>
      <c r="AY104">
        <v>517916391</v>
      </c>
      <c r="AZ104">
        <v>528772010</v>
      </c>
      <c r="BA104">
        <v>539941221</v>
      </c>
      <c r="BB104">
        <v>551030216</v>
      </c>
      <c r="BC104">
        <v>562377856</v>
      </c>
      <c r="BD104">
        <v>573991143</v>
      </c>
      <c r="BE104">
        <v>585760189</v>
      </c>
    </row>
    <row r="105" spans="1:57" x14ac:dyDescent="0.35">
      <c r="A105" t="s">
        <v>1620</v>
      </c>
      <c r="B105">
        <v>87792512</v>
      </c>
      <c r="C105">
        <v>90138235</v>
      </c>
      <c r="D105">
        <v>92558006</v>
      </c>
      <c r="E105">
        <v>95055669</v>
      </c>
      <c r="F105">
        <v>97638027</v>
      </c>
      <c r="G105">
        <v>100308896</v>
      </c>
      <c r="H105">
        <v>103067352</v>
      </c>
      <c r="I105">
        <v>105907403</v>
      </c>
      <c r="J105">
        <v>108821565</v>
      </c>
      <c r="K105">
        <v>111800090</v>
      </c>
      <c r="L105">
        <v>114834781</v>
      </c>
      <c r="M105">
        <v>117921994</v>
      </c>
      <c r="N105">
        <v>121059511</v>
      </c>
      <c r="O105">
        <v>124242299</v>
      </c>
      <c r="P105">
        <v>127465232</v>
      </c>
      <c r="Q105">
        <v>130724118</v>
      </c>
      <c r="R105">
        <v>134010695</v>
      </c>
      <c r="S105">
        <v>137322122</v>
      </c>
      <c r="T105">
        <v>140665859</v>
      </c>
      <c r="U105">
        <v>144053516</v>
      </c>
      <c r="V105">
        <v>147490366</v>
      </c>
      <c r="W105">
        <v>150978841</v>
      </c>
      <c r="X105">
        <v>154506266</v>
      </c>
      <c r="Y105">
        <v>158044343</v>
      </c>
      <c r="Z105">
        <v>161555584</v>
      </c>
      <c r="AA105">
        <v>165012195</v>
      </c>
      <c r="AB105">
        <v>168402027</v>
      </c>
      <c r="AC105">
        <v>171728916</v>
      </c>
      <c r="AD105">
        <v>175000919</v>
      </c>
      <c r="AE105">
        <v>178233231</v>
      </c>
      <c r="AF105">
        <v>181436821</v>
      </c>
      <c r="AG105">
        <v>184614740</v>
      </c>
      <c r="AH105">
        <v>187762097</v>
      </c>
      <c r="AI105">
        <v>190873248</v>
      </c>
      <c r="AJ105">
        <v>193939912</v>
      </c>
      <c r="AK105">
        <v>196957845</v>
      </c>
      <c r="AL105">
        <v>199926615</v>
      </c>
      <c r="AM105">
        <v>202853850</v>
      </c>
      <c r="AN105">
        <v>205753493</v>
      </c>
      <c r="AO105">
        <v>208644079</v>
      </c>
      <c r="AP105">
        <v>211540428</v>
      </c>
      <c r="AQ105">
        <v>214448301</v>
      </c>
      <c r="AR105">
        <v>217369087</v>
      </c>
      <c r="AS105">
        <v>220307809</v>
      </c>
      <c r="AT105">
        <v>223268606</v>
      </c>
      <c r="AU105">
        <v>226254703</v>
      </c>
      <c r="AV105">
        <v>229263980</v>
      </c>
      <c r="AW105">
        <v>232296830</v>
      </c>
      <c r="AX105">
        <v>235360765</v>
      </c>
      <c r="AY105">
        <v>238465165</v>
      </c>
      <c r="AZ105">
        <v>241613126</v>
      </c>
      <c r="BA105">
        <v>244808254</v>
      </c>
      <c r="BB105">
        <v>248037853</v>
      </c>
      <c r="BC105">
        <v>251268276</v>
      </c>
      <c r="BD105">
        <v>254454778</v>
      </c>
      <c r="BE105">
        <v>257563815</v>
      </c>
    </row>
    <row r="106" spans="1:57" x14ac:dyDescent="0.35">
      <c r="A106" t="s">
        <v>6415</v>
      </c>
      <c r="B106">
        <v>267719466</v>
      </c>
      <c r="C106">
        <v>274348112</v>
      </c>
      <c r="D106">
        <v>281214545</v>
      </c>
      <c r="E106">
        <v>288348659</v>
      </c>
      <c r="F106">
        <v>295789848</v>
      </c>
      <c r="G106">
        <v>303556000</v>
      </c>
      <c r="H106">
        <v>311681412</v>
      </c>
      <c r="I106">
        <v>320137055</v>
      </c>
      <c r="J106">
        <v>328831018</v>
      </c>
      <c r="K106">
        <v>337633334</v>
      </c>
      <c r="L106">
        <v>346454142</v>
      </c>
      <c r="M106">
        <v>355268685</v>
      </c>
      <c r="N106">
        <v>364130294</v>
      </c>
      <c r="O106">
        <v>373121283</v>
      </c>
      <c r="P106">
        <v>382378831</v>
      </c>
      <c r="Q106">
        <v>391993402</v>
      </c>
      <c r="R106">
        <v>402002146</v>
      </c>
      <c r="S106">
        <v>412390491</v>
      </c>
      <c r="T106">
        <v>423148926</v>
      </c>
      <c r="U106">
        <v>434255685</v>
      </c>
      <c r="V106">
        <v>445692332</v>
      </c>
      <c r="W106">
        <v>457470658</v>
      </c>
      <c r="X106">
        <v>469616826</v>
      </c>
      <c r="Y106">
        <v>482159063</v>
      </c>
      <c r="Z106">
        <v>495120769</v>
      </c>
      <c r="AA106">
        <v>508523861</v>
      </c>
      <c r="AB106">
        <v>522363444</v>
      </c>
      <c r="AC106">
        <v>536637969</v>
      </c>
      <c r="AD106">
        <v>551378968</v>
      </c>
      <c r="AE106">
        <v>566648467</v>
      </c>
      <c r="AF106">
        <v>582442445</v>
      </c>
      <c r="AG106">
        <v>598800798</v>
      </c>
      <c r="AH106">
        <v>615659074</v>
      </c>
      <c r="AI106">
        <v>632848702</v>
      </c>
      <c r="AJ106">
        <v>650218426</v>
      </c>
      <c r="AK106">
        <v>667695658</v>
      </c>
      <c r="AL106">
        <v>685184525</v>
      </c>
      <c r="AM106">
        <v>702705128</v>
      </c>
      <c r="AN106">
        <v>720228519</v>
      </c>
      <c r="AO106">
        <v>737962124</v>
      </c>
      <c r="AP106">
        <v>756226925</v>
      </c>
      <c r="AQ106">
        <v>774978951</v>
      </c>
      <c r="AR106">
        <v>794130962</v>
      </c>
      <c r="AS106">
        <v>813668373</v>
      </c>
      <c r="AT106">
        <v>833545394</v>
      </c>
      <c r="AU106">
        <v>853716824</v>
      </c>
      <c r="AV106">
        <v>874213144</v>
      </c>
      <c r="AW106">
        <v>895041083</v>
      </c>
      <c r="AX106">
        <v>916183860</v>
      </c>
      <c r="AY106">
        <v>937622216</v>
      </c>
      <c r="AZ106">
        <v>959360675</v>
      </c>
      <c r="BA106">
        <v>981375889</v>
      </c>
      <c r="BB106">
        <v>1003717001</v>
      </c>
      <c r="BC106">
        <v>1026491019</v>
      </c>
      <c r="BD106">
        <v>1049813291</v>
      </c>
      <c r="BE106">
        <v>1073796366</v>
      </c>
    </row>
    <row r="107" spans="1:57" x14ac:dyDescent="0.35">
      <c r="A107" t="s">
        <v>6414</v>
      </c>
      <c r="B107">
        <v>48441</v>
      </c>
      <c r="C107">
        <v>48353</v>
      </c>
      <c r="D107">
        <v>48580</v>
      </c>
      <c r="E107">
        <v>49089</v>
      </c>
      <c r="F107">
        <v>49818</v>
      </c>
      <c r="G107">
        <v>50713</v>
      </c>
      <c r="H107">
        <v>51776</v>
      </c>
      <c r="I107">
        <v>52995</v>
      </c>
      <c r="J107">
        <v>54289</v>
      </c>
      <c r="K107">
        <v>55554</v>
      </c>
      <c r="L107">
        <v>56712</v>
      </c>
      <c r="M107">
        <v>57711</v>
      </c>
      <c r="N107">
        <v>58563</v>
      </c>
      <c r="O107">
        <v>59326</v>
      </c>
      <c r="P107">
        <v>60098</v>
      </c>
      <c r="Q107">
        <v>60941</v>
      </c>
      <c r="R107">
        <v>61900</v>
      </c>
      <c r="S107">
        <v>62934</v>
      </c>
      <c r="T107">
        <v>63918</v>
      </c>
      <c r="U107">
        <v>64680</v>
      </c>
      <c r="V107">
        <v>65108</v>
      </c>
      <c r="W107">
        <v>65128</v>
      </c>
      <c r="X107">
        <v>64817</v>
      </c>
      <c r="Y107">
        <v>64404</v>
      </c>
      <c r="Z107">
        <v>64207</v>
      </c>
      <c r="AA107">
        <v>64446</v>
      </c>
      <c r="AB107">
        <v>65225</v>
      </c>
      <c r="AC107">
        <v>66449</v>
      </c>
      <c r="AD107">
        <v>67902</v>
      </c>
      <c r="AE107">
        <v>69265</v>
      </c>
      <c r="AF107">
        <v>70312</v>
      </c>
      <c r="AG107">
        <v>70963</v>
      </c>
      <c r="AH107">
        <v>71306</v>
      </c>
      <c r="AI107">
        <v>71486</v>
      </c>
      <c r="AJ107">
        <v>71726</v>
      </c>
      <c r="AK107">
        <v>72181</v>
      </c>
      <c r="AL107">
        <v>72899</v>
      </c>
      <c r="AM107">
        <v>73817</v>
      </c>
      <c r="AN107">
        <v>74853</v>
      </c>
      <c r="AO107">
        <v>75879</v>
      </c>
      <c r="AP107">
        <v>76806</v>
      </c>
      <c r="AQ107">
        <v>77608</v>
      </c>
      <c r="AR107">
        <v>78318</v>
      </c>
      <c r="AS107">
        <v>78975</v>
      </c>
      <c r="AT107">
        <v>79636</v>
      </c>
      <c r="AU107">
        <v>80345</v>
      </c>
      <c r="AV107">
        <v>81110</v>
      </c>
      <c r="AW107">
        <v>81914</v>
      </c>
      <c r="AX107">
        <v>82737</v>
      </c>
      <c r="AY107">
        <v>83548</v>
      </c>
      <c r="AZ107">
        <v>84327</v>
      </c>
      <c r="BA107">
        <v>85069</v>
      </c>
      <c r="BB107">
        <v>85779</v>
      </c>
      <c r="BC107">
        <v>86462</v>
      </c>
      <c r="BD107">
        <v>87127</v>
      </c>
      <c r="BE107">
        <v>87780</v>
      </c>
    </row>
    <row r="108" spans="1:57" x14ac:dyDescent="0.35">
      <c r="A108" t="s">
        <v>1677</v>
      </c>
      <c r="B108">
        <v>449661874</v>
      </c>
      <c r="C108">
        <v>458691457</v>
      </c>
      <c r="D108">
        <v>468054145</v>
      </c>
      <c r="E108">
        <v>477729958</v>
      </c>
      <c r="F108">
        <v>487690114</v>
      </c>
      <c r="G108">
        <v>497920270</v>
      </c>
      <c r="H108">
        <v>508402908</v>
      </c>
      <c r="I108">
        <v>519162069</v>
      </c>
      <c r="J108">
        <v>530274729</v>
      </c>
      <c r="K108">
        <v>541844848</v>
      </c>
      <c r="L108">
        <v>553943226</v>
      </c>
      <c r="M108">
        <v>566605402</v>
      </c>
      <c r="N108">
        <v>579800632</v>
      </c>
      <c r="O108">
        <v>593451889</v>
      </c>
      <c r="P108">
        <v>607446519</v>
      </c>
      <c r="Q108">
        <v>621703641</v>
      </c>
      <c r="R108">
        <v>636182810</v>
      </c>
      <c r="S108">
        <v>650907559</v>
      </c>
      <c r="T108">
        <v>665936435</v>
      </c>
      <c r="U108">
        <v>681358553</v>
      </c>
      <c r="V108">
        <v>697229745</v>
      </c>
      <c r="W108">
        <v>713561406</v>
      </c>
      <c r="X108">
        <v>730303461</v>
      </c>
      <c r="Y108">
        <v>747374856</v>
      </c>
      <c r="Z108">
        <v>764664278</v>
      </c>
      <c r="AA108">
        <v>782085127</v>
      </c>
      <c r="AB108">
        <v>799607235</v>
      </c>
      <c r="AC108">
        <v>817232241</v>
      </c>
      <c r="AD108">
        <v>834944397</v>
      </c>
      <c r="AE108">
        <v>852736160</v>
      </c>
      <c r="AF108">
        <v>870601776</v>
      </c>
      <c r="AG108">
        <v>888513869</v>
      </c>
      <c r="AH108">
        <v>906461358</v>
      </c>
      <c r="AI108">
        <v>924475633</v>
      </c>
      <c r="AJ108">
        <v>942604211</v>
      </c>
      <c r="AK108">
        <v>960874982</v>
      </c>
      <c r="AL108">
        <v>979290432</v>
      </c>
      <c r="AM108">
        <v>997817250</v>
      </c>
      <c r="AN108">
        <v>1016402907</v>
      </c>
      <c r="AO108">
        <v>1034976626</v>
      </c>
      <c r="AP108">
        <v>1053481072</v>
      </c>
      <c r="AQ108">
        <v>1071888190</v>
      </c>
      <c r="AR108">
        <v>1090189358</v>
      </c>
      <c r="AS108">
        <v>1108369577</v>
      </c>
      <c r="AT108">
        <v>1126419321</v>
      </c>
      <c r="AU108">
        <v>1144326293</v>
      </c>
      <c r="AV108">
        <v>1162088305</v>
      </c>
      <c r="AW108">
        <v>1179685631</v>
      </c>
      <c r="AX108">
        <v>1197070109</v>
      </c>
      <c r="AY108">
        <v>1214182182</v>
      </c>
      <c r="AZ108">
        <v>1230984504</v>
      </c>
      <c r="BA108">
        <v>1247446011</v>
      </c>
      <c r="BB108">
        <v>1263589639</v>
      </c>
      <c r="BC108">
        <v>1279498874</v>
      </c>
      <c r="BD108">
        <v>1295291543</v>
      </c>
      <c r="BE108">
        <v>1311050527</v>
      </c>
    </row>
    <row r="109" spans="1:57" x14ac:dyDescent="0.35">
      <c r="A109" t="s">
        <v>6413</v>
      </c>
    </row>
    <row r="110" spans="1:57" x14ac:dyDescent="0.35">
      <c r="A110" t="s">
        <v>247</v>
      </c>
      <c r="B110">
        <v>2828600</v>
      </c>
      <c r="C110">
        <v>2824400</v>
      </c>
      <c r="D110">
        <v>2836050</v>
      </c>
      <c r="E110">
        <v>2852650</v>
      </c>
      <c r="F110">
        <v>2866550</v>
      </c>
      <c r="G110">
        <v>2877300</v>
      </c>
      <c r="H110">
        <v>2888800</v>
      </c>
      <c r="I110">
        <v>2902450</v>
      </c>
      <c r="J110">
        <v>2915550</v>
      </c>
      <c r="K110">
        <v>2932650</v>
      </c>
      <c r="L110">
        <v>2957250</v>
      </c>
      <c r="M110">
        <v>2992050</v>
      </c>
      <c r="N110">
        <v>3036850</v>
      </c>
      <c r="O110">
        <v>3085950</v>
      </c>
      <c r="P110">
        <v>3137500</v>
      </c>
      <c r="Q110">
        <v>3189550</v>
      </c>
      <c r="R110">
        <v>3238050</v>
      </c>
      <c r="S110">
        <v>3282200</v>
      </c>
      <c r="T110">
        <v>3329100</v>
      </c>
      <c r="U110">
        <v>3373750</v>
      </c>
      <c r="V110">
        <v>3412800</v>
      </c>
      <c r="W110">
        <v>3453000</v>
      </c>
      <c r="X110">
        <v>3485800</v>
      </c>
      <c r="Y110">
        <v>3510600</v>
      </c>
      <c r="Z110">
        <v>3532423</v>
      </c>
      <c r="AA110">
        <v>3538082</v>
      </c>
      <c r="AB110">
        <v>3539690</v>
      </c>
      <c r="AC110">
        <v>3540057</v>
      </c>
      <c r="AD110">
        <v>3524949</v>
      </c>
      <c r="AE110">
        <v>3511009</v>
      </c>
      <c r="AF110">
        <v>3513974</v>
      </c>
      <c r="AG110">
        <v>3534235</v>
      </c>
      <c r="AH110">
        <v>3558430</v>
      </c>
      <c r="AI110">
        <v>3576261</v>
      </c>
      <c r="AJ110">
        <v>3590386</v>
      </c>
      <c r="AK110">
        <v>3608841</v>
      </c>
      <c r="AL110">
        <v>3637510</v>
      </c>
      <c r="AM110">
        <v>3674171</v>
      </c>
      <c r="AN110">
        <v>3712696</v>
      </c>
      <c r="AO110">
        <v>3754786</v>
      </c>
      <c r="AP110">
        <v>3805174</v>
      </c>
      <c r="AQ110">
        <v>3866243</v>
      </c>
      <c r="AR110">
        <v>3931947</v>
      </c>
      <c r="AS110">
        <v>3996521</v>
      </c>
      <c r="AT110">
        <v>4070262</v>
      </c>
      <c r="AU110">
        <v>4159914</v>
      </c>
      <c r="AV110">
        <v>4273591</v>
      </c>
      <c r="AW110">
        <v>4398942</v>
      </c>
      <c r="AX110">
        <v>4489544</v>
      </c>
      <c r="AY110">
        <v>4535375</v>
      </c>
      <c r="AZ110">
        <v>4560155</v>
      </c>
      <c r="BA110">
        <v>4576794</v>
      </c>
      <c r="BB110">
        <v>4586897</v>
      </c>
      <c r="BC110">
        <v>4598294</v>
      </c>
      <c r="BD110">
        <v>4617225</v>
      </c>
      <c r="BE110">
        <v>4640703</v>
      </c>
    </row>
    <row r="111" spans="1:57" x14ac:dyDescent="0.35">
      <c r="A111" t="s">
        <v>6412</v>
      </c>
      <c r="B111">
        <v>21906905</v>
      </c>
      <c r="C111">
        <v>22480420</v>
      </c>
      <c r="D111">
        <v>23071426</v>
      </c>
      <c r="E111">
        <v>23680433</v>
      </c>
      <c r="F111">
        <v>24308080</v>
      </c>
      <c r="G111">
        <v>24955116</v>
      </c>
      <c r="H111">
        <v>25624650</v>
      </c>
      <c r="I111">
        <v>26318116</v>
      </c>
      <c r="J111">
        <v>27032944</v>
      </c>
      <c r="K111">
        <v>27765239</v>
      </c>
      <c r="L111">
        <v>28514011</v>
      </c>
      <c r="M111">
        <v>29281130</v>
      </c>
      <c r="N111">
        <v>30073845</v>
      </c>
      <c r="O111">
        <v>30903565</v>
      </c>
      <c r="P111">
        <v>31784896</v>
      </c>
      <c r="Q111">
        <v>32730555</v>
      </c>
      <c r="R111">
        <v>33739231</v>
      </c>
      <c r="S111">
        <v>34814231</v>
      </c>
      <c r="T111">
        <v>35977589</v>
      </c>
      <c r="U111">
        <v>37256771</v>
      </c>
      <c r="V111">
        <v>38668222</v>
      </c>
      <c r="W111">
        <v>40209077</v>
      </c>
      <c r="X111">
        <v>41862373</v>
      </c>
      <c r="Y111">
        <v>43610506</v>
      </c>
      <c r="Z111">
        <v>45429019</v>
      </c>
      <c r="AA111">
        <v>47290793</v>
      </c>
      <c r="AB111">
        <v>49205577</v>
      </c>
      <c r="AC111">
        <v>51152122</v>
      </c>
      <c r="AD111">
        <v>53035939</v>
      </c>
      <c r="AE111">
        <v>54735239</v>
      </c>
      <c r="AF111">
        <v>56169196</v>
      </c>
      <c r="AG111">
        <v>57288039</v>
      </c>
      <c r="AH111">
        <v>58130099</v>
      </c>
      <c r="AI111">
        <v>58811858</v>
      </c>
      <c r="AJ111">
        <v>59501292</v>
      </c>
      <c r="AK111">
        <v>60318632</v>
      </c>
      <c r="AL111">
        <v>61306632</v>
      </c>
      <c r="AM111">
        <v>62426086</v>
      </c>
      <c r="AN111">
        <v>63616065</v>
      </c>
      <c r="AO111">
        <v>64780362</v>
      </c>
      <c r="AP111">
        <v>65850062</v>
      </c>
      <c r="AQ111">
        <v>66812736</v>
      </c>
      <c r="AR111">
        <v>67696677</v>
      </c>
      <c r="AS111">
        <v>68522074</v>
      </c>
      <c r="AT111">
        <v>69321953</v>
      </c>
      <c r="AU111">
        <v>70122115</v>
      </c>
      <c r="AV111">
        <v>70923164</v>
      </c>
      <c r="AW111">
        <v>71720859</v>
      </c>
      <c r="AX111">
        <v>72530693</v>
      </c>
      <c r="AY111">
        <v>73370982</v>
      </c>
      <c r="AZ111">
        <v>74253373</v>
      </c>
      <c r="BA111">
        <v>75184322</v>
      </c>
      <c r="BB111">
        <v>76156975</v>
      </c>
      <c r="BC111">
        <v>77152445</v>
      </c>
      <c r="BD111">
        <v>78143644</v>
      </c>
      <c r="BE111">
        <v>79109272</v>
      </c>
    </row>
    <row r="112" spans="1:57" x14ac:dyDescent="0.35">
      <c r="A112" t="s">
        <v>2725</v>
      </c>
      <c r="B112">
        <v>7289759</v>
      </c>
      <c r="C112">
        <v>7475354</v>
      </c>
      <c r="D112">
        <v>7674220</v>
      </c>
      <c r="E112">
        <v>7888914</v>
      </c>
      <c r="F112">
        <v>8122200</v>
      </c>
      <c r="G112">
        <v>8375791</v>
      </c>
      <c r="H112">
        <v>8651167</v>
      </c>
      <c r="I112">
        <v>8947399</v>
      </c>
      <c r="J112">
        <v>9260685</v>
      </c>
      <c r="K112">
        <v>9585576</v>
      </c>
      <c r="L112">
        <v>9917982</v>
      </c>
      <c r="M112">
        <v>10255904</v>
      </c>
      <c r="N112">
        <v>10599846</v>
      </c>
      <c r="O112">
        <v>10951169</v>
      </c>
      <c r="P112">
        <v>11312304</v>
      </c>
      <c r="Q112">
        <v>11684585</v>
      </c>
      <c r="R112">
        <v>12068195</v>
      </c>
      <c r="S112">
        <v>12460997</v>
      </c>
      <c r="T112">
        <v>12859226</v>
      </c>
      <c r="U112">
        <v>13257910</v>
      </c>
      <c r="V112">
        <v>13653358</v>
      </c>
      <c r="W112">
        <v>14046273</v>
      </c>
      <c r="X112">
        <v>14437661</v>
      </c>
      <c r="Y112">
        <v>14824876</v>
      </c>
      <c r="Z112">
        <v>15204746</v>
      </c>
      <c r="AA112">
        <v>15576396</v>
      </c>
      <c r="AB112">
        <v>15937864</v>
      </c>
      <c r="AC112">
        <v>16293719</v>
      </c>
      <c r="AD112">
        <v>16657708</v>
      </c>
      <c r="AE112">
        <v>17048167</v>
      </c>
      <c r="AF112">
        <v>17478455</v>
      </c>
      <c r="AG112">
        <v>17952909</v>
      </c>
      <c r="AH112">
        <v>18468521</v>
      </c>
      <c r="AI112">
        <v>19021967</v>
      </c>
      <c r="AJ112">
        <v>19606895</v>
      </c>
      <c r="AK112">
        <v>20217759</v>
      </c>
      <c r="AL112">
        <v>20855408</v>
      </c>
      <c r="AM112">
        <v>21519356</v>
      </c>
      <c r="AN112">
        <v>22200835</v>
      </c>
      <c r="AO112">
        <v>22888600</v>
      </c>
      <c r="AP112">
        <v>23574751</v>
      </c>
      <c r="AQ112">
        <v>24258794</v>
      </c>
      <c r="AR112">
        <v>24943793</v>
      </c>
      <c r="AS112">
        <v>25630426</v>
      </c>
      <c r="AT112">
        <v>26320530</v>
      </c>
      <c r="AU112">
        <v>27017712</v>
      </c>
      <c r="AV112">
        <v>27716983</v>
      </c>
      <c r="AW112">
        <v>28423538</v>
      </c>
      <c r="AX112">
        <v>29163327</v>
      </c>
      <c r="AY112">
        <v>29970634</v>
      </c>
      <c r="AZ112">
        <v>30868156</v>
      </c>
      <c r="BA112">
        <v>31867758</v>
      </c>
      <c r="BB112">
        <v>32957622</v>
      </c>
      <c r="BC112">
        <v>34107366</v>
      </c>
      <c r="BD112">
        <v>35273293</v>
      </c>
      <c r="BE112">
        <v>36423395</v>
      </c>
    </row>
    <row r="113" spans="1:57" x14ac:dyDescent="0.35">
      <c r="A113" t="s">
        <v>463</v>
      </c>
      <c r="B113">
        <v>175574</v>
      </c>
      <c r="C113">
        <v>179029</v>
      </c>
      <c r="D113">
        <v>182378</v>
      </c>
      <c r="E113">
        <v>185653</v>
      </c>
      <c r="F113">
        <v>188983</v>
      </c>
      <c r="G113">
        <v>192286</v>
      </c>
      <c r="H113">
        <v>195570</v>
      </c>
      <c r="I113">
        <v>198751</v>
      </c>
      <c r="J113">
        <v>201488</v>
      </c>
      <c r="K113">
        <v>203369</v>
      </c>
      <c r="L113">
        <v>204438</v>
      </c>
      <c r="M113">
        <v>206098</v>
      </c>
      <c r="N113">
        <v>209137</v>
      </c>
      <c r="O113">
        <v>212317</v>
      </c>
      <c r="P113">
        <v>215209</v>
      </c>
      <c r="Q113">
        <v>217979</v>
      </c>
      <c r="R113">
        <v>220154</v>
      </c>
      <c r="S113">
        <v>221799</v>
      </c>
      <c r="T113">
        <v>223537</v>
      </c>
      <c r="U113">
        <v>225735</v>
      </c>
      <c r="V113">
        <v>228138</v>
      </c>
      <c r="W113">
        <v>230755</v>
      </c>
      <c r="X113">
        <v>233860</v>
      </c>
      <c r="Y113">
        <v>236977</v>
      </c>
      <c r="Z113">
        <v>239511</v>
      </c>
      <c r="AA113">
        <v>241405</v>
      </c>
      <c r="AB113">
        <v>243180</v>
      </c>
      <c r="AC113">
        <v>245859</v>
      </c>
      <c r="AD113">
        <v>249740</v>
      </c>
      <c r="AE113">
        <v>252852</v>
      </c>
      <c r="AF113">
        <v>254826</v>
      </c>
      <c r="AG113">
        <v>257797</v>
      </c>
      <c r="AH113">
        <v>261057</v>
      </c>
      <c r="AI113">
        <v>263725</v>
      </c>
      <c r="AJ113">
        <v>266021</v>
      </c>
      <c r="AK113">
        <v>267468</v>
      </c>
      <c r="AL113">
        <v>268916</v>
      </c>
      <c r="AM113">
        <v>271128</v>
      </c>
      <c r="AN113">
        <v>274047</v>
      </c>
      <c r="AO113">
        <v>277381</v>
      </c>
      <c r="AP113">
        <v>281205</v>
      </c>
      <c r="AQ113">
        <v>284968</v>
      </c>
      <c r="AR113">
        <v>287523</v>
      </c>
      <c r="AS113">
        <v>289521</v>
      </c>
      <c r="AT113">
        <v>292074</v>
      </c>
      <c r="AU113">
        <v>296734</v>
      </c>
      <c r="AV113">
        <v>303782</v>
      </c>
      <c r="AW113">
        <v>311566</v>
      </c>
      <c r="AX113">
        <v>317414</v>
      </c>
      <c r="AY113">
        <v>318499</v>
      </c>
      <c r="AZ113">
        <v>318041</v>
      </c>
      <c r="BA113">
        <v>319014</v>
      </c>
      <c r="BB113">
        <v>320716</v>
      </c>
      <c r="BC113">
        <v>323764</v>
      </c>
      <c r="BD113">
        <v>327386</v>
      </c>
      <c r="BE113">
        <v>330823</v>
      </c>
    </row>
    <row r="114" spans="1:57" x14ac:dyDescent="0.35">
      <c r="A114" t="s">
        <v>212</v>
      </c>
      <c r="B114">
        <v>2114020</v>
      </c>
      <c r="C114">
        <v>2185000</v>
      </c>
      <c r="D114">
        <v>2293000</v>
      </c>
      <c r="E114">
        <v>2379000</v>
      </c>
      <c r="F114">
        <v>2475000</v>
      </c>
      <c r="G114">
        <v>2563000</v>
      </c>
      <c r="H114">
        <v>2629000</v>
      </c>
      <c r="I114">
        <v>2745000</v>
      </c>
      <c r="J114">
        <v>2803000</v>
      </c>
      <c r="K114">
        <v>2877000</v>
      </c>
      <c r="L114">
        <v>2974000</v>
      </c>
      <c r="M114">
        <v>3069000</v>
      </c>
      <c r="N114">
        <v>3148000</v>
      </c>
      <c r="O114">
        <v>3278000</v>
      </c>
      <c r="P114">
        <v>3377000</v>
      </c>
      <c r="Q114">
        <v>3455000</v>
      </c>
      <c r="R114">
        <v>3533000</v>
      </c>
      <c r="S114">
        <v>3613000</v>
      </c>
      <c r="T114">
        <v>3690000</v>
      </c>
      <c r="U114">
        <v>3786000</v>
      </c>
      <c r="V114">
        <v>3878000</v>
      </c>
      <c r="W114">
        <v>3956000</v>
      </c>
      <c r="X114">
        <v>4031000</v>
      </c>
      <c r="Y114">
        <v>4105000</v>
      </c>
      <c r="Z114">
        <v>4159000</v>
      </c>
      <c r="AA114">
        <v>4233000</v>
      </c>
      <c r="AB114">
        <v>4299000</v>
      </c>
      <c r="AC114">
        <v>4369000</v>
      </c>
      <c r="AD114">
        <v>4442000</v>
      </c>
      <c r="AE114">
        <v>4518000</v>
      </c>
      <c r="AF114">
        <v>4660000</v>
      </c>
      <c r="AG114">
        <v>4949000</v>
      </c>
      <c r="AH114">
        <v>5123000</v>
      </c>
      <c r="AI114">
        <v>5261000</v>
      </c>
      <c r="AJ114">
        <v>5399000</v>
      </c>
      <c r="AK114">
        <v>5545000</v>
      </c>
      <c r="AL114">
        <v>5692000</v>
      </c>
      <c r="AM114">
        <v>5836000</v>
      </c>
      <c r="AN114">
        <v>5971000</v>
      </c>
      <c r="AO114">
        <v>6125000</v>
      </c>
      <c r="AP114">
        <v>6289000</v>
      </c>
      <c r="AQ114">
        <v>6439000</v>
      </c>
      <c r="AR114">
        <v>6570000</v>
      </c>
      <c r="AS114">
        <v>6689700</v>
      </c>
      <c r="AT114">
        <v>6809000</v>
      </c>
      <c r="AU114">
        <v>6930100</v>
      </c>
      <c r="AV114">
        <v>7053700</v>
      </c>
      <c r="AW114">
        <v>7180100</v>
      </c>
      <c r="AX114">
        <v>7308800</v>
      </c>
      <c r="AY114">
        <v>7485600</v>
      </c>
      <c r="AZ114">
        <v>7623600</v>
      </c>
      <c r="BA114">
        <v>7765800</v>
      </c>
      <c r="BB114">
        <v>7910500</v>
      </c>
      <c r="BC114">
        <v>8059500</v>
      </c>
      <c r="BD114">
        <v>8215700</v>
      </c>
      <c r="BE114">
        <v>8380400</v>
      </c>
    </row>
    <row r="115" spans="1:57" x14ac:dyDescent="0.35">
      <c r="A115" t="s">
        <v>166</v>
      </c>
      <c r="B115">
        <v>50199700</v>
      </c>
      <c r="C115">
        <v>50536350</v>
      </c>
      <c r="D115">
        <v>50879450</v>
      </c>
      <c r="E115">
        <v>51252000</v>
      </c>
      <c r="F115">
        <v>51675350</v>
      </c>
      <c r="G115">
        <v>52112350</v>
      </c>
      <c r="H115">
        <v>52519000</v>
      </c>
      <c r="I115">
        <v>52900500</v>
      </c>
      <c r="J115">
        <v>53235750</v>
      </c>
      <c r="K115">
        <v>53537950</v>
      </c>
      <c r="L115">
        <v>53821850</v>
      </c>
      <c r="M115">
        <v>54073490</v>
      </c>
      <c r="N115">
        <v>54381345</v>
      </c>
      <c r="O115">
        <v>54751406</v>
      </c>
      <c r="P115">
        <v>55110868</v>
      </c>
      <c r="Q115">
        <v>55441001</v>
      </c>
      <c r="R115">
        <v>55718260</v>
      </c>
      <c r="S115">
        <v>55955411</v>
      </c>
      <c r="T115">
        <v>56155143</v>
      </c>
      <c r="U115">
        <v>56317749</v>
      </c>
      <c r="V115">
        <v>56433883</v>
      </c>
      <c r="W115">
        <v>56501675</v>
      </c>
      <c r="X115">
        <v>56543548</v>
      </c>
      <c r="Y115">
        <v>56564074</v>
      </c>
      <c r="Z115">
        <v>56576718</v>
      </c>
      <c r="AA115">
        <v>56593071</v>
      </c>
      <c r="AB115">
        <v>56596155</v>
      </c>
      <c r="AC115">
        <v>56601931</v>
      </c>
      <c r="AD115">
        <v>56629288</v>
      </c>
      <c r="AE115">
        <v>56671781</v>
      </c>
      <c r="AF115">
        <v>56719240</v>
      </c>
      <c r="AG115">
        <v>56758521</v>
      </c>
      <c r="AH115">
        <v>56797087</v>
      </c>
      <c r="AI115">
        <v>56831821</v>
      </c>
      <c r="AJ115">
        <v>56843400</v>
      </c>
      <c r="AK115">
        <v>56844303</v>
      </c>
      <c r="AL115">
        <v>56860281</v>
      </c>
      <c r="AM115">
        <v>56890372</v>
      </c>
      <c r="AN115">
        <v>56906744</v>
      </c>
      <c r="AO115">
        <v>56916317</v>
      </c>
      <c r="AP115">
        <v>56942108</v>
      </c>
      <c r="AQ115">
        <v>56974100</v>
      </c>
      <c r="AR115">
        <v>57059007</v>
      </c>
      <c r="AS115">
        <v>57313203</v>
      </c>
      <c r="AT115">
        <v>57685327</v>
      </c>
      <c r="AU115">
        <v>57969484</v>
      </c>
      <c r="AV115">
        <v>58143979</v>
      </c>
      <c r="AW115">
        <v>58438310</v>
      </c>
      <c r="AX115">
        <v>58826731</v>
      </c>
      <c r="AY115">
        <v>59095365</v>
      </c>
      <c r="AZ115">
        <v>59277417</v>
      </c>
      <c r="BA115">
        <v>59379449</v>
      </c>
      <c r="BB115">
        <v>59539717</v>
      </c>
      <c r="BC115">
        <v>60233948</v>
      </c>
      <c r="BD115">
        <v>60789140</v>
      </c>
      <c r="BE115">
        <v>60802085</v>
      </c>
    </row>
    <row r="116" spans="1:57" x14ac:dyDescent="0.35">
      <c r="A116" t="s">
        <v>6411</v>
      </c>
      <c r="B116">
        <v>1629003</v>
      </c>
      <c r="C116">
        <v>1651915</v>
      </c>
      <c r="D116">
        <v>1678467</v>
      </c>
      <c r="E116">
        <v>1707019</v>
      </c>
      <c r="F116">
        <v>1734763</v>
      </c>
      <c r="G116">
        <v>1760000</v>
      </c>
      <c r="H116">
        <v>1783125</v>
      </c>
      <c r="I116">
        <v>1803891</v>
      </c>
      <c r="J116">
        <v>1823706</v>
      </c>
      <c r="K116">
        <v>1844936</v>
      </c>
      <c r="L116">
        <v>1869000</v>
      </c>
      <c r="M116">
        <v>1895629</v>
      </c>
      <c r="N116">
        <v>1925162</v>
      </c>
      <c r="O116">
        <v>1956080</v>
      </c>
      <c r="P116">
        <v>1985852</v>
      </c>
      <c r="Q116">
        <v>2013000</v>
      </c>
      <c r="R116">
        <v>2037716</v>
      </c>
      <c r="S116">
        <v>2059399</v>
      </c>
      <c r="T116">
        <v>2080307</v>
      </c>
      <c r="U116">
        <v>2104141</v>
      </c>
      <c r="V116">
        <v>2133000</v>
      </c>
      <c r="W116">
        <v>2162300</v>
      </c>
      <c r="X116">
        <v>2200100</v>
      </c>
      <c r="Y116">
        <v>2240800</v>
      </c>
      <c r="Z116">
        <v>2279900</v>
      </c>
      <c r="AA116">
        <v>2311100</v>
      </c>
      <c r="AB116">
        <v>2335800</v>
      </c>
      <c r="AC116">
        <v>2350600</v>
      </c>
      <c r="AD116">
        <v>2356400</v>
      </c>
      <c r="AE116">
        <v>2374900</v>
      </c>
      <c r="AF116">
        <v>2390000</v>
      </c>
      <c r="AG116">
        <v>2406042</v>
      </c>
      <c r="AH116">
        <v>2423044</v>
      </c>
      <c r="AI116">
        <v>2441024</v>
      </c>
      <c r="AJ116">
        <v>2460002</v>
      </c>
      <c r="AK116">
        <v>2480000</v>
      </c>
      <c r="AL116">
        <v>2509923</v>
      </c>
      <c r="AM116">
        <v>2534069</v>
      </c>
      <c r="AN116">
        <v>2556780</v>
      </c>
      <c r="AO116">
        <v>2574289</v>
      </c>
      <c r="AP116">
        <v>2589389</v>
      </c>
      <c r="AQ116">
        <v>2605556</v>
      </c>
      <c r="AR116">
        <v>2615253</v>
      </c>
      <c r="AS116">
        <v>2624695</v>
      </c>
      <c r="AT116">
        <v>2634145</v>
      </c>
      <c r="AU116">
        <v>2643601</v>
      </c>
      <c r="AV116">
        <v>2653042</v>
      </c>
      <c r="AW116">
        <v>2662481</v>
      </c>
      <c r="AX116">
        <v>2671934</v>
      </c>
      <c r="AY116">
        <v>2681386</v>
      </c>
      <c r="AZ116">
        <v>2690824</v>
      </c>
      <c r="BA116">
        <v>2699838</v>
      </c>
      <c r="BB116">
        <v>2707805</v>
      </c>
      <c r="BC116">
        <v>2714669</v>
      </c>
      <c r="BD116">
        <v>2720554</v>
      </c>
      <c r="BE116">
        <v>2725941</v>
      </c>
    </row>
    <row r="117" spans="1:57" x14ac:dyDescent="0.35">
      <c r="A117" t="s">
        <v>1030</v>
      </c>
      <c r="B117">
        <v>888632</v>
      </c>
      <c r="C117">
        <v>927850</v>
      </c>
      <c r="D117">
        <v>962783</v>
      </c>
      <c r="E117">
        <v>1000506</v>
      </c>
      <c r="F117">
        <v>1050725</v>
      </c>
      <c r="G117">
        <v>1119798</v>
      </c>
      <c r="H117">
        <v>1210948</v>
      </c>
      <c r="I117">
        <v>1320414</v>
      </c>
      <c r="J117">
        <v>1438986</v>
      </c>
      <c r="K117">
        <v>1553585</v>
      </c>
      <c r="L117">
        <v>1654769</v>
      </c>
      <c r="M117">
        <v>1739903</v>
      </c>
      <c r="N117">
        <v>1811870</v>
      </c>
      <c r="O117">
        <v>1873548</v>
      </c>
      <c r="P117">
        <v>1929939</v>
      </c>
      <c r="Q117">
        <v>1985121</v>
      </c>
      <c r="R117">
        <v>2039114</v>
      </c>
      <c r="S117">
        <v>2091716</v>
      </c>
      <c r="T117">
        <v>2146662</v>
      </c>
      <c r="U117">
        <v>2208562</v>
      </c>
      <c r="V117">
        <v>2280670</v>
      </c>
      <c r="W117">
        <v>2365665</v>
      </c>
      <c r="X117">
        <v>2462968</v>
      </c>
      <c r="Y117">
        <v>2568582</v>
      </c>
      <c r="Z117">
        <v>2676515</v>
      </c>
      <c r="AA117">
        <v>2782885</v>
      </c>
      <c r="AB117">
        <v>2884065</v>
      </c>
      <c r="AC117">
        <v>2982349</v>
      </c>
      <c r="AD117">
        <v>3086664</v>
      </c>
      <c r="AE117">
        <v>3209466</v>
      </c>
      <c r="AF117">
        <v>3358453</v>
      </c>
      <c r="AG117">
        <v>3538663</v>
      </c>
      <c r="AH117">
        <v>3743944</v>
      </c>
      <c r="AI117">
        <v>3957221</v>
      </c>
      <c r="AJ117">
        <v>4154813</v>
      </c>
      <c r="AK117">
        <v>4320158</v>
      </c>
      <c r="AL117">
        <v>4448113</v>
      </c>
      <c r="AM117">
        <v>4545248</v>
      </c>
      <c r="AN117">
        <v>4621329</v>
      </c>
      <c r="AO117">
        <v>4691402</v>
      </c>
      <c r="AP117">
        <v>4767476</v>
      </c>
      <c r="AQ117">
        <v>4850227</v>
      </c>
      <c r="AR117">
        <v>4938935</v>
      </c>
      <c r="AS117">
        <v>5042538</v>
      </c>
      <c r="AT117">
        <v>5171633</v>
      </c>
      <c r="AU117">
        <v>5332982</v>
      </c>
      <c r="AV117">
        <v>5530218</v>
      </c>
      <c r="AW117">
        <v>5759424</v>
      </c>
      <c r="AX117">
        <v>6010035</v>
      </c>
      <c r="AY117">
        <v>6266865</v>
      </c>
      <c r="AZ117">
        <v>6517912</v>
      </c>
      <c r="BA117">
        <v>6760371</v>
      </c>
      <c r="BB117">
        <v>6994451</v>
      </c>
      <c r="BC117">
        <v>7214832</v>
      </c>
      <c r="BD117">
        <v>7416083</v>
      </c>
      <c r="BE117">
        <v>7594547</v>
      </c>
    </row>
    <row r="118" spans="1:57" x14ac:dyDescent="0.35">
      <c r="A118" t="s">
        <v>609</v>
      </c>
      <c r="B118">
        <v>92500572</v>
      </c>
      <c r="C118">
        <v>94943000</v>
      </c>
      <c r="D118">
        <v>95832000</v>
      </c>
      <c r="E118">
        <v>96812000</v>
      </c>
      <c r="F118">
        <v>97826000</v>
      </c>
      <c r="G118">
        <v>98883000</v>
      </c>
      <c r="H118">
        <v>99790000</v>
      </c>
      <c r="I118">
        <v>100725000</v>
      </c>
      <c r="J118">
        <v>101061000</v>
      </c>
      <c r="K118">
        <v>103172000</v>
      </c>
      <c r="L118">
        <v>104345000</v>
      </c>
      <c r="M118">
        <v>105697000</v>
      </c>
      <c r="N118">
        <v>107188000</v>
      </c>
      <c r="O118">
        <v>108079000</v>
      </c>
      <c r="P118">
        <v>110162000</v>
      </c>
      <c r="Q118">
        <v>111940000</v>
      </c>
      <c r="R118">
        <v>112771000</v>
      </c>
      <c r="S118">
        <v>113863000</v>
      </c>
      <c r="T118">
        <v>114898000</v>
      </c>
      <c r="U118">
        <v>115870000</v>
      </c>
      <c r="V118">
        <v>116782000</v>
      </c>
      <c r="W118">
        <v>117648000</v>
      </c>
      <c r="X118">
        <v>118449000</v>
      </c>
      <c r="Y118">
        <v>119259000</v>
      </c>
      <c r="Z118">
        <v>120018000</v>
      </c>
      <c r="AA118">
        <v>120754000</v>
      </c>
      <c r="AB118">
        <v>121492000</v>
      </c>
      <c r="AC118">
        <v>122091000</v>
      </c>
      <c r="AD118">
        <v>122613000</v>
      </c>
      <c r="AE118">
        <v>123116000</v>
      </c>
      <c r="AF118">
        <v>123537000</v>
      </c>
      <c r="AG118">
        <v>123921000</v>
      </c>
      <c r="AH118">
        <v>124229000</v>
      </c>
      <c r="AI118">
        <v>124536000</v>
      </c>
      <c r="AJ118">
        <v>124961000</v>
      </c>
      <c r="AK118">
        <v>125439000</v>
      </c>
      <c r="AL118">
        <v>125757000</v>
      </c>
      <c r="AM118">
        <v>126057000</v>
      </c>
      <c r="AN118">
        <v>126400000</v>
      </c>
      <c r="AO118">
        <v>126631000</v>
      </c>
      <c r="AP118">
        <v>126843000</v>
      </c>
      <c r="AQ118">
        <v>127149000</v>
      </c>
      <c r="AR118">
        <v>127445000</v>
      </c>
      <c r="AS118">
        <v>127718000</v>
      </c>
      <c r="AT118">
        <v>127761000</v>
      </c>
      <c r="AU118">
        <v>127773000</v>
      </c>
      <c r="AV118">
        <v>127854000</v>
      </c>
      <c r="AW118">
        <v>128001000</v>
      </c>
      <c r="AX118">
        <v>128063000</v>
      </c>
      <c r="AY118">
        <v>128047000</v>
      </c>
      <c r="AZ118">
        <v>128070000</v>
      </c>
      <c r="BA118">
        <v>127817277</v>
      </c>
      <c r="BB118">
        <v>127561489</v>
      </c>
      <c r="BC118">
        <v>127338621</v>
      </c>
      <c r="BD118">
        <v>127131800</v>
      </c>
      <c r="BE118">
        <v>126958472</v>
      </c>
    </row>
    <row r="119" spans="1:57" x14ac:dyDescent="0.35">
      <c r="A119" t="s">
        <v>6410</v>
      </c>
      <c r="B119">
        <v>9714260</v>
      </c>
      <c r="C119">
        <v>10129861</v>
      </c>
      <c r="D119">
        <v>10532062</v>
      </c>
      <c r="E119">
        <v>10913552</v>
      </c>
      <c r="F119">
        <v>11267329</v>
      </c>
      <c r="G119">
        <v>11588870</v>
      </c>
      <c r="H119">
        <v>11872939</v>
      </c>
      <c r="I119">
        <v>12120504</v>
      </c>
      <c r="J119">
        <v>12341412</v>
      </c>
      <c r="K119">
        <v>12550121</v>
      </c>
      <c r="L119">
        <v>12757245</v>
      </c>
      <c r="M119">
        <v>12966920</v>
      </c>
      <c r="N119">
        <v>13176584</v>
      </c>
      <c r="O119">
        <v>13382211</v>
      </c>
      <c r="P119">
        <v>13577049</v>
      </c>
      <c r="Q119">
        <v>13756789</v>
      </c>
      <c r="R119">
        <v>13920105</v>
      </c>
      <c r="S119">
        <v>14070681</v>
      </c>
      <c r="T119">
        <v>14215111</v>
      </c>
      <c r="U119">
        <v>14362417</v>
      </c>
      <c r="V119">
        <v>14518924</v>
      </c>
      <c r="W119">
        <v>14683789</v>
      </c>
      <c r="X119">
        <v>14853993</v>
      </c>
      <c r="Y119">
        <v>15030495</v>
      </c>
      <c r="Z119">
        <v>15214051</v>
      </c>
      <c r="AA119">
        <v>15403006</v>
      </c>
      <c r="AB119">
        <v>15600928</v>
      </c>
      <c r="AC119">
        <v>15801753</v>
      </c>
      <c r="AD119">
        <v>15982510</v>
      </c>
      <c r="AE119">
        <v>16249500</v>
      </c>
      <c r="AF119">
        <v>16348000</v>
      </c>
      <c r="AG119">
        <v>16450500</v>
      </c>
      <c r="AH119">
        <v>16439095</v>
      </c>
      <c r="AI119">
        <v>16330419</v>
      </c>
      <c r="AJ119">
        <v>16095199</v>
      </c>
      <c r="AK119">
        <v>15815626</v>
      </c>
      <c r="AL119">
        <v>15577894</v>
      </c>
      <c r="AM119">
        <v>15333703</v>
      </c>
      <c r="AN119">
        <v>15071300</v>
      </c>
      <c r="AO119">
        <v>14928426</v>
      </c>
      <c r="AP119">
        <v>14883626</v>
      </c>
      <c r="AQ119">
        <v>14858335</v>
      </c>
      <c r="AR119">
        <v>14858948</v>
      </c>
      <c r="AS119">
        <v>14909018</v>
      </c>
      <c r="AT119">
        <v>15012985</v>
      </c>
      <c r="AU119">
        <v>15147029</v>
      </c>
      <c r="AV119">
        <v>15308084</v>
      </c>
      <c r="AW119">
        <v>15484192</v>
      </c>
      <c r="AX119">
        <v>15674000</v>
      </c>
      <c r="AY119">
        <v>16092701</v>
      </c>
      <c r="AZ119">
        <v>16321581</v>
      </c>
      <c r="BA119">
        <v>16556600</v>
      </c>
      <c r="BB119">
        <v>16791425</v>
      </c>
      <c r="BC119">
        <v>17035275</v>
      </c>
      <c r="BD119">
        <v>17289224</v>
      </c>
      <c r="BE119">
        <v>17544126</v>
      </c>
    </row>
    <row r="120" spans="1:57" x14ac:dyDescent="0.35">
      <c r="A120" t="s">
        <v>6409</v>
      </c>
      <c r="B120">
        <v>8105440</v>
      </c>
      <c r="C120">
        <v>8361442</v>
      </c>
      <c r="D120">
        <v>8628973</v>
      </c>
      <c r="E120">
        <v>8908425</v>
      </c>
      <c r="F120">
        <v>9200158</v>
      </c>
      <c r="G120">
        <v>9504702</v>
      </c>
      <c r="H120">
        <v>9822505</v>
      </c>
      <c r="I120">
        <v>10154489</v>
      </c>
      <c r="J120">
        <v>10502250</v>
      </c>
      <c r="K120">
        <v>10867717</v>
      </c>
      <c r="L120">
        <v>11252466</v>
      </c>
      <c r="M120">
        <v>11657479</v>
      </c>
      <c r="N120">
        <v>12083165</v>
      </c>
      <c r="O120">
        <v>12529810</v>
      </c>
      <c r="P120">
        <v>12997447</v>
      </c>
      <c r="Q120">
        <v>13486241</v>
      </c>
      <c r="R120">
        <v>13995974</v>
      </c>
      <c r="S120">
        <v>14527187</v>
      </c>
      <c r="T120">
        <v>15081598</v>
      </c>
      <c r="U120">
        <v>15661414</v>
      </c>
      <c r="V120">
        <v>16267906</v>
      </c>
      <c r="W120">
        <v>16901181</v>
      </c>
      <c r="X120">
        <v>17559778</v>
      </c>
      <c r="Y120">
        <v>18241331</v>
      </c>
      <c r="Z120">
        <v>18942599</v>
      </c>
      <c r="AA120">
        <v>19660713</v>
      </c>
      <c r="AB120">
        <v>20393724</v>
      </c>
      <c r="AC120">
        <v>21140344</v>
      </c>
      <c r="AD120">
        <v>21899004</v>
      </c>
      <c r="AE120">
        <v>22668238</v>
      </c>
      <c r="AF120">
        <v>23446229</v>
      </c>
      <c r="AG120">
        <v>24234087</v>
      </c>
      <c r="AH120">
        <v>25029754</v>
      </c>
      <c r="AI120">
        <v>25824736</v>
      </c>
      <c r="AJ120">
        <v>26608089</v>
      </c>
      <c r="AK120">
        <v>27373035</v>
      </c>
      <c r="AL120">
        <v>28116027</v>
      </c>
      <c r="AM120">
        <v>28842245</v>
      </c>
      <c r="AN120">
        <v>29564614</v>
      </c>
      <c r="AO120">
        <v>30301240</v>
      </c>
      <c r="AP120">
        <v>31065820</v>
      </c>
      <c r="AQ120">
        <v>31863280</v>
      </c>
      <c r="AR120">
        <v>32691980</v>
      </c>
      <c r="AS120">
        <v>33551079</v>
      </c>
      <c r="AT120">
        <v>34437460</v>
      </c>
      <c r="AU120">
        <v>35349040</v>
      </c>
      <c r="AV120">
        <v>36286015</v>
      </c>
      <c r="AW120">
        <v>37250540</v>
      </c>
      <c r="AX120">
        <v>38244442</v>
      </c>
      <c r="AY120">
        <v>39269988</v>
      </c>
      <c r="AZ120">
        <v>40328313</v>
      </c>
      <c r="BA120">
        <v>41419954</v>
      </c>
      <c r="BB120">
        <v>42542978</v>
      </c>
      <c r="BC120">
        <v>43692881</v>
      </c>
      <c r="BD120">
        <v>44863583</v>
      </c>
      <c r="BE120">
        <v>46050302</v>
      </c>
    </row>
    <row r="121" spans="1:57" x14ac:dyDescent="0.35">
      <c r="A121" t="s">
        <v>6408</v>
      </c>
      <c r="B121">
        <v>2172300</v>
      </c>
      <c r="C121">
        <v>2255900</v>
      </c>
      <c r="D121">
        <v>2333400</v>
      </c>
      <c r="E121">
        <v>2413700</v>
      </c>
      <c r="F121">
        <v>2495300</v>
      </c>
      <c r="G121">
        <v>2573300</v>
      </c>
      <c r="H121">
        <v>2655300</v>
      </c>
      <c r="I121">
        <v>2736500</v>
      </c>
      <c r="J121">
        <v>2818300</v>
      </c>
      <c r="K121">
        <v>2894800</v>
      </c>
      <c r="L121">
        <v>2959900</v>
      </c>
      <c r="M121">
        <v>3022300</v>
      </c>
      <c r="N121">
        <v>3088200</v>
      </c>
      <c r="O121">
        <v>3153800</v>
      </c>
      <c r="P121">
        <v>3223900</v>
      </c>
      <c r="Q121">
        <v>3292400</v>
      </c>
      <c r="R121">
        <v>3358700</v>
      </c>
      <c r="S121">
        <v>3423900</v>
      </c>
      <c r="T121">
        <v>3487100</v>
      </c>
      <c r="U121">
        <v>3552000</v>
      </c>
      <c r="V121">
        <v>3617400</v>
      </c>
      <c r="W121">
        <v>3685800</v>
      </c>
      <c r="X121">
        <v>3759300</v>
      </c>
      <c r="Y121">
        <v>3838300</v>
      </c>
      <c r="Z121">
        <v>3916400</v>
      </c>
      <c r="AA121">
        <v>3990300</v>
      </c>
      <c r="AB121">
        <v>4066500</v>
      </c>
      <c r="AC121">
        <v>4144600</v>
      </c>
      <c r="AD121">
        <v>4218400</v>
      </c>
      <c r="AE121">
        <v>4307500</v>
      </c>
      <c r="AF121">
        <v>4391200</v>
      </c>
      <c r="AG121">
        <v>4463600</v>
      </c>
      <c r="AH121">
        <v>4515400</v>
      </c>
      <c r="AI121">
        <v>4516700</v>
      </c>
      <c r="AJ121">
        <v>4515100</v>
      </c>
      <c r="AK121">
        <v>4560400</v>
      </c>
      <c r="AL121">
        <v>4628400</v>
      </c>
      <c r="AM121">
        <v>4696400</v>
      </c>
      <c r="AN121">
        <v>4769000</v>
      </c>
      <c r="AO121">
        <v>4840400</v>
      </c>
      <c r="AP121">
        <v>4898400</v>
      </c>
      <c r="AQ121">
        <v>4945100</v>
      </c>
      <c r="AR121">
        <v>4990700</v>
      </c>
      <c r="AS121">
        <v>5043300</v>
      </c>
      <c r="AT121">
        <v>5104700</v>
      </c>
      <c r="AU121">
        <v>5162600</v>
      </c>
      <c r="AV121">
        <v>5218400</v>
      </c>
      <c r="AW121">
        <v>5268400</v>
      </c>
      <c r="AX121">
        <v>5318700</v>
      </c>
      <c r="AY121">
        <v>5383300</v>
      </c>
      <c r="AZ121">
        <v>5447900</v>
      </c>
      <c r="BA121">
        <v>5514600</v>
      </c>
      <c r="BB121">
        <v>5607200</v>
      </c>
      <c r="BC121">
        <v>5719600</v>
      </c>
      <c r="BD121">
        <v>5835500</v>
      </c>
      <c r="BE121">
        <v>5957000</v>
      </c>
    </row>
    <row r="122" spans="1:57" x14ac:dyDescent="0.35">
      <c r="A122" t="s">
        <v>6407</v>
      </c>
      <c r="B122">
        <v>5722370</v>
      </c>
      <c r="C122">
        <v>5872247</v>
      </c>
      <c r="D122">
        <v>6026696</v>
      </c>
      <c r="E122">
        <v>6181137</v>
      </c>
      <c r="F122">
        <v>6329411</v>
      </c>
      <c r="G122">
        <v>6467196</v>
      </c>
      <c r="H122">
        <v>6588993</v>
      </c>
      <c r="I122">
        <v>6695460</v>
      </c>
      <c r="J122">
        <v>6795514</v>
      </c>
      <c r="K122">
        <v>6902025</v>
      </c>
      <c r="L122">
        <v>7022185</v>
      </c>
      <c r="M122">
        <v>7167716</v>
      </c>
      <c r="N122">
        <v>7331162</v>
      </c>
      <c r="O122">
        <v>7478147</v>
      </c>
      <c r="P122">
        <v>7561583</v>
      </c>
      <c r="Q122">
        <v>7551988</v>
      </c>
      <c r="R122">
        <v>7431505</v>
      </c>
      <c r="S122">
        <v>7222050</v>
      </c>
      <c r="T122">
        <v>6982522</v>
      </c>
      <c r="U122">
        <v>6795102</v>
      </c>
      <c r="V122">
        <v>6718241</v>
      </c>
      <c r="W122">
        <v>6774509</v>
      </c>
      <c r="X122">
        <v>6945053</v>
      </c>
      <c r="Y122">
        <v>7196139</v>
      </c>
      <c r="Z122">
        <v>7475011</v>
      </c>
      <c r="AA122">
        <v>7743065</v>
      </c>
      <c r="AB122">
        <v>7990133</v>
      </c>
      <c r="AC122">
        <v>8228268</v>
      </c>
      <c r="AD122">
        <v>8467109</v>
      </c>
      <c r="AE122">
        <v>8723550</v>
      </c>
      <c r="AF122">
        <v>9008856</v>
      </c>
      <c r="AG122">
        <v>9323607</v>
      </c>
      <c r="AH122">
        <v>9659238</v>
      </c>
      <c r="AI122">
        <v>10007092</v>
      </c>
      <c r="AJ122">
        <v>10355253</v>
      </c>
      <c r="AK122">
        <v>10694459</v>
      </c>
      <c r="AL122">
        <v>11022162</v>
      </c>
      <c r="AM122">
        <v>11338733</v>
      </c>
      <c r="AN122">
        <v>11641509</v>
      </c>
      <c r="AO122">
        <v>11928306</v>
      </c>
      <c r="AP122">
        <v>12197905</v>
      </c>
      <c r="AQ122">
        <v>12448881</v>
      </c>
      <c r="AR122">
        <v>12681984</v>
      </c>
      <c r="AS122">
        <v>12901217</v>
      </c>
      <c r="AT122">
        <v>13112334</v>
      </c>
      <c r="AU122">
        <v>13320058</v>
      </c>
      <c r="AV122">
        <v>13525360</v>
      </c>
      <c r="AW122">
        <v>13728700</v>
      </c>
      <c r="AX122">
        <v>13933660</v>
      </c>
      <c r="AY122">
        <v>14144337</v>
      </c>
      <c r="AZ122">
        <v>14363586</v>
      </c>
      <c r="BA122">
        <v>14593099</v>
      </c>
      <c r="BB122">
        <v>14832255</v>
      </c>
      <c r="BC122">
        <v>15078564</v>
      </c>
      <c r="BD122">
        <v>15328136</v>
      </c>
      <c r="BE122">
        <v>15577899</v>
      </c>
    </row>
    <row r="123" spans="1:57" x14ac:dyDescent="0.35">
      <c r="A123" t="s">
        <v>6406</v>
      </c>
      <c r="B123">
        <v>41234</v>
      </c>
      <c r="C123">
        <v>42261</v>
      </c>
      <c r="D123">
        <v>43312</v>
      </c>
      <c r="E123">
        <v>44372</v>
      </c>
      <c r="F123">
        <v>45424</v>
      </c>
      <c r="G123">
        <v>46455</v>
      </c>
      <c r="H123">
        <v>47461</v>
      </c>
      <c r="I123">
        <v>48440</v>
      </c>
      <c r="J123">
        <v>49389</v>
      </c>
      <c r="K123">
        <v>50303</v>
      </c>
      <c r="L123">
        <v>51181</v>
      </c>
      <c r="M123">
        <v>52020</v>
      </c>
      <c r="N123">
        <v>52823</v>
      </c>
      <c r="O123">
        <v>53605</v>
      </c>
      <c r="P123">
        <v>54382</v>
      </c>
      <c r="Q123">
        <v>55169</v>
      </c>
      <c r="R123">
        <v>55980</v>
      </c>
      <c r="S123">
        <v>56815</v>
      </c>
      <c r="T123">
        <v>57664</v>
      </c>
      <c r="U123">
        <v>58509</v>
      </c>
      <c r="V123">
        <v>59340</v>
      </c>
      <c r="W123">
        <v>60137</v>
      </c>
      <c r="X123">
        <v>60918</v>
      </c>
      <c r="Y123">
        <v>61760</v>
      </c>
      <c r="Z123">
        <v>62768</v>
      </c>
      <c r="AA123">
        <v>64006</v>
      </c>
      <c r="AB123">
        <v>65519</v>
      </c>
      <c r="AC123">
        <v>67262</v>
      </c>
      <c r="AD123">
        <v>69104</v>
      </c>
      <c r="AE123">
        <v>70863</v>
      </c>
      <c r="AF123">
        <v>72411</v>
      </c>
      <c r="AG123">
        <v>73698</v>
      </c>
      <c r="AH123">
        <v>74773</v>
      </c>
      <c r="AI123">
        <v>75722</v>
      </c>
      <c r="AJ123">
        <v>76674</v>
      </c>
      <c r="AK123">
        <v>77727</v>
      </c>
      <c r="AL123">
        <v>78907</v>
      </c>
      <c r="AM123">
        <v>80190</v>
      </c>
      <c r="AN123">
        <v>81556</v>
      </c>
      <c r="AO123">
        <v>82969</v>
      </c>
      <c r="AP123">
        <v>84406</v>
      </c>
      <c r="AQ123">
        <v>85858</v>
      </c>
      <c r="AR123">
        <v>87343</v>
      </c>
      <c r="AS123">
        <v>88892</v>
      </c>
      <c r="AT123">
        <v>90545</v>
      </c>
      <c r="AU123">
        <v>92329</v>
      </c>
      <c r="AV123">
        <v>94257</v>
      </c>
      <c r="AW123">
        <v>96310</v>
      </c>
      <c r="AX123">
        <v>98437</v>
      </c>
      <c r="AY123">
        <v>100566</v>
      </c>
      <c r="AZ123">
        <v>102648</v>
      </c>
      <c r="BA123">
        <v>104662</v>
      </c>
      <c r="BB123">
        <v>106620</v>
      </c>
      <c r="BC123">
        <v>108544</v>
      </c>
      <c r="BD123">
        <v>110470</v>
      </c>
      <c r="BE123">
        <v>112423</v>
      </c>
    </row>
    <row r="124" spans="1:57" x14ac:dyDescent="0.35">
      <c r="A124" t="s">
        <v>6405</v>
      </c>
      <c r="B124">
        <v>51197</v>
      </c>
      <c r="C124">
        <v>51195</v>
      </c>
      <c r="D124">
        <v>50966</v>
      </c>
      <c r="E124">
        <v>50533</v>
      </c>
      <c r="F124">
        <v>49934</v>
      </c>
      <c r="G124">
        <v>49211</v>
      </c>
      <c r="H124">
        <v>48355</v>
      </c>
      <c r="I124">
        <v>47383</v>
      </c>
      <c r="J124">
        <v>46399</v>
      </c>
      <c r="K124">
        <v>45534</v>
      </c>
      <c r="L124">
        <v>44882</v>
      </c>
      <c r="M124">
        <v>44490</v>
      </c>
      <c r="N124">
        <v>44328</v>
      </c>
      <c r="O124">
        <v>44314</v>
      </c>
      <c r="P124">
        <v>44327</v>
      </c>
      <c r="Q124">
        <v>44278</v>
      </c>
      <c r="R124">
        <v>44142</v>
      </c>
      <c r="S124">
        <v>43946</v>
      </c>
      <c r="T124">
        <v>43704</v>
      </c>
      <c r="U124">
        <v>43450</v>
      </c>
      <c r="V124">
        <v>43205</v>
      </c>
      <c r="W124">
        <v>42978</v>
      </c>
      <c r="X124">
        <v>42761</v>
      </c>
      <c r="Y124">
        <v>42539</v>
      </c>
      <c r="Z124">
        <v>42294</v>
      </c>
      <c r="AA124">
        <v>42017</v>
      </c>
      <c r="AB124">
        <v>41697</v>
      </c>
      <c r="AC124">
        <v>41353</v>
      </c>
      <c r="AD124">
        <v>41045</v>
      </c>
      <c r="AE124">
        <v>40854</v>
      </c>
      <c r="AF124">
        <v>40833</v>
      </c>
      <c r="AG124">
        <v>41009</v>
      </c>
      <c r="AH124">
        <v>41360</v>
      </c>
      <c r="AI124">
        <v>41836</v>
      </c>
      <c r="AJ124">
        <v>42363</v>
      </c>
      <c r="AK124">
        <v>42888</v>
      </c>
      <c r="AL124">
        <v>43391</v>
      </c>
      <c r="AM124">
        <v>43885</v>
      </c>
      <c r="AN124">
        <v>44391</v>
      </c>
      <c r="AO124">
        <v>44938</v>
      </c>
      <c r="AP124">
        <v>45544</v>
      </c>
      <c r="AQ124">
        <v>46216</v>
      </c>
      <c r="AR124">
        <v>46935</v>
      </c>
      <c r="AS124">
        <v>47681</v>
      </c>
      <c r="AT124">
        <v>48424</v>
      </c>
      <c r="AU124">
        <v>49139</v>
      </c>
      <c r="AV124">
        <v>49818</v>
      </c>
      <c r="AW124">
        <v>50465</v>
      </c>
      <c r="AX124">
        <v>51093</v>
      </c>
      <c r="AY124">
        <v>51717</v>
      </c>
      <c r="AZ124">
        <v>52352</v>
      </c>
      <c r="BA124">
        <v>52998</v>
      </c>
      <c r="BB124">
        <v>53650</v>
      </c>
      <c r="BC124">
        <v>54301</v>
      </c>
      <c r="BD124">
        <v>54944</v>
      </c>
      <c r="BE124">
        <v>55572</v>
      </c>
    </row>
    <row r="125" spans="1:57" x14ac:dyDescent="0.35">
      <c r="A125" t="s">
        <v>6404</v>
      </c>
      <c r="B125">
        <v>25012374</v>
      </c>
      <c r="C125">
        <v>25765673</v>
      </c>
      <c r="D125">
        <v>26513030</v>
      </c>
      <c r="E125">
        <v>27261747</v>
      </c>
      <c r="F125">
        <v>27984155</v>
      </c>
      <c r="G125">
        <v>28704674</v>
      </c>
      <c r="H125">
        <v>29435571</v>
      </c>
      <c r="I125">
        <v>30130983</v>
      </c>
      <c r="J125">
        <v>30838302</v>
      </c>
      <c r="K125">
        <v>31544266</v>
      </c>
      <c r="L125">
        <v>32240827</v>
      </c>
      <c r="M125">
        <v>32882704</v>
      </c>
      <c r="N125">
        <v>33505406</v>
      </c>
      <c r="O125">
        <v>34103149</v>
      </c>
      <c r="P125">
        <v>34692266</v>
      </c>
      <c r="Q125">
        <v>35280725</v>
      </c>
      <c r="R125">
        <v>35848523</v>
      </c>
      <c r="S125">
        <v>36411795</v>
      </c>
      <c r="T125">
        <v>36969185</v>
      </c>
      <c r="U125">
        <v>37534236</v>
      </c>
      <c r="V125">
        <v>38123775</v>
      </c>
      <c r="W125">
        <v>38723248</v>
      </c>
      <c r="X125">
        <v>39326352</v>
      </c>
      <c r="Y125">
        <v>39910403</v>
      </c>
      <c r="Z125">
        <v>40405956</v>
      </c>
      <c r="AA125">
        <v>40805744</v>
      </c>
      <c r="AB125">
        <v>41213674</v>
      </c>
      <c r="AC125">
        <v>41621690</v>
      </c>
      <c r="AD125">
        <v>42031247</v>
      </c>
      <c r="AE125">
        <v>42449038</v>
      </c>
      <c r="AF125">
        <v>42869283</v>
      </c>
      <c r="AG125">
        <v>43295704</v>
      </c>
      <c r="AH125">
        <v>43747962</v>
      </c>
      <c r="AI125">
        <v>44194628</v>
      </c>
      <c r="AJ125">
        <v>44641540</v>
      </c>
      <c r="AK125">
        <v>45092991</v>
      </c>
      <c r="AL125">
        <v>45524681</v>
      </c>
      <c r="AM125">
        <v>45953580</v>
      </c>
      <c r="AN125">
        <v>46286503</v>
      </c>
      <c r="AO125">
        <v>46616677</v>
      </c>
      <c r="AP125">
        <v>47008111</v>
      </c>
      <c r="AQ125">
        <v>47357362</v>
      </c>
      <c r="AR125">
        <v>47622179</v>
      </c>
      <c r="AS125">
        <v>47859311</v>
      </c>
      <c r="AT125">
        <v>48039415</v>
      </c>
      <c r="AU125">
        <v>48138077</v>
      </c>
      <c r="AV125">
        <v>48371946</v>
      </c>
      <c r="AW125">
        <v>48597652</v>
      </c>
      <c r="AX125">
        <v>48948698</v>
      </c>
      <c r="AY125">
        <v>49182038</v>
      </c>
      <c r="AZ125">
        <v>49410366</v>
      </c>
      <c r="BA125">
        <v>49779440</v>
      </c>
      <c r="BB125">
        <v>50004441</v>
      </c>
      <c r="BC125">
        <v>50219669</v>
      </c>
      <c r="BD125">
        <v>50423955</v>
      </c>
      <c r="BE125">
        <v>50617045</v>
      </c>
    </row>
    <row r="126" spans="1:57" x14ac:dyDescent="0.35">
      <c r="A126" t="s">
        <v>6403</v>
      </c>
      <c r="B126">
        <v>947000</v>
      </c>
      <c r="C126">
        <v>966000</v>
      </c>
      <c r="D126">
        <v>994000</v>
      </c>
      <c r="E126">
        <v>1022000</v>
      </c>
      <c r="F126">
        <v>1050000</v>
      </c>
      <c r="G126">
        <v>1078000</v>
      </c>
      <c r="H126">
        <v>1106000</v>
      </c>
      <c r="I126">
        <v>1135000</v>
      </c>
      <c r="J126">
        <v>1163000</v>
      </c>
      <c r="K126">
        <v>1191000</v>
      </c>
      <c r="L126">
        <v>1219000</v>
      </c>
      <c r="M126">
        <v>1247000</v>
      </c>
      <c r="N126">
        <v>1278000</v>
      </c>
      <c r="O126">
        <v>1308000</v>
      </c>
      <c r="P126">
        <v>1339000</v>
      </c>
      <c r="Q126">
        <v>1369000</v>
      </c>
      <c r="R126">
        <v>1400000</v>
      </c>
      <c r="S126">
        <v>1430000</v>
      </c>
      <c r="T126">
        <v>1460000</v>
      </c>
      <c r="U126">
        <v>1491000</v>
      </c>
      <c r="V126">
        <v>1521000</v>
      </c>
      <c r="W126">
        <v>1552000</v>
      </c>
      <c r="X126">
        <v>1582000</v>
      </c>
      <c r="Y126">
        <v>1614000</v>
      </c>
      <c r="Z126">
        <v>1647000</v>
      </c>
      <c r="AA126">
        <v>1682000</v>
      </c>
      <c r="AB126">
        <v>1717000</v>
      </c>
      <c r="AC126">
        <v>1753000</v>
      </c>
      <c r="AD126">
        <v>1791000</v>
      </c>
      <c r="AE126">
        <v>1827000</v>
      </c>
      <c r="AF126">
        <v>1862000</v>
      </c>
      <c r="AG126">
        <v>1898000</v>
      </c>
      <c r="AH126">
        <v>1932000</v>
      </c>
      <c r="AI126">
        <v>1965000</v>
      </c>
      <c r="AJ126">
        <v>1997000</v>
      </c>
      <c r="AK126">
        <v>2029000</v>
      </c>
      <c r="AL126">
        <v>2059000</v>
      </c>
      <c r="AM126">
        <v>2086000</v>
      </c>
      <c r="AN126">
        <v>1966000</v>
      </c>
      <c r="AO126">
        <v>1762000</v>
      </c>
      <c r="AP126">
        <v>1700000</v>
      </c>
      <c r="AQ126">
        <v>1701154</v>
      </c>
      <c r="AR126">
        <v>1702310</v>
      </c>
      <c r="AS126">
        <v>1703466</v>
      </c>
      <c r="AT126">
        <v>1704622</v>
      </c>
      <c r="AU126">
        <v>1705780</v>
      </c>
      <c r="AV126">
        <v>1719536</v>
      </c>
      <c r="AW126">
        <v>1733404</v>
      </c>
      <c r="AX126">
        <v>1747383</v>
      </c>
      <c r="AY126">
        <v>1761474</v>
      </c>
      <c r="AZ126">
        <v>1775680</v>
      </c>
      <c r="BA126">
        <v>1790957</v>
      </c>
      <c r="BB126">
        <v>1805200</v>
      </c>
      <c r="BC126">
        <v>1818117</v>
      </c>
      <c r="BD126">
        <v>1812771</v>
      </c>
      <c r="BE126">
        <v>1797151</v>
      </c>
    </row>
    <row r="127" spans="1:57" x14ac:dyDescent="0.35">
      <c r="A127" t="s">
        <v>6402</v>
      </c>
      <c r="B127">
        <v>261962</v>
      </c>
      <c r="C127">
        <v>294639</v>
      </c>
      <c r="D127">
        <v>335161</v>
      </c>
      <c r="E127">
        <v>381665</v>
      </c>
      <c r="F127">
        <v>431366</v>
      </c>
      <c r="G127">
        <v>482173</v>
      </c>
      <c r="H127">
        <v>533521</v>
      </c>
      <c r="I127">
        <v>585831</v>
      </c>
      <c r="J127">
        <v>639170</v>
      </c>
      <c r="K127">
        <v>693876</v>
      </c>
      <c r="L127">
        <v>750184</v>
      </c>
      <c r="M127">
        <v>807900</v>
      </c>
      <c r="N127">
        <v>866747</v>
      </c>
      <c r="O127">
        <v>926817</v>
      </c>
      <c r="P127">
        <v>988267</v>
      </c>
      <c r="Q127">
        <v>1051187</v>
      </c>
      <c r="R127">
        <v>1115463</v>
      </c>
      <c r="S127">
        <v>1180939</v>
      </c>
      <c r="T127">
        <v>1247597</v>
      </c>
      <c r="U127">
        <v>1315428</v>
      </c>
      <c r="V127">
        <v>1384342</v>
      </c>
      <c r="W127">
        <v>1452383</v>
      </c>
      <c r="X127">
        <v>1518855</v>
      </c>
      <c r="Y127">
        <v>1586205</v>
      </c>
      <c r="Z127">
        <v>1657920</v>
      </c>
      <c r="AA127">
        <v>1735320</v>
      </c>
      <c r="AB127">
        <v>1823201</v>
      </c>
      <c r="AC127">
        <v>1917950</v>
      </c>
      <c r="AD127">
        <v>2002645</v>
      </c>
      <c r="AE127">
        <v>2054443</v>
      </c>
      <c r="AF127">
        <v>2058832</v>
      </c>
      <c r="AG127">
        <v>2007110</v>
      </c>
      <c r="AK127">
        <v>1637031</v>
      </c>
      <c r="AL127">
        <v>1637906</v>
      </c>
      <c r="AM127">
        <v>1686256</v>
      </c>
      <c r="AN127">
        <v>1766247</v>
      </c>
      <c r="AO127">
        <v>1853152</v>
      </c>
      <c r="AP127">
        <v>1929470</v>
      </c>
      <c r="AQ127">
        <v>1990022</v>
      </c>
      <c r="AR127">
        <v>2042215</v>
      </c>
      <c r="AS127">
        <v>2095993</v>
      </c>
      <c r="AT127">
        <v>2166344</v>
      </c>
      <c r="AU127">
        <v>2263604</v>
      </c>
      <c r="AV127">
        <v>2389498</v>
      </c>
      <c r="AW127">
        <v>2538591</v>
      </c>
      <c r="AX127">
        <v>2705290</v>
      </c>
      <c r="AY127">
        <v>2881243</v>
      </c>
      <c r="AZ127">
        <v>3059473</v>
      </c>
      <c r="BA127">
        <v>3239181</v>
      </c>
      <c r="BB127">
        <v>3419581</v>
      </c>
      <c r="BC127">
        <v>3593689</v>
      </c>
      <c r="BD127">
        <v>3753121</v>
      </c>
      <c r="BE127">
        <v>3892115</v>
      </c>
    </row>
    <row r="128" spans="1:57" x14ac:dyDescent="0.35">
      <c r="A128" t="s">
        <v>6401</v>
      </c>
      <c r="B128">
        <v>206448158</v>
      </c>
      <c r="C128">
        <v>212366790</v>
      </c>
      <c r="D128">
        <v>218494458</v>
      </c>
      <c r="E128">
        <v>224787697</v>
      </c>
      <c r="F128">
        <v>231185110</v>
      </c>
      <c r="G128">
        <v>237642446</v>
      </c>
      <c r="H128">
        <v>244142240</v>
      </c>
      <c r="I128">
        <v>250694578</v>
      </c>
      <c r="J128">
        <v>257320695</v>
      </c>
      <c r="K128">
        <v>264055390</v>
      </c>
      <c r="L128">
        <v>270922368</v>
      </c>
      <c r="M128">
        <v>277924408</v>
      </c>
      <c r="N128">
        <v>285048696</v>
      </c>
      <c r="O128">
        <v>292280590</v>
      </c>
      <c r="P128">
        <v>299598590</v>
      </c>
      <c r="Q128">
        <v>306986513</v>
      </c>
      <c r="R128">
        <v>314436200</v>
      </c>
      <c r="S128">
        <v>321947113</v>
      </c>
      <c r="T128">
        <v>329524820</v>
      </c>
      <c r="U128">
        <v>337179879</v>
      </c>
      <c r="V128">
        <v>344916769</v>
      </c>
      <c r="W128">
        <v>352728537</v>
      </c>
      <c r="X128">
        <v>360611980</v>
      </c>
      <c r="Y128">
        <v>368544043</v>
      </c>
      <c r="Z128">
        <v>376497966</v>
      </c>
      <c r="AA128">
        <v>384449375</v>
      </c>
      <c r="AB128">
        <v>392391406</v>
      </c>
      <c r="AC128">
        <v>400317367</v>
      </c>
      <c r="AD128">
        <v>408221307</v>
      </c>
      <c r="AE128">
        <v>416119293</v>
      </c>
      <c r="AF128">
        <v>423990572</v>
      </c>
      <c r="AG128">
        <v>431829627</v>
      </c>
      <c r="AH128">
        <v>439632368</v>
      </c>
      <c r="AI128">
        <v>447406941</v>
      </c>
      <c r="AJ128">
        <v>455166402</v>
      </c>
      <c r="AK128">
        <v>462917430</v>
      </c>
      <c r="AL128">
        <v>470674560</v>
      </c>
      <c r="AM128">
        <v>478410615</v>
      </c>
      <c r="AN128">
        <v>486099120</v>
      </c>
      <c r="AO128">
        <v>493694997</v>
      </c>
      <c r="AP128">
        <v>501172602</v>
      </c>
      <c r="AQ128">
        <v>508521178</v>
      </c>
      <c r="AR128">
        <v>515744299</v>
      </c>
      <c r="AS128">
        <v>522876279</v>
      </c>
      <c r="AT128">
        <v>529958993</v>
      </c>
      <c r="AU128">
        <v>537022336</v>
      </c>
      <c r="AV128">
        <v>544072618</v>
      </c>
      <c r="AW128">
        <v>551099144</v>
      </c>
      <c r="AX128">
        <v>558093934</v>
      </c>
      <c r="AY128">
        <v>565043167</v>
      </c>
      <c r="AZ128">
        <v>571935098</v>
      </c>
      <c r="BA128">
        <v>578766919</v>
      </c>
      <c r="BB128">
        <v>585536615</v>
      </c>
      <c r="BC128">
        <v>592233875</v>
      </c>
      <c r="BD128">
        <v>598846559</v>
      </c>
      <c r="BE128">
        <v>605364992</v>
      </c>
    </row>
    <row r="129" spans="1:57" x14ac:dyDescent="0.35">
      <c r="A129" t="s">
        <v>6400</v>
      </c>
      <c r="B129">
        <v>2119944</v>
      </c>
      <c r="C129">
        <v>2169287</v>
      </c>
      <c r="D129">
        <v>2219964</v>
      </c>
      <c r="E129">
        <v>2272078</v>
      </c>
      <c r="F129">
        <v>2325742</v>
      </c>
      <c r="G129">
        <v>2381063</v>
      </c>
      <c r="H129">
        <v>2437527</v>
      </c>
      <c r="I129">
        <v>2495093</v>
      </c>
      <c r="J129">
        <v>2554843</v>
      </c>
      <c r="K129">
        <v>2618246</v>
      </c>
      <c r="L129">
        <v>2686025</v>
      </c>
      <c r="M129">
        <v>2759634</v>
      </c>
      <c r="N129">
        <v>2837967</v>
      </c>
      <c r="O129">
        <v>2916148</v>
      </c>
      <c r="P129">
        <v>2987544</v>
      </c>
      <c r="Q129">
        <v>3047864</v>
      </c>
      <c r="R129">
        <v>3094940</v>
      </c>
      <c r="S129">
        <v>3131492</v>
      </c>
      <c r="T129">
        <v>3164146</v>
      </c>
      <c r="U129">
        <v>3202270</v>
      </c>
      <c r="V129">
        <v>3252701</v>
      </c>
      <c r="W129">
        <v>3317570</v>
      </c>
      <c r="X129">
        <v>3395113</v>
      </c>
      <c r="Y129">
        <v>3483492</v>
      </c>
      <c r="Z129">
        <v>3579370</v>
      </c>
      <c r="AA129">
        <v>3680145</v>
      </c>
      <c r="AB129">
        <v>3785230</v>
      </c>
      <c r="AC129">
        <v>3895066</v>
      </c>
      <c r="AD129">
        <v>4009121</v>
      </c>
      <c r="AE129">
        <v>4126935</v>
      </c>
      <c r="AF129">
        <v>4247839</v>
      </c>
      <c r="AG129">
        <v>4371549</v>
      </c>
      <c r="AH129">
        <v>4496971</v>
      </c>
      <c r="AI129">
        <v>4621685</v>
      </c>
      <c r="AJ129">
        <v>4742685</v>
      </c>
      <c r="AK129">
        <v>4857774</v>
      </c>
      <c r="AL129">
        <v>4966303</v>
      </c>
      <c r="AM129">
        <v>5068658</v>
      </c>
      <c r="AN129">
        <v>5165072</v>
      </c>
      <c r="AO129">
        <v>5256207</v>
      </c>
      <c r="AP129">
        <v>5342879</v>
      </c>
      <c r="AQ129">
        <v>5424701</v>
      </c>
      <c r="AR129">
        <v>5502340</v>
      </c>
      <c r="AS129">
        <v>5579003</v>
      </c>
      <c r="AT129">
        <v>5658894</v>
      </c>
      <c r="AU129">
        <v>5745012</v>
      </c>
      <c r="AV129">
        <v>5838837</v>
      </c>
      <c r="AW129">
        <v>5939634</v>
      </c>
      <c r="AX129">
        <v>6045439</v>
      </c>
      <c r="AY129">
        <v>6153153</v>
      </c>
      <c r="AZ129">
        <v>6260544</v>
      </c>
      <c r="BA129">
        <v>6366909</v>
      </c>
      <c r="BB129">
        <v>6473050</v>
      </c>
      <c r="BC129">
        <v>6579985</v>
      </c>
      <c r="BD129">
        <v>6689300</v>
      </c>
      <c r="BE129">
        <v>6802023</v>
      </c>
    </row>
    <row r="130" spans="1:57" x14ac:dyDescent="0.35">
      <c r="A130" t="s">
        <v>1997</v>
      </c>
      <c r="B130">
        <v>1804927</v>
      </c>
      <c r="C130">
        <v>1864605</v>
      </c>
      <c r="D130">
        <v>1925276</v>
      </c>
      <c r="E130">
        <v>1984982</v>
      </c>
      <c r="F130">
        <v>2041212</v>
      </c>
      <c r="G130">
        <v>2092354</v>
      </c>
      <c r="H130">
        <v>2136640</v>
      </c>
      <c r="I130">
        <v>2174850</v>
      </c>
      <c r="J130">
        <v>2210965</v>
      </c>
      <c r="K130">
        <v>2250609</v>
      </c>
      <c r="L130">
        <v>2297403</v>
      </c>
      <c r="M130">
        <v>2353569</v>
      </c>
      <c r="N130">
        <v>2416743</v>
      </c>
      <c r="O130">
        <v>2480426</v>
      </c>
      <c r="P130">
        <v>2535503</v>
      </c>
      <c r="Q130">
        <v>2575693</v>
      </c>
      <c r="R130">
        <v>2598362</v>
      </c>
      <c r="S130">
        <v>2606224</v>
      </c>
      <c r="T130">
        <v>2604875</v>
      </c>
      <c r="U130">
        <v>2602573</v>
      </c>
      <c r="V130">
        <v>2605294</v>
      </c>
      <c r="W130">
        <v>2615753</v>
      </c>
      <c r="X130">
        <v>2632281</v>
      </c>
      <c r="Y130">
        <v>2651295</v>
      </c>
      <c r="Z130">
        <v>2667229</v>
      </c>
      <c r="AA130">
        <v>2676593</v>
      </c>
      <c r="AB130">
        <v>2677290</v>
      </c>
      <c r="AC130">
        <v>2672182</v>
      </c>
      <c r="AD130">
        <v>2668593</v>
      </c>
      <c r="AE130">
        <v>2676615</v>
      </c>
      <c r="AF130">
        <v>2703019</v>
      </c>
      <c r="AG130">
        <v>2752473</v>
      </c>
      <c r="AH130">
        <v>2821868</v>
      </c>
      <c r="AI130">
        <v>2900862</v>
      </c>
      <c r="AJ130">
        <v>2974647</v>
      </c>
      <c r="AK130">
        <v>3033406</v>
      </c>
      <c r="AL130">
        <v>3070974</v>
      </c>
      <c r="AM130">
        <v>3092684</v>
      </c>
      <c r="AN130">
        <v>3113960</v>
      </c>
      <c r="AO130">
        <v>3156661</v>
      </c>
      <c r="AP130">
        <v>3235380</v>
      </c>
      <c r="AQ130">
        <v>3359875</v>
      </c>
      <c r="AR130">
        <v>3522842</v>
      </c>
      <c r="AS130">
        <v>3701464</v>
      </c>
      <c r="AT130">
        <v>3863271</v>
      </c>
      <c r="AU130">
        <v>3986865</v>
      </c>
      <c r="AV130">
        <v>4057041</v>
      </c>
      <c r="AW130">
        <v>4085426</v>
      </c>
      <c r="AX130">
        <v>4109389</v>
      </c>
      <c r="AY130">
        <v>4181742</v>
      </c>
      <c r="AZ130">
        <v>4337156</v>
      </c>
      <c r="BA130">
        <v>4591698</v>
      </c>
      <c r="BB130">
        <v>4924257</v>
      </c>
      <c r="BC130">
        <v>5286990</v>
      </c>
      <c r="BD130">
        <v>5612096</v>
      </c>
      <c r="BE130">
        <v>5850743</v>
      </c>
    </row>
    <row r="131" spans="1:57" x14ac:dyDescent="0.35">
      <c r="A131" t="s">
        <v>6399</v>
      </c>
      <c r="B131">
        <v>1120314</v>
      </c>
      <c r="C131">
        <v>1144896</v>
      </c>
      <c r="D131">
        <v>1170267</v>
      </c>
      <c r="E131">
        <v>1196588</v>
      </c>
      <c r="F131">
        <v>1224094</v>
      </c>
      <c r="G131">
        <v>1252968</v>
      </c>
      <c r="H131">
        <v>1283304</v>
      </c>
      <c r="I131">
        <v>1315119</v>
      </c>
      <c r="J131">
        <v>1348448</v>
      </c>
      <c r="K131">
        <v>1383305</v>
      </c>
      <c r="L131">
        <v>1419728</v>
      </c>
      <c r="M131">
        <v>1457714</v>
      </c>
      <c r="N131">
        <v>1497356</v>
      </c>
      <c r="O131">
        <v>1538882</v>
      </c>
      <c r="P131">
        <v>1582584</v>
      </c>
      <c r="Q131">
        <v>1628656</v>
      </c>
      <c r="R131">
        <v>1676016</v>
      </c>
      <c r="S131">
        <v>1724313</v>
      </c>
      <c r="T131">
        <v>1775200</v>
      </c>
      <c r="U131">
        <v>1830963</v>
      </c>
      <c r="V131">
        <v>1892529</v>
      </c>
      <c r="W131">
        <v>1961795</v>
      </c>
      <c r="X131">
        <v>2036325</v>
      </c>
      <c r="Y131">
        <v>2107523</v>
      </c>
      <c r="Z131">
        <v>2163835</v>
      </c>
      <c r="AA131">
        <v>2197442</v>
      </c>
      <c r="AB131">
        <v>2206867</v>
      </c>
      <c r="AC131">
        <v>2196204</v>
      </c>
      <c r="AD131">
        <v>2170426</v>
      </c>
      <c r="AE131">
        <v>2137018</v>
      </c>
      <c r="AF131">
        <v>2102877</v>
      </c>
      <c r="AG131">
        <v>2066060</v>
      </c>
      <c r="AH131">
        <v>2028672</v>
      </c>
      <c r="AI131">
        <v>2006349</v>
      </c>
      <c r="AJ131">
        <v>2019148</v>
      </c>
      <c r="AK131">
        <v>2079921</v>
      </c>
      <c r="AL131">
        <v>2197801</v>
      </c>
      <c r="AM131">
        <v>2365290</v>
      </c>
      <c r="AN131">
        <v>2558085</v>
      </c>
      <c r="AO131">
        <v>2741755</v>
      </c>
      <c r="AP131">
        <v>2891968</v>
      </c>
      <c r="AQ131">
        <v>2998770</v>
      </c>
      <c r="AR131">
        <v>3070673</v>
      </c>
      <c r="AS131">
        <v>3124222</v>
      </c>
      <c r="AT131">
        <v>3184643</v>
      </c>
      <c r="AU131">
        <v>3269786</v>
      </c>
      <c r="AV131">
        <v>3384804</v>
      </c>
      <c r="AW131">
        <v>3522337</v>
      </c>
      <c r="AX131">
        <v>3672782</v>
      </c>
      <c r="AY131">
        <v>3821498</v>
      </c>
      <c r="AZ131">
        <v>3957990</v>
      </c>
      <c r="BA131">
        <v>4079574</v>
      </c>
      <c r="BB131">
        <v>4190155</v>
      </c>
      <c r="BC131">
        <v>4293692</v>
      </c>
      <c r="BD131">
        <v>4396554</v>
      </c>
      <c r="BE131">
        <v>4503438</v>
      </c>
    </row>
    <row r="132" spans="1:57" x14ac:dyDescent="0.35">
      <c r="A132" t="s">
        <v>6398</v>
      </c>
      <c r="B132">
        <v>1434576</v>
      </c>
      <c r="C132">
        <v>1483856</v>
      </c>
      <c r="D132">
        <v>1536196</v>
      </c>
      <c r="E132">
        <v>1592111</v>
      </c>
      <c r="F132">
        <v>1652294</v>
      </c>
      <c r="G132">
        <v>1717255</v>
      </c>
      <c r="H132">
        <v>1787080</v>
      </c>
      <c r="I132">
        <v>1861661</v>
      </c>
      <c r="J132">
        <v>1941056</v>
      </c>
      <c r="K132">
        <v>2025282</v>
      </c>
      <c r="L132">
        <v>2114264</v>
      </c>
      <c r="M132">
        <v>2208125</v>
      </c>
      <c r="N132">
        <v>2306668</v>
      </c>
      <c r="O132">
        <v>2409101</v>
      </c>
      <c r="P132">
        <v>2514373</v>
      </c>
      <c r="Q132">
        <v>2621730</v>
      </c>
      <c r="R132">
        <v>2730373</v>
      </c>
      <c r="S132">
        <v>2840378</v>
      </c>
      <c r="T132">
        <v>2952877</v>
      </c>
      <c r="U132">
        <v>3069540</v>
      </c>
      <c r="V132">
        <v>3191304</v>
      </c>
      <c r="W132">
        <v>3318560</v>
      </c>
      <c r="X132">
        <v>3450078</v>
      </c>
      <c r="Y132">
        <v>3583183</v>
      </c>
      <c r="Z132">
        <v>3714264</v>
      </c>
      <c r="AA132">
        <v>3840635</v>
      </c>
      <c r="AB132">
        <v>3961363</v>
      </c>
      <c r="AC132">
        <v>4076888</v>
      </c>
      <c r="AD132">
        <v>4187631</v>
      </c>
      <c r="AE132">
        <v>4294547</v>
      </c>
      <c r="AF132">
        <v>4398419</v>
      </c>
      <c r="AG132">
        <v>4499210</v>
      </c>
      <c r="AH132">
        <v>4596811</v>
      </c>
      <c r="AI132">
        <v>4691934</v>
      </c>
      <c r="AJ132">
        <v>4785488</v>
      </c>
      <c r="AK132">
        <v>4878202</v>
      </c>
      <c r="AL132">
        <v>4970391</v>
      </c>
      <c r="AM132">
        <v>5062160</v>
      </c>
      <c r="AN132">
        <v>5153764</v>
      </c>
      <c r="AO132">
        <v>5245414</v>
      </c>
      <c r="AP132">
        <v>5337264</v>
      </c>
      <c r="AQ132">
        <v>5428303</v>
      </c>
      <c r="AR132">
        <v>5518341</v>
      </c>
      <c r="AS132">
        <v>5609166</v>
      </c>
      <c r="AT132">
        <v>5703224</v>
      </c>
      <c r="AU132">
        <v>5801543</v>
      </c>
      <c r="AV132">
        <v>5907149</v>
      </c>
      <c r="AW132">
        <v>6017794</v>
      </c>
      <c r="AX132">
        <v>6123022</v>
      </c>
      <c r="AY132">
        <v>6208680</v>
      </c>
      <c r="AZ132">
        <v>6265697</v>
      </c>
      <c r="BA132">
        <v>6288652</v>
      </c>
      <c r="BB132">
        <v>6283403</v>
      </c>
      <c r="BC132">
        <v>6265987</v>
      </c>
      <c r="BD132">
        <v>6258984</v>
      </c>
      <c r="BE132">
        <v>6278438</v>
      </c>
    </row>
    <row r="133" spans="1:57" x14ac:dyDescent="0.35">
      <c r="A133" t="s">
        <v>6397</v>
      </c>
      <c r="B133">
        <v>89901</v>
      </c>
      <c r="C133">
        <v>90913</v>
      </c>
      <c r="D133">
        <v>92086</v>
      </c>
      <c r="E133">
        <v>93397</v>
      </c>
      <c r="F133">
        <v>94813</v>
      </c>
      <c r="G133">
        <v>96303</v>
      </c>
      <c r="H133">
        <v>97877</v>
      </c>
      <c r="I133">
        <v>99526</v>
      </c>
      <c r="J133">
        <v>101181</v>
      </c>
      <c r="K133">
        <v>102747</v>
      </c>
      <c r="L133">
        <v>104162</v>
      </c>
      <c r="M133">
        <v>105389</v>
      </c>
      <c r="N133">
        <v>106458</v>
      </c>
      <c r="O133">
        <v>107461</v>
      </c>
      <c r="P133">
        <v>108534</v>
      </c>
      <c r="Q133">
        <v>109770</v>
      </c>
      <c r="R133">
        <v>111211</v>
      </c>
      <c r="S133">
        <v>112826</v>
      </c>
      <c r="T133">
        <v>114551</v>
      </c>
      <c r="U133">
        <v>116292</v>
      </c>
      <c r="V133">
        <v>117984</v>
      </c>
      <c r="W133">
        <v>119593</v>
      </c>
      <c r="X133">
        <v>121150</v>
      </c>
      <c r="Y133">
        <v>122738</v>
      </c>
      <c r="Z133">
        <v>124468</v>
      </c>
      <c r="AA133">
        <v>126416</v>
      </c>
      <c r="AB133">
        <v>128620</v>
      </c>
      <c r="AC133">
        <v>131032</v>
      </c>
      <c r="AD133">
        <v>133532</v>
      </c>
      <c r="AE133">
        <v>135954</v>
      </c>
      <c r="AF133">
        <v>138180</v>
      </c>
      <c r="AG133">
        <v>140159</v>
      </c>
      <c r="AH133">
        <v>141934</v>
      </c>
      <c r="AI133">
        <v>143592</v>
      </c>
      <c r="AJ133">
        <v>145262</v>
      </c>
      <c r="AK133">
        <v>147040</v>
      </c>
      <c r="AL133">
        <v>148962</v>
      </c>
      <c r="AM133">
        <v>150994</v>
      </c>
      <c r="AN133">
        <v>153066</v>
      </c>
      <c r="AO133">
        <v>155073</v>
      </c>
      <c r="AP133">
        <v>156949</v>
      </c>
      <c r="AQ133">
        <v>158650</v>
      </c>
      <c r="AR133">
        <v>160218</v>
      </c>
      <c r="AS133">
        <v>161767</v>
      </c>
      <c r="AT133">
        <v>163462</v>
      </c>
      <c r="AU133">
        <v>165407</v>
      </c>
      <c r="AV133">
        <v>167656</v>
      </c>
      <c r="AW133">
        <v>170146</v>
      </c>
      <c r="AX133">
        <v>172729</v>
      </c>
      <c r="AY133">
        <v>175196</v>
      </c>
      <c r="AZ133">
        <v>177397</v>
      </c>
      <c r="BA133">
        <v>179278</v>
      </c>
      <c r="BB133">
        <v>180890</v>
      </c>
      <c r="BC133">
        <v>182305</v>
      </c>
      <c r="BD133">
        <v>183645</v>
      </c>
      <c r="BE133">
        <v>184999</v>
      </c>
    </row>
    <row r="134" spans="1:57" x14ac:dyDescent="0.35">
      <c r="A134" t="s">
        <v>6396</v>
      </c>
      <c r="B134">
        <v>220572260</v>
      </c>
      <c r="C134">
        <v>226772499</v>
      </c>
      <c r="D134">
        <v>233191504</v>
      </c>
      <c r="E134">
        <v>239779637</v>
      </c>
      <c r="F134">
        <v>246466984</v>
      </c>
      <c r="G134">
        <v>253204080</v>
      </c>
      <c r="H134">
        <v>259974227</v>
      </c>
      <c r="I134">
        <v>266785628</v>
      </c>
      <c r="J134">
        <v>273664052</v>
      </c>
      <c r="K134">
        <v>280650669</v>
      </c>
      <c r="L134">
        <v>287773317</v>
      </c>
      <c r="M134">
        <v>295036273</v>
      </c>
      <c r="N134">
        <v>302419008</v>
      </c>
      <c r="O134">
        <v>309912432</v>
      </c>
      <c r="P134">
        <v>317489876</v>
      </c>
      <c r="Q134">
        <v>325130543</v>
      </c>
      <c r="R134">
        <v>332828460</v>
      </c>
      <c r="S134">
        <v>340579992</v>
      </c>
      <c r="T134">
        <v>348401844</v>
      </c>
      <c r="U134">
        <v>356299231</v>
      </c>
      <c r="V134">
        <v>364281964</v>
      </c>
      <c r="W134">
        <v>372341418</v>
      </c>
      <c r="X134">
        <v>380478713</v>
      </c>
      <c r="Y134">
        <v>388666253</v>
      </c>
      <c r="Z134">
        <v>396882210</v>
      </c>
      <c r="AA134">
        <v>405096423</v>
      </c>
      <c r="AB134">
        <v>413306622</v>
      </c>
      <c r="AC134">
        <v>421504828</v>
      </c>
      <c r="AD134">
        <v>429683476</v>
      </c>
      <c r="AE134">
        <v>437859510</v>
      </c>
      <c r="AF134">
        <v>446014681</v>
      </c>
      <c r="AG134">
        <v>454134571</v>
      </c>
      <c r="AH134">
        <v>462218401</v>
      </c>
      <c r="AI134">
        <v>470281397</v>
      </c>
      <c r="AJ134">
        <v>478328837</v>
      </c>
      <c r="AK134">
        <v>486362102</v>
      </c>
      <c r="AL134">
        <v>494403039</v>
      </c>
      <c r="AM134">
        <v>502409290</v>
      </c>
      <c r="AN134">
        <v>510376571</v>
      </c>
      <c r="AO134">
        <v>518208411</v>
      </c>
      <c r="AP134">
        <v>525907201</v>
      </c>
      <c r="AQ134">
        <v>533470758</v>
      </c>
      <c r="AR134">
        <v>540906214</v>
      </c>
      <c r="AS134">
        <v>548247528</v>
      </c>
      <c r="AT134">
        <v>555537969</v>
      </c>
      <c r="AU134">
        <v>562806404</v>
      </c>
      <c r="AV134">
        <v>570053899</v>
      </c>
      <c r="AW134">
        <v>577273042</v>
      </c>
      <c r="AX134">
        <v>584461446</v>
      </c>
      <c r="AY134">
        <v>591604073</v>
      </c>
      <c r="AZ134">
        <v>598690163</v>
      </c>
      <c r="BA134">
        <v>605694637</v>
      </c>
      <c r="BB134">
        <v>612638376</v>
      </c>
      <c r="BC134">
        <v>619513507</v>
      </c>
      <c r="BD134">
        <v>626285603</v>
      </c>
      <c r="BE134">
        <v>632959079</v>
      </c>
    </row>
    <row r="135" spans="1:57" x14ac:dyDescent="0.35">
      <c r="A135" t="s">
        <v>6395</v>
      </c>
      <c r="B135">
        <v>241072814</v>
      </c>
      <c r="C135">
        <v>246733124</v>
      </c>
      <c r="D135">
        <v>252585904</v>
      </c>
      <c r="E135">
        <v>258670231</v>
      </c>
      <c r="F135">
        <v>265039360</v>
      </c>
      <c r="G135">
        <v>271723894</v>
      </c>
      <c r="H135">
        <v>278755774</v>
      </c>
      <c r="I135">
        <v>286104466</v>
      </c>
      <c r="J135">
        <v>293663042</v>
      </c>
      <c r="K135">
        <v>301284584</v>
      </c>
      <c r="L135">
        <v>308870065</v>
      </c>
      <c r="M135">
        <v>316378185</v>
      </c>
      <c r="N135">
        <v>323858659</v>
      </c>
      <c r="O135">
        <v>331415936</v>
      </c>
      <c r="P135">
        <v>339201660</v>
      </c>
      <c r="Q135">
        <v>347328806</v>
      </c>
      <c r="R135">
        <v>355839316</v>
      </c>
      <c r="S135">
        <v>364711975</v>
      </c>
      <c r="T135">
        <v>373921370</v>
      </c>
      <c r="U135">
        <v>383418369</v>
      </c>
      <c r="V135">
        <v>393172012</v>
      </c>
      <c r="W135">
        <v>403186706</v>
      </c>
      <c r="X135">
        <v>413495920</v>
      </c>
      <c r="Y135">
        <v>424131976</v>
      </c>
      <c r="Z135">
        <v>435137234</v>
      </c>
      <c r="AA135">
        <v>446546151</v>
      </c>
      <c r="AB135">
        <v>458352456</v>
      </c>
      <c r="AC135">
        <v>470557196</v>
      </c>
      <c r="AD135">
        <v>483208054</v>
      </c>
      <c r="AE135">
        <v>496364388</v>
      </c>
      <c r="AF135">
        <v>510057629</v>
      </c>
      <c r="AG135">
        <v>524324699</v>
      </c>
      <c r="AH135">
        <v>539125756</v>
      </c>
      <c r="AI135">
        <v>554321297</v>
      </c>
      <c r="AJ135">
        <v>569720374</v>
      </c>
      <c r="AK135">
        <v>585189354</v>
      </c>
      <c r="AL135">
        <v>600664665</v>
      </c>
      <c r="AM135">
        <v>616192978</v>
      </c>
      <c r="AN135">
        <v>631885766</v>
      </c>
      <c r="AO135">
        <v>647910647</v>
      </c>
      <c r="AP135">
        <v>664386087</v>
      </c>
      <c r="AQ135">
        <v>681362484</v>
      </c>
      <c r="AR135">
        <v>698794943</v>
      </c>
      <c r="AS135">
        <v>716594050</v>
      </c>
      <c r="AT135">
        <v>734626511</v>
      </c>
      <c r="AU135">
        <v>752794655</v>
      </c>
      <c r="AV135">
        <v>771082091</v>
      </c>
      <c r="AW135">
        <v>789544690</v>
      </c>
      <c r="AX135">
        <v>808296705</v>
      </c>
      <c r="AY135">
        <v>827498335</v>
      </c>
      <c r="AZ135">
        <v>847264134</v>
      </c>
      <c r="BA135">
        <v>867666290</v>
      </c>
      <c r="BB135">
        <v>888606627</v>
      </c>
      <c r="BC135">
        <v>910063594</v>
      </c>
      <c r="BD135">
        <v>931955068</v>
      </c>
      <c r="BE135">
        <v>954218054</v>
      </c>
    </row>
    <row r="136" spans="1:57" x14ac:dyDescent="0.35">
      <c r="A136" t="s">
        <v>6394</v>
      </c>
      <c r="B136">
        <v>154643623</v>
      </c>
      <c r="C136">
        <v>158036089</v>
      </c>
      <c r="D136">
        <v>161509904</v>
      </c>
      <c r="E136">
        <v>165104405</v>
      </c>
      <c r="F136">
        <v>168876308</v>
      </c>
      <c r="G136">
        <v>172865168</v>
      </c>
      <c r="H136">
        <v>177082193</v>
      </c>
      <c r="I136">
        <v>181510268</v>
      </c>
      <c r="J136">
        <v>186125837</v>
      </c>
      <c r="K136">
        <v>190893116</v>
      </c>
      <c r="L136">
        <v>195784159</v>
      </c>
      <c r="M136">
        <v>200793533</v>
      </c>
      <c r="N136">
        <v>205923794</v>
      </c>
      <c r="O136">
        <v>211164322</v>
      </c>
      <c r="P136">
        <v>216504309</v>
      </c>
      <c r="Q136">
        <v>221936253</v>
      </c>
      <c r="R136">
        <v>227468025</v>
      </c>
      <c r="S136">
        <v>233103356</v>
      </c>
      <c r="T136">
        <v>238828284</v>
      </c>
      <c r="U136">
        <v>244624718</v>
      </c>
      <c r="V136">
        <v>250488773</v>
      </c>
      <c r="W136">
        <v>256415591</v>
      </c>
      <c r="X136">
        <v>262436928</v>
      </c>
      <c r="Y136">
        <v>268631460</v>
      </c>
      <c r="Z136">
        <v>275102794</v>
      </c>
      <c r="AA136">
        <v>281929614</v>
      </c>
      <c r="AB136">
        <v>289134456</v>
      </c>
      <c r="AC136">
        <v>296710433</v>
      </c>
      <c r="AD136">
        <v>304668356</v>
      </c>
      <c r="AE136">
        <v>313010644</v>
      </c>
      <c r="AF136">
        <v>321732573</v>
      </c>
      <c r="AG136">
        <v>330859667</v>
      </c>
      <c r="AH136">
        <v>340381945</v>
      </c>
      <c r="AI136">
        <v>350214780</v>
      </c>
      <c r="AJ136">
        <v>360242918</v>
      </c>
      <c r="AK136">
        <v>370388264</v>
      </c>
      <c r="AL136">
        <v>380614813</v>
      </c>
      <c r="AM136">
        <v>390959022</v>
      </c>
      <c r="AN136">
        <v>401504632</v>
      </c>
      <c r="AO136">
        <v>412373685</v>
      </c>
      <c r="AP136">
        <v>423655372</v>
      </c>
      <c r="AQ136">
        <v>435383252</v>
      </c>
      <c r="AR136">
        <v>447534597</v>
      </c>
      <c r="AS136">
        <v>460075083</v>
      </c>
      <c r="AT136">
        <v>472947363</v>
      </c>
      <c r="AU136">
        <v>486113306</v>
      </c>
      <c r="AV136">
        <v>499559269</v>
      </c>
      <c r="AW136">
        <v>513311068</v>
      </c>
      <c r="AX136">
        <v>527415958</v>
      </c>
      <c r="AY136">
        <v>541939703</v>
      </c>
      <c r="AZ136">
        <v>556926383</v>
      </c>
      <c r="BA136">
        <v>572393050</v>
      </c>
      <c r="BB136">
        <v>588316015</v>
      </c>
      <c r="BC136">
        <v>604648276</v>
      </c>
      <c r="BD136">
        <v>621322015</v>
      </c>
      <c r="BE136">
        <v>638286288</v>
      </c>
    </row>
    <row r="137" spans="1:57" x14ac:dyDescent="0.35">
      <c r="A137" t="s">
        <v>1284</v>
      </c>
      <c r="B137">
        <v>16504</v>
      </c>
      <c r="C137">
        <v>16894</v>
      </c>
      <c r="D137">
        <v>17298</v>
      </c>
      <c r="E137">
        <v>17722</v>
      </c>
      <c r="F137">
        <v>18170</v>
      </c>
      <c r="G137">
        <v>18647</v>
      </c>
      <c r="H137">
        <v>19156</v>
      </c>
      <c r="I137">
        <v>19691</v>
      </c>
      <c r="J137">
        <v>20235</v>
      </c>
      <c r="K137">
        <v>20765</v>
      </c>
      <c r="L137">
        <v>21266</v>
      </c>
      <c r="M137">
        <v>21726</v>
      </c>
      <c r="N137">
        <v>22153</v>
      </c>
      <c r="O137">
        <v>22562</v>
      </c>
      <c r="P137">
        <v>22984</v>
      </c>
      <c r="Q137">
        <v>23435</v>
      </c>
      <c r="R137">
        <v>23926</v>
      </c>
      <c r="S137">
        <v>24444</v>
      </c>
      <c r="T137">
        <v>24963</v>
      </c>
      <c r="U137">
        <v>25447</v>
      </c>
      <c r="V137">
        <v>25869</v>
      </c>
      <c r="W137">
        <v>26221</v>
      </c>
      <c r="X137">
        <v>26514</v>
      </c>
      <c r="Y137">
        <v>26768</v>
      </c>
      <c r="Z137">
        <v>27009</v>
      </c>
      <c r="AA137">
        <v>27259</v>
      </c>
      <c r="AB137">
        <v>27523</v>
      </c>
      <c r="AC137">
        <v>27799</v>
      </c>
      <c r="AD137">
        <v>28091</v>
      </c>
      <c r="AE137">
        <v>28405</v>
      </c>
      <c r="AF137">
        <v>28745</v>
      </c>
      <c r="AG137">
        <v>29111</v>
      </c>
      <c r="AH137">
        <v>29503</v>
      </c>
      <c r="AI137">
        <v>29921</v>
      </c>
      <c r="AJ137">
        <v>30365</v>
      </c>
      <c r="AK137">
        <v>30833</v>
      </c>
      <c r="AL137">
        <v>31327</v>
      </c>
      <c r="AM137">
        <v>31842</v>
      </c>
      <c r="AN137">
        <v>32357</v>
      </c>
      <c r="AO137">
        <v>32843</v>
      </c>
      <c r="AP137">
        <v>33282</v>
      </c>
      <c r="AQ137">
        <v>33663</v>
      </c>
      <c r="AR137">
        <v>33995</v>
      </c>
      <c r="AS137">
        <v>34290</v>
      </c>
      <c r="AT137">
        <v>34569</v>
      </c>
      <c r="AU137">
        <v>34852</v>
      </c>
      <c r="AV137">
        <v>35141</v>
      </c>
      <c r="AW137">
        <v>35431</v>
      </c>
      <c r="AX137">
        <v>35721</v>
      </c>
      <c r="AY137">
        <v>36004</v>
      </c>
      <c r="AZ137">
        <v>36276</v>
      </c>
      <c r="BA137">
        <v>36537</v>
      </c>
      <c r="BB137">
        <v>36791</v>
      </c>
      <c r="BC137">
        <v>37040</v>
      </c>
      <c r="BD137">
        <v>37286</v>
      </c>
      <c r="BE137">
        <v>37531</v>
      </c>
    </row>
    <row r="138" spans="1:57" x14ac:dyDescent="0.35">
      <c r="A138" t="s">
        <v>4676</v>
      </c>
      <c r="B138">
        <v>9896000</v>
      </c>
      <c r="C138">
        <v>10168000</v>
      </c>
      <c r="D138">
        <v>10443000</v>
      </c>
      <c r="E138">
        <v>10582000</v>
      </c>
      <c r="F138">
        <v>10903000</v>
      </c>
      <c r="G138">
        <v>11164000</v>
      </c>
      <c r="H138">
        <v>11439000</v>
      </c>
      <c r="I138">
        <v>11703000</v>
      </c>
      <c r="J138">
        <v>11992000</v>
      </c>
      <c r="K138">
        <v>12252000</v>
      </c>
      <c r="L138">
        <v>12514000</v>
      </c>
      <c r="M138">
        <v>12690000</v>
      </c>
      <c r="N138">
        <v>12861000</v>
      </c>
      <c r="O138">
        <v>13091000</v>
      </c>
      <c r="P138">
        <v>13284000</v>
      </c>
      <c r="Q138">
        <v>13496000</v>
      </c>
      <c r="R138">
        <v>13717000</v>
      </c>
      <c r="S138">
        <v>13942000</v>
      </c>
      <c r="T138">
        <v>14190000</v>
      </c>
      <c r="U138">
        <v>14472000</v>
      </c>
      <c r="V138">
        <v>14747000</v>
      </c>
      <c r="W138">
        <v>14847000</v>
      </c>
      <c r="X138">
        <v>15096000</v>
      </c>
      <c r="Y138">
        <v>15339000</v>
      </c>
      <c r="Z138">
        <v>15583000</v>
      </c>
      <c r="AA138">
        <v>15831000</v>
      </c>
      <c r="AB138">
        <v>16083000</v>
      </c>
      <c r="AC138">
        <v>16339000</v>
      </c>
      <c r="AD138">
        <v>16593000</v>
      </c>
      <c r="AE138">
        <v>16841000</v>
      </c>
      <c r="AF138">
        <v>17078000</v>
      </c>
      <c r="AG138">
        <v>17306000</v>
      </c>
      <c r="AH138">
        <v>17524000</v>
      </c>
      <c r="AI138">
        <v>17728000</v>
      </c>
      <c r="AJ138">
        <v>17912000</v>
      </c>
      <c r="AK138">
        <v>18074000</v>
      </c>
      <c r="AL138">
        <v>18210000</v>
      </c>
      <c r="AM138">
        <v>18323000</v>
      </c>
      <c r="AN138">
        <v>18425000</v>
      </c>
      <c r="AO138">
        <v>18532000</v>
      </c>
      <c r="AP138">
        <v>18655000</v>
      </c>
      <c r="AQ138">
        <v>18797000</v>
      </c>
      <c r="AR138">
        <v>18939000</v>
      </c>
      <c r="AS138">
        <v>19083000</v>
      </c>
      <c r="AT138">
        <v>19227000</v>
      </c>
      <c r="AU138">
        <v>19373000</v>
      </c>
      <c r="AV138">
        <v>19520000</v>
      </c>
      <c r="AW138">
        <v>19668000</v>
      </c>
      <c r="AX138">
        <v>19817000</v>
      </c>
      <c r="AY138">
        <v>19967000</v>
      </c>
      <c r="AZ138">
        <v>20118000</v>
      </c>
      <c r="BA138">
        <v>20270000</v>
      </c>
      <c r="BB138">
        <v>20424000</v>
      </c>
      <c r="BC138">
        <v>20579000</v>
      </c>
      <c r="BD138">
        <v>20771000</v>
      </c>
      <c r="BE138">
        <v>20966000</v>
      </c>
    </row>
    <row r="139" spans="1:57" x14ac:dyDescent="0.35">
      <c r="A139" t="s">
        <v>6393</v>
      </c>
      <c r="B139">
        <v>946484445</v>
      </c>
      <c r="C139">
        <v>967887109</v>
      </c>
      <c r="D139">
        <v>990039377</v>
      </c>
      <c r="E139">
        <v>1012767666</v>
      </c>
      <c r="F139">
        <v>1036339571</v>
      </c>
      <c r="G139">
        <v>1060475807</v>
      </c>
      <c r="H139">
        <v>1085253011</v>
      </c>
      <c r="I139">
        <v>1110656509</v>
      </c>
      <c r="J139">
        <v>1136731635</v>
      </c>
      <c r="K139">
        <v>1163442863</v>
      </c>
      <c r="L139">
        <v>1190833082</v>
      </c>
      <c r="M139">
        <v>1218820931</v>
      </c>
      <c r="N139">
        <v>1247527713</v>
      </c>
      <c r="O139">
        <v>1277055585</v>
      </c>
      <c r="P139">
        <v>1307363461</v>
      </c>
      <c r="Q139">
        <v>1338536946</v>
      </c>
      <c r="R139">
        <v>1370554174</v>
      </c>
      <c r="S139">
        <v>1403405869</v>
      </c>
      <c r="T139">
        <v>1437186461</v>
      </c>
      <c r="U139">
        <v>1472000213</v>
      </c>
      <c r="V139">
        <v>1507845249</v>
      </c>
      <c r="W139">
        <v>1544521899</v>
      </c>
      <c r="X139">
        <v>1582199139</v>
      </c>
      <c r="Y139">
        <v>1620721765</v>
      </c>
      <c r="Z139">
        <v>1659880097</v>
      </c>
      <c r="AA139">
        <v>1699641522</v>
      </c>
      <c r="AB139">
        <v>1739982872</v>
      </c>
      <c r="AC139">
        <v>1780743196</v>
      </c>
      <c r="AD139">
        <v>1821764134</v>
      </c>
      <c r="AE139">
        <v>1862914881</v>
      </c>
      <c r="AF139">
        <v>1905832740</v>
      </c>
      <c r="AG139">
        <v>1946835397</v>
      </c>
      <c r="AH139">
        <v>1987933397</v>
      </c>
      <c r="AI139">
        <v>2028791196</v>
      </c>
      <c r="AJ139">
        <v>2069485613</v>
      </c>
      <c r="AK139">
        <v>2110085677</v>
      </c>
      <c r="AL139">
        <v>2150734236</v>
      </c>
      <c r="AM139">
        <v>2191409043</v>
      </c>
      <c r="AN139">
        <v>2231891456</v>
      </c>
      <c r="AO139">
        <v>2272160782</v>
      </c>
      <c r="AP139">
        <v>2312488976</v>
      </c>
      <c r="AQ139">
        <v>2352812601</v>
      </c>
      <c r="AR139">
        <v>2393060046</v>
      </c>
      <c r="AS139">
        <v>2433405412</v>
      </c>
      <c r="AT139">
        <v>2473856010</v>
      </c>
      <c r="AU139">
        <v>2514348032</v>
      </c>
      <c r="AV139">
        <v>2554924913</v>
      </c>
      <c r="AW139">
        <v>2595645346</v>
      </c>
      <c r="AX139">
        <v>2636521964</v>
      </c>
      <c r="AY139">
        <v>2677558873</v>
      </c>
      <c r="AZ139">
        <v>2719003012</v>
      </c>
      <c r="BA139">
        <v>2760562037</v>
      </c>
      <c r="BB139">
        <v>2801879869</v>
      </c>
      <c r="BC139">
        <v>2843404367</v>
      </c>
      <c r="BD139">
        <v>2885248344</v>
      </c>
      <c r="BE139">
        <v>2927414098</v>
      </c>
    </row>
    <row r="140" spans="1:57" x14ac:dyDescent="0.35">
      <c r="A140" t="s">
        <v>6392</v>
      </c>
      <c r="B140">
        <v>2276339100</v>
      </c>
      <c r="C140">
        <v>2306020875</v>
      </c>
      <c r="D140">
        <v>2348930217</v>
      </c>
      <c r="E140">
        <v>2403866384</v>
      </c>
      <c r="F140">
        <v>2459435934</v>
      </c>
      <c r="G140">
        <v>2516693764</v>
      </c>
      <c r="H140">
        <v>2577698886</v>
      </c>
      <c r="I140">
        <v>2638714413</v>
      </c>
      <c r="J140">
        <v>2701499529</v>
      </c>
      <c r="K140">
        <v>2766769391</v>
      </c>
      <c r="L140">
        <v>2833705952</v>
      </c>
      <c r="M140">
        <v>2902258252</v>
      </c>
      <c r="N140">
        <v>2970140184</v>
      </c>
      <c r="O140">
        <v>3037952919</v>
      </c>
      <c r="P140">
        <v>3105316051</v>
      </c>
      <c r="Q140">
        <v>3171437799</v>
      </c>
      <c r="R140">
        <v>3237021494</v>
      </c>
      <c r="S140">
        <v>3302089933</v>
      </c>
      <c r="T140">
        <v>3368262462</v>
      </c>
      <c r="U140">
        <v>3435930618</v>
      </c>
      <c r="V140">
        <v>3504520730</v>
      </c>
      <c r="W140">
        <v>3574775320</v>
      </c>
      <c r="X140">
        <v>3648412010</v>
      </c>
      <c r="Y140">
        <v>3723177772</v>
      </c>
      <c r="Z140">
        <v>3798059443</v>
      </c>
      <c r="AA140">
        <v>3874692197</v>
      </c>
      <c r="AB140">
        <v>3953806792</v>
      </c>
      <c r="AC140">
        <v>4035176743</v>
      </c>
      <c r="AD140">
        <v>4117287193</v>
      </c>
      <c r="AE140">
        <v>4198919913</v>
      </c>
      <c r="AF140">
        <v>4281091644</v>
      </c>
      <c r="AG140">
        <v>4360006679</v>
      </c>
      <c r="AH140">
        <v>4437302203</v>
      </c>
      <c r="AI140">
        <v>4513614318</v>
      </c>
      <c r="AJ140">
        <v>4589656631</v>
      </c>
      <c r="AK140">
        <v>4665448284</v>
      </c>
      <c r="AL140">
        <v>4741190324</v>
      </c>
      <c r="AM140">
        <v>4817080259</v>
      </c>
      <c r="AN140">
        <v>4892461159</v>
      </c>
      <c r="AO140">
        <v>4966815693</v>
      </c>
      <c r="AP140">
        <v>5040565572</v>
      </c>
      <c r="AQ140">
        <v>5113277261</v>
      </c>
      <c r="AR140">
        <v>5185077870</v>
      </c>
      <c r="AS140">
        <v>5257090524</v>
      </c>
      <c r="AT140">
        <v>5329272591</v>
      </c>
      <c r="AU140">
        <v>5401724600</v>
      </c>
      <c r="AV140">
        <v>5474179013</v>
      </c>
      <c r="AW140">
        <v>5546493627</v>
      </c>
      <c r="AX140">
        <v>5619625334</v>
      </c>
      <c r="AY140">
        <v>5693949714</v>
      </c>
      <c r="AZ140">
        <v>5769206886</v>
      </c>
      <c r="BA140">
        <v>5845581661</v>
      </c>
      <c r="BB140">
        <v>5922876751</v>
      </c>
      <c r="BC140">
        <v>6001164310</v>
      </c>
      <c r="BD140">
        <v>6080182833</v>
      </c>
      <c r="BE140">
        <v>6159443196</v>
      </c>
    </row>
    <row r="141" spans="1:57" x14ac:dyDescent="0.35">
      <c r="A141" t="s">
        <v>6391</v>
      </c>
      <c r="B141">
        <v>851412</v>
      </c>
      <c r="C141">
        <v>866253</v>
      </c>
      <c r="D141">
        <v>881910</v>
      </c>
      <c r="E141">
        <v>898342</v>
      </c>
      <c r="F141">
        <v>915473</v>
      </c>
      <c r="G141">
        <v>933251</v>
      </c>
      <c r="H141">
        <v>951736</v>
      </c>
      <c r="I141">
        <v>970972</v>
      </c>
      <c r="J141">
        <v>990869</v>
      </c>
      <c r="K141">
        <v>1011308</v>
      </c>
      <c r="L141">
        <v>1032240</v>
      </c>
      <c r="M141">
        <v>1053524</v>
      </c>
      <c r="N141">
        <v>1075281</v>
      </c>
      <c r="O141">
        <v>1098033</v>
      </c>
      <c r="P141">
        <v>1122484</v>
      </c>
      <c r="Q141">
        <v>1149090</v>
      </c>
      <c r="R141">
        <v>1177975</v>
      </c>
      <c r="S141">
        <v>1208836</v>
      </c>
      <c r="T141">
        <v>1241159</v>
      </c>
      <c r="U141">
        <v>1274216</v>
      </c>
      <c r="V141">
        <v>1307403</v>
      </c>
      <c r="W141">
        <v>1340694</v>
      </c>
      <c r="X141">
        <v>1374044</v>
      </c>
      <c r="Y141">
        <v>1406818</v>
      </c>
      <c r="Z141">
        <v>1438248</v>
      </c>
      <c r="AA141">
        <v>1467856</v>
      </c>
      <c r="AB141">
        <v>1495101</v>
      </c>
      <c r="AC141">
        <v>1520244</v>
      </c>
      <c r="AD141">
        <v>1544580</v>
      </c>
      <c r="AE141">
        <v>1569936</v>
      </c>
      <c r="AF141">
        <v>1597534</v>
      </c>
      <c r="AG141">
        <v>1627900</v>
      </c>
      <c r="AH141">
        <v>1660360</v>
      </c>
      <c r="AI141">
        <v>1693459</v>
      </c>
      <c r="AJ141">
        <v>1725118</v>
      </c>
      <c r="AK141">
        <v>1753824</v>
      </c>
      <c r="AL141">
        <v>1779201</v>
      </c>
      <c r="AM141">
        <v>1801695</v>
      </c>
      <c r="AN141">
        <v>1821632</v>
      </c>
      <c r="AO141">
        <v>1839631</v>
      </c>
      <c r="AP141">
        <v>1856225</v>
      </c>
      <c r="AQ141">
        <v>1871489</v>
      </c>
      <c r="AR141">
        <v>1885488</v>
      </c>
      <c r="AS141">
        <v>1898778</v>
      </c>
      <c r="AT141">
        <v>1912042</v>
      </c>
      <c r="AU141">
        <v>1925844</v>
      </c>
      <c r="AV141">
        <v>1940345</v>
      </c>
      <c r="AW141">
        <v>1955656</v>
      </c>
      <c r="AX141">
        <v>1972194</v>
      </c>
      <c r="AY141">
        <v>1990413</v>
      </c>
      <c r="AZ141">
        <v>2010586</v>
      </c>
      <c r="BA141">
        <v>2032950</v>
      </c>
      <c r="BB141">
        <v>2057331</v>
      </c>
      <c r="BC141">
        <v>2083061</v>
      </c>
      <c r="BD141">
        <v>2109197</v>
      </c>
      <c r="BE141">
        <v>2135022</v>
      </c>
    </row>
    <row r="142" spans="1:57" x14ac:dyDescent="0.35">
      <c r="A142" t="s">
        <v>6390</v>
      </c>
      <c r="B142">
        <v>1099608911</v>
      </c>
      <c r="C142">
        <v>1101810572</v>
      </c>
      <c r="D142">
        <v>1116288994</v>
      </c>
      <c r="E142">
        <v>1141954962</v>
      </c>
      <c r="F142">
        <v>1167373215</v>
      </c>
      <c r="G142">
        <v>1193450007</v>
      </c>
      <c r="H142">
        <v>1222282644</v>
      </c>
      <c r="I142">
        <v>1250258107</v>
      </c>
      <c r="J142">
        <v>1279064200</v>
      </c>
      <c r="K142">
        <v>1309364362</v>
      </c>
      <c r="L142">
        <v>1340256276</v>
      </c>
      <c r="M142">
        <v>1371812796</v>
      </c>
      <c r="N142">
        <v>1401919858</v>
      </c>
      <c r="O142">
        <v>1431017776</v>
      </c>
      <c r="P142">
        <v>1458682810</v>
      </c>
      <c r="Q142">
        <v>1484120541</v>
      </c>
      <c r="R142">
        <v>1508025001</v>
      </c>
      <c r="S142">
        <v>1530370879</v>
      </c>
      <c r="T142">
        <v>1552669756</v>
      </c>
      <c r="U142">
        <v>1575177489</v>
      </c>
      <c r="V142">
        <v>1597245116</v>
      </c>
      <c r="W142">
        <v>1619555100</v>
      </c>
      <c r="X142">
        <v>1644046340</v>
      </c>
      <c r="Y142">
        <v>1668473661</v>
      </c>
      <c r="Z142">
        <v>1691997560</v>
      </c>
      <c r="AA142">
        <v>1716423572</v>
      </c>
      <c r="AB142">
        <v>1742492329</v>
      </c>
      <c r="AC142">
        <v>1770022346</v>
      </c>
      <c r="AD142">
        <v>1797644122</v>
      </c>
      <c r="AE142">
        <v>1824416060</v>
      </c>
      <c r="AF142">
        <v>1849669474</v>
      </c>
      <c r="AG142">
        <v>1873168798</v>
      </c>
      <c r="AH142">
        <v>1892687494</v>
      </c>
      <c r="AI142">
        <v>1913031295</v>
      </c>
      <c r="AJ142">
        <v>1933111068</v>
      </c>
      <c r="AK142">
        <v>1954370502</v>
      </c>
      <c r="AL142">
        <v>1973565502</v>
      </c>
      <c r="AM142">
        <v>1992617993</v>
      </c>
      <c r="AN142">
        <v>2011082188</v>
      </c>
      <c r="AO142">
        <v>2028428508</v>
      </c>
      <c r="AP142">
        <v>2044297095</v>
      </c>
      <c r="AQ142">
        <v>2059525862</v>
      </c>
      <c r="AR142">
        <v>2073941187</v>
      </c>
      <c r="AS142">
        <v>2088053259</v>
      </c>
      <c r="AT142">
        <v>2102015681</v>
      </c>
      <c r="AU142">
        <v>2115935699</v>
      </c>
      <c r="AV142">
        <v>2129490221</v>
      </c>
      <c r="AW142">
        <v>2142553363</v>
      </c>
      <c r="AX142">
        <v>2155686054</v>
      </c>
      <c r="AY142">
        <v>2169131430</v>
      </c>
      <c r="AZ142">
        <v>2182060690</v>
      </c>
      <c r="BA142">
        <v>2195191263</v>
      </c>
      <c r="BB142">
        <v>2208629633</v>
      </c>
      <c r="BC142">
        <v>2222181284</v>
      </c>
      <c r="BD142">
        <v>2235786397</v>
      </c>
      <c r="BE142">
        <v>2249154750</v>
      </c>
    </row>
    <row r="143" spans="1:57" x14ac:dyDescent="0.35">
      <c r="A143" t="s">
        <v>1636</v>
      </c>
      <c r="B143">
        <v>2778550</v>
      </c>
      <c r="C143">
        <v>2823550</v>
      </c>
      <c r="D143">
        <v>2863350</v>
      </c>
      <c r="E143">
        <v>2898950</v>
      </c>
      <c r="F143">
        <v>2935200</v>
      </c>
      <c r="G143">
        <v>2971450</v>
      </c>
      <c r="H143">
        <v>3008050</v>
      </c>
      <c r="I143">
        <v>3044400</v>
      </c>
      <c r="J143">
        <v>3078850</v>
      </c>
      <c r="K143">
        <v>3107321</v>
      </c>
      <c r="L143">
        <v>3139689</v>
      </c>
      <c r="M143">
        <v>3179041</v>
      </c>
      <c r="N143">
        <v>3213622</v>
      </c>
      <c r="O143">
        <v>3244438</v>
      </c>
      <c r="P143">
        <v>3273894</v>
      </c>
      <c r="Q143">
        <v>3301652</v>
      </c>
      <c r="R143">
        <v>3328664</v>
      </c>
      <c r="S143">
        <v>3355036</v>
      </c>
      <c r="T143">
        <v>3379514</v>
      </c>
      <c r="U143">
        <v>3397842</v>
      </c>
      <c r="V143">
        <v>3413202</v>
      </c>
      <c r="W143">
        <v>3432947</v>
      </c>
      <c r="X143">
        <v>3457179</v>
      </c>
      <c r="Y143">
        <v>3485192</v>
      </c>
      <c r="Z143">
        <v>3514205</v>
      </c>
      <c r="AA143">
        <v>3544543</v>
      </c>
      <c r="AB143">
        <v>3578914</v>
      </c>
      <c r="AC143">
        <v>3616367</v>
      </c>
      <c r="AD143">
        <v>3655049</v>
      </c>
      <c r="AE143">
        <v>3684255</v>
      </c>
      <c r="AF143">
        <v>3697838</v>
      </c>
      <c r="AG143">
        <v>3704134</v>
      </c>
      <c r="AH143">
        <v>3700114</v>
      </c>
      <c r="AI143">
        <v>3682613</v>
      </c>
      <c r="AJ143">
        <v>3657144</v>
      </c>
      <c r="AK143">
        <v>3629102</v>
      </c>
      <c r="AL143">
        <v>3601613</v>
      </c>
      <c r="AM143">
        <v>3575137</v>
      </c>
      <c r="AN143">
        <v>3549331</v>
      </c>
      <c r="AO143">
        <v>3524238</v>
      </c>
      <c r="AP143">
        <v>3499536</v>
      </c>
      <c r="AQ143">
        <v>3470818</v>
      </c>
      <c r="AR143">
        <v>3443067</v>
      </c>
      <c r="AS143">
        <v>3415213</v>
      </c>
      <c r="AT143">
        <v>3377075</v>
      </c>
      <c r="AU143">
        <v>3322528</v>
      </c>
      <c r="AV143">
        <v>3269909</v>
      </c>
      <c r="AW143">
        <v>3231294</v>
      </c>
      <c r="AX143">
        <v>3198231</v>
      </c>
      <c r="AY143">
        <v>3162916</v>
      </c>
      <c r="AZ143">
        <v>3097282</v>
      </c>
      <c r="BA143">
        <v>3028115</v>
      </c>
      <c r="BB143">
        <v>2987773</v>
      </c>
      <c r="BC143">
        <v>2957689</v>
      </c>
      <c r="BD143">
        <v>2932367</v>
      </c>
      <c r="BE143">
        <v>2910199</v>
      </c>
    </row>
    <row r="144" spans="1:57" x14ac:dyDescent="0.35">
      <c r="A144" t="s">
        <v>2128</v>
      </c>
      <c r="B144">
        <v>313970</v>
      </c>
      <c r="C144">
        <v>316845</v>
      </c>
      <c r="D144">
        <v>320750</v>
      </c>
      <c r="E144">
        <v>324100</v>
      </c>
      <c r="F144">
        <v>327750</v>
      </c>
      <c r="G144">
        <v>331500</v>
      </c>
      <c r="H144">
        <v>333895</v>
      </c>
      <c r="I144">
        <v>334995</v>
      </c>
      <c r="J144">
        <v>335850</v>
      </c>
      <c r="K144">
        <v>337500</v>
      </c>
      <c r="L144">
        <v>339171</v>
      </c>
      <c r="M144">
        <v>342421</v>
      </c>
      <c r="N144">
        <v>346600</v>
      </c>
      <c r="O144">
        <v>350450</v>
      </c>
      <c r="P144">
        <v>355050</v>
      </c>
      <c r="Q144">
        <v>358950</v>
      </c>
      <c r="R144">
        <v>360731</v>
      </c>
      <c r="S144">
        <v>361358</v>
      </c>
      <c r="T144">
        <v>362007</v>
      </c>
      <c r="U144">
        <v>362856</v>
      </c>
      <c r="V144">
        <v>364150</v>
      </c>
      <c r="W144">
        <v>365225</v>
      </c>
      <c r="X144">
        <v>365525</v>
      </c>
      <c r="Y144">
        <v>365622</v>
      </c>
      <c r="Z144">
        <v>365998</v>
      </c>
      <c r="AA144">
        <v>366706</v>
      </c>
      <c r="AB144">
        <v>368355</v>
      </c>
      <c r="AC144">
        <v>370750</v>
      </c>
      <c r="AD144">
        <v>373450</v>
      </c>
      <c r="AE144">
        <v>377100</v>
      </c>
      <c r="AF144">
        <v>381850</v>
      </c>
      <c r="AG144">
        <v>387000</v>
      </c>
      <c r="AH144">
        <v>392175</v>
      </c>
      <c r="AI144">
        <v>397475</v>
      </c>
      <c r="AJ144">
        <v>402925</v>
      </c>
      <c r="AK144">
        <v>408625</v>
      </c>
      <c r="AL144">
        <v>414225</v>
      </c>
      <c r="AM144">
        <v>419450</v>
      </c>
      <c r="AN144">
        <v>424700</v>
      </c>
      <c r="AO144">
        <v>430475</v>
      </c>
      <c r="AP144">
        <v>436300</v>
      </c>
      <c r="AQ144">
        <v>441525</v>
      </c>
      <c r="AR144">
        <v>446175</v>
      </c>
      <c r="AS144">
        <v>451630</v>
      </c>
      <c r="AT144">
        <v>458095</v>
      </c>
      <c r="AU144">
        <v>465158</v>
      </c>
      <c r="AV144">
        <v>472637</v>
      </c>
      <c r="AW144">
        <v>479993</v>
      </c>
      <c r="AX144">
        <v>488650</v>
      </c>
      <c r="AY144">
        <v>497783</v>
      </c>
      <c r="AZ144">
        <v>506953</v>
      </c>
      <c r="BA144">
        <v>518347</v>
      </c>
      <c r="BB144">
        <v>530946</v>
      </c>
      <c r="BC144">
        <v>543360</v>
      </c>
      <c r="BD144">
        <v>556319</v>
      </c>
      <c r="BE144">
        <v>569676</v>
      </c>
    </row>
    <row r="145" spans="1:57" x14ac:dyDescent="0.35">
      <c r="A145" t="s">
        <v>1050</v>
      </c>
      <c r="B145">
        <v>2120979</v>
      </c>
      <c r="C145">
        <v>2152681</v>
      </c>
      <c r="D145">
        <v>2181586</v>
      </c>
      <c r="E145">
        <v>2210919</v>
      </c>
      <c r="F145">
        <v>2240623</v>
      </c>
      <c r="G145">
        <v>2265919</v>
      </c>
      <c r="H145">
        <v>2283217</v>
      </c>
      <c r="I145">
        <v>2301220</v>
      </c>
      <c r="J145">
        <v>2323619</v>
      </c>
      <c r="K145">
        <v>2343173</v>
      </c>
      <c r="L145">
        <v>2359164</v>
      </c>
      <c r="M145">
        <v>2376389</v>
      </c>
      <c r="N145">
        <v>2395674</v>
      </c>
      <c r="O145">
        <v>2415819</v>
      </c>
      <c r="P145">
        <v>2437186</v>
      </c>
      <c r="Q145">
        <v>2456130</v>
      </c>
      <c r="R145">
        <v>2470989</v>
      </c>
      <c r="S145">
        <v>2485073</v>
      </c>
      <c r="T145">
        <v>2497921</v>
      </c>
      <c r="U145">
        <v>2505953</v>
      </c>
      <c r="V145">
        <v>2511701</v>
      </c>
      <c r="W145">
        <v>2519421</v>
      </c>
      <c r="X145">
        <v>2531080</v>
      </c>
      <c r="Y145">
        <v>2546011</v>
      </c>
      <c r="Z145">
        <v>2562047</v>
      </c>
      <c r="AA145">
        <v>2578873</v>
      </c>
      <c r="AB145">
        <v>2599892</v>
      </c>
      <c r="AC145">
        <v>2626583</v>
      </c>
      <c r="AD145">
        <v>2653434</v>
      </c>
      <c r="AE145">
        <v>2666955</v>
      </c>
      <c r="AF145">
        <v>2663151</v>
      </c>
      <c r="AG145">
        <v>2650581</v>
      </c>
      <c r="AH145">
        <v>2614338</v>
      </c>
      <c r="AI145">
        <v>2563290</v>
      </c>
      <c r="AJ145">
        <v>2520742</v>
      </c>
      <c r="AK145">
        <v>2485056</v>
      </c>
      <c r="AL145">
        <v>2457222</v>
      </c>
      <c r="AM145">
        <v>2432851</v>
      </c>
      <c r="AN145">
        <v>2410019</v>
      </c>
      <c r="AO145">
        <v>2390482</v>
      </c>
      <c r="AP145">
        <v>2367550</v>
      </c>
      <c r="AQ145">
        <v>2337170</v>
      </c>
      <c r="AR145">
        <v>2310173</v>
      </c>
      <c r="AS145">
        <v>2287955</v>
      </c>
      <c r="AT145">
        <v>2263122</v>
      </c>
      <c r="AU145">
        <v>2238799</v>
      </c>
      <c r="AV145">
        <v>2218357</v>
      </c>
      <c r="AW145">
        <v>2200325</v>
      </c>
      <c r="AX145">
        <v>2177322</v>
      </c>
      <c r="AY145">
        <v>2141669</v>
      </c>
      <c r="AZ145">
        <v>2097555</v>
      </c>
      <c r="BA145">
        <v>2059709</v>
      </c>
      <c r="BB145">
        <v>2034319</v>
      </c>
      <c r="BC145">
        <v>2012647</v>
      </c>
      <c r="BD145">
        <v>1993782</v>
      </c>
      <c r="BE145">
        <v>1978440</v>
      </c>
    </row>
    <row r="146" spans="1:57" x14ac:dyDescent="0.35">
      <c r="A146" t="s">
        <v>6389</v>
      </c>
      <c r="B146">
        <v>171456</v>
      </c>
      <c r="C146">
        <v>175135</v>
      </c>
      <c r="D146">
        <v>181025</v>
      </c>
      <c r="E146">
        <v>188703</v>
      </c>
      <c r="F146">
        <v>197523</v>
      </c>
      <c r="G146">
        <v>206910</v>
      </c>
      <c r="H146">
        <v>216873</v>
      </c>
      <c r="I146">
        <v>227258</v>
      </c>
      <c r="J146">
        <v>237129</v>
      </c>
      <c r="K146">
        <v>245310</v>
      </c>
      <c r="L146">
        <v>250997</v>
      </c>
      <c r="M146">
        <v>253881</v>
      </c>
      <c r="N146">
        <v>254282</v>
      </c>
      <c r="O146">
        <v>252845</v>
      </c>
      <c r="P146">
        <v>250550</v>
      </c>
      <c r="Q146">
        <v>248213</v>
      </c>
      <c r="R146">
        <v>245915</v>
      </c>
      <c r="S146">
        <v>243729</v>
      </c>
      <c r="T146">
        <v>242458</v>
      </c>
      <c r="U146">
        <v>243073</v>
      </c>
      <c r="V146">
        <v>246236</v>
      </c>
      <c r="W146">
        <v>252258</v>
      </c>
      <c r="X146">
        <v>260921</v>
      </c>
      <c r="Y146">
        <v>271674</v>
      </c>
      <c r="Z146">
        <v>283672</v>
      </c>
      <c r="AA146">
        <v>296222</v>
      </c>
      <c r="AB146">
        <v>309226</v>
      </c>
      <c r="AC146">
        <v>322655</v>
      </c>
      <c r="AD146">
        <v>335952</v>
      </c>
      <c r="AE146">
        <v>348467</v>
      </c>
      <c r="AF146">
        <v>359735</v>
      </c>
      <c r="AG146">
        <v>369484</v>
      </c>
      <c r="AH146">
        <v>377799</v>
      </c>
      <c r="AI146">
        <v>385041</v>
      </c>
      <c r="AJ146">
        <v>391783</v>
      </c>
      <c r="AK146">
        <v>398459</v>
      </c>
      <c r="AL146">
        <v>405231</v>
      </c>
      <c r="AM146">
        <v>412031</v>
      </c>
      <c r="AN146">
        <v>418810</v>
      </c>
      <c r="AO146">
        <v>425448</v>
      </c>
      <c r="AP146">
        <v>431907</v>
      </c>
      <c r="AQ146">
        <v>438088</v>
      </c>
      <c r="AR146">
        <v>444178</v>
      </c>
      <c r="AS146">
        <v>450754</v>
      </c>
      <c r="AT146">
        <v>458579</v>
      </c>
      <c r="AU146">
        <v>468149</v>
      </c>
      <c r="AV146">
        <v>479728</v>
      </c>
      <c r="AW146">
        <v>493022</v>
      </c>
      <c r="AX146">
        <v>507274</v>
      </c>
      <c r="AY146">
        <v>521405</v>
      </c>
      <c r="AZ146">
        <v>534626</v>
      </c>
      <c r="BA146">
        <v>546682</v>
      </c>
      <c r="BB146">
        <v>557763</v>
      </c>
      <c r="BC146">
        <v>568056</v>
      </c>
      <c r="BD146">
        <v>577914</v>
      </c>
      <c r="BE146">
        <v>587606</v>
      </c>
    </row>
    <row r="147" spans="1:57" x14ac:dyDescent="0.35">
      <c r="A147" t="s">
        <v>6388</v>
      </c>
      <c r="B147">
        <v>4279</v>
      </c>
      <c r="C147">
        <v>4453</v>
      </c>
      <c r="D147">
        <v>4566</v>
      </c>
      <c r="E147">
        <v>4656</v>
      </c>
      <c r="F147">
        <v>4748</v>
      </c>
      <c r="G147">
        <v>4841</v>
      </c>
      <c r="H147">
        <v>4936</v>
      </c>
      <c r="I147">
        <v>5033</v>
      </c>
      <c r="J147">
        <v>5161</v>
      </c>
      <c r="K147">
        <v>5303</v>
      </c>
      <c r="L147">
        <v>5450</v>
      </c>
      <c r="M147">
        <v>5601</v>
      </c>
      <c r="N147">
        <v>5756</v>
      </c>
      <c r="O147">
        <v>5915</v>
      </c>
      <c r="P147">
        <v>6078</v>
      </c>
      <c r="Q147">
        <v>6291</v>
      </c>
      <c r="R147">
        <v>6530</v>
      </c>
      <c r="S147">
        <v>6778</v>
      </c>
      <c r="T147">
        <v>7035</v>
      </c>
      <c r="U147">
        <v>7303</v>
      </c>
      <c r="V147">
        <v>7580</v>
      </c>
      <c r="W147">
        <v>7868</v>
      </c>
      <c r="X147">
        <v>8670</v>
      </c>
      <c r="Y147">
        <v>10547</v>
      </c>
      <c r="Z147">
        <v>12790</v>
      </c>
      <c r="AA147">
        <v>15392</v>
      </c>
      <c r="AB147">
        <v>18337</v>
      </c>
      <c r="AC147">
        <v>21628</v>
      </c>
      <c r="AD147">
        <v>24873</v>
      </c>
      <c r="AE147">
        <v>27676</v>
      </c>
      <c r="AF147">
        <v>30036</v>
      </c>
      <c r="AG147">
        <v>31821</v>
      </c>
      <c r="AH147">
        <v>32892</v>
      </c>
      <c r="AI147">
        <v>33238</v>
      </c>
      <c r="AJ147">
        <v>33098</v>
      </c>
      <c r="AK147">
        <v>32712</v>
      </c>
      <c r="AL147">
        <v>32102</v>
      </c>
      <c r="AM147">
        <v>31304</v>
      </c>
      <c r="AN147">
        <v>30358</v>
      </c>
      <c r="AO147">
        <v>29305</v>
      </c>
      <c r="AP147">
        <v>28384</v>
      </c>
      <c r="AQ147">
        <v>27782</v>
      </c>
      <c r="AR147">
        <v>27450</v>
      </c>
      <c r="AS147">
        <v>27363</v>
      </c>
      <c r="AT147">
        <v>27514</v>
      </c>
      <c r="AU147">
        <v>27906</v>
      </c>
      <c r="AV147">
        <v>28414</v>
      </c>
      <c r="AW147">
        <v>28905</v>
      </c>
      <c r="AX147">
        <v>29376</v>
      </c>
      <c r="AY147">
        <v>29820</v>
      </c>
      <c r="AZ147">
        <v>30235</v>
      </c>
      <c r="BA147">
        <v>30615</v>
      </c>
      <c r="BB147">
        <v>30959</v>
      </c>
      <c r="BC147">
        <v>31264</v>
      </c>
      <c r="BD147">
        <v>31530</v>
      </c>
      <c r="BE147">
        <v>31754</v>
      </c>
    </row>
    <row r="148" spans="1:57" x14ac:dyDescent="0.35">
      <c r="A148" t="s">
        <v>6387</v>
      </c>
      <c r="B148">
        <v>12328534</v>
      </c>
      <c r="C148">
        <v>12713043</v>
      </c>
      <c r="D148">
        <v>13100843</v>
      </c>
      <c r="E148">
        <v>13488517</v>
      </c>
      <c r="F148">
        <v>13871988</v>
      </c>
      <c r="G148">
        <v>14248426</v>
      </c>
      <c r="H148">
        <v>14617077</v>
      </c>
      <c r="I148">
        <v>14978905</v>
      </c>
      <c r="J148">
        <v>15335173</v>
      </c>
      <c r="K148">
        <v>15687996</v>
      </c>
      <c r="L148">
        <v>16039600</v>
      </c>
      <c r="M148">
        <v>16389949</v>
      </c>
      <c r="N148">
        <v>16740525</v>
      </c>
      <c r="O148">
        <v>17097003</v>
      </c>
      <c r="P148">
        <v>17466606</v>
      </c>
      <c r="Q148">
        <v>17854614</v>
      </c>
      <c r="R148">
        <v>18262366</v>
      </c>
      <c r="S148">
        <v>18688782</v>
      </c>
      <c r="T148">
        <v>19133462</v>
      </c>
      <c r="U148">
        <v>19595092</v>
      </c>
      <c r="V148">
        <v>20071902</v>
      </c>
      <c r="W148">
        <v>20564359</v>
      </c>
      <c r="X148">
        <v>21070647</v>
      </c>
      <c r="Y148">
        <v>21583746</v>
      </c>
      <c r="Z148">
        <v>22094516</v>
      </c>
      <c r="AA148">
        <v>22596133</v>
      </c>
      <c r="AB148">
        <v>23084731</v>
      </c>
      <c r="AC148">
        <v>23560825</v>
      </c>
      <c r="AD148">
        <v>24027330</v>
      </c>
      <c r="AE148">
        <v>24489354</v>
      </c>
      <c r="AF148">
        <v>24950128</v>
      </c>
      <c r="AG148">
        <v>25410178</v>
      </c>
      <c r="AH148">
        <v>25866445</v>
      </c>
      <c r="AI148">
        <v>26314339</v>
      </c>
      <c r="AJ148">
        <v>26747660</v>
      </c>
      <c r="AK148">
        <v>27161889</v>
      </c>
      <c r="AL148">
        <v>27556892</v>
      </c>
      <c r="AM148">
        <v>27934014</v>
      </c>
      <c r="AN148">
        <v>28292299</v>
      </c>
      <c r="AO148">
        <v>28630973</v>
      </c>
      <c r="AP148">
        <v>28950553</v>
      </c>
      <c r="AQ148">
        <v>29250983</v>
      </c>
      <c r="AR148">
        <v>29535591</v>
      </c>
      <c r="AS148">
        <v>29812685</v>
      </c>
      <c r="AT148">
        <v>30093109</v>
      </c>
      <c r="AU148">
        <v>30385479</v>
      </c>
      <c r="AV148">
        <v>30691434</v>
      </c>
      <c r="AW148">
        <v>31011322</v>
      </c>
      <c r="AX148">
        <v>31350544</v>
      </c>
      <c r="AY148">
        <v>31714958</v>
      </c>
      <c r="AZ148">
        <v>32107739</v>
      </c>
      <c r="BA148">
        <v>32531964</v>
      </c>
      <c r="BB148">
        <v>32984190</v>
      </c>
      <c r="BC148">
        <v>33452686</v>
      </c>
      <c r="BD148">
        <v>33921203</v>
      </c>
      <c r="BE148">
        <v>34377511</v>
      </c>
    </row>
    <row r="149" spans="1:57" x14ac:dyDescent="0.35">
      <c r="A149" t="s">
        <v>3573</v>
      </c>
      <c r="B149">
        <v>22454</v>
      </c>
      <c r="C149">
        <v>22812</v>
      </c>
      <c r="D149">
        <v>23042</v>
      </c>
      <c r="E149">
        <v>23169</v>
      </c>
      <c r="F149">
        <v>23237</v>
      </c>
      <c r="G149">
        <v>23283</v>
      </c>
      <c r="H149">
        <v>23304</v>
      </c>
      <c r="I149">
        <v>23297</v>
      </c>
      <c r="J149">
        <v>23296</v>
      </c>
      <c r="K149">
        <v>23348</v>
      </c>
      <c r="L149">
        <v>23484</v>
      </c>
      <c r="M149">
        <v>23722</v>
      </c>
      <c r="N149">
        <v>24052</v>
      </c>
      <c r="O149">
        <v>24440</v>
      </c>
      <c r="P149">
        <v>24835</v>
      </c>
      <c r="Q149">
        <v>25201</v>
      </c>
      <c r="R149">
        <v>25521</v>
      </c>
      <c r="S149">
        <v>25809</v>
      </c>
      <c r="T149">
        <v>26086</v>
      </c>
      <c r="U149">
        <v>26391</v>
      </c>
      <c r="V149">
        <v>26746</v>
      </c>
      <c r="W149">
        <v>27165</v>
      </c>
      <c r="X149">
        <v>27629</v>
      </c>
      <c r="Y149">
        <v>28098</v>
      </c>
      <c r="Z149">
        <v>28514</v>
      </c>
      <c r="AA149">
        <v>28836</v>
      </c>
      <c r="AB149">
        <v>29048</v>
      </c>
      <c r="AC149">
        <v>29169</v>
      </c>
      <c r="AD149">
        <v>29238</v>
      </c>
      <c r="AE149">
        <v>29313</v>
      </c>
      <c r="AF149">
        <v>29438</v>
      </c>
      <c r="AG149">
        <v>29626</v>
      </c>
      <c r="AH149">
        <v>29864</v>
      </c>
      <c r="AI149">
        <v>30138</v>
      </c>
      <c r="AJ149">
        <v>30423</v>
      </c>
      <c r="AK149">
        <v>30700</v>
      </c>
      <c r="AL149">
        <v>30971</v>
      </c>
      <c r="AM149">
        <v>31242</v>
      </c>
      <c r="AN149">
        <v>31517</v>
      </c>
      <c r="AO149">
        <v>31795</v>
      </c>
      <c r="AP149">
        <v>32081</v>
      </c>
      <c r="AQ149">
        <v>32364</v>
      </c>
      <c r="AR149">
        <v>32648</v>
      </c>
      <c r="AS149">
        <v>32960</v>
      </c>
      <c r="AT149">
        <v>33339</v>
      </c>
      <c r="AU149">
        <v>33808</v>
      </c>
      <c r="AV149">
        <v>34384</v>
      </c>
      <c r="AW149">
        <v>35046</v>
      </c>
      <c r="AX149">
        <v>35731</v>
      </c>
      <c r="AY149">
        <v>36351</v>
      </c>
      <c r="AZ149">
        <v>36845</v>
      </c>
      <c r="BA149">
        <v>37189</v>
      </c>
      <c r="BB149">
        <v>37404</v>
      </c>
      <c r="BC149">
        <v>37528</v>
      </c>
      <c r="BD149">
        <v>37623</v>
      </c>
      <c r="BE149">
        <v>37731</v>
      </c>
    </row>
    <row r="150" spans="1:57" x14ac:dyDescent="0.35">
      <c r="A150" t="s">
        <v>3603</v>
      </c>
      <c r="B150">
        <v>2544000</v>
      </c>
      <c r="C150">
        <v>2605000</v>
      </c>
      <c r="D150">
        <v>2664000</v>
      </c>
      <c r="E150">
        <v>2721000</v>
      </c>
      <c r="F150">
        <v>2774000</v>
      </c>
      <c r="G150">
        <v>2825000</v>
      </c>
      <c r="H150">
        <v>2873000</v>
      </c>
      <c r="I150">
        <v>2918000</v>
      </c>
      <c r="J150">
        <v>2960000</v>
      </c>
      <c r="K150">
        <v>3002000</v>
      </c>
      <c r="L150">
        <v>3044000</v>
      </c>
      <c r="M150">
        <v>3088000</v>
      </c>
      <c r="N150">
        <v>3131000</v>
      </c>
      <c r="O150">
        <v>3174000</v>
      </c>
      <c r="P150">
        <v>3215000</v>
      </c>
      <c r="Q150">
        <v>3251000</v>
      </c>
      <c r="R150">
        <v>3284000</v>
      </c>
      <c r="S150">
        <v>3312000</v>
      </c>
      <c r="T150">
        <v>3339000</v>
      </c>
      <c r="U150">
        <v>3366000</v>
      </c>
      <c r="V150">
        <v>3396000</v>
      </c>
      <c r="W150">
        <v>3429000</v>
      </c>
      <c r="X150">
        <v>3464000</v>
      </c>
      <c r="Y150">
        <v>3500000</v>
      </c>
      <c r="Z150">
        <v>3536000</v>
      </c>
      <c r="AA150">
        <v>3570000</v>
      </c>
      <c r="AB150">
        <v>3602000</v>
      </c>
      <c r="AC150">
        <v>3633000</v>
      </c>
      <c r="AD150">
        <v>3660000</v>
      </c>
      <c r="AE150">
        <v>3681000</v>
      </c>
      <c r="AF150">
        <v>3696000</v>
      </c>
      <c r="AG150">
        <v>3704000</v>
      </c>
      <c r="AH150">
        <v>3706000</v>
      </c>
      <c r="AI150">
        <v>3701000</v>
      </c>
      <c r="AJ150">
        <v>3691000</v>
      </c>
      <c r="AK150">
        <v>3675099</v>
      </c>
      <c r="AL150">
        <v>3667748</v>
      </c>
      <c r="AM150">
        <v>3654208</v>
      </c>
      <c r="AN150">
        <v>3652732</v>
      </c>
      <c r="AO150">
        <v>3647001</v>
      </c>
      <c r="AP150">
        <v>3639592</v>
      </c>
      <c r="AQ150">
        <v>3631462</v>
      </c>
      <c r="AR150">
        <v>3623062</v>
      </c>
      <c r="AS150">
        <v>3612874</v>
      </c>
      <c r="AT150">
        <v>3603945</v>
      </c>
      <c r="AU150">
        <v>3595187</v>
      </c>
      <c r="AV150">
        <v>3585209</v>
      </c>
      <c r="AW150">
        <v>3576910</v>
      </c>
      <c r="AX150">
        <v>3570108</v>
      </c>
      <c r="AY150">
        <v>3565604</v>
      </c>
      <c r="AZ150">
        <v>3562045</v>
      </c>
      <c r="BA150">
        <v>3559986</v>
      </c>
      <c r="BB150">
        <v>3559519</v>
      </c>
      <c r="BC150">
        <v>3558566</v>
      </c>
      <c r="BD150">
        <v>3556397</v>
      </c>
      <c r="BE150">
        <v>3554150</v>
      </c>
    </row>
    <row r="151" spans="1:57" x14ac:dyDescent="0.35">
      <c r="A151" t="s">
        <v>6386</v>
      </c>
      <c r="B151">
        <v>5099371</v>
      </c>
      <c r="C151">
        <v>5223621</v>
      </c>
      <c r="D151">
        <v>5352674</v>
      </c>
      <c r="E151">
        <v>5486593</v>
      </c>
      <c r="F151">
        <v>5625401</v>
      </c>
      <c r="G151">
        <v>5769219</v>
      </c>
      <c r="H151">
        <v>5918060</v>
      </c>
      <c r="I151">
        <v>6072270</v>
      </c>
      <c r="J151">
        <v>6232704</v>
      </c>
      <c r="K151">
        <v>6400454</v>
      </c>
      <c r="L151">
        <v>6576301</v>
      </c>
      <c r="M151">
        <v>6760352</v>
      </c>
      <c r="N151">
        <v>6952383</v>
      </c>
      <c r="O151">
        <v>7152391</v>
      </c>
      <c r="P151">
        <v>7360271</v>
      </c>
      <c r="Q151">
        <v>7575757</v>
      </c>
      <c r="R151">
        <v>7799642</v>
      </c>
      <c r="S151">
        <v>8031589</v>
      </c>
      <c r="T151">
        <v>8268902</v>
      </c>
      <c r="U151">
        <v>8507958</v>
      </c>
      <c r="V151">
        <v>8746516</v>
      </c>
      <c r="W151">
        <v>8983494</v>
      </c>
      <c r="X151">
        <v>9220693</v>
      </c>
      <c r="Y151">
        <v>9462343</v>
      </c>
      <c r="Z151">
        <v>9714342</v>
      </c>
      <c r="AA151">
        <v>9981113</v>
      </c>
      <c r="AB151">
        <v>10264368</v>
      </c>
      <c r="AC151">
        <v>10563491</v>
      </c>
      <c r="AD151">
        <v>10877757</v>
      </c>
      <c r="AE151">
        <v>11205548</v>
      </c>
      <c r="AF151">
        <v>11545782</v>
      </c>
      <c r="AG151">
        <v>11898267</v>
      </c>
      <c r="AH151">
        <v>12263899</v>
      </c>
      <c r="AI151">
        <v>12643864</v>
      </c>
      <c r="AJ151">
        <v>13039754</v>
      </c>
      <c r="AK151">
        <v>13452526</v>
      </c>
      <c r="AL151">
        <v>13882646</v>
      </c>
      <c r="AM151">
        <v>14329239</v>
      </c>
      <c r="AN151">
        <v>14790245</v>
      </c>
      <c r="AO151">
        <v>15262817</v>
      </c>
      <c r="AP151">
        <v>15744811</v>
      </c>
      <c r="AQ151">
        <v>16235767</v>
      </c>
      <c r="AR151">
        <v>16736029</v>
      </c>
      <c r="AS151">
        <v>17245275</v>
      </c>
      <c r="AT151">
        <v>17763367</v>
      </c>
      <c r="AU151">
        <v>18290394</v>
      </c>
      <c r="AV151">
        <v>18826129</v>
      </c>
      <c r="AW151">
        <v>19371031</v>
      </c>
      <c r="AX151">
        <v>19926798</v>
      </c>
      <c r="AY151">
        <v>20495706</v>
      </c>
      <c r="AZ151">
        <v>21079532</v>
      </c>
      <c r="BA151">
        <v>21678867</v>
      </c>
      <c r="BB151">
        <v>22293720</v>
      </c>
      <c r="BC151">
        <v>22924557</v>
      </c>
      <c r="BD151">
        <v>23571713</v>
      </c>
      <c r="BE151">
        <v>24235390</v>
      </c>
    </row>
    <row r="152" spans="1:57" x14ac:dyDescent="0.35">
      <c r="A152" t="s">
        <v>6385</v>
      </c>
      <c r="B152">
        <v>89875</v>
      </c>
      <c r="C152">
        <v>92327</v>
      </c>
      <c r="D152">
        <v>94909</v>
      </c>
      <c r="E152">
        <v>97556</v>
      </c>
      <c r="F152">
        <v>100177</v>
      </c>
      <c r="G152">
        <v>102723</v>
      </c>
      <c r="H152">
        <v>105145</v>
      </c>
      <c r="I152">
        <v>107488</v>
      </c>
      <c r="J152">
        <v>109901</v>
      </c>
      <c r="K152">
        <v>112591</v>
      </c>
      <c r="L152">
        <v>115703</v>
      </c>
      <c r="M152">
        <v>119315</v>
      </c>
      <c r="N152">
        <v>123372</v>
      </c>
      <c r="O152">
        <v>127717</v>
      </c>
      <c r="P152">
        <v>132122</v>
      </c>
      <c r="Q152">
        <v>136434</v>
      </c>
      <c r="R152">
        <v>140582</v>
      </c>
      <c r="S152">
        <v>144645</v>
      </c>
      <c r="T152">
        <v>148797</v>
      </c>
      <c r="U152">
        <v>153285</v>
      </c>
      <c r="V152">
        <v>158282</v>
      </c>
      <c r="W152">
        <v>163834</v>
      </c>
      <c r="X152">
        <v>169861</v>
      </c>
      <c r="Y152">
        <v>176258</v>
      </c>
      <c r="Z152">
        <v>182864</v>
      </c>
      <c r="AA152">
        <v>189551</v>
      </c>
      <c r="AB152">
        <v>196283</v>
      </c>
      <c r="AC152">
        <v>203059</v>
      </c>
      <c r="AD152">
        <v>209832</v>
      </c>
      <c r="AE152">
        <v>216553</v>
      </c>
      <c r="AF152">
        <v>218000</v>
      </c>
      <c r="AG152">
        <v>227000</v>
      </c>
      <c r="AH152">
        <v>234000</v>
      </c>
      <c r="AI152">
        <v>242000</v>
      </c>
      <c r="AJ152">
        <v>245000</v>
      </c>
      <c r="AK152">
        <v>255000</v>
      </c>
      <c r="AL152">
        <v>262000</v>
      </c>
      <c r="AM152">
        <v>264000</v>
      </c>
      <c r="AN152">
        <v>271000</v>
      </c>
      <c r="AO152">
        <v>280000</v>
      </c>
      <c r="AP152">
        <v>286000</v>
      </c>
      <c r="AQ152">
        <v>292000</v>
      </c>
      <c r="AR152">
        <v>297000</v>
      </c>
      <c r="AS152">
        <v>304000</v>
      </c>
      <c r="AT152">
        <v>312000</v>
      </c>
      <c r="AU152">
        <v>321000</v>
      </c>
      <c r="AV152">
        <v>333000</v>
      </c>
      <c r="AW152">
        <v>349000</v>
      </c>
      <c r="AX152">
        <v>362000</v>
      </c>
      <c r="AY152">
        <v>360000</v>
      </c>
      <c r="AZ152">
        <v>367000</v>
      </c>
      <c r="BA152">
        <v>377000</v>
      </c>
      <c r="BB152">
        <v>385000</v>
      </c>
      <c r="BC152">
        <v>393000</v>
      </c>
      <c r="BD152">
        <v>401000</v>
      </c>
      <c r="BE152">
        <v>409163</v>
      </c>
    </row>
    <row r="153" spans="1:57" x14ac:dyDescent="0.35">
      <c r="A153" t="s">
        <v>6384</v>
      </c>
      <c r="B153">
        <v>105557277</v>
      </c>
      <c r="C153">
        <v>108429044</v>
      </c>
      <c r="D153">
        <v>111438644</v>
      </c>
      <c r="E153">
        <v>114526186</v>
      </c>
      <c r="F153">
        <v>117724637</v>
      </c>
      <c r="G153">
        <v>121014965</v>
      </c>
      <c r="H153">
        <v>124390821</v>
      </c>
      <c r="I153">
        <v>127924126</v>
      </c>
      <c r="J153">
        <v>131489251</v>
      </c>
      <c r="K153">
        <v>135136426</v>
      </c>
      <c r="L153">
        <v>138863307</v>
      </c>
      <c r="M153">
        <v>142629493</v>
      </c>
      <c r="N153">
        <v>146461363</v>
      </c>
      <c r="O153">
        <v>150475905</v>
      </c>
      <c r="P153">
        <v>154655451</v>
      </c>
      <c r="Q153">
        <v>159062409</v>
      </c>
      <c r="R153">
        <v>163721499</v>
      </c>
      <c r="S153">
        <v>168635082</v>
      </c>
      <c r="T153">
        <v>173827674</v>
      </c>
      <c r="U153">
        <v>179347175</v>
      </c>
      <c r="V153">
        <v>185183207</v>
      </c>
      <c r="W153">
        <v>191326246</v>
      </c>
      <c r="X153">
        <v>197762395</v>
      </c>
      <c r="Y153">
        <v>204428624</v>
      </c>
      <c r="Z153">
        <v>211185701</v>
      </c>
      <c r="AA153">
        <v>218133868</v>
      </c>
      <c r="AB153">
        <v>225163130</v>
      </c>
      <c r="AC153">
        <v>232203177</v>
      </c>
      <c r="AD153">
        <v>239177696</v>
      </c>
      <c r="AE153">
        <v>245912541</v>
      </c>
      <c r="AF153">
        <v>254531443</v>
      </c>
      <c r="AG153">
        <v>261076814</v>
      </c>
      <c r="AH153">
        <v>265336498</v>
      </c>
      <c r="AI153">
        <v>271312554</v>
      </c>
      <c r="AJ153">
        <v>277344152</v>
      </c>
      <c r="AK153">
        <v>284973163</v>
      </c>
      <c r="AL153">
        <v>290950450</v>
      </c>
      <c r="AM153">
        <v>296986652</v>
      </c>
      <c r="AN153">
        <v>303006934</v>
      </c>
      <c r="AO153">
        <v>309069358</v>
      </c>
      <c r="AP153">
        <v>315122478</v>
      </c>
      <c r="AQ153">
        <v>321163368</v>
      </c>
      <c r="AR153">
        <v>327207928</v>
      </c>
      <c r="AS153">
        <v>333373436</v>
      </c>
      <c r="AT153">
        <v>339823622</v>
      </c>
      <c r="AU153">
        <v>346657300</v>
      </c>
      <c r="AV153">
        <v>353917337</v>
      </c>
      <c r="AW153">
        <v>361549578</v>
      </c>
      <c r="AX153">
        <v>369452647</v>
      </c>
      <c r="AY153">
        <v>377485338</v>
      </c>
      <c r="AZ153">
        <v>385417024</v>
      </c>
      <c r="BA153">
        <v>393274154</v>
      </c>
      <c r="BB153">
        <v>401032763</v>
      </c>
      <c r="BC153">
        <v>408731939</v>
      </c>
      <c r="BD153">
        <v>416401841</v>
      </c>
      <c r="BE153">
        <v>424065257</v>
      </c>
    </row>
    <row r="154" spans="1:57" x14ac:dyDescent="0.35">
      <c r="A154" t="s">
        <v>1149</v>
      </c>
      <c r="B154">
        <v>38174114</v>
      </c>
      <c r="C154">
        <v>39394125</v>
      </c>
      <c r="D154">
        <v>40649590</v>
      </c>
      <c r="E154">
        <v>41939880</v>
      </c>
      <c r="F154">
        <v>43264267</v>
      </c>
      <c r="G154">
        <v>44623041</v>
      </c>
      <c r="H154">
        <v>46010959</v>
      </c>
      <c r="I154">
        <v>47429553</v>
      </c>
      <c r="J154">
        <v>48893607</v>
      </c>
      <c r="K154">
        <v>50423127</v>
      </c>
      <c r="L154">
        <v>52029859</v>
      </c>
      <c r="M154">
        <v>53719547</v>
      </c>
      <c r="N154">
        <v>55480125</v>
      </c>
      <c r="O154">
        <v>57283361</v>
      </c>
      <c r="P154">
        <v>59090495</v>
      </c>
      <c r="Q154">
        <v>60872399</v>
      </c>
      <c r="R154">
        <v>62620087</v>
      </c>
      <c r="S154">
        <v>64337694</v>
      </c>
      <c r="T154">
        <v>66025613</v>
      </c>
      <c r="U154">
        <v>67688533</v>
      </c>
      <c r="V154">
        <v>69330974</v>
      </c>
      <c r="W154">
        <v>70950741</v>
      </c>
      <c r="X154">
        <v>72547995</v>
      </c>
      <c r="Y154">
        <v>74133377</v>
      </c>
      <c r="Z154">
        <v>75721210</v>
      </c>
      <c r="AA154">
        <v>77322643</v>
      </c>
      <c r="AB154">
        <v>78939441</v>
      </c>
      <c r="AC154">
        <v>80571067</v>
      </c>
      <c r="AD154">
        <v>82223153</v>
      </c>
      <c r="AE154">
        <v>83901643</v>
      </c>
      <c r="AF154">
        <v>85609404</v>
      </c>
      <c r="AG154">
        <v>87347208</v>
      </c>
      <c r="AH154">
        <v>89110043</v>
      </c>
      <c r="AI154">
        <v>90887097</v>
      </c>
      <c r="AJ154">
        <v>92663664</v>
      </c>
      <c r="AK154">
        <v>94426946</v>
      </c>
      <c r="AL154">
        <v>96181710</v>
      </c>
      <c r="AM154">
        <v>97925825</v>
      </c>
      <c r="AN154">
        <v>99632299</v>
      </c>
      <c r="AO154">
        <v>101266570</v>
      </c>
      <c r="AP154">
        <v>102808590</v>
      </c>
      <c r="AQ154">
        <v>104239563</v>
      </c>
      <c r="AR154">
        <v>105578297</v>
      </c>
      <c r="AS154">
        <v>106888418</v>
      </c>
      <c r="AT154">
        <v>108257822</v>
      </c>
      <c r="AU154">
        <v>109747906</v>
      </c>
      <c r="AV154">
        <v>111382857</v>
      </c>
      <c r="AW154">
        <v>113139374</v>
      </c>
      <c r="AX154">
        <v>114972821</v>
      </c>
      <c r="AY154">
        <v>116815612</v>
      </c>
      <c r="AZ154">
        <v>118617542</v>
      </c>
      <c r="BA154">
        <v>120365271</v>
      </c>
      <c r="BB154">
        <v>122070963</v>
      </c>
      <c r="BC154">
        <v>123740109</v>
      </c>
      <c r="BD154">
        <v>125385833</v>
      </c>
      <c r="BE154">
        <v>127017224</v>
      </c>
    </row>
    <row r="155" spans="1:57" x14ac:dyDescent="0.35">
      <c r="A155" t="s">
        <v>6383</v>
      </c>
      <c r="B155">
        <v>14665</v>
      </c>
      <c r="C155">
        <v>15052</v>
      </c>
      <c r="D155">
        <v>15545</v>
      </c>
      <c r="E155">
        <v>16111</v>
      </c>
      <c r="F155">
        <v>16702</v>
      </c>
      <c r="G155">
        <v>17283</v>
      </c>
      <c r="H155">
        <v>17840</v>
      </c>
      <c r="I155">
        <v>18388</v>
      </c>
      <c r="J155">
        <v>18965</v>
      </c>
      <c r="K155">
        <v>19622</v>
      </c>
      <c r="L155">
        <v>20397</v>
      </c>
      <c r="M155">
        <v>21310</v>
      </c>
      <c r="N155">
        <v>22340</v>
      </c>
      <c r="O155">
        <v>23440</v>
      </c>
      <c r="P155">
        <v>24536</v>
      </c>
      <c r="Q155">
        <v>25580</v>
      </c>
      <c r="R155">
        <v>26549</v>
      </c>
      <c r="S155">
        <v>27470</v>
      </c>
      <c r="T155">
        <v>28399</v>
      </c>
      <c r="U155">
        <v>29416</v>
      </c>
      <c r="V155">
        <v>30581</v>
      </c>
      <c r="W155">
        <v>31895</v>
      </c>
      <c r="X155">
        <v>33334</v>
      </c>
      <c r="Y155">
        <v>34895</v>
      </c>
      <c r="Z155">
        <v>36567</v>
      </c>
      <c r="AA155">
        <v>38334</v>
      </c>
      <c r="AB155">
        <v>40203</v>
      </c>
      <c r="AC155">
        <v>42148</v>
      </c>
      <c r="AD155">
        <v>44063</v>
      </c>
      <c r="AE155">
        <v>45813</v>
      </c>
      <c r="AF155">
        <v>47300</v>
      </c>
      <c r="AG155">
        <v>48481</v>
      </c>
      <c r="AH155">
        <v>49382</v>
      </c>
      <c r="AI155">
        <v>50052</v>
      </c>
      <c r="AJ155">
        <v>50577</v>
      </c>
      <c r="AK155">
        <v>51020</v>
      </c>
      <c r="AL155">
        <v>51397</v>
      </c>
      <c r="AM155">
        <v>51697</v>
      </c>
      <c r="AN155">
        <v>51922</v>
      </c>
      <c r="AO155">
        <v>52076</v>
      </c>
      <c r="AP155">
        <v>52161</v>
      </c>
      <c r="AQ155">
        <v>52184</v>
      </c>
      <c r="AR155">
        <v>52161</v>
      </c>
      <c r="AS155">
        <v>52115</v>
      </c>
      <c r="AT155">
        <v>52074</v>
      </c>
      <c r="AU155">
        <v>52058</v>
      </c>
      <c r="AV155">
        <v>52080</v>
      </c>
      <c r="AW155">
        <v>52136</v>
      </c>
      <c r="AX155">
        <v>52221</v>
      </c>
      <c r="AY155">
        <v>52321</v>
      </c>
      <c r="AZ155">
        <v>52428</v>
      </c>
      <c r="BA155">
        <v>52541</v>
      </c>
      <c r="BB155">
        <v>52663</v>
      </c>
      <c r="BC155">
        <v>52786</v>
      </c>
      <c r="BD155">
        <v>52898</v>
      </c>
      <c r="BE155">
        <v>52993</v>
      </c>
    </row>
    <row r="156" spans="1:57" x14ac:dyDescent="0.35">
      <c r="A156" t="s">
        <v>6382</v>
      </c>
      <c r="B156">
        <v>2121695477</v>
      </c>
      <c r="C156">
        <v>2147984786</v>
      </c>
      <c r="D156">
        <v>2187420313</v>
      </c>
      <c r="E156">
        <v>2238761979</v>
      </c>
      <c r="F156">
        <v>2290559626</v>
      </c>
      <c r="G156">
        <v>2343828596</v>
      </c>
      <c r="H156">
        <v>2400616693</v>
      </c>
      <c r="I156">
        <v>2457204145</v>
      </c>
      <c r="J156">
        <v>2515373692</v>
      </c>
      <c r="K156">
        <v>2575876275</v>
      </c>
      <c r="L156">
        <v>2637921793</v>
      </c>
      <c r="M156">
        <v>2701464719</v>
      </c>
      <c r="N156">
        <v>2764216390</v>
      </c>
      <c r="O156">
        <v>2826788597</v>
      </c>
      <c r="P156">
        <v>2888811742</v>
      </c>
      <c r="Q156">
        <v>2949501546</v>
      </c>
      <c r="R156">
        <v>3009553469</v>
      </c>
      <c r="S156">
        <v>3068986577</v>
      </c>
      <c r="T156">
        <v>3129434178</v>
      </c>
      <c r="U156">
        <v>3191305900</v>
      </c>
      <c r="V156">
        <v>3254031957</v>
      </c>
      <c r="W156">
        <v>3318359729</v>
      </c>
      <c r="X156">
        <v>3385975082</v>
      </c>
      <c r="Y156">
        <v>3454546312</v>
      </c>
      <c r="Z156">
        <v>3522956649</v>
      </c>
      <c r="AA156">
        <v>3592762583</v>
      </c>
      <c r="AB156">
        <v>3664672336</v>
      </c>
      <c r="AC156">
        <v>3738466310</v>
      </c>
      <c r="AD156">
        <v>3812618837</v>
      </c>
      <c r="AE156">
        <v>3885909269</v>
      </c>
      <c r="AF156">
        <v>3959359071</v>
      </c>
      <c r="AG156">
        <v>4029147012</v>
      </c>
      <c r="AH156">
        <v>4096920258</v>
      </c>
      <c r="AI156">
        <v>4163399538</v>
      </c>
      <c r="AJ156">
        <v>4229413713</v>
      </c>
      <c r="AK156">
        <v>4295060020</v>
      </c>
      <c r="AL156">
        <v>4360575511</v>
      </c>
      <c r="AM156">
        <v>4426121237</v>
      </c>
      <c r="AN156">
        <v>4490956527</v>
      </c>
      <c r="AO156">
        <v>4554442008</v>
      </c>
      <c r="AP156">
        <v>4616910200</v>
      </c>
      <c r="AQ156">
        <v>4677894009</v>
      </c>
      <c r="AR156">
        <v>4737543273</v>
      </c>
      <c r="AS156">
        <v>4797015441</v>
      </c>
      <c r="AT156">
        <v>4856325228</v>
      </c>
      <c r="AU156">
        <v>4915611294</v>
      </c>
      <c r="AV156">
        <v>4974619744</v>
      </c>
      <c r="AW156">
        <v>5033182559</v>
      </c>
      <c r="AX156">
        <v>5092209376</v>
      </c>
      <c r="AY156">
        <v>5152010011</v>
      </c>
      <c r="AZ156">
        <v>5212280503</v>
      </c>
      <c r="BA156">
        <v>5273188611</v>
      </c>
      <c r="BB156">
        <v>5334560736</v>
      </c>
      <c r="BC156">
        <v>5396516034</v>
      </c>
      <c r="BD156">
        <v>5458860818</v>
      </c>
      <c r="BE156">
        <v>5521156908</v>
      </c>
    </row>
    <row r="157" spans="1:57" x14ac:dyDescent="0.35">
      <c r="A157" t="s">
        <v>6381</v>
      </c>
      <c r="B157">
        <v>1488664</v>
      </c>
      <c r="C157">
        <v>1507653</v>
      </c>
      <c r="D157">
        <v>1527105</v>
      </c>
      <c r="E157">
        <v>1547445</v>
      </c>
      <c r="F157">
        <v>1569143</v>
      </c>
      <c r="G157">
        <v>1592434</v>
      </c>
      <c r="H157">
        <v>1617797</v>
      </c>
      <c r="I157">
        <v>1644944</v>
      </c>
      <c r="J157">
        <v>1672401</v>
      </c>
      <c r="K157">
        <v>1698140</v>
      </c>
      <c r="L157">
        <v>1720798</v>
      </c>
      <c r="M157">
        <v>1739525</v>
      </c>
      <c r="N157">
        <v>1754954</v>
      </c>
      <c r="O157">
        <v>1768996</v>
      </c>
      <c r="P157">
        <v>1784395</v>
      </c>
      <c r="Q157">
        <v>1803009</v>
      </c>
      <c r="R157">
        <v>1825554</v>
      </c>
      <c r="S157">
        <v>1851068</v>
      </c>
      <c r="T157">
        <v>1877687</v>
      </c>
      <c r="U157">
        <v>1902718</v>
      </c>
      <c r="V157">
        <v>1924194</v>
      </c>
      <c r="W157">
        <v>1941445</v>
      </c>
      <c r="X157">
        <v>1954990</v>
      </c>
      <c r="Y157">
        <v>1965488</v>
      </c>
      <c r="Z157">
        <v>1974069</v>
      </c>
      <c r="AA157">
        <v>1981532</v>
      </c>
      <c r="AB157">
        <v>1988401</v>
      </c>
      <c r="AC157">
        <v>1994368</v>
      </c>
      <c r="AD157">
        <v>1998471</v>
      </c>
      <c r="AE157">
        <v>1999338</v>
      </c>
      <c r="AF157">
        <v>1996227</v>
      </c>
      <c r="AG157">
        <v>1988458</v>
      </c>
      <c r="AH157">
        <v>1977033</v>
      </c>
      <c r="AI157">
        <v>1964924</v>
      </c>
      <c r="AJ157">
        <v>1956165</v>
      </c>
      <c r="AK157">
        <v>1953544</v>
      </c>
      <c r="AL157">
        <v>1958303</v>
      </c>
      <c r="AM157">
        <v>1969345</v>
      </c>
      <c r="AN157">
        <v>1984242</v>
      </c>
      <c r="AO157">
        <v>1999362</v>
      </c>
      <c r="AP157">
        <v>2012051</v>
      </c>
      <c r="AQ157">
        <v>2021585</v>
      </c>
      <c r="AR157">
        <v>2028706</v>
      </c>
      <c r="AS157">
        <v>2033974</v>
      </c>
      <c r="AT157">
        <v>2038444</v>
      </c>
      <c r="AU157">
        <v>2042894</v>
      </c>
      <c r="AV157">
        <v>2047330</v>
      </c>
      <c r="AW157">
        <v>2051427</v>
      </c>
      <c r="AX157">
        <v>2055266</v>
      </c>
      <c r="AY157">
        <v>2058920</v>
      </c>
      <c r="AZ157">
        <v>2062443</v>
      </c>
      <c r="BA157">
        <v>2065888</v>
      </c>
      <c r="BB157">
        <v>2069270</v>
      </c>
      <c r="BC157">
        <v>2072543</v>
      </c>
      <c r="BD157">
        <v>2075625</v>
      </c>
      <c r="BE157">
        <v>2078453</v>
      </c>
    </row>
    <row r="158" spans="1:57" x14ac:dyDescent="0.35">
      <c r="A158" t="s">
        <v>6380</v>
      </c>
      <c r="B158">
        <v>5263730</v>
      </c>
      <c r="C158">
        <v>5322267</v>
      </c>
      <c r="D158">
        <v>5381369</v>
      </c>
      <c r="E158">
        <v>5441611</v>
      </c>
      <c r="F158">
        <v>5503748</v>
      </c>
      <c r="G158">
        <v>5568485</v>
      </c>
      <c r="H158">
        <v>5635859</v>
      </c>
      <c r="I158">
        <v>5706198</v>
      </c>
      <c r="J158">
        <v>5780834</v>
      </c>
      <c r="K158">
        <v>5861411</v>
      </c>
      <c r="L158">
        <v>5949043</v>
      </c>
      <c r="M158">
        <v>6044532</v>
      </c>
      <c r="N158">
        <v>6147459</v>
      </c>
      <c r="O158">
        <v>6256192</v>
      </c>
      <c r="P158">
        <v>6368351</v>
      </c>
      <c r="Q158">
        <v>6482276</v>
      </c>
      <c r="R158">
        <v>6596817</v>
      </c>
      <c r="S158">
        <v>6712545</v>
      </c>
      <c r="T158">
        <v>6831530</v>
      </c>
      <c r="U158">
        <v>6956779</v>
      </c>
      <c r="V158">
        <v>7090125</v>
      </c>
      <c r="W158">
        <v>7233877</v>
      </c>
      <c r="X158">
        <v>7386669</v>
      </c>
      <c r="Y158">
        <v>7542377</v>
      </c>
      <c r="Z158">
        <v>7692537</v>
      </c>
      <c r="AA158">
        <v>7831891</v>
      </c>
      <c r="AB158">
        <v>7957390</v>
      </c>
      <c r="AC158">
        <v>8073178</v>
      </c>
      <c r="AD158">
        <v>8189984</v>
      </c>
      <c r="AE158">
        <v>8322726</v>
      </c>
      <c r="AF158">
        <v>8482075</v>
      </c>
      <c r="AG158">
        <v>8672581</v>
      </c>
      <c r="AH158">
        <v>8891141</v>
      </c>
      <c r="AI158">
        <v>9131449</v>
      </c>
      <c r="AJ158">
        <v>9383608</v>
      </c>
      <c r="AK158">
        <v>9640643</v>
      </c>
      <c r="AL158">
        <v>9901045</v>
      </c>
      <c r="AM158">
        <v>10168000</v>
      </c>
      <c r="AN158">
        <v>10444822</v>
      </c>
      <c r="AO158">
        <v>10736542</v>
      </c>
      <c r="AP158">
        <v>11046926</v>
      </c>
      <c r="AQ158">
        <v>11376094</v>
      </c>
      <c r="AR158">
        <v>11723017</v>
      </c>
      <c r="AS158">
        <v>12088867</v>
      </c>
      <c r="AT158">
        <v>12474857</v>
      </c>
      <c r="AU158">
        <v>12881384</v>
      </c>
      <c r="AV158">
        <v>13309942</v>
      </c>
      <c r="AW158">
        <v>13759226</v>
      </c>
      <c r="AX158">
        <v>14223403</v>
      </c>
      <c r="AY158">
        <v>14694565</v>
      </c>
      <c r="AZ158">
        <v>15167286</v>
      </c>
      <c r="BA158">
        <v>15639115</v>
      </c>
      <c r="BB158">
        <v>16112333</v>
      </c>
      <c r="BC158">
        <v>16592097</v>
      </c>
      <c r="BD158">
        <v>17086022</v>
      </c>
      <c r="BE158">
        <v>17599694</v>
      </c>
    </row>
    <row r="159" spans="1:57" x14ac:dyDescent="0.35">
      <c r="A159" t="s">
        <v>2074</v>
      </c>
      <c r="B159">
        <v>326550</v>
      </c>
      <c r="C159">
        <v>325250</v>
      </c>
      <c r="D159">
        <v>323900</v>
      </c>
      <c r="E159">
        <v>322550</v>
      </c>
      <c r="F159">
        <v>321250</v>
      </c>
      <c r="G159">
        <v>318800</v>
      </c>
      <c r="H159">
        <v>315200</v>
      </c>
      <c r="I159">
        <v>311550</v>
      </c>
      <c r="J159">
        <v>307900</v>
      </c>
      <c r="K159">
        <v>304300</v>
      </c>
      <c r="L159">
        <v>302650</v>
      </c>
      <c r="M159">
        <v>302700</v>
      </c>
      <c r="N159">
        <v>302450</v>
      </c>
      <c r="O159">
        <v>302200</v>
      </c>
      <c r="P159">
        <v>301996</v>
      </c>
      <c r="Q159">
        <v>304222</v>
      </c>
      <c r="R159">
        <v>305774</v>
      </c>
      <c r="S159">
        <v>306970</v>
      </c>
      <c r="T159">
        <v>310182</v>
      </c>
      <c r="U159">
        <v>313342</v>
      </c>
      <c r="V159">
        <v>316645</v>
      </c>
      <c r="W159">
        <v>318982</v>
      </c>
      <c r="X159">
        <v>325898</v>
      </c>
      <c r="Y159">
        <v>330524</v>
      </c>
      <c r="Z159">
        <v>330593</v>
      </c>
      <c r="AA159">
        <v>336452</v>
      </c>
      <c r="AB159">
        <v>342121</v>
      </c>
      <c r="AC159">
        <v>344485</v>
      </c>
      <c r="AD159">
        <v>347325</v>
      </c>
      <c r="AE159">
        <v>350722</v>
      </c>
      <c r="AF159">
        <v>354170</v>
      </c>
      <c r="AG159">
        <v>357727</v>
      </c>
      <c r="AH159">
        <v>361260</v>
      </c>
      <c r="AI159">
        <v>364704</v>
      </c>
      <c r="AJ159">
        <v>367941</v>
      </c>
      <c r="AK159">
        <v>370433</v>
      </c>
      <c r="AL159">
        <v>372687</v>
      </c>
      <c r="AM159">
        <v>375236</v>
      </c>
      <c r="AN159">
        <v>377516</v>
      </c>
      <c r="AO159">
        <v>379360</v>
      </c>
      <c r="AP159">
        <v>381363</v>
      </c>
      <c r="AQ159">
        <v>393028</v>
      </c>
      <c r="AR159">
        <v>395969</v>
      </c>
      <c r="AS159">
        <v>398582</v>
      </c>
      <c r="AT159">
        <v>401268</v>
      </c>
      <c r="AU159">
        <v>403834</v>
      </c>
      <c r="AV159">
        <v>405308</v>
      </c>
      <c r="AW159">
        <v>406724</v>
      </c>
      <c r="AX159">
        <v>409379</v>
      </c>
      <c r="AY159">
        <v>412477</v>
      </c>
      <c r="AZ159">
        <v>414508</v>
      </c>
      <c r="BA159">
        <v>416268</v>
      </c>
      <c r="BB159">
        <v>419455</v>
      </c>
      <c r="BC159">
        <v>423374</v>
      </c>
      <c r="BD159">
        <v>427364</v>
      </c>
      <c r="BE159">
        <v>431333</v>
      </c>
    </row>
    <row r="160" spans="1:57" x14ac:dyDescent="0.35">
      <c r="A160" t="s">
        <v>6379</v>
      </c>
      <c r="B160">
        <v>21486424</v>
      </c>
      <c r="C160">
        <v>21961594</v>
      </c>
      <c r="D160">
        <v>22446690</v>
      </c>
      <c r="E160">
        <v>22947286</v>
      </c>
      <c r="F160">
        <v>23471163</v>
      </c>
      <c r="G160">
        <v>24023640</v>
      </c>
      <c r="H160">
        <v>24606863</v>
      </c>
      <c r="I160">
        <v>25218375</v>
      </c>
      <c r="J160">
        <v>25853248</v>
      </c>
      <c r="K160">
        <v>26504247</v>
      </c>
      <c r="L160">
        <v>27166045</v>
      </c>
      <c r="M160">
        <v>27836648</v>
      </c>
      <c r="N160">
        <v>28517289</v>
      </c>
      <c r="O160">
        <v>29209686</v>
      </c>
      <c r="P160">
        <v>29916827</v>
      </c>
      <c r="Q160">
        <v>30640635</v>
      </c>
      <c r="R160">
        <v>31379308</v>
      </c>
      <c r="S160">
        <v>32130696</v>
      </c>
      <c r="T160">
        <v>32895739</v>
      </c>
      <c r="U160">
        <v>33675835</v>
      </c>
      <c r="V160">
        <v>34470694</v>
      </c>
      <c r="W160">
        <v>35279907</v>
      </c>
      <c r="X160">
        <v>36098908</v>
      </c>
      <c r="Y160">
        <v>36917980</v>
      </c>
      <c r="Z160">
        <v>37724581</v>
      </c>
      <c r="AA160">
        <v>38508821</v>
      </c>
      <c r="AB160">
        <v>39269143</v>
      </c>
      <c r="AC160">
        <v>40005369</v>
      </c>
      <c r="AD160">
        <v>40711172</v>
      </c>
      <c r="AE160">
        <v>41379635</v>
      </c>
      <c r="AF160">
        <v>42007309</v>
      </c>
      <c r="AG160">
        <v>42588029</v>
      </c>
      <c r="AH160">
        <v>43126260</v>
      </c>
      <c r="AI160">
        <v>43642311</v>
      </c>
      <c r="AJ160">
        <v>44164109</v>
      </c>
      <c r="AK160">
        <v>44710931</v>
      </c>
      <c r="AL160">
        <v>45290888</v>
      </c>
      <c r="AM160">
        <v>45895991</v>
      </c>
      <c r="AN160">
        <v>46509586</v>
      </c>
      <c r="AO160">
        <v>47106923</v>
      </c>
      <c r="AP160">
        <v>47669791</v>
      </c>
      <c r="AQ160">
        <v>48195684</v>
      </c>
      <c r="AR160">
        <v>48689952</v>
      </c>
      <c r="AS160">
        <v>49151958</v>
      </c>
      <c r="AT160">
        <v>49582751</v>
      </c>
      <c r="AU160">
        <v>49984704</v>
      </c>
      <c r="AV160">
        <v>50355559</v>
      </c>
      <c r="AW160">
        <v>50698814</v>
      </c>
      <c r="AX160">
        <v>51030006</v>
      </c>
      <c r="AY160">
        <v>51369725</v>
      </c>
      <c r="AZ160">
        <v>51733013</v>
      </c>
      <c r="BA160">
        <v>52125411</v>
      </c>
      <c r="BB160">
        <v>52543841</v>
      </c>
      <c r="BC160">
        <v>52983829</v>
      </c>
      <c r="BD160">
        <v>53437159</v>
      </c>
      <c r="BE160">
        <v>53897154</v>
      </c>
    </row>
    <row r="161" spans="1:57" x14ac:dyDescent="0.35">
      <c r="A161" t="s">
        <v>6378</v>
      </c>
      <c r="B161">
        <v>97914047</v>
      </c>
      <c r="C161">
        <v>100520117</v>
      </c>
      <c r="D161">
        <v>103203361</v>
      </c>
      <c r="E161">
        <v>105967893</v>
      </c>
      <c r="F161">
        <v>108822242</v>
      </c>
      <c r="G161">
        <v>111771141</v>
      </c>
      <c r="H161">
        <v>114822829</v>
      </c>
      <c r="I161">
        <v>117971134</v>
      </c>
      <c r="J161">
        <v>121190432</v>
      </c>
      <c r="K161">
        <v>124446136</v>
      </c>
      <c r="L161">
        <v>127718364</v>
      </c>
      <c r="M161">
        <v>130989602</v>
      </c>
      <c r="N161">
        <v>134301647</v>
      </c>
      <c r="O161">
        <v>137699619</v>
      </c>
      <c r="P161">
        <v>141243084</v>
      </c>
      <c r="Q161">
        <v>144978967</v>
      </c>
      <c r="R161">
        <v>148914870</v>
      </c>
      <c r="S161">
        <v>153052528</v>
      </c>
      <c r="T161">
        <v>157418847</v>
      </c>
      <c r="U161">
        <v>162041884</v>
      </c>
      <c r="V161">
        <v>166936522</v>
      </c>
      <c r="W161">
        <v>172106111</v>
      </c>
      <c r="X161">
        <v>177527881</v>
      </c>
      <c r="Y161">
        <v>183159784</v>
      </c>
      <c r="Z161">
        <v>188904386</v>
      </c>
      <c r="AA161">
        <v>194828467</v>
      </c>
      <c r="AB161">
        <v>200858385</v>
      </c>
      <c r="AC161">
        <v>206917503</v>
      </c>
      <c r="AD161">
        <v>212943121</v>
      </c>
      <c r="AE161">
        <v>218780126</v>
      </c>
      <c r="AF161">
        <v>226500949</v>
      </c>
      <c r="AG161">
        <v>232072119</v>
      </c>
      <c r="AH161">
        <v>237442371</v>
      </c>
      <c r="AI161">
        <v>242574382</v>
      </c>
      <c r="AJ161">
        <v>247781649</v>
      </c>
      <c r="AK161">
        <v>252960224</v>
      </c>
      <c r="AL161">
        <v>258137333</v>
      </c>
      <c r="AM161">
        <v>263330664</v>
      </c>
      <c r="AN161">
        <v>268464614</v>
      </c>
      <c r="AO161">
        <v>273564675</v>
      </c>
      <c r="AP161">
        <v>278580533</v>
      </c>
      <c r="AQ161">
        <v>283534356</v>
      </c>
      <c r="AR161">
        <v>288454626</v>
      </c>
      <c r="AS161">
        <v>293390641</v>
      </c>
      <c r="AT161">
        <v>298427213</v>
      </c>
      <c r="AU161">
        <v>303621727</v>
      </c>
      <c r="AV161">
        <v>308994950</v>
      </c>
      <c r="AW161">
        <v>314531268</v>
      </c>
      <c r="AX161">
        <v>320229174</v>
      </c>
      <c r="AY161">
        <v>326041106</v>
      </c>
      <c r="AZ161">
        <v>331928764</v>
      </c>
      <c r="BA161">
        <v>337908291</v>
      </c>
      <c r="BB161">
        <v>343940245</v>
      </c>
      <c r="BC161">
        <v>350056720</v>
      </c>
      <c r="BD161">
        <v>356262920</v>
      </c>
      <c r="BE161">
        <v>362560941</v>
      </c>
    </row>
    <row r="162" spans="1:57" x14ac:dyDescent="0.35">
      <c r="A162" t="s">
        <v>6377</v>
      </c>
      <c r="B162">
        <v>480579</v>
      </c>
      <c r="C162">
        <v>491140</v>
      </c>
      <c r="D162">
        <v>502558</v>
      </c>
      <c r="E162">
        <v>513409</v>
      </c>
      <c r="F162">
        <v>521753</v>
      </c>
      <c r="G162">
        <v>526327</v>
      </c>
      <c r="H162">
        <v>526419</v>
      </c>
      <c r="I162">
        <v>522796</v>
      </c>
      <c r="J162">
        <v>517481</v>
      </c>
      <c r="K162">
        <v>513340</v>
      </c>
      <c r="L162">
        <v>512407</v>
      </c>
      <c r="M162">
        <v>515449</v>
      </c>
      <c r="N162">
        <v>521785</v>
      </c>
      <c r="O162">
        <v>530220</v>
      </c>
      <c r="P162">
        <v>538902</v>
      </c>
      <c r="Q162">
        <v>546487</v>
      </c>
      <c r="R162">
        <v>552562</v>
      </c>
      <c r="S162">
        <v>557576</v>
      </c>
      <c r="T162">
        <v>562065</v>
      </c>
      <c r="U162">
        <v>566888</v>
      </c>
      <c r="V162">
        <v>572608</v>
      </c>
      <c r="W162">
        <v>579445</v>
      </c>
      <c r="X162">
        <v>587001</v>
      </c>
      <c r="Y162">
        <v>594506</v>
      </c>
      <c r="Z162">
        <v>600884</v>
      </c>
      <c r="AA162">
        <v>605398</v>
      </c>
      <c r="AB162">
        <v>607711</v>
      </c>
      <c r="AC162">
        <v>608144</v>
      </c>
      <c r="AD162">
        <v>607413</v>
      </c>
      <c r="AE162">
        <v>606571</v>
      </c>
      <c r="AF162">
        <v>606372</v>
      </c>
      <c r="AG162">
        <v>607105</v>
      </c>
      <c r="AH162">
        <v>608516</v>
      </c>
      <c r="AI162">
        <v>610170</v>
      </c>
      <c r="AJ162">
        <v>611389</v>
      </c>
      <c r="AK162">
        <v>611712</v>
      </c>
      <c r="AL162">
        <v>611003</v>
      </c>
      <c r="AM162">
        <v>609520</v>
      </c>
      <c r="AN162">
        <v>607662</v>
      </c>
      <c r="AO162">
        <v>606001</v>
      </c>
      <c r="AP162">
        <v>604950</v>
      </c>
      <c r="AQ162">
        <v>607389</v>
      </c>
      <c r="AR162">
        <v>609828</v>
      </c>
      <c r="AS162">
        <v>612267</v>
      </c>
      <c r="AT162">
        <v>613353</v>
      </c>
      <c r="AU162">
        <v>614261</v>
      </c>
      <c r="AV162">
        <v>615025</v>
      </c>
      <c r="AW162">
        <v>615875</v>
      </c>
      <c r="AX162">
        <v>616969</v>
      </c>
      <c r="AY162">
        <v>618294</v>
      </c>
      <c r="AZ162">
        <v>619428</v>
      </c>
      <c r="BA162">
        <v>620079</v>
      </c>
      <c r="BB162">
        <v>620601</v>
      </c>
      <c r="BC162">
        <v>621207</v>
      </c>
      <c r="BD162">
        <v>621810</v>
      </c>
      <c r="BE162">
        <v>622388</v>
      </c>
    </row>
    <row r="163" spans="1:57" x14ac:dyDescent="0.35">
      <c r="A163" t="s">
        <v>6376</v>
      </c>
      <c r="B163">
        <v>955514</v>
      </c>
      <c r="C163">
        <v>982180</v>
      </c>
      <c r="D163">
        <v>1011328</v>
      </c>
      <c r="E163">
        <v>1042383</v>
      </c>
      <c r="F163">
        <v>1074517</v>
      </c>
      <c r="G163">
        <v>1107125</v>
      </c>
      <c r="H163">
        <v>1139960</v>
      </c>
      <c r="I163">
        <v>1173186</v>
      </c>
      <c r="J163">
        <v>1207108</v>
      </c>
      <c r="K163">
        <v>1242213</v>
      </c>
      <c r="L163">
        <v>1278825</v>
      </c>
      <c r="M163">
        <v>1317049</v>
      </c>
      <c r="N163">
        <v>1356669</v>
      </c>
      <c r="O163">
        <v>1397305</v>
      </c>
      <c r="P163">
        <v>1438423</v>
      </c>
      <c r="Q163">
        <v>1479650</v>
      </c>
      <c r="R163">
        <v>1520865</v>
      </c>
      <c r="S163">
        <v>1562212</v>
      </c>
      <c r="T163">
        <v>1603908</v>
      </c>
      <c r="U163">
        <v>1646291</v>
      </c>
      <c r="V163">
        <v>1689622</v>
      </c>
      <c r="W163">
        <v>1733479</v>
      </c>
      <c r="X163">
        <v>1777727</v>
      </c>
      <c r="Y163">
        <v>1823215</v>
      </c>
      <c r="Z163">
        <v>1871087</v>
      </c>
      <c r="AA163">
        <v>1921885</v>
      </c>
      <c r="AB163">
        <v>1976311</v>
      </c>
      <c r="AC163">
        <v>2033345</v>
      </c>
      <c r="AD163">
        <v>2089716</v>
      </c>
      <c r="AE163">
        <v>2141006</v>
      </c>
      <c r="AF163">
        <v>2184145</v>
      </c>
      <c r="AG163">
        <v>2217920</v>
      </c>
      <c r="AH163">
        <v>2243506</v>
      </c>
      <c r="AI163">
        <v>2263204</v>
      </c>
      <c r="AJ163">
        <v>2280495</v>
      </c>
      <c r="AK163">
        <v>2298038</v>
      </c>
      <c r="AL163">
        <v>2316571</v>
      </c>
      <c r="AM163">
        <v>2335694</v>
      </c>
      <c r="AN163">
        <v>2355588</v>
      </c>
      <c r="AO163">
        <v>2376165</v>
      </c>
      <c r="AP163">
        <v>2397438</v>
      </c>
      <c r="AQ163">
        <v>2419729</v>
      </c>
      <c r="AR163">
        <v>2443503</v>
      </c>
      <c r="AS163">
        <v>2469045</v>
      </c>
      <c r="AT163">
        <v>2496621</v>
      </c>
      <c r="AU163">
        <v>2526447</v>
      </c>
      <c r="AV163">
        <v>2558484</v>
      </c>
      <c r="AW163">
        <v>2592776</v>
      </c>
      <c r="AX163">
        <v>2629666</v>
      </c>
      <c r="AY163">
        <v>2669572</v>
      </c>
      <c r="AZ163">
        <v>2712657</v>
      </c>
      <c r="BA163">
        <v>2759074</v>
      </c>
      <c r="BB163">
        <v>2808339</v>
      </c>
      <c r="BC163">
        <v>2859174</v>
      </c>
      <c r="BD163">
        <v>2909871</v>
      </c>
      <c r="BE163">
        <v>2959134</v>
      </c>
    </row>
    <row r="164" spans="1:57" x14ac:dyDescent="0.35">
      <c r="A164" t="s">
        <v>6375</v>
      </c>
      <c r="B164">
        <v>10070</v>
      </c>
      <c r="C164">
        <v>10340</v>
      </c>
      <c r="D164">
        <v>10541</v>
      </c>
      <c r="E164">
        <v>10709</v>
      </c>
      <c r="F164">
        <v>10901</v>
      </c>
      <c r="G164">
        <v>11157</v>
      </c>
      <c r="H164">
        <v>11489</v>
      </c>
      <c r="I164">
        <v>11882</v>
      </c>
      <c r="J164">
        <v>12318</v>
      </c>
      <c r="K164">
        <v>12766</v>
      </c>
      <c r="L164">
        <v>13203</v>
      </c>
      <c r="M164">
        <v>13658</v>
      </c>
      <c r="N164">
        <v>14142</v>
      </c>
      <c r="O164">
        <v>14605</v>
      </c>
      <c r="P164">
        <v>14978</v>
      </c>
      <c r="Q164">
        <v>15232</v>
      </c>
      <c r="R164">
        <v>15316</v>
      </c>
      <c r="S164">
        <v>15293</v>
      </c>
      <c r="T164">
        <v>15390</v>
      </c>
      <c r="U164">
        <v>15906</v>
      </c>
      <c r="V164">
        <v>17048</v>
      </c>
      <c r="W164">
        <v>18906</v>
      </c>
      <c r="X164">
        <v>21393</v>
      </c>
      <c r="Y164">
        <v>24308</v>
      </c>
      <c r="Z164">
        <v>27363</v>
      </c>
      <c r="AA164">
        <v>30341</v>
      </c>
      <c r="AB164">
        <v>33173</v>
      </c>
      <c r="AC164">
        <v>35904</v>
      </c>
      <c r="AD164">
        <v>38570</v>
      </c>
      <c r="AE164">
        <v>41243</v>
      </c>
      <c r="AF164">
        <v>43972</v>
      </c>
      <c r="AG164">
        <v>46719</v>
      </c>
      <c r="AH164">
        <v>49429</v>
      </c>
      <c r="AI164">
        <v>52120</v>
      </c>
      <c r="AJ164">
        <v>54817</v>
      </c>
      <c r="AK164">
        <v>57518</v>
      </c>
      <c r="AL164">
        <v>60248</v>
      </c>
      <c r="AM164">
        <v>62939</v>
      </c>
      <c r="AN164">
        <v>65374</v>
      </c>
      <c r="AO164">
        <v>67271</v>
      </c>
      <c r="AP164">
        <v>68434</v>
      </c>
      <c r="AQ164">
        <v>68817</v>
      </c>
      <c r="AR164">
        <v>68499</v>
      </c>
      <c r="AS164">
        <v>67562</v>
      </c>
      <c r="AT164">
        <v>66143</v>
      </c>
      <c r="AU164">
        <v>64372</v>
      </c>
      <c r="AV164">
        <v>62235</v>
      </c>
      <c r="AW164">
        <v>59791</v>
      </c>
      <c r="AX164">
        <v>57343</v>
      </c>
      <c r="AY164">
        <v>55276</v>
      </c>
      <c r="AZ164">
        <v>53860</v>
      </c>
      <c r="BA164">
        <v>53234</v>
      </c>
      <c r="BB164">
        <v>53314</v>
      </c>
      <c r="BC164">
        <v>53869</v>
      </c>
      <c r="BD164">
        <v>54541</v>
      </c>
      <c r="BE164">
        <v>55070</v>
      </c>
    </row>
    <row r="165" spans="1:57" x14ac:dyDescent="0.35">
      <c r="A165" t="s">
        <v>6374</v>
      </c>
      <c r="B165">
        <v>7493278</v>
      </c>
      <c r="C165">
        <v>7643290</v>
      </c>
      <c r="D165">
        <v>7799396</v>
      </c>
      <c r="E165">
        <v>7961458</v>
      </c>
      <c r="F165">
        <v>8129268</v>
      </c>
      <c r="G165">
        <v>8302736</v>
      </c>
      <c r="H165">
        <v>8482373</v>
      </c>
      <c r="I165">
        <v>8668529</v>
      </c>
      <c r="J165">
        <v>8860823</v>
      </c>
      <c r="K165">
        <v>9058691</v>
      </c>
      <c r="L165">
        <v>9262078</v>
      </c>
      <c r="M165">
        <v>9468836</v>
      </c>
      <c r="N165">
        <v>9679753</v>
      </c>
      <c r="O165">
        <v>9901052</v>
      </c>
      <c r="P165">
        <v>10141147</v>
      </c>
      <c r="Q165">
        <v>10405000</v>
      </c>
      <c r="R165">
        <v>10693688</v>
      </c>
      <c r="S165">
        <v>11001909</v>
      </c>
      <c r="T165">
        <v>11320103</v>
      </c>
      <c r="U165">
        <v>11635174</v>
      </c>
      <c r="V165">
        <v>11936379</v>
      </c>
      <c r="W165">
        <v>12228508</v>
      </c>
      <c r="X165">
        <v>12511864</v>
      </c>
      <c r="Y165">
        <v>12766859</v>
      </c>
      <c r="Z165">
        <v>12968335</v>
      </c>
      <c r="AA165">
        <v>13102982</v>
      </c>
      <c r="AB165">
        <v>13155271</v>
      </c>
      <c r="AC165">
        <v>13142516</v>
      </c>
      <c r="AD165">
        <v>13124285</v>
      </c>
      <c r="AE165">
        <v>13181941</v>
      </c>
      <c r="AF165">
        <v>13371971</v>
      </c>
      <c r="AG165">
        <v>13719853</v>
      </c>
      <c r="AH165">
        <v>14203987</v>
      </c>
      <c r="AI165">
        <v>14775877</v>
      </c>
      <c r="AJ165">
        <v>15363065</v>
      </c>
      <c r="AK165">
        <v>15913101</v>
      </c>
      <c r="AL165">
        <v>16410777</v>
      </c>
      <c r="AM165">
        <v>16872896</v>
      </c>
      <c r="AN165">
        <v>17317376</v>
      </c>
      <c r="AO165">
        <v>17774066</v>
      </c>
      <c r="AP165">
        <v>18264536</v>
      </c>
      <c r="AQ165">
        <v>18792357</v>
      </c>
      <c r="AR165">
        <v>19348715</v>
      </c>
      <c r="AS165">
        <v>19928496</v>
      </c>
      <c r="AT165">
        <v>20523159</v>
      </c>
      <c r="AU165">
        <v>21126676</v>
      </c>
      <c r="AV165">
        <v>21737860</v>
      </c>
      <c r="AW165">
        <v>22359637</v>
      </c>
      <c r="AX165">
        <v>22994867</v>
      </c>
      <c r="AY165">
        <v>23647815</v>
      </c>
      <c r="AZ165">
        <v>24321457</v>
      </c>
      <c r="BA165">
        <v>25016921</v>
      </c>
      <c r="BB165">
        <v>25732928</v>
      </c>
      <c r="BC165">
        <v>26467180</v>
      </c>
      <c r="BD165">
        <v>27216276</v>
      </c>
      <c r="BE165">
        <v>27977863</v>
      </c>
    </row>
    <row r="166" spans="1:57" x14ac:dyDescent="0.35">
      <c r="A166" t="s">
        <v>6373</v>
      </c>
      <c r="B166">
        <v>858170</v>
      </c>
      <c r="C166">
        <v>883223</v>
      </c>
      <c r="D166">
        <v>909172</v>
      </c>
      <c r="E166">
        <v>936014</v>
      </c>
      <c r="F166">
        <v>963746</v>
      </c>
      <c r="G166">
        <v>992368</v>
      </c>
      <c r="H166">
        <v>1021880</v>
      </c>
      <c r="I166">
        <v>1052285</v>
      </c>
      <c r="J166">
        <v>1083586</v>
      </c>
      <c r="K166">
        <v>1115790</v>
      </c>
      <c r="L166">
        <v>1148908</v>
      </c>
      <c r="M166">
        <v>1182945</v>
      </c>
      <c r="N166">
        <v>1217912</v>
      </c>
      <c r="O166">
        <v>1253839</v>
      </c>
      <c r="P166">
        <v>1290755</v>
      </c>
      <c r="Q166">
        <v>1328687</v>
      </c>
      <c r="R166">
        <v>1367640</v>
      </c>
      <c r="S166">
        <v>1407621</v>
      </c>
      <c r="T166">
        <v>1448664</v>
      </c>
      <c r="U166">
        <v>1490811</v>
      </c>
      <c r="V166">
        <v>1534085</v>
      </c>
      <c r="W166">
        <v>1578585</v>
      </c>
      <c r="X166">
        <v>1624310</v>
      </c>
      <c r="Y166">
        <v>1671080</v>
      </c>
      <c r="Z166">
        <v>1718641</v>
      </c>
      <c r="AA166">
        <v>1766855</v>
      </c>
      <c r="AB166">
        <v>1815692</v>
      </c>
      <c r="AC166">
        <v>1865356</v>
      </c>
      <c r="AD166">
        <v>1916240</v>
      </c>
      <c r="AE166">
        <v>1968870</v>
      </c>
      <c r="AF166">
        <v>2023665</v>
      </c>
      <c r="AG166">
        <v>2080782</v>
      </c>
      <c r="AH166">
        <v>2140250</v>
      </c>
      <c r="AI166">
        <v>2202201</v>
      </c>
      <c r="AJ166">
        <v>2266745</v>
      </c>
      <c r="AK166">
        <v>2333966</v>
      </c>
      <c r="AL166">
        <v>2403779</v>
      </c>
      <c r="AM166">
        <v>2476188</v>
      </c>
      <c r="AN166">
        <v>2551429</v>
      </c>
      <c r="AO166">
        <v>2629806</v>
      </c>
      <c r="AP166">
        <v>2711421</v>
      </c>
      <c r="AQ166">
        <v>2796502</v>
      </c>
      <c r="AR166">
        <v>2884672</v>
      </c>
      <c r="AS166">
        <v>2974686</v>
      </c>
      <c r="AT166">
        <v>3064882</v>
      </c>
      <c r="AU166">
        <v>3154087</v>
      </c>
      <c r="AV166">
        <v>3241762</v>
      </c>
      <c r="AW166">
        <v>3328285</v>
      </c>
      <c r="AX166">
        <v>3414552</v>
      </c>
      <c r="AY166">
        <v>3501927</v>
      </c>
      <c r="AZ166">
        <v>3591400</v>
      </c>
      <c r="BA166">
        <v>3683221</v>
      </c>
      <c r="BB166">
        <v>3777067</v>
      </c>
      <c r="BC166">
        <v>3872684</v>
      </c>
      <c r="BD166">
        <v>3969625</v>
      </c>
      <c r="BE166">
        <v>4067564</v>
      </c>
    </row>
    <row r="167" spans="1:57" x14ac:dyDescent="0.35">
      <c r="A167" t="s">
        <v>6372</v>
      </c>
      <c r="B167">
        <v>659351</v>
      </c>
      <c r="C167">
        <v>680757</v>
      </c>
      <c r="D167">
        <v>700349</v>
      </c>
      <c r="E167">
        <v>718861</v>
      </c>
      <c r="F167">
        <v>736381</v>
      </c>
      <c r="G167">
        <v>753000</v>
      </c>
      <c r="H167">
        <v>768813</v>
      </c>
      <c r="I167">
        <v>783917</v>
      </c>
      <c r="J167">
        <v>798413</v>
      </c>
      <c r="K167">
        <v>812405</v>
      </c>
      <c r="L167">
        <v>826000</v>
      </c>
      <c r="M167">
        <v>839230</v>
      </c>
      <c r="N167">
        <v>852053</v>
      </c>
      <c r="O167">
        <v>864819</v>
      </c>
      <c r="P167">
        <v>878042</v>
      </c>
      <c r="Q167">
        <v>892000</v>
      </c>
      <c r="R167">
        <v>906507</v>
      </c>
      <c r="S167">
        <v>921379</v>
      </c>
      <c r="T167">
        <v>933499</v>
      </c>
      <c r="U167">
        <v>949888</v>
      </c>
      <c r="V167">
        <v>966039</v>
      </c>
      <c r="W167">
        <v>980462</v>
      </c>
      <c r="X167">
        <v>992521</v>
      </c>
      <c r="Y167">
        <v>1001691</v>
      </c>
      <c r="Z167">
        <v>1012221</v>
      </c>
      <c r="AA167">
        <v>1020528</v>
      </c>
      <c r="AB167">
        <v>1028360</v>
      </c>
      <c r="AC167">
        <v>1036082</v>
      </c>
      <c r="AD167">
        <v>1043239</v>
      </c>
      <c r="AE167">
        <v>1051260</v>
      </c>
      <c r="AF167">
        <v>1058775</v>
      </c>
      <c r="AG167">
        <v>1070266</v>
      </c>
      <c r="AH167">
        <v>1084441</v>
      </c>
      <c r="AI167">
        <v>1097374</v>
      </c>
      <c r="AJ167">
        <v>1112846</v>
      </c>
      <c r="AK167">
        <v>1122457</v>
      </c>
      <c r="AL167">
        <v>1133996</v>
      </c>
      <c r="AM167">
        <v>1148284</v>
      </c>
      <c r="AN167">
        <v>1160421</v>
      </c>
      <c r="AO167">
        <v>1175267</v>
      </c>
      <c r="AP167">
        <v>1186873</v>
      </c>
      <c r="AQ167">
        <v>1196287</v>
      </c>
      <c r="AR167">
        <v>1204621</v>
      </c>
      <c r="AS167">
        <v>1213370</v>
      </c>
      <c r="AT167">
        <v>1221003</v>
      </c>
      <c r="AU167">
        <v>1228254</v>
      </c>
      <c r="AV167">
        <v>1233996</v>
      </c>
      <c r="AW167">
        <v>1239630</v>
      </c>
      <c r="AX167">
        <v>1244121</v>
      </c>
      <c r="AY167">
        <v>1247429</v>
      </c>
      <c r="AZ167">
        <v>1250400</v>
      </c>
      <c r="BA167">
        <v>1252404</v>
      </c>
      <c r="BB167">
        <v>1255882</v>
      </c>
      <c r="BC167">
        <v>1258653</v>
      </c>
      <c r="BD167">
        <v>1260934</v>
      </c>
      <c r="BE167">
        <v>1262605</v>
      </c>
    </row>
    <row r="168" spans="1:57" x14ac:dyDescent="0.35">
      <c r="A168" t="s">
        <v>6371</v>
      </c>
      <c r="B168">
        <v>3618604</v>
      </c>
      <c r="C168">
        <v>3700032</v>
      </c>
      <c r="D168">
        <v>3784444</v>
      </c>
      <c r="E168">
        <v>3872124</v>
      </c>
      <c r="F168">
        <v>3963424</v>
      </c>
      <c r="G168">
        <v>4058680</v>
      </c>
      <c r="H168">
        <v>4158132</v>
      </c>
      <c r="I168">
        <v>4262013</v>
      </c>
      <c r="J168">
        <v>4370664</v>
      </c>
      <c r="K168">
        <v>4484456</v>
      </c>
      <c r="L168">
        <v>4603739</v>
      </c>
      <c r="M168">
        <v>4728693</v>
      </c>
      <c r="N168">
        <v>4859569</v>
      </c>
      <c r="O168">
        <v>4996861</v>
      </c>
      <c r="P168">
        <v>5141138</v>
      </c>
      <c r="Q168">
        <v>5292816</v>
      </c>
      <c r="R168">
        <v>5454839</v>
      </c>
      <c r="S168">
        <v>5627788</v>
      </c>
      <c r="T168">
        <v>5807170</v>
      </c>
      <c r="U168">
        <v>5986639</v>
      </c>
      <c r="V168">
        <v>6163225</v>
      </c>
      <c r="W168">
        <v>6327344</v>
      </c>
      <c r="X168">
        <v>6483571</v>
      </c>
      <c r="Y168">
        <v>6659453</v>
      </c>
      <c r="Z168">
        <v>6892527</v>
      </c>
      <c r="AA168">
        <v>7205635</v>
      </c>
      <c r="AB168">
        <v>7617137</v>
      </c>
      <c r="AC168">
        <v>8108484</v>
      </c>
      <c r="AD168">
        <v>8620942</v>
      </c>
      <c r="AE168">
        <v>9073088</v>
      </c>
      <c r="AF168">
        <v>9408998</v>
      </c>
      <c r="AG168">
        <v>9604199</v>
      </c>
      <c r="AH168">
        <v>9682918</v>
      </c>
      <c r="AI168">
        <v>9697635</v>
      </c>
      <c r="AJ168">
        <v>9725612</v>
      </c>
      <c r="AK168">
        <v>9822812</v>
      </c>
      <c r="AL168">
        <v>10006767</v>
      </c>
      <c r="AM168">
        <v>10260421</v>
      </c>
      <c r="AN168">
        <v>10563554</v>
      </c>
      <c r="AO168">
        <v>10882543</v>
      </c>
      <c r="AP168">
        <v>11193230</v>
      </c>
      <c r="AQ168">
        <v>11491824</v>
      </c>
      <c r="AR168">
        <v>11788731</v>
      </c>
      <c r="AS168">
        <v>12090476</v>
      </c>
      <c r="AT168">
        <v>12407618</v>
      </c>
      <c r="AU168">
        <v>12747846</v>
      </c>
      <c r="AV168">
        <v>13112383</v>
      </c>
      <c r="AW168">
        <v>13498377</v>
      </c>
      <c r="AX168">
        <v>13904671</v>
      </c>
      <c r="AY168">
        <v>14329056</v>
      </c>
      <c r="AZ168">
        <v>14769824</v>
      </c>
      <c r="BA168">
        <v>15226813</v>
      </c>
      <c r="BB168">
        <v>15700436</v>
      </c>
      <c r="BC168">
        <v>16190126</v>
      </c>
      <c r="BD168">
        <v>16695253</v>
      </c>
      <c r="BE168">
        <v>17215232</v>
      </c>
    </row>
    <row r="169" spans="1:57" x14ac:dyDescent="0.35">
      <c r="A169" t="s">
        <v>2939</v>
      </c>
      <c r="B169">
        <v>8160975</v>
      </c>
      <c r="C169">
        <v>8429369</v>
      </c>
      <c r="D169">
        <v>8710678</v>
      </c>
      <c r="E169">
        <v>8999247</v>
      </c>
      <c r="F169">
        <v>9287442</v>
      </c>
      <c r="G169">
        <v>9569784</v>
      </c>
      <c r="H169">
        <v>9844116</v>
      </c>
      <c r="I169">
        <v>10111920</v>
      </c>
      <c r="J169">
        <v>10375877</v>
      </c>
      <c r="K169">
        <v>10640347</v>
      </c>
      <c r="L169">
        <v>10908634</v>
      </c>
      <c r="M169">
        <v>11182078</v>
      </c>
      <c r="N169">
        <v>11460080</v>
      </c>
      <c r="O169">
        <v>11741849</v>
      </c>
      <c r="P169">
        <v>12025930</v>
      </c>
      <c r="Q169">
        <v>12311782</v>
      </c>
      <c r="R169">
        <v>12599655</v>
      </c>
      <c r="S169">
        <v>12891715</v>
      </c>
      <c r="T169">
        <v>13191699</v>
      </c>
      <c r="U169">
        <v>13504433</v>
      </c>
      <c r="V169">
        <v>13833739</v>
      </c>
      <c r="W169">
        <v>14180093</v>
      </c>
      <c r="X169">
        <v>14543585</v>
      </c>
      <c r="Y169">
        <v>14926976</v>
      </c>
      <c r="Z169">
        <v>15333369</v>
      </c>
      <c r="AA169">
        <v>15764340</v>
      </c>
      <c r="AB169">
        <v>16221767</v>
      </c>
      <c r="AC169">
        <v>16703500</v>
      </c>
      <c r="AD169">
        <v>17202032</v>
      </c>
      <c r="AE169">
        <v>17707064</v>
      </c>
      <c r="AF169">
        <v>18211097</v>
      </c>
      <c r="AG169">
        <v>18709835</v>
      </c>
      <c r="AH169">
        <v>19204700</v>
      </c>
      <c r="AI169">
        <v>19700762</v>
      </c>
      <c r="AJ169">
        <v>20205992</v>
      </c>
      <c r="AK169">
        <v>20725374</v>
      </c>
      <c r="AL169">
        <v>21260881</v>
      </c>
      <c r="AM169">
        <v>21808125</v>
      </c>
      <c r="AN169">
        <v>22358128</v>
      </c>
      <c r="AO169">
        <v>22898579</v>
      </c>
      <c r="AP169">
        <v>23420751</v>
      </c>
      <c r="AQ169">
        <v>23920963</v>
      </c>
      <c r="AR169">
        <v>24401977</v>
      </c>
      <c r="AS169">
        <v>24869423</v>
      </c>
      <c r="AT169">
        <v>25332026</v>
      </c>
      <c r="AU169">
        <v>25796124</v>
      </c>
      <c r="AV169">
        <v>26263048</v>
      </c>
      <c r="AW169">
        <v>26730607</v>
      </c>
      <c r="AX169">
        <v>27197419</v>
      </c>
      <c r="AY169">
        <v>27661017</v>
      </c>
      <c r="AZ169">
        <v>28119500</v>
      </c>
      <c r="BA169">
        <v>28572970</v>
      </c>
      <c r="BB169">
        <v>29021940</v>
      </c>
      <c r="BC169">
        <v>29465372</v>
      </c>
      <c r="BD169">
        <v>29901997</v>
      </c>
      <c r="BE169">
        <v>30331007</v>
      </c>
    </row>
    <row r="170" spans="1:57" x14ac:dyDescent="0.35">
      <c r="A170" t="s">
        <v>6370</v>
      </c>
      <c r="B170">
        <v>198624409</v>
      </c>
      <c r="C170">
        <v>202007500</v>
      </c>
      <c r="D170">
        <v>205198600</v>
      </c>
      <c r="E170">
        <v>208253700</v>
      </c>
      <c r="F170">
        <v>211262900</v>
      </c>
      <c r="G170">
        <v>214031100</v>
      </c>
      <c r="H170">
        <v>216659000</v>
      </c>
      <c r="I170">
        <v>219176000</v>
      </c>
      <c r="J170">
        <v>221503000</v>
      </c>
      <c r="K170">
        <v>223759000</v>
      </c>
      <c r="L170">
        <v>226431000</v>
      </c>
      <c r="M170">
        <v>229361135</v>
      </c>
      <c r="N170">
        <v>231943831</v>
      </c>
      <c r="O170">
        <v>234332208</v>
      </c>
      <c r="P170">
        <v>236681487</v>
      </c>
      <c r="Q170">
        <v>239235000</v>
      </c>
      <c r="R170">
        <v>241606200</v>
      </c>
      <c r="S170">
        <v>244088400</v>
      </c>
      <c r="T170">
        <v>246674600</v>
      </c>
      <c r="U170">
        <v>249385800</v>
      </c>
      <c r="V170">
        <v>251872670</v>
      </c>
      <c r="W170">
        <v>254421050</v>
      </c>
      <c r="X170">
        <v>256921449</v>
      </c>
      <c r="Y170">
        <v>259303930</v>
      </c>
      <c r="Z170">
        <v>261583423</v>
      </c>
      <c r="AA170">
        <v>263922898</v>
      </c>
      <c r="AB170">
        <v>266394382</v>
      </c>
      <c r="AC170">
        <v>268896849</v>
      </c>
      <c r="AD170">
        <v>271452347</v>
      </c>
      <c r="AE170">
        <v>274256841</v>
      </c>
      <c r="AF170">
        <v>277473326</v>
      </c>
      <c r="AG170">
        <v>281211703</v>
      </c>
      <c r="AH170">
        <v>285092192</v>
      </c>
      <c r="AI170">
        <v>288811320</v>
      </c>
      <c r="AJ170">
        <v>292297226</v>
      </c>
      <c r="AK170">
        <v>295691746</v>
      </c>
      <c r="AL170">
        <v>299126029</v>
      </c>
      <c r="AM170">
        <v>302704697</v>
      </c>
      <c r="AN170">
        <v>306162843</v>
      </c>
      <c r="AO170">
        <v>309600485</v>
      </c>
      <c r="AP170">
        <v>312993944</v>
      </c>
      <c r="AQ170">
        <v>316113359</v>
      </c>
      <c r="AR170">
        <v>319050105</v>
      </c>
      <c r="AS170">
        <v>321847258</v>
      </c>
      <c r="AT170">
        <v>324864038</v>
      </c>
      <c r="AU170">
        <v>327892753</v>
      </c>
      <c r="AV170">
        <v>331014940</v>
      </c>
      <c r="AW170">
        <v>334184023</v>
      </c>
      <c r="AX170">
        <v>337405012</v>
      </c>
      <c r="AY170">
        <v>340465736</v>
      </c>
      <c r="AZ170">
        <v>343417261</v>
      </c>
      <c r="BA170">
        <v>346126201</v>
      </c>
      <c r="BB170">
        <v>348918897</v>
      </c>
      <c r="BC170">
        <v>351647895</v>
      </c>
      <c r="BD170">
        <v>354516198</v>
      </c>
      <c r="BE170">
        <v>357335829</v>
      </c>
    </row>
    <row r="171" spans="1:57" x14ac:dyDescent="0.35">
      <c r="A171" t="s">
        <v>6369</v>
      </c>
      <c r="B171">
        <v>602545</v>
      </c>
      <c r="C171">
        <v>617282</v>
      </c>
      <c r="D171">
        <v>632658</v>
      </c>
      <c r="E171">
        <v>648668</v>
      </c>
      <c r="F171">
        <v>665297</v>
      </c>
      <c r="G171">
        <v>682553</v>
      </c>
      <c r="H171">
        <v>700316</v>
      </c>
      <c r="I171">
        <v>718622</v>
      </c>
      <c r="J171">
        <v>737802</v>
      </c>
      <c r="K171">
        <v>758305</v>
      </c>
      <c r="L171">
        <v>780386</v>
      </c>
      <c r="M171">
        <v>804309</v>
      </c>
      <c r="N171">
        <v>829806</v>
      </c>
      <c r="O171">
        <v>855965</v>
      </c>
      <c r="P171">
        <v>881530</v>
      </c>
      <c r="Q171">
        <v>905647</v>
      </c>
      <c r="R171">
        <v>928228</v>
      </c>
      <c r="S171">
        <v>949734</v>
      </c>
      <c r="T171">
        <v>970569</v>
      </c>
      <c r="U171">
        <v>991365</v>
      </c>
      <c r="V171">
        <v>1012761</v>
      </c>
      <c r="W171">
        <v>1034446</v>
      </c>
      <c r="X171">
        <v>1056758</v>
      </c>
      <c r="Y171">
        <v>1081740</v>
      </c>
      <c r="Z171">
        <v>1112044</v>
      </c>
      <c r="AA171">
        <v>1149389</v>
      </c>
      <c r="AB171">
        <v>1194769</v>
      </c>
      <c r="AC171">
        <v>1247186</v>
      </c>
      <c r="AD171">
        <v>1303879</v>
      </c>
      <c r="AE171">
        <v>1360921</v>
      </c>
      <c r="AF171">
        <v>1415447</v>
      </c>
      <c r="AG171">
        <v>1466152</v>
      </c>
      <c r="AH171">
        <v>1513689</v>
      </c>
      <c r="AI171">
        <v>1559480</v>
      </c>
      <c r="AJ171">
        <v>1605828</v>
      </c>
      <c r="AK171">
        <v>1654214</v>
      </c>
      <c r="AL171">
        <v>1705349</v>
      </c>
      <c r="AM171">
        <v>1758097</v>
      </c>
      <c r="AN171">
        <v>1809920</v>
      </c>
      <c r="AO171">
        <v>1857320</v>
      </c>
      <c r="AP171">
        <v>1897953</v>
      </c>
      <c r="AQ171">
        <v>1931005</v>
      </c>
      <c r="AR171">
        <v>1957749</v>
      </c>
      <c r="AS171">
        <v>1980531</v>
      </c>
      <c r="AT171">
        <v>2002745</v>
      </c>
      <c r="AU171">
        <v>2027026</v>
      </c>
      <c r="AV171">
        <v>2053915</v>
      </c>
      <c r="AW171">
        <v>2083174</v>
      </c>
      <c r="AX171">
        <v>2115703</v>
      </c>
      <c r="AY171">
        <v>2152357</v>
      </c>
      <c r="AZ171">
        <v>2193643</v>
      </c>
      <c r="BA171">
        <v>2240161</v>
      </c>
      <c r="BB171">
        <v>2291645</v>
      </c>
      <c r="BC171">
        <v>2346592</v>
      </c>
      <c r="BD171">
        <v>2402858</v>
      </c>
      <c r="BE171">
        <v>2458830</v>
      </c>
    </row>
    <row r="172" spans="1:57" x14ac:dyDescent="0.35">
      <c r="A172" t="s">
        <v>6368</v>
      </c>
      <c r="B172">
        <v>79000</v>
      </c>
      <c r="C172">
        <v>81200</v>
      </c>
      <c r="D172">
        <v>83400</v>
      </c>
      <c r="E172">
        <v>85700</v>
      </c>
      <c r="F172">
        <v>88100</v>
      </c>
      <c r="G172">
        <v>90500</v>
      </c>
      <c r="H172">
        <v>93500</v>
      </c>
      <c r="I172">
        <v>96500</v>
      </c>
      <c r="J172">
        <v>99500</v>
      </c>
      <c r="K172">
        <v>104000</v>
      </c>
      <c r="L172">
        <v>112000</v>
      </c>
      <c r="M172">
        <v>120000</v>
      </c>
      <c r="N172">
        <v>125500</v>
      </c>
      <c r="O172">
        <v>128500</v>
      </c>
      <c r="P172">
        <v>131000</v>
      </c>
      <c r="Q172">
        <v>132500</v>
      </c>
      <c r="R172">
        <v>134000</v>
      </c>
      <c r="S172">
        <v>136000</v>
      </c>
      <c r="T172">
        <v>137500</v>
      </c>
      <c r="U172">
        <v>138500</v>
      </c>
      <c r="V172">
        <v>140050</v>
      </c>
      <c r="W172">
        <v>142650</v>
      </c>
      <c r="X172">
        <v>145700</v>
      </c>
      <c r="Y172">
        <v>148700</v>
      </c>
      <c r="Z172">
        <v>151650</v>
      </c>
      <c r="AA172">
        <v>154450</v>
      </c>
      <c r="AB172">
        <v>157350</v>
      </c>
      <c r="AC172">
        <v>160500</v>
      </c>
      <c r="AD172">
        <v>163650</v>
      </c>
      <c r="AE172">
        <v>166898</v>
      </c>
      <c r="AF172">
        <v>170899</v>
      </c>
      <c r="AG172">
        <v>175362</v>
      </c>
      <c r="AH172">
        <v>179799</v>
      </c>
      <c r="AI172">
        <v>184496</v>
      </c>
      <c r="AJ172">
        <v>189482</v>
      </c>
      <c r="AK172">
        <v>193816</v>
      </c>
      <c r="AL172">
        <v>197564</v>
      </c>
      <c r="AM172">
        <v>201418</v>
      </c>
      <c r="AN172">
        <v>205279</v>
      </c>
      <c r="AO172">
        <v>209214</v>
      </c>
      <c r="AP172">
        <v>213230</v>
      </c>
      <c r="AQ172">
        <v>217324</v>
      </c>
      <c r="AR172">
        <v>221490</v>
      </c>
      <c r="AS172">
        <v>225000</v>
      </c>
      <c r="AT172">
        <v>228000</v>
      </c>
      <c r="AU172">
        <v>231000</v>
      </c>
      <c r="AV172">
        <v>235000</v>
      </c>
      <c r="AW172">
        <v>238000</v>
      </c>
      <c r="AX172">
        <v>242000</v>
      </c>
      <c r="AY172">
        <v>245000</v>
      </c>
      <c r="AZ172">
        <v>250000</v>
      </c>
      <c r="BA172">
        <v>254000</v>
      </c>
      <c r="BB172">
        <v>259000</v>
      </c>
      <c r="BC172">
        <v>263000</v>
      </c>
      <c r="BD172">
        <v>268000</v>
      </c>
      <c r="BE172">
        <v>273000</v>
      </c>
    </row>
    <row r="173" spans="1:57" x14ac:dyDescent="0.35">
      <c r="A173" t="s">
        <v>6367</v>
      </c>
      <c r="B173">
        <v>3395212</v>
      </c>
      <c r="C173">
        <v>3493636</v>
      </c>
      <c r="D173">
        <v>3596613</v>
      </c>
      <c r="E173">
        <v>3703159</v>
      </c>
      <c r="F173">
        <v>3811813</v>
      </c>
      <c r="G173">
        <v>3921581</v>
      </c>
      <c r="H173">
        <v>4032210</v>
      </c>
      <c r="I173">
        <v>4144238</v>
      </c>
      <c r="J173">
        <v>4258415</v>
      </c>
      <c r="K173">
        <v>4375837</v>
      </c>
      <c r="L173">
        <v>4497355</v>
      </c>
      <c r="M173">
        <v>4623121</v>
      </c>
      <c r="N173">
        <v>4753054</v>
      </c>
      <c r="O173">
        <v>4887484</v>
      </c>
      <c r="P173">
        <v>5026744</v>
      </c>
      <c r="Q173">
        <v>5171029</v>
      </c>
      <c r="R173">
        <v>5320869</v>
      </c>
      <c r="S173">
        <v>5476206</v>
      </c>
      <c r="T173">
        <v>5635954</v>
      </c>
      <c r="U173">
        <v>5798584</v>
      </c>
      <c r="V173">
        <v>5963159</v>
      </c>
      <c r="W173">
        <v>6129762</v>
      </c>
      <c r="X173">
        <v>6299343</v>
      </c>
      <c r="Y173">
        <v>6472971</v>
      </c>
      <c r="Z173">
        <v>6652110</v>
      </c>
      <c r="AA173">
        <v>6838170</v>
      </c>
      <c r="AB173">
        <v>7031675</v>
      </c>
      <c r="AC173">
        <v>7233482</v>
      </c>
      <c r="AD173">
        <v>7445788</v>
      </c>
      <c r="AE173">
        <v>7671233</v>
      </c>
      <c r="AF173">
        <v>7911884</v>
      </c>
      <c r="AG173">
        <v>8168834</v>
      </c>
      <c r="AH173">
        <v>8442330</v>
      </c>
      <c r="AI173">
        <v>8732500</v>
      </c>
      <c r="AJ173">
        <v>9039088</v>
      </c>
      <c r="AK173">
        <v>9361912</v>
      </c>
      <c r="AL173">
        <v>9701730</v>
      </c>
      <c r="AM173">
        <v>10058960</v>
      </c>
      <c r="AN173">
        <v>10432657</v>
      </c>
      <c r="AO173">
        <v>10821434</v>
      </c>
      <c r="AP173">
        <v>11224523</v>
      </c>
      <c r="AQ173">
        <v>11642308</v>
      </c>
      <c r="AR173">
        <v>12075991</v>
      </c>
      <c r="AS173">
        <v>12526725</v>
      </c>
      <c r="AT173">
        <v>12996012</v>
      </c>
      <c r="AU173">
        <v>13485436</v>
      </c>
      <c r="AV173">
        <v>13995530</v>
      </c>
      <c r="AW173">
        <v>14527631</v>
      </c>
      <c r="AX173">
        <v>15085130</v>
      </c>
      <c r="AY173">
        <v>15672194</v>
      </c>
      <c r="AZ173">
        <v>16291990</v>
      </c>
      <c r="BA173">
        <v>16946485</v>
      </c>
      <c r="BB173">
        <v>17635782</v>
      </c>
      <c r="BC173">
        <v>18358863</v>
      </c>
      <c r="BD173">
        <v>19113728</v>
      </c>
      <c r="BE173">
        <v>19899120</v>
      </c>
    </row>
    <row r="174" spans="1:57" x14ac:dyDescent="0.35">
      <c r="A174" t="s">
        <v>6366</v>
      </c>
      <c r="B174">
        <v>45211614</v>
      </c>
      <c r="C174">
        <v>46144154</v>
      </c>
      <c r="D174">
        <v>47117859</v>
      </c>
      <c r="E174">
        <v>48128460</v>
      </c>
      <c r="F174">
        <v>49169819</v>
      </c>
      <c r="G174">
        <v>50238569</v>
      </c>
      <c r="H174">
        <v>51336375</v>
      </c>
      <c r="I174">
        <v>52468593</v>
      </c>
      <c r="J174">
        <v>53640547</v>
      </c>
      <c r="K174">
        <v>54859201</v>
      </c>
      <c r="L174">
        <v>56131844</v>
      </c>
      <c r="M174">
        <v>57453734</v>
      </c>
      <c r="N174">
        <v>58829319</v>
      </c>
      <c r="O174">
        <v>60285453</v>
      </c>
      <c r="P174">
        <v>61857023</v>
      </c>
      <c r="Q174">
        <v>63565598</v>
      </c>
      <c r="R174">
        <v>65426976</v>
      </c>
      <c r="S174">
        <v>67425435</v>
      </c>
      <c r="T174">
        <v>69512233</v>
      </c>
      <c r="U174">
        <v>71619216</v>
      </c>
      <c r="V174">
        <v>73698096</v>
      </c>
      <c r="W174">
        <v>75729572</v>
      </c>
      <c r="X174">
        <v>77729802</v>
      </c>
      <c r="Y174">
        <v>79729311</v>
      </c>
      <c r="Z174">
        <v>81775215</v>
      </c>
      <c r="AA174">
        <v>83901570</v>
      </c>
      <c r="AB174">
        <v>86118043</v>
      </c>
      <c r="AC174">
        <v>88412917</v>
      </c>
      <c r="AD174">
        <v>90773613</v>
      </c>
      <c r="AE174">
        <v>93179755</v>
      </c>
      <c r="AF174">
        <v>95617345</v>
      </c>
      <c r="AG174">
        <v>98085436</v>
      </c>
      <c r="AH174">
        <v>100592458</v>
      </c>
      <c r="AI174">
        <v>103145093</v>
      </c>
      <c r="AJ174">
        <v>105753088</v>
      </c>
      <c r="AK174">
        <v>108424822</v>
      </c>
      <c r="AL174">
        <v>111164651</v>
      </c>
      <c r="AM174">
        <v>113975055</v>
      </c>
      <c r="AN174">
        <v>116860691</v>
      </c>
      <c r="AO174">
        <v>119826231</v>
      </c>
      <c r="AP174">
        <v>122876723</v>
      </c>
      <c r="AQ174">
        <v>126014935</v>
      </c>
      <c r="AR174">
        <v>129246283</v>
      </c>
      <c r="AS174">
        <v>132581484</v>
      </c>
      <c r="AT174">
        <v>136033321</v>
      </c>
      <c r="AU174">
        <v>139611303</v>
      </c>
      <c r="AV174">
        <v>143318011</v>
      </c>
      <c r="AW174">
        <v>147152502</v>
      </c>
      <c r="AX174">
        <v>151115683</v>
      </c>
      <c r="AY174">
        <v>155207145</v>
      </c>
      <c r="AZ174">
        <v>159424742</v>
      </c>
      <c r="BA174">
        <v>163770669</v>
      </c>
      <c r="BB174">
        <v>168240403</v>
      </c>
      <c r="BC174">
        <v>172816517</v>
      </c>
      <c r="BD174">
        <v>177475986</v>
      </c>
      <c r="BE174">
        <v>182201962</v>
      </c>
    </row>
    <row r="175" spans="1:57" x14ac:dyDescent="0.35">
      <c r="A175" t="s">
        <v>6365</v>
      </c>
      <c r="B175">
        <v>1774696</v>
      </c>
      <c r="C175">
        <v>1830400</v>
      </c>
      <c r="D175">
        <v>1886560</v>
      </c>
      <c r="E175">
        <v>1943591</v>
      </c>
      <c r="F175">
        <v>2002119</v>
      </c>
      <c r="G175">
        <v>2062633</v>
      </c>
      <c r="H175">
        <v>2125233</v>
      </c>
      <c r="I175">
        <v>2189880</v>
      </c>
      <c r="J175">
        <v>2256779</v>
      </c>
      <c r="K175">
        <v>2326136</v>
      </c>
      <c r="L175">
        <v>2398095</v>
      </c>
      <c r="M175">
        <v>2472656</v>
      </c>
      <c r="N175">
        <v>2549779</v>
      </c>
      <c r="O175">
        <v>2629503</v>
      </c>
      <c r="P175">
        <v>2711847</v>
      </c>
      <c r="Q175">
        <v>2796748</v>
      </c>
      <c r="R175">
        <v>2884156</v>
      </c>
      <c r="S175">
        <v>2973805</v>
      </c>
      <c r="T175">
        <v>3065118</v>
      </c>
      <c r="U175">
        <v>3157356</v>
      </c>
      <c r="V175">
        <v>3249910</v>
      </c>
      <c r="W175">
        <v>3342666</v>
      </c>
      <c r="X175">
        <v>3435527</v>
      </c>
      <c r="Y175">
        <v>3527935</v>
      </c>
      <c r="Z175">
        <v>3619252</v>
      </c>
      <c r="AA175">
        <v>3709091</v>
      </c>
      <c r="AB175">
        <v>3796914</v>
      </c>
      <c r="AC175">
        <v>3882940</v>
      </c>
      <c r="AD175">
        <v>3968453</v>
      </c>
      <c r="AE175">
        <v>4055262</v>
      </c>
      <c r="AF175">
        <v>4144564</v>
      </c>
      <c r="AG175">
        <v>4236805</v>
      </c>
      <c r="AH175">
        <v>4331273</v>
      </c>
      <c r="AI175">
        <v>4426577</v>
      </c>
      <c r="AJ175">
        <v>4520727</v>
      </c>
      <c r="AK175">
        <v>4612229</v>
      </c>
      <c r="AL175">
        <v>4700777</v>
      </c>
      <c r="AM175">
        <v>4786641</v>
      </c>
      <c r="AN175">
        <v>4869627</v>
      </c>
      <c r="AO175">
        <v>4949661</v>
      </c>
      <c r="AP175">
        <v>5026792</v>
      </c>
      <c r="AQ175">
        <v>5100750</v>
      </c>
      <c r="AR175">
        <v>5171736</v>
      </c>
      <c r="AS175">
        <v>5240876</v>
      </c>
      <c r="AT175">
        <v>5309703</v>
      </c>
      <c r="AU175">
        <v>5379327</v>
      </c>
      <c r="AV175">
        <v>5450217</v>
      </c>
      <c r="AW175">
        <v>5522119</v>
      </c>
      <c r="AX175">
        <v>5594524</v>
      </c>
      <c r="AY175">
        <v>5666595</v>
      </c>
      <c r="AZ175">
        <v>5737722</v>
      </c>
      <c r="BA175">
        <v>5807787</v>
      </c>
      <c r="BB175">
        <v>5877034</v>
      </c>
      <c r="BC175">
        <v>5945646</v>
      </c>
      <c r="BD175">
        <v>6013913</v>
      </c>
      <c r="BE175">
        <v>6082032</v>
      </c>
    </row>
    <row r="176" spans="1:57" x14ac:dyDescent="0.35">
      <c r="A176" t="s">
        <v>6364</v>
      </c>
      <c r="B176">
        <v>11486631</v>
      </c>
      <c r="C176">
        <v>11638712</v>
      </c>
      <c r="D176">
        <v>11805689</v>
      </c>
      <c r="E176">
        <v>11965966</v>
      </c>
      <c r="F176">
        <v>12127120</v>
      </c>
      <c r="G176">
        <v>12294732</v>
      </c>
      <c r="H176">
        <v>12456251</v>
      </c>
      <c r="I176">
        <v>12598201</v>
      </c>
      <c r="J176">
        <v>12729721</v>
      </c>
      <c r="K176">
        <v>12877984</v>
      </c>
      <c r="L176">
        <v>13038526</v>
      </c>
      <c r="M176">
        <v>13194497</v>
      </c>
      <c r="N176">
        <v>13328593</v>
      </c>
      <c r="O176">
        <v>13439322</v>
      </c>
      <c r="P176">
        <v>13545056</v>
      </c>
      <c r="Q176">
        <v>13666335</v>
      </c>
      <c r="R176">
        <v>13774037</v>
      </c>
      <c r="S176">
        <v>13856185</v>
      </c>
      <c r="T176">
        <v>13941700</v>
      </c>
      <c r="U176">
        <v>14038270</v>
      </c>
      <c r="V176">
        <v>14149800</v>
      </c>
      <c r="W176">
        <v>14247208</v>
      </c>
      <c r="X176">
        <v>14312690</v>
      </c>
      <c r="Y176">
        <v>14367070</v>
      </c>
      <c r="Z176">
        <v>14424211</v>
      </c>
      <c r="AA176">
        <v>14491632</v>
      </c>
      <c r="AB176">
        <v>14572278</v>
      </c>
      <c r="AC176">
        <v>14665037</v>
      </c>
      <c r="AD176">
        <v>14760094</v>
      </c>
      <c r="AE176">
        <v>14848907</v>
      </c>
      <c r="AF176">
        <v>14951510</v>
      </c>
      <c r="AG176">
        <v>15069798</v>
      </c>
      <c r="AH176">
        <v>15184166</v>
      </c>
      <c r="AI176">
        <v>15290368</v>
      </c>
      <c r="AJ176">
        <v>15382838</v>
      </c>
      <c r="AK176">
        <v>15459006</v>
      </c>
      <c r="AL176">
        <v>15530498</v>
      </c>
      <c r="AM176">
        <v>15610650</v>
      </c>
      <c r="AN176">
        <v>15707209</v>
      </c>
      <c r="AO176">
        <v>15812088</v>
      </c>
      <c r="AP176">
        <v>15925513</v>
      </c>
      <c r="AQ176">
        <v>16046180</v>
      </c>
      <c r="AR176">
        <v>16148929</v>
      </c>
      <c r="AS176">
        <v>16225302</v>
      </c>
      <c r="AT176">
        <v>16281779</v>
      </c>
      <c r="AU176">
        <v>16319868</v>
      </c>
      <c r="AV176">
        <v>16346101</v>
      </c>
      <c r="AW176">
        <v>16381696</v>
      </c>
      <c r="AX176">
        <v>16445593</v>
      </c>
      <c r="AY176">
        <v>16530388</v>
      </c>
      <c r="AZ176">
        <v>16615394</v>
      </c>
      <c r="BA176">
        <v>16693074</v>
      </c>
      <c r="BB176">
        <v>16754962</v>
      </c>
      <c r="BC176">
        <v>16804432</v>
      </c>
      <c r="BD176">
        <v>16865008</v>
      </c>
      <c r="BE176">
        <v>16936520</v>
      </c>
    </row>
    <row r="177" spans="1:57" x14ac:dyDescent="0.35">
      <c r="A177" t="s">
        <v>55</v>
      </c>
      <c r="B177">
        <v>3581239</v>
      </c>
      <c r="C177">
        <v>3609800</v>
      </c>
      <c r="D177">
        <v>3638918</v>
      </c>
      <c r="E177">
        <v>3666537</v>
      </c>
      <c r="F177">
        <v>3694339</v>
      </c>
      <c r="G177">
        <v>3723168</v>
      </c>
      <c r="H177">
        <v>3753012</v>
      </c>
      <c r="I177">
        <v>3784539</v>
      </c>
      <c r="J177">
        <v>3816486</v>
      </c>
      <c r="K177">
        <v>3847707</v>
      </c>
      <c r="L177">
        <v>3875763</v>
      </c>
      <c r="M177">
        <v>3903039</v>
      </c>
      <c r="N177">
        <v>3933004</v>
      </c>
      <c r="O177">
        <v>3960612</v>
      </c>
      <c r="P177">
        <v>3985258</v>
      </c>
      <c r="Q177">
        <v>4007313</v>
      </c>
      <c r="R177">
        <v>4026152</v>
      </c>
      <c r="S177">
        <v>4043205</v>
      </c>
      <c r="T177">
        <v>4058671</v>
      </c>
      <c r="U177">
        <v>4072517</v>
      </c>
      <c r="V177">
        <v>4085620</v>
      </c>
      <c r="W177">
        <v>4099702</v>
      </c>
      <c r="X177">
        <v>4114787</v>
      </c>
      <c r="Y177">
        <v>4128432</v>
      </c>
      <c r="Z177">
        <v>4140099</v>
      </c>
      <c r="AA177">
        <v>4152516</v>
      </c>
      <c r="AB177">
        <v>4167354</v>
      </c>
      <c r="AC177">
        <v>4186905</v>
      </c>
      <c r="AD177">
        <v>4209488</v>
      </c>
      <c r="AE177">
        <v>4226901</v>
      </c>
      <c r="AF177">
        <v>4241473</v>
      </c>
      <c r="AG177">
        <v>4261732</v>
      </c>
      <c r="AH177">
        <v>4286401</v>
      </c>
      <c r="AI177">
        <v>4311991</v>
      </c>
      <c r="AJ177">
        <v>4336613</v>
      </c>
      <c r="AK177">
        <v>4359184</v>
      </c>
      <c r="AL177">
        <v>4381336</v>
      </c>
      <c r="AM177">
        <v>4405157</v>
      </c>
      <c r="AN177">
        <v>4431464</v>
      </c>
      <c r="AO177">
        <v>4461913</v>
      </c>
      <c r="AP177">
        <v>4490967</v>
      </c>
      <c r="AQ177">
        <v>4513751</v>
      </c>
      <c r="AR177">
        <v>4538159</v>
      </c>
      <c r="AS177">
        <v>4564855</v>
      </c>
      <c r="AT177">
        <v>4591910</v>
      </c>
      <c r="AU177">
        <v>4623291</v>
      </c>
      <c r="AV177">
        <v>4660677</v>
      </c>
      <c r="AW177">
        <v>4709153</v>
      </c>
      <c r="AX177">
        <v>4768212</v>
      </c>
      <c r="AY177">
        <v>4828726</v>
      </c>
      <c r="AZ177">
        <v>4889252</v>
      </c>
      <c r="BA177">
        <v>4953088</v>
      </c>
      <c r="BB177">
        <v>5018573</v>
      </c>
      <c r="BC177">
        <v>5079623</v>
      </c>
      <c r="BD177">
        <v>5137232</v>
      </c>
      <c r="BE177">
        <v>5195921</v>
      </c>
    </row>
    <row r="178" spans="1:57" x14ac:dyDescent="0.35">
      <c r="A178" t="s">
        <v>6363</v>
      </c>
      <c r="B178">
        <v>10056945</v>
      </c>
      <c r="C178">
        <v>10215153</v>
      </c>
      <c r="D178">
        <v>10377061</v>
      </c>
      <c r="E178">
        <v>10544586</v>
      </c>
      <c r="F178">
        <v>10719988</v>
      </c>
      <c r="G178">
        <v>10905006</v>
      </c>
      <c r="H178">
        <v>11100672</v>
      </c>
      <c r="I178">
        <v>11307139</v>
      </c>
      <c r="J178">
        <v>11524132</v>
      </c>
      <c r="K178">
        <v>11750914</v>
      </c>
      <c r="L178">
        <v>11986974</v>
      </c>
      <c r="M178">
        <v>12232454</v>
      </c>
      <c r="N178">
        <v>12487785</v>
      </c>
      <c r="O178">
        <v>12753028</v>
      </c>
      <c r="P178">
        <v>13028248</v>
      </c>
      <c r="Q178">
        <v>13313487</v>
      </c>
      <c r="R178">
        <v>13608670</v>
      </c>
      <c r="S178">
        <v>13913775</v>
      </c>
      <c r="T178">
        <v>14228941</v>
      </c>
      <c r="U178">
        <v>14554356</v>
      </c>
      <c r="V178">
        <v>14890080</v>
      </c>
      <c r="W178">
        <v>15237302</v>
      </c>
      <c r="X178">
        <v>15596012</v>
      </c>
      <c r="Y178">
        <v>15963746</v>
      </c>
      <c r="Z178">
        <v>16337117</v>
      </c>
      <c r="AA178">
        <v>16714335</v>
      </c>
      <c r="AB178">
        <v>17091959</v>
      </c>
      <c r="AC178">
        <v>17472138</v>
      </c>
      <c r="AD178">
        <v>17865238</v>
      </c>
      <c r="AE178">
        <v>18285434</v>
      </c>
      <c r="AF178">
        <v>18741688</v>
      </c>
      <c r="AG178">
        <v>19237322</v>
      </c>
      <c r="AH178">
        <v>19765570</v>
      </c>
      <c r="AI178">
        <v>20312687</v>
      </c>
      <c r="AJ178">
        <v>20859421</v>
      </c>
      <c r="AK178">
        <v>21390905</v>
      </c>
      <c r="AL178">
        <v>21902534</v>
      </c>
      <c r="AM178">
        <v>22395247</v>
      </c>
      <c r="AN178">
        <v>22866496</v>
      </c>
      <c r="AO178">
        <v>23315053</v>
      </c>
      <c r="AP178">
        <v>23740145</v>
      </c>
      <c r="AQ178">
        <v>24140941</v>
      </c>
      <c r="AR178">
        <v>24516969</v>
      </c>
      <c r="AS178">
        <v>24868900</v>
      </c>
      <c r="AT178">
        <v>25198130</v>
      </c>
      <c r="AU178">
        <v>25506847</v>
      </c>
      <c r="AV178">
        <v>25794344</v>
      </c>
      <c r="AW178">
        <v>26063619</v>
      </c>
      <c r="AX178">
        <v>26325183</v>
      </c>
      <c r="AY178">
        <v>26592666</v>
      </c>
      <c r="AZ178">
        <v>26875910</v>
      </c>
      <c r="BA178">
        <v>27179237</v>
      </c>
      <c r="BB178">
        <v>27500515</v>
      </c>
      <c r="BC178">
        <v>27834981</v>
      </c>
      <c r="BD178">
        <v>28174724</v>
      </c>
      <c r="BE178">
        <v>28513700</v>
      </c>
    </row>
    <row r="179" spans="1:57" x14ac:dyDescent="0.35">
      <c r="A179" t="s">
        <v>6362</v>
      </c>
      <c r="B179">
        <v>4433</v>
      </c>
      <c r="C179">
        <v>4675</v>
      </c>
      <c r="D179">
        <v>4947</v>
      </c>
      <c r="E179">
        <v>5231</v>
      </c>
      <c r="F179">
        <v>5500</v>
      </c>
      <c r="G179">
        <v>5738</v>
      </c>
      <c r="H179">
        <v>5936</v>
      </c>
      <c r="I179">
        <v>6102</v>
      </c>
      <c r="J179">
        <v>6241</v>
      </c>
      <c r="K179">
        <v>6368</v>
      </c>
      <c r="L179">
        <v>6493</v>
      </c>
      <c r="M179">
        <v>6619</v>
      </c>
      <c r="N179">
        <v>6743</v>
      </c>
      <c r="O179">
        <v>6862</v>
      </c>
      <c r="P179">
        <v>6972</v>
      </c>
      <c r="Q179">
        <v>7070</v>
      </c>
      <c r="R179">
        <v>7156</v>
      </c>
      <c r="S179">
        <v>7235</v>
      </c>
      <c r="T179">
        <v>7311</v>
      </c>
      <c r="U179">
        <v>7393</v>
      </c>
      <c r="V179">
        <v>7488</v>
      </c>
      <c r="W179">
        <v>7597</v>
      </c>
      <c r="X179">
        <v>7719</v>
      </c>
      <c r="Y179">
        <v>7855</v>
      </c>
      <c r="Z179">
        <v>8007</v>
      </c>
      <c r="AA179">
        <v>8174</v>
      </c>
      <c r="AB179">
        <v>8356</v>
      </c>
      <c r="AC179">
        <v>8550</v>
      </c>
      <c r="AD179">
        <v>8752</v>
      </c>
      <c r="AE179">
        <v>8956</v>
      </c>
      <c r="AF179">
        <v>9157</v>
      </c>
      <c r="AG179">
        <v>9354</v>
      </c>
      <c r="AH179">
        <v>9544</v>
      </c>
      <c r="AI179">
        <v>9719</v>
      </c>
      <c r="AJ179">
        <v>9863</v>
      </c>
      <c r="AK179">
        <v>9970</v>
      </c>
      <c r="AL179">
        <v>10033</v>
      </c>
      <c r="AM179">
        <v>10056</v>
      </c>
      <c r="AN179">
        <v>10054</v>
      </c>
      <c r="AO179">
        <v>10044</v>
      </c>
      <c r="AP179">
        <v>10042</v>
      </c>
      <c r="AQ179">
        <v>10053</v>
      </c>
      <c r="AR179">
        <v>10073</v>
      </c>
      <c r="AS179">
        <v>10096</v>
      </c>
      <c r="AT179">
        <v>10113</v>
      </c>
      <c r="AU179">
        <v>10115</v>
      </c>
      <c r="AV179">
        <v>10101</v>
      </c>
      <c r="AW179">
        <v>10075</v>
      </c>
      <c r="AX179">
        <v>10047</v>
      </c>
      <c r="AY179">
        <v>10028</v>
      </c>
      <c r="AZ179">
        <v>10025</v>
      </c>
      <c r="BA179">
        <v>10043</v>
      </c>
      <c r="BB179">
        <v>10079</v>
      </c>
      <c r="BC179">
        <v>10125</v>
      </c>
      <c r="BD179">
        <v>10176</v>
      </c>
      <c r="BE179">
        <v>10222</v>
      </c>
    </row>
    <row r="180" spans="1:57" x14ac:dyDescent="0.35">
      <c r="A180" t="s">
        <v>758</v>
      </c>
      <c r="B180">
        <v>2371800</v>
      </c>
      <c r="C180">
        <v>2419700</v>
      </c>
      <c r="D180">
        <v>2482000</v>
      </c>
      <c r="E180">
        <v>2531800</v>
      </c>
      <c r="F180">
        <v>2585400</v>
      </c>
      <c r="G180">
        <v>2628400</v>
      </c>
      <c r="H180">
        <v>2675900</v>
      </c>
      <c r="I180">
        <v>2724100</v>
      </c>
      <c r="J180">
        <v>2748100</v>
      </c>
      <c r="K180">
        <v>2772800</v>
      </c>
      <c r="L180">
        <v>2810700</v>
      </c>
      <c r="M180">
        <v>2853000</v>
      </c>
      <c r="N180">
        <v>2903900</v>
      </c>
      <c r="O180">
        <v>2961300</v>
      </c>
      <c r="P180">
        <v>3023700</v>
      </c>
      <c r="Q180">
        <v>3083100</v>
      </c>
      <c r="R180">
        <v>3110500</v>
      </c>
      <c r="S180">
        <v>3120200</v>
      </c>
      <c r="T180">
        <v>3121200</v>
      </c>
      <c r="U180">
        <v>3109000</v>
      </c>
      <c r="V180">
        <v>3112900</v>
      </c>
      <c r="W180">
        <v>3124900</v>
      </c>
      <c r="X180">
        <v>3156100</v>
      </c>
      <c r="Y180">
        <v>3199300</v>
      </c>
      <c r="Z180">
        <v>3227100</v>
      </c>
      <c r="AA180">
        <v>3247100</v>
      </c>
      <c r="AB180">
        <v>3246300</v>
      </c>
      <c r="AC180">
        <v>3274400</v>
      </c>
      <c r="AD180">
        <v>3283400</v>
      </c>
      <c r="AE180">
        <v>3299200</v>
      </c>
      <c r="AF180">
        <v>3329800</v>
      </c>
      <c r="AG180">
        <v>3495100</v>
      </c>
      <c r="AH180">
        <v>3531700</v>
      </c>
      <c r="AI180">
        <v>3572200</v>
      </c>
      <c r="AJ180">
        <v>3620000</v>
      </c>
      <c r="AK180">
        <v>3673400</v>
      </c>
      <c r="AL180">
        <v>3732000</v>
      </c>
      <c r="AM180">
        <v>3781300</v>
      </c>
      <c r="AN180">
        <v>3815000</v>
      </c>
      <c r="AO180">
        <v>3835100</v>
      </c>
      <c r="AP180">
        <v>3857700</v>
      </c>
      <c r="AQ180">
        <v>3880500</v>
      </c>
      <c r="AR180">
        <v>3948500</v>
      </c>
      <c r="AS180">
        <v>4027200</v>
      </c>
      <c r="AT180">
        <v>4087500</v>
      </c>
      <c r="AU180">
        <v>4133900</v>
      </c>
      <c r="AV180">
        <v>4184600</v>
      </c>
      <c r="AW180">
        <v>4223800</v>
      </c>
      <c r="AX180">
        <v>4259800</v>
      </c>
      <c r="AY180">
        <v>4302600</v>
      </c>
      <c r="AZ180">
        <v>4350700</v>
      </c>
      <c r="BA180">
        <v>4384000</v>
      </c>
      <c r="BB180">
        <v>4408100</v>
      </c>
      <c r="BC180">
        <v>4442100</v>
      </c>
      <c r="BD180">
        <v>4509700</v>
      </c>
      <c r="BE180">
        <v>4595700</v>
      </c>
    </row>
    <row r="181" spans="1:57" x14ac:dyDescent="0.35">
      <c r="A181" t="s">
        <v>6361</v>
      </c>
      <c r="B181">
        <v>788769132</v>
      </c>
      <c r="C181">
        <v>801090187</v>
      </c>
      <c r="D181">
        <v>812036978</v>
      </c>
      <c r="E181">
        <v>822947943</v>
      </c>
      <c r="F181">
        <v>833822590</v>
      </c>
      <c r="G181">
        <v>844353927</v>
      </c>
      <c r="H181">
        <v>854361513</v>
      </c>
      <c r="I181">
        <v>863967355</v>
      </c>
      <c r="J181">
        <v>872669960</v>
      </c>
      <c r="K181">
        <v>883173471</v>
      </c>
      <c r="L181">
        <v>892733697</v>
      </c>
      <c r="M181">
        <v>902969602</v>
      </c>
      <c r="N181">
        <v>913403656</v>
      </c>
      <c r="O181">
        <v>922970157</v>
      </c>
      <c r="P181">
        <v>933599688</v>
      </c>
      <c r="Q181">
        <v>943730729</v>
      </c>
      <c r="R181">
        <v>952373274</v>
      </c>
      <c r="S181">
        <v>961212179</v>
      </c>
      <c r="T181">
        <v>970130430</v>
      </c>
      <c r="U181">
        <v>979028644</v>
      </c>
      <c r="V181">
        <v>987744287</v>
      </c>
      <c r="W181">
        <v>996444161</v>
      </c>
      <c r="X181">
        <v>1004665082</v>
      </c>
      <c r="Y181">
        <v>1012545345</v>
      </c>
      <c r="Z181">
        <v>1020094013</v>
      </c>
      <c r="AA181">
        <v>1027722831</v>
      </c>
      <c r="AB181">
        <v>1035667260</v>
      </c>
      <c r="AC181">
        <v>1043569333</v>
      </c>
      <c r="AD181">
        <v>1051621117</v>
      </c>
      <c r="AE181">
        <v>1060182358</v>
      </c>
      <c r="AF181">
        <v>1069301886</v>
      </c>
      <c r="AG181">
        <v>1078982212</v>
      </c>
      <c r="AH181">
        <v>1088746944</v>
      </c>
      <c r="AI181">
        <v>1098049603</v>
      </c>
      <c r="AJ181">
        <v>1106887160</v>
      </c>
      <c r="AK181">
        <v>1115578052</v>
      </c>
      <c r="AL181">
        <v>1124092178</v>
      </c>
      <c r="AM181">
        <v>1132598216</v>
      </c>
      <c r="AN181">
        <v>1140821718</v>
      </c>
      <c r="AO181">
        <v>1149093535</v>
      </c>
      <c r="AP181">
        <v>1157260608</v>
      </c>
      <c r="AQ181">
        <v>1165754980</v>
      </c>
      <c r="AR181">
        <v>1174149916</v>
      </c>
      <c r="AS181">
        <v>1182447832</v>
      </c>
      <c r="AT181">
        <v>1190808908</v>
      </c>
      <c r="AU181">
        <v>1199201044</v>
      </c>
      <c r="AV181">
        <v>1207946461</v>
      </c>
      <c r="AW181">
        <v>1216989289</v>
      </c>
      <c r="AX181">
        <v>1226520017</v>
      </c>
      <c r="AY181">
        <v>1235310457</v>
      </c>
      <c r="AZ181">
        <v>1243550244</v>
      </c>
      <c r="BA181">
        <v>1251605332</v>
      </c>
      <c r="BB181">
        <v>1258042183</v>
      </c>
      <c r="BC181">
        <v>1267816127</v>
      </c>
      <c r="BD181">
        <v>1274981875</v>
      </c>
      <c r="BE181">
        <v>1282975040</v>
      </c>
    </row>
    <row r="182" spans="1:57" x14ac:dyDescent="0.35">
      <c r="A182" t="s">
        <v>6360</v>
      </c>
      <c r="B182">
        <v>551737</v>
      </c>
      <c r="C182">
        <v>564895</v>
      </c>
      <c r="D182">
        <v>578825</v>
      </c>
      <c r="E182">
        <v>593504</v>
      </c>
      <c r="F182">
        <v>608889</v>
      </c>
      <c r="G182">
        <v>625007</v>
      </c>
      <c r="H182">
        <v>642005</v>
      </c>
      <c r="I182">
        <v>660117</v>
      </c>
      <c r="J182">
        <v>679593</v>
      </c>
      <c r="K182">
        <v>700729</v>
      </c>
      <c r="L182">
        <v>723850</v>
      </c>
      <c r="M182">
        <v>748971</v>
      </c>
      <c r="N182">
        <v>776379</v>
      </c>
      <c r="O182">
        <v>806989</v>
      </c>
      <c r="P182">
        <v>841947</v>
      </c>
      <c r="Q182">
        <v>882044</v>
      </c>
      <c r="R182">
        <v>927439</v>
      </c>
      <c r="S182">
        <v>977806</v>
      </c>
      <c r="T182">
        <v>1032799</v>
      </c>
      <c r="U182">
        <v>1091855</v>
      </c>
      <c r="V182">
        <v>1154375</v>
      </c>
      <c r="W182">
        <v>1220548</v>
      </c>
      <c r="X182">
        <v>1290007</v>
      </c>
      <c r="Y182">
        <v>1360921</v>
      </c>
      <c r="Z182">
        <v>1430926</v>
      </c>
      <c r="AA182">
        <v>1498416</v>
      </c>
      <c r="AB182">
        <v>1561493</v>
      </c>
      <c r="AC182">
        <v>1620573</v>
      </c>
      <c r="AD182">
        <v>1679089</v>
      </c>
      <c r="AE182">
        <v>1741965</v>
      </c>
      <c r="AF182">
        <v>1812159</v>
      </c>
      <c r="AG182">
        <v>1892345</v>
      </c>
      <c r="AH182">
        <v>1979914</v>
      </c>
      <c r="AI182">
        <v>2066264</v>
      </c>
      <c r="AJ182">
        <v>2139539</v>
      </c>
      <c r="AK182">
        <v>2191864</v>
      </c>
      <c r="AL182">
        <v>2219768</v>
      </c>
      <c r="AM182">
        <v>2227596</v>
      </c>
      <c r="AN182">
        <v>2224922</v>
      </c>
      <c r="AO182">
        <v>2225481</v>
      </c>
      <c r="AP182">
        <v>2239403</v>
      </c>
      <c r="AQ182">
        <v>2272547</v>
      </c>
      <c r="AR182">
        <v>2323203</v>
      </c>
      <c r="AS182">
        <v>2385075</v>
      </c>
      <c r="AT182">
        <v>2448194</v>
      </c>
      <c r="AU182">
        <v>2506891</v>
      </c>
      <c r="AV182">
        <v>2553376</v>
      </c>
      <c r="AW182">
        <v>2593750</v>
      </c>
      <c r="AX182">
        <v>2652281</v>
      </c>
      <c r="AY182">
        <v>2762073</v>
      </c>
      <c r="AZ182">
        <v>2943747</v>
      </c>
      <c r="BA182">
        <v>3210003</v>
      </c>
      <c r="BB182">
        <v>3545192</v>
      </c>
      <c r="BC182">
        <v>3906912</v>
      </c>
      <c r="BD182">
        <v>4236057</v>
      </c>
      <c r="BE182">
        <v>4490541</v>
      </c>
    </row>
    <row r="183" spans="1:57" x14ac:dyDescent="0.35">
      <c r="A183" t="s">
        <v>6359</v>
      </c>
      <c r="B183">
        <v>9190554</v>
      </c>
      <c r="C183">
        <v>9359115</v>
      </c>
      <c r="D183">
        <v>9530669</v>
      </c>
      <c r="E183">
        <v>9705396</v>
      </c>
      <c r="F183">
        <v>9886197</v>
      </c>
      <c r="G183">
        <v>10071866</v>
      </c>
      <c r="H183">
        <v>10260416</v>
      </c>
      <c r="I183">
        <v>10452463</v>
      </c>
      <c r="J183">
        <v>10653156</v>
      </c>
      <c r="K183">
        <v>10861518</v>
      </c>
      <c r="L183">
        <v>11078167</v>
      </c>
      <c r="M183">
        <v>11306275</v>
      </c>
      <c r="N183">
        <v>11541593</v>
      </c>
      <c r="O183">
        <v>11781479</v>
      </c>
      <c r="P183">
        <v>12025293</v>
      </c>
      <c r="Q183">
        <v>12275209</v>
      </c>
      <c r="R183">
        <v>12526930</v>
      </c>
      <c r="S183">
        <v>12783508</v>
      </c>
      <c r="T183">
        <v>13047655</v>
      </c>
      <c r="U183">
        <v>13328816</v>
      </c>
      <c r="V183">
        <v>13628840</v>
      </c>
      <c r="W183">
        <v>13945999</v>
      </c>
      <c r="X183">
        <v>14283059</v>
      </c>
      <c r="Y183">
        <v>14632383</v>
      </c>
      <c r="Z183">
        <v>14996144</v>
      </c>
      <c r="AA183">
        <v>15381431</v>
      </c>
      <c r="AB183">
        <v>15786818</v>
      </c>
      <c r="AC183">
        <v>16207189</v>
      </c>
      <c r="AD183">
        <v>16633611</v>
      </c>
      <c r="AE183">
        <v>17051830</v>
      </c>
      <c r="AF183">
        <v>17443575</v>
      </c>
      <c r="AG183">
        <v>17821355</v>
      </c>
      <c r="AH183">
        <v>18164444</v>
      </c>
      <c r="AI183">
        <v>18484577</v>
      </c>
      <c r="AJ183">
        <v>18804340</v>
      </c>
      <c r="AK183">
        <v>19130028</v>
      </c>
      <c r="AL183">
        <v>19462187</v>
      </c>
      <c r="AM183">
        <v>19801297</v>
      </c>
      <c r="AN183">
        <v>20150470</v>
      </c>
      <c r="AO183">
        <v>20515051</v>
      </c>
      <c r="AP183">
        <v>20898841</v>
      </c>
      <c r="AQ183">
        <v>21267515</v>
      </c>
      <c r="AR183">
        <v>21630779</v>
      </c>
      <c r="AS183">
        <v>22012962</v>
      </c>
      <c r="AT183">
        <v>22437930</v>
      </c>
      <c r="AU183">
        <v>22912669</v>
      </c>
      <c r="AV183">
        <v>23463471</v>
      </c>
      <c r="AW183">
        <v>24080704</v>
      </c>
      <c r="AX183">
        <v>24732235</v>
      </c>
      <c r="AY183">
        <v>25360267</v>
      </c>
      <c r="AZ183">
        <v>25965594</v>
      </c>
      <c r="BA183">
        <v>26564437</v>
      </c>
      <c r="BB183">
        <v>27109032</v>
      </c>
      <c r="BC183">
        <v>27632006</v>
      </c>
      <c r="BD183">
        <v>28142985</v>
      </c>
      <c r="BE183">
        <v>28650005</v>
      </c>
    </row>
    <row r="184" spans="1:57" x14ac:dyDescent="0.35">
      <c r="A184" t="s">
        <v>6358</v>
      </c>
      <c r="B184">
        <v>44911810</v>
      </c>
      <c r="C184">
        <v>45988447</v>
      </c>
      <c r="D184">
        <v>47122931</v>
      </c>
      <c r="E184">
        <v>48312888</v>
      </c>
      <c r="F184">
        <v>49555472</v>
      </c>
      <c r="G184">
        <v>50848775</v>
      </c>
      <c r="H184">
        <v>52194629</v>
      </c>
      <c r="I184">
        <v>53594445</v>
      </c>
      <c r="J184">
        <v>55045897</v>
      </c>
      <c r="K184">
        <v>56545924</v>
      </c>
      <c r="L184">
        <v>58094239</v>
      </c>
      <c r="M184">
        <v>59690467</v>
      </c>
      <c r="N184">
        <v>61341255</v>
      </c>
      <c r="O184">
        <v>63062204</v>
      </c>
      <c r="P184">
        <v>64873705</v>
      </c>
      <c r="Q184">
        <v>66791496</v>
      </c>
      <c r="R184">
        <v>68818471</v>
      </c>
      <c r="S184">
        <v>70953777</v>
      </c>
      <c r="T184">
        <v>73204087</v>
      </c>
      <c r="U184">
        <v>75575981</v>
      </c>
      <c r="V184">
        <v>78071984</v>
      </c>
      <c r="W184">
        <v>80691701</v>
      </c>
      <c r="X184">
        <v>83427522</v>
      </c>
      <c r="Y184">
        <v>86264621</v>
      </c>
      <c r="Z184">
        <v>89183159</v>
      </c>
      <c r="AA184">
        <v>92165065</v>
      </c>
      <c r="AB184">
        <v>95207133</v>
      </c>
      <c r="AC184">
        <v>98301647</v>
      </c>
      <c r="AD184">
        <v>101420791</v>
      </c>
      <c r="AE184">
        <v>104530689</v>
      </c>
      <c r="AF184">
        <v>107607639</v>
      </c>
      <c r="AG184">
        <v>110634399</v>
      </c>
      <c r="AH184">
        <v>113616165</v>
      </c>
      <c r="AI184">
        <v>116579605</v>
      </c>
      <c r="AJ184">
        <v>119564925</v>
      </c>
      <c r="AK184">
        <v>122599749</v>
      </c>
      <c r="AL184">
        <v>125697651</v>
      </c>
      <c r="AM184">
        <v>128845692</v>
      </c>
      <c r="AN184">
        <v>132013680</v>
      </c>
      <c r="AO184">
        <v>135158132</v>
      </c>
      <c r="AP184">
        <v>138250487</v>
      </c>
      <c r="AQ184">
        <v>141282077</v>
      </c>
      <c r="AR184">
        <v>144271586</v>
      </c>
      <c r="AS184">
        <v>147251530</v>
      </c>
      <c r="AT184">
        <v>150267989</v>
      </c>
      <c r="AU184">
        <v>153356383</v>
      </c>
      <c r="AV184">
        <v>156524189</v>
      </c>
      <c r="AW184">
        <v>159767672</v>
      </c>
      <c r="AX184">
        <v>163096985</v>
      </c>
      <c r="AY184">
        <v>166520983</v>
      </c>
      <c r="AZ184">
        <v>170043918</v>
      </c>
      <c r="BA184">
        <v>173669648</v>
      </c>
      <c r="BB184">
        <v>177392252</v>
      </c>
      <c r="BC184">
        <v>181192646</v>
      </c>
      <c r="BD184">
        <v>185044286</v>
      </c>
      <c r="BE184">
        <v>188924874</v>
      </c>
    </row>
    <row r="185" spans="1:57" x14ac:dyDescent="0.35">
      <c r="A185" t="s">
        <v>6357</v>
      </c>
      <c r="B185">
        <v>1132924</v>
      </c>
      <c r="C185">
        <v>1167041</v>
      </c>
      <c r="D185">
        <v>1202372</v>
      </c>
      <c r="E185">
        <v>1238824</v>
      </c>
      <c r="F185">
        <v>1276274</v>
      </c>
      <c r="G185">
        <v>1314627</v>
      </c>
      <c r="H185">
        <v>1353805</v>
      </c>
      <c r="I185">
        <v>1393800</v>
      </c>
      <c r="J185">
        <v>1434660</v>
      </c>
      <c r="K185">
        <v>1476478</v>
      </c>
      <c r="L185">
        <v>1519293</v>
      </c>
      <c r="M185">
        <v>1563113</v>
      </c>
      <c r="N185">
        <v>1607835</v>
      </c>
      <c r="O185">
        <v>1653257</v>
      </c>
      <c r="P185">
        <v>1699114</v>
      </c>
      <c r="Q185">
        <v>1745207</v>
      </c>
      <c r="R185">
        <v>1791459</v>
      </c>
      <c r="S185">
        <v>1837887</v>
      </c>
      <c r="T185">
        <v>1884512</v>
      </c>
      <c r="U185">
        <v>1931393</v>
      </c>
      <c r="V185">
        <v>1978575</v>
      </c>
      <c r="W185">
        <v>2026057</v>
      </c>
      <c r="X185">
        <v>2073826</v>
      </c>
      <c r="Y185">
        <v>2121921</v>
      </c>
      <c r="Z185">
        <v>2170390</v>
      </c>
      <c r="AA185">
        <v>2219276</v>
      </c>
      <c r="AB185">
        <v>2268619</v>
      </c>
      <c r="AC185">
        <v>2318444</v>
      </c>
      <c r="AD185">
        <v>2368772</v>
      </c>
      <c r="AE185">
        <v>2419618</v>
      </c>
      <c r="AF185">
        <v>2471010</v>
      </c>
      <c r="AG185">
        <v>2522901</v>
      </c>
      <c r="AH185">
        <v>2575330</v>
      </c>
      <c r="AI185">
        <v>2628511</v>
      </c>
      <c r="AJ185">
        <v>2682720</v>
      </c>
      <c r="AK185">
        <v>2738125</v>
      </c>
      <c r="AL185">
        <v>2794845</v>
      </c>
      <c r="AM185">
        <v>2852739</v>
      </c>
      <c r="AN185">
        <v>2911383</v>
      </c>
      <c r="AO185">
        <v>2970193</v>
      </c>
      <c r="AP185">
        <v>3028751</v>
      </c>
      <c r="AQ185">
        <v>3086887</v>
      </c>
      <c r="AR185">
        <v>3144728</v>
      </c>
      <c r="AS185">
        <v>3202511</v>
      </c>
      <c r="AT185">
        <v>3260611</v>
      </c>
      <c r="AU185">
        <v>3319301</v>
      </c>
      <c r="AV185">
        <v>3378600</v>
      </c>
      <c r="AW185">
        <v>3438398</v>
      </c>
      <c r="AX185">
        <v>3498679</v>
      </c>
      <c r="AY185">
        <v>3559401</v>
      </c>
      <c r="AZ185">
        <v>3620506</v>
      </c>
      <c r="BA185">
        <v>3681979</v>
      </c>
      <c r="BB185">
        <v>3743761</v>
      </c>
      <c r="BC185">
        <v>3805683</v>
      </c>
      <c r="BD185">
        <v>3867535</v>
      </c>
      <c r="BE185">
        <v>3929141</v>
      </c>
    </row>
    <row r="186" spans="1:57" x14ac:dyDescent="0.35">
      <c r="A186" t="s">
        <v>3445</v>
      </c>
      <c r="B186">
        <v>10061519</v>
      </c>
      <c r="C186">
        <v>10350239</v>
      </c>
      <c r="D186">
        <v>10650672</v>
      </c>
      <c r="E186">
        <v>10961539</v>
      </c>
      <c r="F186">
        <v>11281015</v>
      </c>
      <c r="G186">
        <v>11607684</v>
      </c>
      <c r="H186">
        <v>11941327</v>
      </c>
      <c r="I186">
        <v>12282081</v>
      </c>
      <c r="J186">
        <v>12629333</v>
      </c>
      <c r="K186">
        <v>12982444</v>
      </c>
      <c r="L186">
        <v>13341071</v>
      </c>
      <c r="M186">
        <v>13704333</v>
      </c>
      <c r="N186">
        <v>14072476</v>
      </c>
      <c r="O186">
        <v>14447649</v>
      </c>
      <c r="P186">
        <v>14832839</v>
      </c>
      <c r="Q186">
        <v>15229951</v>
      </c>
      <c r="R186">
        <v>15639898</v>
      </c>
      <c r="S186">
        <v>16061327</v>
      </c>
      <c r="T186">
        <v>16491087</v>
      </c>
      <c r="U186">
        <v>16924758</v>
      </c>
      <c r="V186">
        <v>17359118</v>
      </c>
      <c r="W186">
        <v>17792551</v>
      </c>
      <c r="X186">
        <v>18225727</v>
      </c>
      <c r="Y186">
        <v>18660443</v>
      </c>
      <c r="Z186">
        <v>19099575</v>
      </c>
      <c r="AA186">
        <v>19544950</v>
      </c>
      <c r="AB186">
        <v>19996250</v>
      </c>
      <c r="AC186">
        <v>20451712</v>
      </c>
      <c r="AD186">
        <v>20909897</v>
      </c>
      <c r="AE186">
        <v>21368856</v>
      </c>
      <c r="AF186">
        <v>21826658</v>
      </c>
      <c r="AG186">
        <v>22283130</v>
      </c>
      <c r="AH186">
        <v>22737056</v>
      </c>
      <c r="AI186">
        <v>23184222</v>
      </c>
      <c r="AJ186">
        <v>23619358</v>
      </c>
      <c r="AK186">
        <v>24038761</v>
      </c>
      <c r="AL186">
        <v>24441076</v>
      </c>
      <c r="AM186">
        <v>24827409</v>
      </c>
      <c r="AN186">
        <v>25199744</v>
      </c>
      <c r="AO186">
        <v>25561297</v>
      </c>
      <c r="AP186">
        <v>25914875</v>
      </c>
      <c r="AQ186">
        <v>26261363</v>
      </c>
      <c r="AR186">
        <v>26601463</v>
      </c>
      <c r="AS186">
        <v>26937737</v>
      </c>
      <c r="AT186">
        <v>27273188</v>
      </c>
      <c r="AU186">
        <v>27610406</v>
      </c>
      <c r="AV186">
        <v>27949958</v>
      </c>
      <c r="AW186">
        <v>28292768</v>
      </c>
      <c r="AX186">
        <v>28642048</v>
      </c>
      <c r="AY186">
        <v>29001563</v>
      </c>
      <c r="AZ186">
        <v>29373644</v>
      </c>
      <c r="BA186">
        <v>29759891</v>
      </c>
      <c r="BB186">
        <v>30158768</v>
      </c>
      <c r="BC186">
        <v>30565461</v>
      </c>
      <c r="BD186">
        <v>30973148</v>
      </c>
      <c r="BE186">
        <v>31376670</v>
      </c>
    </row>
    <row r="187" spans="1:57" x14ac:dyDescent="0.35">
      <c r="A187" t="s">
        <v>6356</v>
      </c>
      <c r="B187">
        <v>26273023</v>
      </c>
      <c r="C187">
        <v>27164618</v>
      </c>
      <c r="D187">
        <v>28081234</v>
      </c>
      <c r="E187">
        <v>29016770</v>
      </c>
      <c r="F187">
        <v>29962877</v>
      </c>
      <c r="G187">
        <v>30913931</v>
      </c>
      <c r="H187">
        <v>31867565</v>
      </c>
      <c r="I187">
        <v>32826602</v>
      </c>
      <c r="J187">
        <v>33797041</v>
      </c>
      <c r="K187">
        <v>34787588</v>
      </c>
      <c r="L187">
        <v>35804731</v>
      </c>
      <c r="M187">
        <v>36851055</v>
      </c>
      <c r="N187">
        <v>37925400</v>
      </c>
      <c r="O187">
        <v>39026082</v>
      </c>
      <c r="P187">
        <v>40149959</v>
      </c>
      <c r="Q187">
        <v>41295129</v>
      </c>
      <c r="R187">
        <v>42461189</v>
      </c>
      <c r="S187">
        <v>43650333</v>
      </c>
      <c r="T187">
        <v>44866279</v>
      </c>
      <c r="U187">
        <v>46113992</v>
      </c>
      <c r="V187">
        <v>47396966</v>
      </c>
      <c r="W187">
        <v>48715592</v>
      </c>
      <c r="X187">
        <v>50068493</v>
      </c>
      <c r="Y187">
        <v>51455037</v>
      </c>
      <c r="Z187">
        <v>52873979</v>
      </c>
      <c r="AA187">
        <v>54323651</v>
      </c>
      <c r="AB187">
        <v>55803915</v>
      </c>
      <c r="AC187">
        <v>57312794</v>
      </c>
      <c r="AD187">
        <v>58844392</v>
      </c>
      <c r="AE187">
        <v>60391168</v>
      </c>
      <c r="AF187">
        <v>61947340</v>
      </c>
      <c r="AG187">
        <v>63509940</v>
      </c>
      <c r="AH187">
        <v>65078901</v>
      </c>
      <c r="AI187">
        <v>66654954</v>
      </c>
      <c r="AJ187">
        <v>68240134</v>
      </c>
      <c r="AK187">
        <v>69835713</v>
      </c>
      <c r="AL187">
        <v>71437381</v>
      </c>
      <c r="AM187">
        <v>73042605</v>
      </c>
      <c r="AN187">
        <v>74656228</v>
      </c>
      <c r="AO187">
        <v>76285225</v>
      </c>
      <c r="AP187">
        <v>77932247</v>
      </c>
      <c r="AQ187">
        <v>79604541</v>
      </c>
      <c r="AR187">
        <v>81294378</v>
      </c>
      <c r="AS187">
        <v>82971734</v>
      </c>
      <c r="AT187">
        <v>84596249</v>
      </c>
      <c r="AU187">
        <v>86141373</v>
      </c>
      <c r="AV187">
        <v>87592899</v>
      </c>
      <c r="AW187">
        <v>88965508</v>
      </c>
      <c r="AX187">
        <v>90297115</v>
      </c>
      <c r="AY187">
        <v>91641881</v>
      </c>
      <c r="AZ187">
        <v>93038902</v>
      </c>
      <c r="BA187">
        <v>94501233</v>
      </c>
      <c r="BB187">
        <v>96017322</v>
      </c>
      <c r="BC187">
        <v>97571676</v>
      </c>
      <c r="BD187">
        <v>99138690</v>
      </c>
      <c r="BE187">
        <v>100699395</v>
      </c>
    </row>
    <row r="188" spans="1:57" x14ac:dyDescent="0.35">
      <c r="A188" t="s">
        <v>6355</v>
      </c>
      <c r="B188">
        <v>9638</v>
      </c>
      <c r="C188">
        <v>9901</v>
      </c>
      <c r="D188">
        <v>10150</v>
      </c>
      <c r="E188">
        <v>10381</v>
      </c>
      <c r="F188">
        <v>10593</v>
      </c>
      <c r="G188">
        <v>10782</v>
      </c>
      <c r="H188">
        <v>10945</v>
      </c>
      <c r="I188">
        <v>11081</v>
      </c>
      <c r="J188">
        <v>11206</v>
      </c>
      <c r="K188">
        <v>11335</v>
      </c>
      <c r="L188">
        <v>11481</v>
      </c>
      <c r="M188">
        <v>11656</v>
      </c>
      <c r="N188">
        <v>11853</v>
      </c>
      <c r="O188">
        <v>12045</v>
      </c>
      <c r="P188">
        <v>12195</v>
      </c>
      <c r="Q188">
        <v>12280</v>
      </c>
      <c r="R188">
        <v>12284</v>
      </c>
      <c r="S188">
        <v>12225</v>
      </c>
      <c r="T188">
        <v>12151</v>
      </c>
      <c r="U188">
        <v>12127</v>
      </c>
      <c r="V188">
        <v>12197</v>
      </c>
      <c r="W188">
        <v>12383</v>
      </c>
      <c r="X188">
        <v>12667</v>
      </c>
      <c r="Y188">
        <v>13015</v>
      </c>
      <c r="Z188">
        <v>13371</v>
      </c>
      <c r="AA188">
        <v>13698</v>
      </c>
      <c r="AB188">
        <v>13982</v>
      </c>
      <c r="AC188">
        <v>14237</v>
      </c>
      <c r="AD188">
        <v>14485</v>
      </c>
      <c r="AE188">
        <v>14762</v>
      </c>
      <c r="AF188">
        <v>15089</v>
      </c>
      <c r="AG188">
        <v>15471</v>
      </c>
      <c r="AH188">
        <v>15894</v>
      </c>
      <c r="AI188">
        <v>16345</v>
      </c>
      <c r="AJ188">
        <v>16805</v>
      </c>
      <c r="AK188">
        <v>17255</v>
      </c>
      <c r="AL188">
        <v>17695</v>
      </c>
      <c r="AM188">
        <v>18123</v>
      </c>
      <c r="AN188">
        <v>18524</v>
      </c>
      <c r="AO188">
        <v>18878</v>
      </c>
      <c r="AP188">
        <v>19174</v>
      </c>
      <c r="AQ188">
        <v>19404</v>
      </c>
      <c r="AR188">
        <v>19575</v>
      </c>
      <c r="AS188">
        <v>19700</v>
      </c>
      <c r="AT188">
        <v>19805</v>
      </c>
      <c r="AU188">
        <v>19907</v>
      </c>
      <c r="AV188">
        <v>20012</v>
      </c>
      <c r="AW188">
        <v>20118</v>
      </c>
      <c r="AX188">
        <v>20227</v>
      </c>
      <c r="AY188">
        <v>20344</v>
      </c>
      <c r="AZ188">
        <v>20470</v>
      </c>
      <c r="BA188">
        <v>20606</v>
      </c>
      <c r="BB188">
        <v>20756</v>
      </c>
      <c r="BC188">
        <v>20919</v>
      </c>
      <c r="BD188">
        <v>21097</v>
      </c>
      <c r="BE188">
        <v>21291</v>
      </c>
    </row>
    <row r="189" spans="1:57" x14ac:dyDescent="0.35">
      <c r="A189" t="s">
        <v>6354</v>
      </c>
      <c r="B189">
        <v>1966957</v>
      </c>
      <c r="C189">
        <v>2001048</v>
      </c>
      <c r="D189">
        <v>2037165</v>
      </c>
      <c r="E189">
        <v>2075630</v>
      </c>
      <c r="F189">
        <v>2116832</v>
      </c>
      <c r="G189">
        <v>2161103</v>
      </c>
      <c r="H189">
        <v>2208422</v>
      </c>
      <c r="I189">
        <v>2258877</v>
      </c>
      <c r="J189">
        <v>2313017</v>
      </c>
      <c r="K189">
        <v>2371515</v>
      </c>
      <c r="L189">
        <v>2434755</v>
      </c>
      <c r="M189">
        <v>2503074</v>
      </c>
      <c r="N189">
        <v>2576093</v>
      </c>
      <c r="O189">
        <v>2652586</v>
      </c>
      <c r="P189">
        <v>2730859</v>
      </c>
      <c r="Q189">
        <v>2809692</v>
      </c>
      <c r="R189">
        <v>2888509</v>
      </c>
      <c r="S189">
        <v>2967620</v>
      </c>
      <c r="T189">
        <v>3047769</v>
      </c>
      <c r="U189">
        <v>3130125</v>
      </c>
      <c r="V189">
        <v>3215483</v>
      </c>
      <c r="W189">
        <v>3304188</v>
      </c>
      <c r="X189">
        <v>3395798</v>
      </c>
      <c r="Y189">
        <v>3489402</v>
      </c>
      <c r="Z189">
        <v>3583707</v>
      </c>
      <c r="AA189">
        <v>3677854</v>
      </c>
      <c r="AB189">
        <v>3771578</v>
      </c>
      <c r="AC189">
        <v>3865402</v>
      </c>
      <c r="AD189">
        <v>3960243</v>
      </c>
      <c r="AE189">
        <v>4057406</v>
      </c>
      <c r="AF189">
        <v>4157903</v>
      </c>
      <c r="AG189">
        <v>4261933</v>
      </c>
      <c r="AH189">
        <v>4369407</v>
      </c>
      <c r="AI189">
        <v>4480689</v>
      </c>
      <c r="AJ189">
        <v>4596131</v>
      </c>
      <c r="AK189">
        <v>4715929</v>
      </c>
      <c r="AL189">
        <v>4840311</v>
      </c>
      <c r="AM189">
        <v>4969116</v>
      </c>
      <c r="AN189">
        <v>5101633</v>
      </c>
      <c r="AO189">
        <v>5236863</v>
      </c>
      <c r="AP189">
        <v>5374051</v>
      </c>
      <c r="AQ189">
        <v>5512835</v>
      </c>
      <c r="AR189">
        <v>5653284</v>
      </c>
      <c r="AS189">
        <v>5795571</v>
      </c>
      <c r="AT189">
        <v>5940048</v>
      </c>
      <c r="AU189">
        <v>6086905</v>
      </c>
      <c r="AV189">
        <v>6236158</v>
      </c>
      <c r="AW189">
        <v>6387470</v>
      </c>
      <c r="AX189">
        <v>6540267</v>
      </c>
      <c r="AY189">
        <v>6693799</v>
      </c>
      <c r="AZ189">
        <v>6847517</v>
      </c>
      <c r="BA189">
        <v>7001172</v>
      </c>
      <c r="BB189">
        <v>7154870</v>
      </c>
      <c r="BC189">
        <v>7308864</v>
      </c>
      <c r="BD189">
        <v>7463577</v>
      </c>
      <c r="BE189">
        <v>7619321</v>
      </c>
    </row>
    <row r="190" spans="1:57" x14ac:dyDescent="0.35">
      <c r="A190" t="s">
        <v>52</v>
      </c>
      <c r="B190">
        <v>29637450</v>
      </c>
      <c r="C190">
        <v>29964000</v>
      </c>
      <c r="D190">
        <v>30308500</v>
      </c>
      <c r="E190">
        <v>30712000</v>
      </c>
      <c r="F190">
        <v>31139450</v>
      </c>
      <c r="G190">
        <v>31444950</v>
      </c>
      <c r="H190">
        <v>31681000</v>
      </c>
      <c r="I190">
        <v>31987155</v>
      </c>
      <c r="J190">
        <v>32294655</v>
      </c>
      <c r="K190">
        <v>32548300</v>
      </c>
      <c r="L190">
        <v>32664300</v>
      </c>
      <c r="M190">
        <v>32783500</v>
      </c>
      <c r="N190">
        <v>33055650</v>
      </c>
      <c r="O190">
        <v>33357200</v>
      </c>
      <c r="P190">
        <v>33678899</v>
      </c>
      <c r="Q190">
        <v>34015199</v>
      </c>
      <c r="R190">
        <v>34356300</v>
      </c>
      <c r="S190">
        <v>34689050</v>
      </c>
      <c r="T190">
        <v>34965600</v>
      </c>
      <c r="U190">
        <v>35247217</v>
      </c>
      <c r="V190">
        <v>35574150</v>
      </c>
      <c r="W190">
        <v>35898587</v>
      </c>
      <c r="X190">
        <v>36230481</v>
      </c>
      <c r="Y190">
        <v>36571808</v>
      </c>
      <c r="Z190">
        <v>36904134</v>
      </c>
      <c r="AA190">
        <v>37201885</v>
      </c>
      <c r="AB190">
        <v>37456119</v>
      </c>
      <c r="AC190">
        <v>37668045</v>
      </c>
      <c r="AD190">
        <v>37824487</v>
      </c>
      <c r="AE190">
        <v>37961529</v>
      </c>
      <c r="AF190">
        <v>38110782</v>
      </c>
      <c r="AG190">
        <v>38246193</v>
      </c>
      <c r="AH190">
        <v>38363667</v>
      </c>
      <c r="AI190">
        <v>38461408</v>
      </c>
      <c r="AJ190">
        <v>38542652</v>
      </c>
      <c r="AK190">
        <v>38594998</v>
      </c>
      <c r="AL190">
        <v>38624370</v>
      </c>
      <c r="AM190">
        <v>38649660</v>
      </c>
      <c r="AN190">
        <v>38663481</v>
      </c>
      <c r="AO190">
        <v>38660271</v>
      </c>
      <c r="AP190">
        <v>38258629</v>
      </c>
      <c r="AQ190">
        <v>38248076</v>
      </c>
      <c r="AR190">
        <v>38230364</v>
      </c>
      <c r="AS190">
        <v>38204570</v>
      </c>
      <c r="AT190">
        <v>38182222</v>
      </c>
      <c r="AU190">
        <v>38165445</v>
      </c>
      <c r="AV190">
        <v>38141267</v>
      </c>
      <c r="AW190">
        <v>38120560</v>
      </c>
      <c r="AX190">
        <v>38125759</v>
      </c>
      <c r="AY190">
        <v>38151603</v>
      </c>
      <c r="AZ190">
        <v>38042794</v>
      </c>
      <c r="BA190">
        <v>38063255</v>
      </c>
      <c r="BB190">
        <v>38063164</v>
      </c>
      <c r="BC190">
        <v>38040196</v>
      </c>
      <c r="BD190">
        <v>38011735</v>
      </c>
      <c r="BE190">
        <v>37999494</v>
      </c>
    </row>
    <row r="191" spans="1:57" x14ac:dyDescent="0.35">
      <c r="A191" t="s">
        <v>6353</v>
      </c>
      <c r="B191">
        <v>188373482</v>
      </c>
      <c r="C191">
        <v>192672273</v>
      </c>
      <c r="D191">
        <v>197156196</v>
      </c>
      <c r="E191">
        <v>201836017</v>
      </c>
      <c r="F191">
        <v>206723945</v>
      </c>
      <c r="G191">
        <v>211829507</v>
      </c>
      <c r="H191">
        <v>217167605</v>
      </c>
      <c r="I191">
        <v>222741879</v>
      </c>
      <c r="J191">
        <v>228537586</v>
      </c>
      <c r="K191">
        <v>234532020</v>
      </c>
      <c r="L191">
        <v>240714208</v>
      </c>
      <c r="M191">
        <v>247059252</v>
      </c>
      <c r="N191">
        <v>253585295</v>
      </c>
      <c r="O191">
        <v>260374328</v>
      </c>
      <c r="P191">
        <v>267537392</v>
      </c>
      <c r="Q191">
        <v>275143854</v>
      </c>
      <c r="R191">
        <v>283246998</v>
      </c>
      <c r="S191">
        <v>291797523</v>
      </c>
      <c r="T191">
        <v>300637943</v>
      </c>
      <c r="U191">
        <v>309548454</v>
      </c>
      <c r="V191">
        <v>318378349</v>
      </c>
      <c r="W191">
        <v>327083338</v>
      </c>
      <c r="X191">
        <v>335735167</v>
      </c>
      <c r="Y191">
        <v>344444016</v>
      </c>
      <c r="Z191">
        <v>353373959</v>
      </c>
      <c r="AA191">
        <v>362656276</v>
      </c>
      <c r="AB191">
        <v>372296266</v>
      </c>
      <c r="AC191">
        <v>382288800</v>
      </c>
      <c r="AD191">
        <v>392740587</v>
      </c>
      <c r="AE191">
        <v>403778747</v>
      </c>
      <c r="AF191">
        <v>415481032</v>
      </c>
      <c r="AG191">
        <v>427933883</v>
      </c>
      <c r="AH191">
        <v>441088911</v>
      </c>
      <c r="AI191">
        <v>454723399</v>
      </c>
      <c r="AJ191">
        <v>468524311</v>
      </c>
      <c r="AK191">
        <v>482278474</v>
      </c>
      <c r="AL191">
        <v>495900493</v>
      </c>
      <c r="AM191">
        <v>509493025</v>
      </c>
      <c r="AN191">
        <v>523261490</v>
      </c>
      <c r="AO191">
        <v>537505596</v>
      </c>
      <c r="AP191">
        <v>552445596</v>
      </c>
      <c r="AQ191">
        <v>568156237</v>
      </c>
      <c r="AR191">
        <v>584583809</v>
      </c>
      <c r="AS191">
        <v>601666093</v>
      </c>
      <c r="AT191">
        <v>619292053</v>
      </c>
      <c r="AU191">
        <v>637375179</v>
      </c>
      <c r="AV191">
        <v>655915560</v>
      </c>
      <c r="AW191">
        <v>674958034</v>
      </c>
      <c r="AX191">
        <v>694563093</v>
      </c>
      <c r="AY191">
        <v>714815271</v>
      </c>
      <c r="AZ191">
        <v>735769429</v>
      </c>
      <c r="BA191">
        <v>757484446</v>
      </c>
      <c r="BB191">
        <v>779862983</v>
      </c>
      <c r="BC191">
        <v>802855752</v>
      </c>
      <c r="BD191">
        <v>826352062</v>
      </c>
      <c r="BE191">
        <v>850271023</v>
      </c>
    </row>
    <row r="192" spans="1:57" x14ac:dyDescent="0.35">
      <c r="A192" t="s">
        <v>6352</v>
      </c>
      <c r="B192">
        <v>2358000</v>
      </c>
      <c r="C192">
        <v>2399722</v>
      </c>
      <c r="D192">
        <v>2450322</v>
      </c>
      <c r="E192">
        <v>2504530</v>
      </c>
      <c r="F192">
        <v>2554066</v>
      </c>
      <c r="G192">
        <v>2594000</v>
      </c>
      <c r="H192">
        <v>2624995</v>
      </c>
      <c r="I192">
        <v>2645674</v>
      </c>
      <c r="J192">
        <v>2662064</v>
      </c>
      <c r="K192">
        <v>2684150</v>
      </c>
      <c r="L192">
        <v>2718000</v>
      </c>
      <c r="M192">
        <v>2762190</v>
      </c>
      <c r="N192">
        <v>2817256</v>
      </c>
      <c r="O192">
        <v>2878786</v>
      </c>
      <c r="P192">
        <v>2939299</v>
      </c>
      <c r="Q192">
        <v>2994000</v>
      </c>
      <c r="R192">
        <v>3043854</v>
      </c>
      <c r="S192">
        <v>3088690</v>
      </c>
      <c r="T192">
        <v>3129421</v>
      </c>
      <c r="U192">
        <v>3168088</v>
      </c>
      <c r="V192">
        <v>3206000</v>
      </c>
      <c r="W192">
        <v>3242552</v>
      </c>
      <c r="X192">
        <v>3277453</v>
      </c>
      <c r="Y192">
        <v>3311138</v>
      </c>
      <c r="Z192">
        <v>3344190</v>
      </c>
      <c r="AA192">
        <v>3377000</v>
      </c>
      <c r="AB192">
        <v>3409554</v>
      </c>
      <c r="AC192">
        <v>3441850</v>
      </c>
      <c r="AD192">
        <v>3473898</v>
      </c>
      <c r="AE192">
        <v>3505650</v>
      </c>
      <c r="AF192">
        <v>3537000</v>
      </c>
      <c r="AG192">
        <v>3562110</v>
      </c>
      <c r="AH192">
        <v>3585176</v>
      </c>
      <c r="AI192">
        <v>3615497</v>
      </c>
      <c r="AJ192">
        <v>3649237</v>
      </c>
      <c r="AK192">
        <v>3683103</v>
      </c>
      <c r="AL192">
        <v>3724655</v>
      </c>
      <c r="AM192">
        <v>3759430</v>
      </c>
      <c r="AN192">
        <v>3781101</v>
      </c>
      <c r="AO192">
        <v>3800081</v>
      </c>
      <c r="AP192">
        <v>3810605</v>
      </c>
      <c r="AQ192">
        <v>3818774</v>
      </c>
      <c r="AR192">
        <v>3823701</v>
      </c>
      <c r="AS192">
        <v>3826095</v>
      </c>
      <c r="AT192">
        <v>3826878</v>
      </c>
      <c r="AU192">
        <v>3821362</v>
      </c>
      <c r="AV192">
        <v>3805214</v>
      </c>
      <c r="AW192">
        <v>3782995</v>
      </c>
      <c r="AX192">
        <v>3760866</v>
      </c>
      <c r="AY192">
        <v>3740410</v>
      </c>
      <c r="AZ192">
        <v>3721526</v>
      </c>
      <c r="BA192">
        <v>3678736</v>
      </c>
      <c r="BB192">
        <v>3634487</v>
      </c>
      <c r="BC192">
        <v>3593079</v>
      </c>
      <c r="BD192">
        <v>3534888</v>
      </c>
      <c r="BE192">
        <v>3474182</v>
      </c>
    </row>
    <row r="193" spans="1:57" x14ac:dyDescent="0.35">
      <c r="A193" t="s">
        <v>6351</v>
      </c>
      <c r="B193">
        <v>11424179</v>
      </c>
      <c r="C193">
        <v>11665593</v>
      </c>
      <c r="D193">
        <v>11871720</v>
      </c>
      <c r="E193">
        <v>12065470</v>
      </c>
      <c r="F193">
        <v>12282421</v>
      </c>
      <c r="G193">
        <v>12547524</v>
      </c>
      <c r="H193">
        <v>12864683</v>
      </c>
      <c r="I193">
        <v>13221826</v>
      </c>
      <c r="J193">
        <v>13608611</v>
      </c>
      <c r="K193">
        <v>14009168</v>
      </c>
      <c r="L193">
        <v>14410400</v>
      </c>
      <c r="M193">
        <v>14812363</v>
      </c>
      <c r="N193">
        <v>15214615</v>
      </c>
      <c r="O193">
        <v>15603001</v>
      </c>
      <c r="P193">
        <v>15960127</v>
      </c>
      <c r="Q193">
        <v>16274740</v>
      </c>
      <c r="R193">
        <v>16539029</v>
      </c>
      <c r="S193">
        <v>16758826</v>
      </c>
      <c r="T193">
        <v>16953621</v>
      </c>
      <c r="U193">
        <v>17151321</v>
      </c>
      <c r="V193">
        <v>17372167</v>
      </c>
      <c r="W193">
        <v>17623335</v>
      </c>
      <c r="X193">
        <v>17899236</v>
      </c>
      <c r="Y193">
        <v>18191881</v>
      </c>
      <c r="Z193">
        <v>18487997</v>
      </c>
      <c r="AA193">
        <v>18778101</v>
      </c>
      <c r="AB193">
        <v>19058988</v>
      </c>
      <c r="AC193">
        <v>19334550</v>
      </c>
      <c r="AD193">
        <v>19610512</v>
      </c>
      <c r="AE193">
        <v>19895390</v>
      </c>
      <c r="AF193">
        <v>20194354</v>
      </c>
      <c r="AG193">
        <v>20510208</v>
      </c>
      <c r="AH193">
        <v>20838082</v>
      </c>
      <c r="AI193">
        <v>21166230</v>
      </c>
      <c r="AJ193">
        <v>21478544</v>
      </c>
      <c r="AK193">
        <v>21763670</v>
      </c>
      <c r="AL193">
        <v>22016510</v>
      </c>
      <c r="AM193">
        <v>22240826</v>
      </c>
      <c r="AN193">
        <v>22444986</v>
      </c>
      <c r="AO193">
        <v>22641747</v>
      </c>
      <c r="AP193">
        <v>22840218</v>
      </c>
      <c r="AQ193">
        <v>23043441</v>
      </c>
      <c r="AR193">
        <v>23248053</v>
      </c>
      <c r="AS193">
        <v>23449173</v>
      </c>
      <c r="AT193">
        <v>23639296</v>
      </c>
      <c r="AU193">
        <v>23813324</v>
      </c>
      <c r="AV193">
        <v>23969897</v>
      </c>
      <c r="AW193">
        <v>24111945</v>
      </c>
      <c r="AX193">
        <v>24243829</v>
      </c>
      <c r="AY193">
        <v>24371806</v>
      </c>
      <c r="AZ193">
        <v>24500506</v>
      </c>
      <c r="BA193">
        <v>24631359</v>
      </c>
      <c r="BB193">
        <v>24763353</v>
      </c>
      <c r="BC193">
        <v>24895705</v>
      </c>
      <c r="BD193">
        <v>25026772</v>
      </c>
      <c r="BE193">
        <v>25155317</v>
      </c>
    </row>
    <row r="194" spans="1:57" x14ac:dyDescent="0.35">
      <c r="A194" t="s">
        <v>102</v>
      </c>
      <c r="B194">
        <v>8857716</v>
      </c>
      <c r="C194">
        <v>8929316</v>
      </c>
      <c r="D194">
        <v>8993985</v>
      </c>
      <c r="E194">
        <v>9030355</v>
      </c>
      <c r="F194">
        <v>9035365</v>
      </c>
      <c r="G194">
        <v>8998595</v>
      </c>
      <c r="H194">
        <v>8930990</v>
      </c>
      <c r="I194">
        <v>8874520</v>
      </c>
      <c r="J194">
        <v>8836650</v>
      </c>
      <c r="K194">
        <v>8757705</v>
      </c>
      <c r="L194">
        <v>8680431</v>
      </c>
      <c r="M194">
        <v>8643756</v>
      </c>
      <c r="N194">
        <v>8630430</v>
      </c>
      <c r="O194">
        <v>8633100</v>
      </c>
      <c r="P194">
        <v>8754365</v>
      </c>
      <c r="Q194">
        <v>9093470</v>
      </c>
      <c r="R194">
        <v>9355810</v>
      </c>
      <c r="S194">
        <v>9455675</v>
      </c>
      <c r="T194">
        <v>9558250</v>
      </c>
      <c r="U194">
        <v>9661265</v>
      </c>
      <c r="V194">
        <v>9766312</v>
      </c>
      <c r="W194">
        <v>9851362</v>
      </c>
      <c r="X194">
        <v>9911771</v>
      </c>
      <c r="Y194">
        <v>9957865</v>
      </c>
      <c r="Z194">
        <v>9996232</v>
      </c>
      <c r="AA194">
        <v>10023613</v>
      </c>
      <c r="AB194">
        <v>10032734</v>
      </c>
      <c r="AC194">
        <v>10030031</v>
      </c>
      <c r="AD194">
        <v>10019610</v>
      </c>
      <c r="AE194">
        <v>10005000</v>
      </c>
      <c r="AF194">
        <v>9983218</v>
      </c>
      <c r="AG194">
        <v>9960235</v>
      </c>
      <c r="AH194">
        <v>9952494</v>
      </c>
      <c r="AI194">
        <v>9964675</v>
      </c>
      <c r="AJ194">
        <v>9991525</v>
      </c>
      <c r="AK194">
        <v>10026176</v>
      </c>
      <c r="AL194">
        <v>10063945</v>
      </c>
      <c r="AM194">
        <v>10108977</v>
      </c>
      <c r="AN194">
        <v>10160196</v>
      </c>
      <c r="AO194">
        <v>10217828</v>
      </c>
      <c r="AP194">
        <v>10289898</v>
      </c>
      <c r="AQ194">
        <v>10362722</v>
      </c>
      <c r="AR194">
        <v>10419631</v>
      </c>
      <c r="AS194">
        <v>10458821</v>
      </c>
      <c r="AT194">
        <v>10483861</v>
      </c>
      <c r="AU194">
        <v>10503330</v>
      </c>
      <c r="AV194">
        <v>10522288</v>
      </c>
      <c r="AW194">
        <v>10542964</v>
      </c>
      <c r="AX194">
        <v>10558177</v>
      </c>
      <c r="AY194">
        <v>10568247</v>
      </c>
      <c r="AZ194">
        <v>10573100</v>
      </c>
      <c r="BA194">
        <v>10557560</v>
      </c>
      <c r="BB194">
        <v>10514844</v>
      </c>
      <c r="BC194">
        <v>10457295</v>
      </c>
      <c r="BD194">
        <v>10401062</v>
      </c>
      <c r="BE194">
        <v>10348648</v>
      </c>
    </row>
    <row r="195" spans="1:57" x14ac:dyDescent="0.35">
      <c r="A195" t="s">
        <v>6350</v>
      </c>
      <c r="B195">
        <v>1902871</v>
      </c>
      <c r="C195">
        <v>1953331</v>
      </c>
      <c r="D195">
        <v>2005337</v>
      </c>
      <c r="E195">
        <v>2058916</v>
      </c>
      <c r="F195">
        <v>2114095</v>
      </c>
      <c r="G195">
        <v>2170853</v>
      </c>
      <c r="H195">
        <v>2229373</v>
      </c>
      <c r="I195">
        <v>2289579</v>
      </c>
      <c r="J195">
        <v>2350900</v>
      </c>
      <c r="K195">
        <v>2412565</v>
      </c>
      <c r="L195">
        <v>2474102</v>
      </c>
      <c r="M195">
        <v>2535355</v>
      </c>
      <c r="N195">
        <v>2596741</v>
      </c>
      <c r="O195">
        <v>2659084</v>
      </c>
      <c r="P195">
        <v>2723523</v>
      </c>
      <c r="Q195">
        <v>2790964</v>
      </c>
      <c r="R195">
        <v>2861582</v>
      </c>
      <c r="S195">
        <v>2935375</v>
      </c>
      <c r="T195">
        <v>3012833</v>
      </c>
      <c r="U195">
        <v>3094479</v>
      </c>
      <c r="V195">
        <v>3180628</v>
      </c>
      <c r="W195">
        <v>3271454</v>
      </c>
      <c r="X195">
        <v>3366726</v>
      </c>
      <c r="Y195">
        <v>3465796</v>
      </c>
      <c r="Z195">
        <v>3567750</v>
      </c>
      <c r="AA195">
        <v>3671826</v>
      </c>
      <c r="AB195">
        <v>3777764</v>
      </c>
      <c r="AC195">
        <v>3885433</v>
      </c>
      <c r="AD195">
        <v>3994328</v>
      </c>
      <c r="AE195">
        <v>4103909</v>
      </c>
      <c r="AF195">
        <v>4213740</v>
      </c>
      <c r="AG195">
        <v>4323402</v>
      </c>
      <c r="AH195">
        <v>4432738</v>
      </c>
      <c r="AI195">
        <v>4541902</v>
      </c>
      <c r="AJ195">
        <v>4651222</v>
      </c>
      <c r="AK195">
        <v>4760853</v>
      </c>
      <c r="AL195">
        <v>4870695</v>
      </c>
      <c r="AM195">
        <v>4980346</v>
      </c>
      <c r="AN195">
        <v>5089306</v>
      </c>
      <c r="AO195">
        <v>5196935</v>
      </c>
      <c r="AP195">
        <v>5302703</v>
      </c>
      <c r="AQ195">
        <v>5406625</v>
      </c>
      <c r="AR195">
        <v>5508615</v>
      </c>
      <c r="AS195">
        <v>5607948</v>
      </c>
      <c r="AT195">
        <v>5703742</v>
      </c>
      <c r="AU195">
        <v>5795493</v>
      </c>
      <c r="AV195">
        <v>5882797</v>
      </c>
      <c r="AW195">
        <v>5966160</v>
      </c>
      <c r="AX195">
        <v>6047131</v>
      </c>
      <c r="AY195">
        <v>6127847</v>
      </c>
      <c r="AZ195">
        <v>6209877</v>
      </c>
      <c r="BA195">
        <v>6293763</v>
      </c>
      <c r="BB195">
        <v>6379162</v>
      </c>
      <c r="BC195">
        <v>6465669</v>
      </c>
      <c r="BD195">
        <v>6552518</v>
      </c>
      <c r="BE195">
        <v>6639123</v>
      </c>
    </row>
    <row r="196" spans="1:57" x14ac:dyDescent="0.35">
      <c r="A196" t="s">
        <v>6349</v>
      </c>
      <c r="B196">
        <v>865811</v>
      </c>
      <c r="C196">
        <v>894211</v>
      </c>
      <c r="D196">
        <v>924223</v>
      </c>
      <c r="E196">
        <v>955109</v>
      </c>
      <c r="F196">
        <v>985870</v>
      </c>
      <c r="G196">
        <v>1015764</v>
      </c>
      <c r="H196">
        <v>1044558</v>
      </c>
      <c r="I196">
        <v>1072397</v>
      </c>
      <c r="J196">
        <v>1099414</v>
      </c>
      <c r="K196">
        <v>1125883</v>
      </c>
      <c r="L196">
        <v>1152035</v>
      </c>
      <c r="M196">
        <v>1177886</v>
      </c>
      <c r="N196">
        <v>1203422</v>
      </c>
      <c r="O196">
        <v>1228877</v>
      </c>
      <c r="P196">
        <v>1254520</v>
      </c>
      <c r="Q196">
        <v>1280578</v>
      </c>
      <c r="R196">
        <v>1306944</v>
      </c>
      <c r="S196">
        <v>1333634</v>
      </c>
      <c r="T196">
        <v>1361129</v>
      </c>
      <c r="U196">
        <v>1390041</v>
      </c>
      <c r="V196">
        <v>1420689</v>
      </c>
      <c r="W196">
        <v>1453544</v>
      </c>
      <c r="X196">
        <v>1488194</v>
      </c>
      <c r="Y196">
        <v>1523013</v>
      </c>
      <c r="Z196">
        <v>1555790</v>
      </c>
      <c r="AA196">
        <v>1585032</v>
      </c>
      <c r="AB196">
        <v>1609921</v>
      </c>
      <c r="AC196">
        <v>1631177</v>
      </c>
      <c r="AD196">
        <v>1650666</v>
      </c>
      <c r="AE196">
        <v>1671112</v>
      </c>
      <c r="AF196">
        <v>1694417</v>
      </c>
      <c r="AG196">
        <v>1721249</v>
      </c>
      <c r="AH196">
        <v>1750857</v>
      </c>
      <c r="AI196">
        <v>1781989</v>
      </c>
      <c r="AJ196">
        <v>1812753</v>
      </c>
      <c r="AK196">
        <v>1841772</v>
      </c>
      <c r="AL196">
        <v>1868807</v>
      </c>
      <c r="AM196">
        <v>1894309</v>
      </c>
      <c r="AN196">
        <v>1918419</v>
      </c>
      <c r="AO196">
        <v>1941464</v>
      </c>
      <c r="AP196">
        <v>1963761</v>
      </c>
      <c r="AQ196">
        <v>1985179</v>
      </c>
      <c r="AR196">
        <v>2005803</v>
      </c>
      <c r="AS196">
        <v>2026433</v>
      </c>
      <c r="AT196">
        <v>2048118</v>
      </c>
      <c r="AU196">
        <v>2071588</v>
      </c>
      <c r="AV196">
        <v>2097182</v>
      </c>
      <c r="AW196">
        <v>2124650</v>
      </c>
      <c r="AX196">
        <v>2153399</v>
      </c>
      <c r="AY196">
        <v>2182547</v>
      </c>
      <c r="AZ196">
        <v>2211421</v>
      </c>
      <c r="BA196">
        <v>2239849</v>
      </c>
      <c r="BB196">
        <v>2267982</v>
      </c>
      <c r="BC196">
        <v>2295834</v>
      </c>
      <c r="BD196">
        <v>2323513</v>
      </c>
      <c r="BE196">
        <v>2351091</v>
      </c>
    </row>
    <row r="197" spans="1:57" x14ac:dyDescent="0.35">
      <c r="A197" t="s">
        <v>6348</v>
      </c>
      <c r="B197">
        <v>754697140</v>
      </c>
      <c r="C197">
        <v>765509490</v>
      </c>
      <c r="D197">
        <v>774963142</v>
      </c>
      <c r="E197">
        <v>784266930</v>
      </c>
      <c r="F197">
        <v>793397728</v>
      </c>
      <c r="G197">
        <v>802226258</v>
      </c>
      <c r="H197">
        <v>810468063</v>
      </c>
      <c r="I197">
        <v>818152203</v>
      </c>
      <c r="J197">
        <v>824870118</v>
      </c>
      <c r="K197">
        <v>833295508</v>
      </c>
      <c r="L197">
        <v>840831632</v>
      </c>
      <c r="M197">
        <v>848920841</v>
      </c>
      <c r="N197">
        <v>856920648</v>
      </c>
      <c r="O197">
        <v>863925539</v>
      </c>
      <c r="P197">
        <v>871925569</v>
      </c>
      <c r="Q197">
        <v>879414142</v>
      </c>
      <c r="R197">
        <v>885318037</v>
      </c>
      <c r="S197">
        <v>891425425</v>
      </c>
      <c r="T197">
        <v>897666639</v>
      </c>
      <c r="U197">
        <v>904016300</v>
      </c>
      <c r="V197">
        <v>910028235</v>
      </c>
      <c r="W197">
        <v>916137223</v>
      </c>
      <c r="X197">
        <v>921626766</v>
      </c>
      <c r="Y197">
        <v>926705289</v>
      </c>
      <c r="Z197">
        <v>931491066</v>
      </c>
      <c r="AA197">
        <v>936326850</v>
      </c>
      <c r="AB197">
        <v>941590822</v>
      </c>
      <c r="AC197">
        <v>946943601</v>
      </c>
      <c r="AD197">
        <v>952502232</v>
      </c>
      <c r="AE197">
        <v>958485541</v>
      </c>
      <c r="AF197">
        <v>964659603</v>
      </c>
      <c r="AG197">
        <v>970950461</v>
      </c>
      <c r="AH197">
        <v>977709589</v>
      </c>
      <c r="AI197">
        <v>984175293</v>
      </c>
      <c r="AJ197">
        <v>989788286</v>
      </c>
      <c r="AK197">
        <v>995113407</v>
      </c>
      <c r="AL197">
        <v>1000255943</v>
      </c>
      <c r="AM197">
        <v>1005399457</v>
      </c>
      <c r="AN197">
        <v>1010195262</v>
      </c>
      <c r="AO197">
        <v>1015143403</v>
      </c>
      <c r="AP197">
        <v>1020294075</v>
      </c>
      <c r="AQ197">
        <v>1025559136</v>
      </c>
      <c r="AR197">
        <v>1030738658</v>
      </c>
      <c r="AS197">
        <v>1035926661</v>
      </c>
      <c r="AT197">
        <v>1041323104</v>
      </c>
      <c r="AU197">
        <v>1046651906</v>
      </c>
      <c r="AV197">
        <v>1052284984</v>
      </c>
      <c r="AW197">
        <v>1058116566</v>
      </c>
      <c r="AX197">
        <v>1064539739</v>
      </c>
      <c r="AY197">
        <v>1070040846</v>
      </c>
      <c r="AZ197">
        <v>1075073808</v>
      </c>
      <c r="BA197">
        <v>1079590396</v>
      </c>
      <c r="BB197">
        <v>1082692198</v>
      </c>
      <c r="BC197">
        <v>1089081466</v>
      </c>
      <c r="BD197">
        <v>1092938826</v>
      </c>
      <c r="BE197">
        <v>1097737383</v>
      </c>
    </row>
    <row r="198" spans="1:57" x14ac:dyDescent="0.35">
      <c r="A198" t="s">
        <v>6347</v>
      </c>
      <c r="B198">
        <v>78083</v>
      </c>
      <c r="C198">
        <v>80706</v>
      </c>
      <c r="D198">
        <v>83654</v>
      </c>
      <c r="E198">
        <v>86839</v>
      </c>
      <c r="F198">
        <v>90132</v>
      </c>
      <c r="G198">
        <v>93440</v>
      </c>
      <c r="H198">
        <v>96730</v>
      </c>
      <c r="I198">
        <v>100031</v>
      </c>
      <c r="J198">
        <v>103385</v>
      </c>
      <c r="K198">
        <v>106858</v>
      </c>
      <c r="L198">
        <v>110496</v>
      </c>
      <c r="M198">
        <v>114311</v>
      </c>
      <c r="N198">
        <v>118279</v>
      </c>
      <c r="O198">
        <v>122355</v>
      </c>
      <c r="P198">
        <v>126483</v>
      </c>
      <c r="Q198">
        <v>130619</v>
      </c>
      <c r="R198">
        <v>134743</v>
      </c>
      <c r="S198">
        <v>138867</v>
      </c>
      <c r="T198">
        <v>143033</v>
      </c>
      <c r="U198">
        <v>147299</v>
      </c>
      <c r="V198">
        <v>151702</v>
      </c>
      <c r="W198">
        <v>156240</v>
      </c>
      <c r="X198">
        <v>160883</v>
      </c>
      <c r="Y198">
        <v>165611</v>
      </c>
      <c r="Z198">
        <v>170397</v>
      </c>
      <c r="AA198">
        <v>175208</v>
      </c>
      <c r="AB198">
        <v>180069</v>
      </c>
      <c r="AC198">
        <v>184958</v>
      </c>
      <c r="AD198">
        <v>189742</v>
      </c>
      <c r="AE198">
        <v>194249</v>
      </c>
      <c r="AF198">
        <v>198370</v>
      </c>
      <c r="AG198">
        <v>202020</v>
      </c>
      <c r="AH198">
        <v>205269</v>
      </c>
      <c r="AI198">
        <v>208349</v>
      </c>
      <c r="AJ198">
        <v>211584</v>
      </c>
      <c r="AK198">
        <v>215200</v>
      </c>
      <c r="AL198">
        <v>219282</v>
      </c>
      <c r="AM198">
        <v>223734</v>
      </c>
      <c r="AN198">
        <v>228380</v>
      </c>
      <c r="AO198">
        <v>232956</v>
      </c>
      <c r="AP198">
        <v>237267</v>
      </c>
      <c r="AQ198">
        <v>241276</v>
      </c>
      <c r="AR198">
        <v>245032</v>
      </c>
      <c r="AS198">
        <v>248536</v>
      </c>
      <c r="AT198">
        <v>251811</v>
      </c>
      <c r="AU198">
        <v>254884</v>
      </c>
      <c r="AV198">
        <v>257731</v>
      </c>
      <c r="AW198">
        <v>260361</v>
      </c>
      <c r="AX198">
        <v>262877</v>
      </c>
      <c r="AY198">
        <v>265412</v>
      </c>
      <c r="AZ198">
        <v>268065</v>
      </c>
      <c r="BA198">
        <v>270862</v>
      </c>
      <c r="BB198">
        <v>273775</v>
      </c>
      <c r="BC198">
        <v>276766</v>
      </c>
      <c r="BD198">
        <v>279781</v>
      </c>
      <c r="BE198">
        <v>282764</v>
      </c>
    </row>
    <row r="199" spans="1:57" x14ac:dyDescent="0.35">
      <c r="A199" t="s">
        <v>6346</v>
      </c>
      <c r="B199">
        <v>47309</v>
      </c>
      <c r="C199">
        <v>51355</v>
      </c>
      <c r="D199">
        <v>56187</v>
      </c>
      <c r="E199">
        <v>61647</v>
      </c>
      <c r="F199">
        <v>67487</v>
      </c>
      <c r="G199">
        <v>73543</v>
      </c>
      <c r="H199">
        <v>79735</v>
      </c>
      <c r="I199">
        <v>86161</v>
      </c>
      <c r="J199">
        <v>93043</v>
      </c>
      <c r="K199">
        <v>100697</v>
      </c>
      <c r="L199">
        <v>109329</v>
      </c>
      <c r="M199">
        <v>119246</v>
      </c>
      <c r="N199">
        <v>130377</v>
      </c>
      <c r="O199">
        <v>142111</v>
      </c>
      <c r="P199">
        <v>153593</v>
      </c>
      <c r="Q199">
        <v>164333</v>
      </c>
      <c r="R199">
        <v>173759</v>
      </c>
      <c r="S199">
        <v>182370</v>
      </c>
      <c r="T199">
        <v>192018</v>
      </c>
      <c r="U199">
        <v>205244</v>
      </c>
      <c r="V199">
        <v>223715</v>
      </c>
      <c r="W199">
        <v>248053</v>
      </c>
      <c r="X199">
        <v>277242</v>
      </c>
      <c r="Y199">
        <v>309276</v>
      </c>
      <c r="Z199">
        <v>341286</v>
      </c>
      <c r="AA199">
        <v>371071</v>
      </c>
      <c r="AB199">
        <v>398326</v>
      </c>
      <c r="AC199">
        <v>423327</v>
      </c>
      <c r="AD199">
        <v>445203</v>
      </c>
      <c r="AE199">
        <v>463062</v>
      </c>
      <c r="AF199">
        <v>476478</v>
      </c>
      <c r="AG199">
        <v>485114</v>
      </c>
      <c r="AH199">
        <v>489668</v>
      </c>
      <c r="AI199">
        <v>492120</v>
      </c>
      <c r="AJ199">
        <v>495179</v>
      </c>
      <c r="AK199">
        <v>501019</v>
      </c>
      <c r="AL199">
        <v>511864</v>
      </c>
      <c r="AM199">
        <v>528213</v>
      </c>
      <c r="AN199">
        <v>548618</v>
      </c>
      <c r="AO199">
        <v>570643</v>
      </c>
      <c r="AP199">
        <v>593453</v>
      </c>
      <c r="AQ199">
        <v>613720</v>
      </c>
      <c r="AR199">
        <v>634388</v>
      </c>
      <c r="AS199">
        <v>668165</v>
      </c>
      <c r="AT199">
        <v>732096</v>
      </c>
      <c r="AU199">
        <v>836924</v>
      </c>
      <c r="AV199">
        <v>988448</v>
      </c>
      <c r="AW199">
        <v>1178955</v>
      </c>
      <c r="AX199">
        <v>1388962</v>
      </c>
      <c r="AY199">
        <v>1591151</v>
      </c>
      <c r="AZ199">
        <v>1765513</v>
      </c>
      <c r="BA199">
        <v>1905437</v>
      </c>
      <c r="BB199">
        <v>2015624</v>
      </c>
      <c r="BC199">
        <v>2101288</v>
      </c>
      <c r="BD199">
        <v>2172065</v>
      </c>
      <c r="BE199">
        <v>2235355</v>
      </c>
    </row>
    <row r="200" spans="1:57" x14ac:dyDescent="0.35">
      <c r="A200" t="s">
        <v>533</v>
      </c>
      <c r="B200">
        <v>18406905</v>
      </c>
      <c r="C200">
        <v>18555250</v>
      </c>
      <c r="D200">
        <v>18676550</v>
      </c>
      <c r="E200">
        <v>18797850</v>
      </c>
      <c r="F200">
        <v>18919126</v>
      </c>
      <c r="G200">
        <v>19031576</v>
      </c>
      <c r="H200">
        <v>19215450</v>
      </c>
      <c r="I200">
        <v>19534242</v>
      </c>
      <c r="J200">
        <v>19799831</v>
      </c>
      <c r="K200">
        <v>20009141</v>
      </c>
      <c r="L200">
        <v>20250398</v>
      </c>
      <c r="M200">
        <v>20461567</v>
      </c>
      <c r="N200">
        <v>20657957</v>
      </c>
      <c r="O200">
        <v>20835681</v>
      </c>
      <c r="P200">
        <v>21029429</v>
      </c>
      <c r="Q200">
        <v>21293583</v>
      </c>
      <c r="R200">
        <v>21551634</v>
      </c>
      <c r="S200">
        <v>21756096</v>
      </c>
      <c r="T200">
        <v>21951464</v>
      </c>
      <c r="U200">
        <v>22090488</v>
      </c>
      <c r="V200">
        <v>22242653</v>
      </c>
      <c r="W200">
        <v>22415169</v>
      </c>
      <c r="X200">
        <v>22515389</v>
      </c>
      <c r="Y200">
        <v>22588790</v>
      </c>
      <c r="Z200">
        <v>22655940</v>
      </c>
      <c r="AA200">
        <v>22755427</v>
      </c>
      <c r="AB200">
        <v>22859269</v>
      </c>
      <c r="AC200">
        <v>22949430</v>
      </c>
      <c r="AD200">
        <v>23057662</v>
      </c>
      <c r="AE200">
        <v>23161458</v>
      </c>
      <c r="AF200">
        <v>23201835</v>
      </c>
      <c r="AG200">
        <v>23001155</v>
      </c>
      <c r="AH200">
        <v>22794284</v>
      </c>
      <c r="AI200">
        <v>22763280</v>
      </c>
      <c r="AJ200">
        <v>22730211</v>
      </c>
      <c r="AK200">
        <v>22684270</v>
      </c>
      <c r="AL200">
        <v>22619004</v>
      </c>
      <c r="AM200">
        <v>22553978</v>
      </c>
      <c r="AN200">
        <v>22507344</v>
      </c>
      <c r="AO200">
        <v>22472040</v>
      </c>
      <c r="AP200">
        <v>22442971</v>
      </c>
      <c r="AQ200">
        <v>22131970</v>
      </c>
      <c r="AR200">
        <v>21730496</v>
      </c>
      <c r="AS200">
        <v>21574326</v>
      </c>
      <c r="AT200">
        <v>21451748</v>
      </c>
      <c r="AU200">
        <v>21319685</v>
      </c>
      <c r="AV200">
        <v>21193760</v>
      </c>
      <c r="AW200">
        <v>20882982</v>
      </c>
      <c r="AX200">
        <v>20537875</v>
      </c>
      <c r="AY200">
        <v>20367487</v>
      </c>
      <c r="AZ200">
        <v>20246871</v>
      </c>
      <c r="BA200">
        <v>20147528</v>
      </c>
      <c r="BB200">
        <v>20058035</v>
      </c>
      <c r="BC200">
        <v>19983693</v>
      </c>
      <c r="BD200">
        <v>19908979</v>
      </c>
      <c r="BE200">
        <v>19832389</v>
      </c>
    </row>
    <row r="201" spans="1:57" x14ac:dyDescent="0.35">
      <c r="A201" t="s">
        <v>6345</v>
      </c>
      <c r="B201">
        <v>119897000</v>
      </c>
      <c r="C201">
        <v>121236000</v>
      </c>
      <c r="D201">
        <v>122591000</v>
      </c>
      <c r="E201">
        <v>123960000</v>
      </c>
      <c r="F201">
        <v>125345000</v>
      </c>
      <c r="G201">
        <v>126745000</v>
      </c>
      <c r="H201">
        <v>127468000</v>
      </c>
      <c r="I201">
        <v>128196000</v>
      </c>
      <c r="J201">
        <v>128928000</v>
      </c>
      <c r="K201">
        <v>129664000</v>
      </c>
      <c r="L201">
        <v>130404000</v>
      </c>
      <c r="M201">
        <v>131155000</v>
      </c>
      <c r="N201">
        <v>131909000</v>
      </c>
      <c r="O201">
        <v>132669000</v>
      </c>
      <c r="P201">
        <v>133432000</v>
      </c>
      <c r="Q201">
        <v>134200000</v>
      </c>
      <c r="R201">
        <v>135147000</v>
      </c>
      <c r="S201">
        <v>136100000</v>
      </c>
      <c r="T201">
        <v>137060000</v>
      </c>
      <c r="U201">
        <v>138027000</v>
      </c>
      <c r="V201">
        <v>139010000</v>
      </c>
      <c r="W201">
        <v>139941000</v>
      </c>
      <c r="X201">
        <v>140823000</v>
      </c>
      <c r="Y201">
        <v>141668000</v>
      </c>
      <c r="Z201">
        <v>142745000</v>
      </c>
      <c r="AA201">
        <v>143858000</v>
      </c>
      <c r="AB201">
        <v>144894000</v>
      </c>
      <c r="AC201">
        <v>145908000</v>
      </c>
      <c r="AD201">
        <v>146857000</v>
      </c>
      <c r="AE201">
        <v>147721000</v>
      </c>
      <c r="AF201">
        <v>148292000</v>
      </c>
      <c r="AG201">
        <v>148624000</v>
      </c>
      <c r="AH201">
        <v>148689000</v>
      </c>
      <c r="AI201">
        <v>148520000</v>
      </c>
      <c r="AJ201">
        <v>148336000</v>
      </c>
      <c r="AK201">
        <v>148375726</v>
      </c>
      <c r="AL201">
        <v>148160042</v>
      </c>
      <c r="AM201">
        <v>147915307</v>
      </c>
      <c r="AN201">
        <v>147670692</v>
      </c>
      <c r="AO201">
        <v>147214392</v>
      </c>
      <c r="AP201">
        <v>146596557</v>
      </c>
      <c r="AQ201">
        <v>145976083</v>
      </c>
      <c r="AR201">
        <v>145306046</v>
      </c>
      <c r="AS201">
        <v>144648257</v>
      </c>
      <c r="AT201">
        <v>144067054</v>
      </c>
      <c r="AU201">
        <v>143518523</v>
      </c>
      <c r="AV201">
        <v>143049528</v>
      </c>
      <c r="AW201">
        <v>142805088</v>
      </c>
      <c r="AX201">
        <v>142742350</v>
      </c>
      <c r="AY201">
        <v>142785342</v>
      </c>
      <c r="AZ201">
        <v>142849449</v>
      </c>
      <c r="BA201">
        <v>142960868</v>
      </c>
      <c r="BB201">
        <v>143201676</v>
      </c>
      <c r="BC201">
        <v>143506911</v>
      </c>
      <c r="BD201">
        <v>143819569</v>
      </c>
      <c r="BE201">
        <v>144096812</v>
      </c>
    </row>
    <row r="202" spans="1:57" x14ac:dyDescent="0.35">
      <c r="A202" t="s">
        <v>6344</v>
      </c>
      <c r="B202">
        <v>2933424</v>
      </c>
      <c r="C202">
        <v>2996091</v>
      </c>
      <c r="D202">
        <v>3050596</v>
      </c>
      <c r="E202">
        <v>3102968</v>
      </c>
      <c r="F202">
        <v>3161719</v>
      </c>
      <c r="G202">
        <v>3232937</v>
      </c>
      <c r="H202">
        <v>3319077</v>
      </c>
      <c r="I202">
        <v>3418313</v>
      </c>
      <c r="J202">
        <v>3527260</v>
      </c>
      <c r="K202">
        <v>3640591</v>
      </c>
      <c r="L202">
        <v>3754546</v>
      </c>
      <c r="M202">
        <v>3868345</v>
      </c>
      <c r="N202">
        <v>3983707</v>
      </c>
      <c r="O202">
        <v>4102336</v>
      </c>
      <c r="P202">
        <v>4226836</v>
      </c>
      <c r="Q202">
        <v>4359166</v>
      </c>
      <c r="R202">
        <v>4499720</v>
      </c>
      <c r="S202">
        <v>4648070</v>
      </c>
      <c r="T202">
        <v>4804375</v>
      </c>
      <c r="U202">
        <v>4968628</v>
      </c>
      <c r="V202">
        <v>5140786</v>
      </c>
      <c r="W202">
        <v>5313908</v>
      </c>
      <c r="X202">
        <v>5486431</v>
      </c>
      <c r="Y202">
        <v>5669251</v>
      </c>
      <c r="Z202">
        <v>5877556</v>
      </c>
      <c r="AA202">
        <v>6117966</v>
      </c>
      <c r="AB202">
        <v>6410594</v>
      </c>
      <c r="AC202">
        <v>6742390</v>
      </c>
      <c r="AD202">
        <v>7048075</v>
      </c>
      <c r="AE202">
        <v>7239097</v>
      </c>
      <c r="AF202">
        <v>7259740</v>
      </c>
      <c r="AG202">
        <v>7071393</v>
      </c>
      <c r="AH202">
        <v>6712924</v>
      </c>
      <c r="AI202">
        <v>6300358</v>
      </c>
      <c r="AJ202">
        <v>5995987</v>
      </c>
      <c r="AK202">
        <v>5912755</v>
      </c>
      <c r="AL202">
        <v>6097688</v>
      </c>
      <c r="AM202">
        <v>6506118</v>
      </c>
      <c r="AN202">
        <v>7047196</v>
      </c>
      <c r="AO202">
        <v>7585143</v>
      </c>
      <c r="AP202">
        <v>8021875</v>
      </c>
      <c r="AQ202">
        <v>8329113</v>
      </c>
      <c r="AR202">
        <v>8539029</v>
      </c>
      <c r="AS202">
        <v>8686469</v>
      </c>
      <c r="AT202">
        <v>8828956</v>
      </c>
      <c r="AU202">
        <v>9008230</v>
      </c>
      <c r="AV202">
        <v>9231041</v>
      </c>
      <c r="AW202">
        <v>9481083</v>
      </c>
      <c r="AX202">
        <v>9750314</v>
      </c>
      <c r="AY202">
        <v>10024594</v>
      </c>
      <c r="AZ202">
        <v>10293669</v>
      </c>
      <c r="BA202">
        <v>10556429</v>
      </c>
      <c r="BB202">
        <v>10817350</v>
      </c>
      <c r="BC202">
        <v>11078095</v>
      </c>
      <c r="BD202">
        <v>11341544</v>
      </c>
      <c r="BE202">
        <v>11609666</v>
      </c>
    </row>
    <row r="203" spans="1:57" x14ac:dyDescent="0.35">
      <c r="A203" t="s">
        <v>6343</v>
      </c>
      <c r="B203">
        <v>572036107</v>
      </c>
      <c r="C203">
        <v>584143236</v>
      </c>
      <c r="D203">
        <v>596701125</v>
      </c>
      <c r="E203">
        <v>609571502</v>
      </c>
      <c r="F203">
        <v>623073110</v>
      </c>
      <c r="G203">
        <v>636963781</v>
      </c>
      <c r="H203">
        <v>651325994</v>
      </c>
      <c r="I203">
        <v>666134328</v>
      </c>
      <c r="J203">
        <v>681405837</v>
      </c>
      <c r="K203">
        <v>697060567</v>
      </c>
      <c r="L203">
        <v>713115397</v>
      </c>
      <c r="M203">
        <v>729469562</v>
      </c>
      <c r="N203">
        <v>746222138</v>
      </c>
      <c r="O203">
        <v>763491289</v>
      </c>
      <c r="P203">
        <v>781254784</v>
      </c>
      <c r="Q203">
        <v>799620311</v>
      </c>
      <c r="R203">
        <v>818590962</v>
      </c>
      <c r="S203">
        <v>838141522</v>
      </c>
      <c r="T203">
        <v>858266916</v>
      </c>
      <c r="U203">
        <v>878939779</v>
      </c>
      <c r="V203">
        <v>900085240</v>
      </c>
      <c r="W203">
        <v>921521635</v>
      </c>
      <c r="X203">
        <v>943562470</v>
      </c>
      <c r="Y203">
        <v>966023576</v>
      </c>
      <c r="Z203">
        <v>988878603</v>
      </c>
      <c r="AA203">
        <v>1012099768</v>
      </c>
      <c r="AB203">
        <v>1035659508</v>
      </c>
      <c r="AC203">
        <v>1059536231</v>
      </c>
      <c r="AD203">
        <v>1083705645</v>
      </c>
      <c r="AE203">
        <v>1108148042</v>
      </c>
      <c r="AF203">
        <v>1132833314</v>
      </c>
      <c r="AG203">
        <v>1157752321</v>
      </c>
      <c r="AH203">
        <v>1182862267</v>
      </c>
      <c r="AI203">
        <v>1208123497</v>
      </c>
      <c r="AJ203">
        <v>1233480616</v>
      </c>
      <c r="AK203">
        <v>1258903823</v>
      </c>
      <c r="AL203">
        <v>1284343918</v>
      </c>
      <c r="AM203">
        <v>1309774343</v>
      </c>
      <c r="AN203">
        <v>1335193652</v>
      </c>
      <c r="AO203">
        <v>1360594891</v>
      </c>
      <c r="AP203">
        <v>1385959570</v>
      </c>
      <c r="AQ203">
        <v>1411288216</v>
      </c>
      <c r="AR203">
        <v>1436527869</v>
      </c>
      <c r="AS203">
        <v>1461601023</v>
      </c>
      <c r="AT203">
        <v>1486402311</v>
      </c>
      <c r="AU203">
        <v>1510864613</v>
      </c>
      <c r="AV203">
        <v>1534949611</v>
      </c>
      <c r="AW203">
        <v>1558685624</v>
      </c>
      <c r="AX203">
        <v>1582147481</v>
      </c>
      <c r="AY203">
        <v>1605443788</v>
      </c>
      <c r="AZ203">
        <v>1628688562</v>
      </c>
      <c r="BA203">
        <v>1651888921</v>
      </c>
      <c r="BB203">
        <v>1675019307</v>
      </c>
      <c r="BC203">
        <v>1698093032</v>
      </c>
      <c r="BD203">
        <v>1721152580</v>
      </c>
      <c r="BE203">
        <v>1744161298</v>
      </c>
    </row>
    <row r="204" spans="1:57" x14ac:dyDescent="0.35">
      <c r="A204" t="s">
        <v>2302</v>
      </c>
      <c r="B204">
        <v>4086539</v>
      </c>
      <c r="C204">
        <v>4218879</v>
      </c>
      <c r="D204">
        <v>4362863</v>
      </c>
      <c r="E204">
        <v>4516663</v>
      </c>
      <c r="F204">
        <v>4677409</v>
      </c>
      <c r="G204">
        <v>4843635</v>
      </c>
      <c r="H204">
        <v>5015672</v>
      </c>
      <c r="I204">
        <v>5196349</v>
      </c>
      <c r="J204">
        <v>5389848</v>
      </c>
      <c r="K204">
        <v>5601649</v>
      </c>
      <c r="L204">
        <v>5836394</v>
      </c>
      <c r="M204">
        <v>6096106</v>
      </c>
      <c r="N204">
        <v>6382106</v>
      </c>
      <c r="O204">
        <v>6697486</v>
      </c>
      <c r="P204">
        <v>7045477</v>
      </c>
      <c r="Q204">
        <v>7428705</v>
      </c>
      <c r="R204">
        <v>7845300</v>
      </c>
      <c r="S204">
        <v>8295384</v>
      </c>
      <c r="T204">
        <v>8785326</v>
      </c>
      <c r="U204">
        <v>9323290</v>
      </c>
      <c r="V204">
        <v>9912917</v>
      </c>
      <c r="W204">
        <v>10556936</v>
      </c>
      <c r="X204">
        <v>11247085</v>
      </c>
      <c r="Y204">
        <v>11962244</v>
      </c>
      <c r="Z204">
        <v>12674089</v>
      </c>
      <c r="AA204">
        <v>13361284</v>
      </c>
      <c r="AB204">
        <v>14016569</v>
      </c>
      <c r="AC204">
        <v>14642354</v>
      </c>
      <c r="AD204">
        <v>15239174</v>
      </c>
      <c r="AE204">
        <v>15810980</v>
      </c>
      <c r="AF204">
        <v>16361453</v>
      </c>
      <c r="AG204">
        <v>16890555</v>
      </c>
      <c r="AH204">
        <v>17398523</v>
      </c>
      <c r="AI204">
        <v>17890529</v>
      </c>
      <c r="AJ204">
        <v>18373412</v>
      </c>
      <c r="AK204">
        <v>18853670</v>
      </c>
      <c r="AL204">
        <v>19331311</v>
      </c>
      <c r="AM204">
        <v>19809633</v>
      </c>
      <c r="AN204">
        <v>20302193</v>
      </c>
      <c r="AO204">
        <v>20825955</v>
      </c>
      <c r="AP204">
        <v>21392273</v>
      </c>
      <c r="AQ204">
        <v>22007937</v>
      </c>
      <c r="AR204">
        <v>22668102</v>
      </c>
      <c r="AS204">
        <v>23357887</v>
      </c>
      <c r="AT204">
        <v>24055573</v>
      </c>
      <c r="AU204">
        <v>24745230</v>
      </c>
      <c r="AV204">
        <v>25419994</v>
      </c>
      <c r="AW204">
        <v>26083522</v>
      </c>
      <c r="AX204">
        <v>26742842</v>
      </c>
      <c r="AY204">
        <v>27409491</v>
      </c>
      <c r="AZ204">
        <v>28090647</v>
      </c>
      <c r="BA204">
        <v>28788438</v>
      </c>
      <c r="BB204">
        <v>29496047</v>
      </c>
      <c r="BC204">
        <v>30201051</v>
      </c>
      <c r="BD204">
        <v>30886545</v>
      </c>
      <c r="BE204">
        <v>31540372</v>
      </c>
    </row>
    <row r="205" spans="1:57" x14ac:dyDescent="0.35">
      <c r="A205" t="s">
        <v>6342</v>
      </c>
      <c r="B205">
        <v>7527450</v>
      </c>
      <c r="C205">
        <v>7749884</v>
      </c>
      <c r="D205">
        <v>7981797</v>
      </c>
      <c r="E205">
        <v>8223613</v>
      </c>
      <c r="F205">
        <v>8475765</v>
      </c>
      <c r="G205">
        <v>8738703</v>
      </c>
      <c r="H205">
        <v>9013112</v>
      </c>
      <c r="I205">
        <v>9299545</v>
      </c>
      <c r="J205">
        <v>9598196</v>
      </c>
      <c r="K205">
        <v>9909152</v>
      </c>
      <c r="L205">
        <v>10232758</v>
      </c>
      <c r="M205">
        <v>10568788</v>
      </c>
      <c r="N205">
        <v>10918137</v>
      </c>
      <c r="O205">
        <v>11283574</v>
      </c>
      <c r="P205">
        <v>11668674</v>
      </c>
      <c r="Q205">
        <v>12075841</v>
      </c>
      <c r="R205">
        <v>12506035</v>
      </c>
      <c r="S205">
        <v>12958110</v>
      </c>
      <c r="T205">
        <v>13429688</v>
      </c>
      <c r="U205">
        <v>13917268</v>
      </c>
      <c r="V205">
        <v>14418063</v>
      </c>
      <c r="W205">
        <v>14935471</v>
      </c>
      <c r="X205">
        <v>15470415</v>
      </c>
      <c r="Y205">
        <v>16015120</v>
      </c>
      <c r="Z205">
        <v>16559205</v>
      </c>
      <c r="AA205">
        <v>17097619</v>
      </c>
      <c r="AB205">
        <v>17618852</v>
      </c>
      <c r="AC205">
        <v>18130501</v>
      </c>
      <c r="AD205">
        <v>18669146</v>
      </c>
      <c r="AE205">
        <v>19284633</v>
      </c>
      <c r="AF205">
        <v>20008804</v>
      </c>
      <c r="AG205">
        <v>20861117</v>
      </c>
      <c r="AH205">
        <v>21820588</v>
      </c>
      <c r="AI205">
        <v>22829227</v>
      </c>
      <c r="AJ205">
        <v>23805536</v>
      </c>
      <c r="AK205">
        <v>24691970</v>
      </c>
      <c r="AL205">
        <v>25466387</v>
      </c>
      <c r="AM205">
        <v>26149124</v>
      </c>
      <c r="AN205">
        <v>26777059</v>
      </c>
      <c r="AO205">
        <v>27406808</v>
      </c>
      <c r="AP205">
        <v>28079664</v>
      </c>
      <c r="AQ205">
        <v>28805142</v>
      </c>
      <c r="AR205">
        <v>29569978</v>
      </c>
      <c r="AS205">
        <v>30365586</v>
      </c>
      <c r="AT205">
        <v>31176209</v>
      </c>
      <c r="AU205">
        <v>31990003</v>
      </c>
      <c r="AV205">
        <v>32809056</v>
      </c>
      <c r="AW205">
        <v>33637960</v>
      </c>
      <c r="AX205">
        <v>34470138</v>
      </c>
      <c r="AY205">
        <v>35297298</v>
      </c>
      <c r="AZ205">
        <v>36114885</v>
      </c>
      <c r="BA205">
        <v>36918193</v>
      </c>
      <c r="BB205">
        <v>37712420</v>
      </c>
      <c r="BC205">
        <v>38515095</v>
      </c>
      <c r="BD205">
        <v>39350274</v>
      </c>
      <c r="BE205">
        <v>40234882</v>
      </c>
    </row>
    <row r="206" spans="1:57" x14ac:dyDescent="0.35">
      <c r="A206" t="s">
        <v>6341</v>
      </c>
      <c r="B206">
        <v>3177560</v>
      </c>
      <c r="C206">
        <v>3265558</v>
      </c>
      <c r="D206">
        <v>3356421</v>
      </c>
      <c r="E206">
        <v>3450418</v>
      </c>
      <c r="F206">
        <v>3547939</v>
      </c>
      <c r="G206">
        <v>3649308</v>
      </c>
      <c r="H206">
        <v>3754268</v>
      </c>
      <c r="I206">
        <v>3862783</v>
      </c>
      <c r="J206">
        <v>3975614</v>
      </c>
      <c r="K206">
        <v>4093763</v>
      </c>
      <c r="L206">
        <v>4217754</v>
      </c>
      <c r="M206">
        <v>4348499</v>
      </c>
      <c r="N206">
        <v>4485342</v>
      </c>
      <c r="O206">
        <v>4625377</v>
      </c>
      <c r="P206">
        <v>4764623</v>
      </c>
      <c r="Q206">
        <v>4900491</v>
      </c>
      <c r="R206">
        <v>5031849</v>
      </c>
      <c r="S206">
        <v>5160313</v>
      </c>
      <c r="T206">
        <v>5289445</v>
      </c>
      <c r="U206">
        <v>5424299</v>
      </c>
      <c r="V206">
        <v>5568651</v>
      </c>
      <c r="W206">
        <v>5723541</v>
      </c>
      <c r="X206">
        <v>5888261</v>
      </c>
      <c r="Y206">
        <v>6062682</v>
      </c>
      <c r="Z206">
        <v>6246140</v>
      </c>
      <c r="AA206">
        <v>6438024</v>
      </c>
      <c r="AB206">
        <v>6638186</v>
      </c>
      <c r="AC206">
        <v>6846556</v>
      </c>
      <c r="AD206">
        <v>7062540</v>
      </c>
      <c r="AE206">
        <v>7285378</v>
      </c>
      <c r="AF206">
        <v>7514201</v>
      </c>
      <c r="AG206">
        <v>7749559</v>
      </c>
      <c r="AH206">
        <v>7990736</v>
      </c>
      <c r="AI206">
        <v>8234147</v>
      </c>
      <c r="AJ206">
        <v>8475136</v>
      </c>
      <c r="AK206">
        <v>8710746</v>
      </c>
      <c r="AL206">
        <v>8939438</v>
      </c>
      <c r="AM206">
        <v>9163184</v>
      </c>
      <c r="AN206">
        <v>9386923</v>
      </c>
      <c r="AO206">
        <v>9617641</v>
      </c>
      <c r="AP206">
        <v>9860578</v>
      </c>
      <c r="AQ206">
        <v>10118078</v>
      </c>
      <c r="AR206">
        <v>10389457</v>
      </c>
      <c r="AS206">
        <v>10673320</v>
      </c>
      <c r="AT206">
        <v>10967016</v>
      </c>
      <c r="AU206">
        <v>11268994</v>
      </c>
      <c r="AV206">
        <v>11578430</v>
      </c>
      <c r="AW206">
        <v>11897230</v>
      </c>
      <c r="AX206">
        <v>12229703</v>
      </c>
      <c r="AY206">
        <v>12581624</v>
      </c>
      <c r="AZ206">
        <v>12956791</v>
      </c>
      <c r="BA206">
        <v>13357003</v>
      </c>
      <c r="BB206">
        <v>13780108</v>
      </c>
      <c r="BC206">
        <v>14221041</v>
      </c>
      <c r="BD206">
        <v>14672557</v>
      </c>
      <c r="BE206">
        <v>15129273</v>
      </c>
    </row>
    <row r="207" spans="1:57" x14ac:dyDescent="0.35">
      <c r="A207" t="s">
        <v>1882</v>
      </c>
      <c r="B207">
        <v>1646400</v>
      </c>
      <c r="C207">
        <v>1702400</v>
      </c>
      <c r="D207">
        <v>1750200</v>
      </c>
      <c r="E207">
        <v>1795000</v>
      </c>
      <c r="F207">
        <v>1841600</v>
      </c>
      <c r="G207">
        <v>1886900</v>
      </c>
      <c r="H207">
        <v>1934400</v>
      </c>
      <c r="I207">
        <v>1977600</v>
      </c>
      <c r="J207">
        <v>2012000</v>
      </c>
      <c r="K207">
        <v>2042500</v>
      </c>
      <c r="L207">
        <v>2074500</v>
      </c>
      <c r="M207">
        <v>2112900</v>
      </c>
      <c r="N207">
        <v>2152400</v>
      </c>
      <c r="O207">
        <v>2193000</v>
      </c>
      <c r="P207">
        <v>2229800</v>
      </c>
      <c r="Q207">
        <v>2262600</v>
      </c>
      <c r="R207">
        <v>2293300</v>
      </c>
      <c r="S207">
        <v>2325300</v>
      </c>
      <c r="T207">
        <v>2353600</v>
      </c>
      <c r="U207">
        <v>2383500</v>
      </c>
      <c r="V207">
        <v>2413945</v>
      </c>
      <c r="W207">
        <v>2532835</v>
      </c>
      <c r="X207">
        <v>2646466</v>
      </c>
      <c r="Y207">
        <v>2681061</v>
      </c>
      <c r="Z207">
        <v>2732221</v>
      </c>
      <c r="AA207">
        <v>2735957</v>
      </c>
      <c r="AB207">
        <v>2733373</v>
      </c>
      <c r="AC207">
        <v>2774789</v>
      </c>
      <c r="AD207">
        <v>2846108</v>
      </c>
      <c r="AE207">
        <v>2930901</v>
      </c>
      <c r="AF207">
        <v>3047132</v>
      </c>
      <c r="AG207">
        <v>3135083</v>
      </c>
      <c r="AH207">
        <v>3230698</v>
      </c>
      <c r="AI207">
        <v>3313471</v>
      </c>
      <c r="AJ207">
        <v>3419048</v>
      </c>
      <c r="AK207">
        <v>3524506</v>
      </c>
      <c r="AL207">
        <v>3670704</v>
      </c>
      <c r="AM207">
        <v>3796038</v>
      </c>
      <c r="AN207">
        <v>3927213</v>
      </c>
      <c r="AO207">
        <v>3958723</v>
      </c>
      <c r="AP207">
        <v>4027887</v>
      </c>
      <c r="AQ207">
        <v>4138012</v>
      </c>
      <c r="AR207">
        <v>4175950</v>
      </c>
      <c r="AS207">
        <v>4114826</v>
      </c>
      <c r="AT207">
        <v>4166664</v>
      </c>
      <c r="AU207">
        <v>4265762</v>
      </c>
      <c r="AV207">
        <v>4401365</v>
      </c>
      <c r="AW207">
        <v>4588599</v>
      </c>
      <c r="AX207">
        <v>4839396</v>
      </c>
      <c r="AY207">
        <v>4987573</v>
      </c>
      <c r="AZ207">
        <v>5076732</v>
      </c>
      <c r="BA207">
        <v>5183688</v>
      </c>
      <c r="BB207">
        <v>5312437</v>
      </c>
      <c r="BC207">
        <v>5399162</v>
      </c>
      <c r="BD207">
        <v>5469724</v>
      </c>
      <c r="BE207">
        <v>5535002</v>
      </c>
    </row>
    <row r="208" spans="1:57" x14ac:dyDescent="0.35">
      <c r="A208" t="s">
        <v>6340</v>
      </c>
      <c r="B208">
        <v>117869</v>
      </c>
      <c r="C208">
        <v>121403</v>
      </c>
      <c r="D208">
        <v>125068</v>
      </c>
      <c r="E208">
        <v>128863</v>
      </c>
      <c r="F208">
        <v>132787</v>
      </c>
      <c r="G208">
        <v>136847</v>
      </c>
      <c r="H208">
        <v>141027</v>
      </c>
      <c r="I208">
        <v>145354</v>
      </c>
      <c r="J208">
        <v>149926</v>
      </c>
      <c r="K208">
        <v>154876</v>
      </c>
      <c r="L208">
        <v>160292</v>
      </c>
      <c r="M208">
        <v>166214</v>
      </c>
      <c r="N208">
        <v>172599</v>
      </c>
      <c r="O208">
        <v>179354</v>
      </c>
      <c r="P208">
        <v>186338</v>
      </c>
      <c r="Q208">
        <v>193447</v>
      </c>
      <c r="R208">
        <v>200642</v>
      </c>
      <c r="S208">
        <v>207942</v>
      </c>
      <c r="T208">
        <v>215353</v>
      </c>
      <c r="U208">
        <v>222905</v>
      </c>
      <c r="V208">
        <v>230614</v>
      </c>
      <c r="W208">
        <v>238488</v>
      </c>
      <c r="X208">
        <v>246502</v>
      </c>
      <c r="Y208">
        <v>254602</v>
      </c>
      <c r="Z208">
        <v>262719</v>
      </c>
      <c r="AA208">
        <v>270809</v>
      </c>
      <c r="AB208">
        <v>278846</v>
      </c>
      <c r="AC208">
        <v>286868</v>
      </c>
      <c r="AD208">
        <v>294962</v>
      </c>
      <c r="AE208">
        <v>303258</v>
      </c>
      <c r="AF208">
        <v>311849</v>
      </c>
      <c r="AG208">
        <v>320764</v>
      </c>
      <c r="AH208">
        <v>329984</v>
      </c>
      <c r="AI208">
        <v>339490</v>
      </c>
      <c r="AJ208">
        <v>349250</v>
      </c>
      <c r="AK208">
        <v>359236</v>
      </c>
      <c r="AL208">
        <v>369438</v>
      </c>
      <c r="AM208">
        <v>379859</v>
      </c>
      <c r="AN208">
        <v>390489</v>
      </c>
      <c r="AO208">
        <v>401319</v>
      </c>
      <c r="AP208">
        <v>412336</v>
      </c>
      <c r="AQ208">
        <v>423535</v>
      </c>
      <c r="AR208">
        <v>434893</v>
      </c>
      <c r="AS208">
        <v>446352</v>
      </c>
      <c r="AT208">
        <v>457841</v>
      </c>
      <c r="AU208">
        <v>469306</v>
      </c>
      <c r="AV208">
        <v>480716</v>
      </c>
      <c r="AW208">
        <v>492075</v>
      </c>
      <c r="AX208">
        <v>503410</v>
      </c>
      <c r="AY208">
        <v>514767</v>
      </c>
      <c r="AZ208">
        <v>526177</v>
      </c>
      <c r="BA208">
        <v>537648</v>
      </c>
      <c r="BB208">
        <v>549162</v>
      </c>
      <c r="BC208">
        <v>560685</v>
      </c>
      <c r="BD208">
        <v>572171</v>
      </c>
      <c r="BE208">
        <v>583591</v>
      </c>
    </row>
    <row r="209" spans="1:57" x14ac:dyDescent="0.35">
      <c r="A209" t="s">
        <v>6339</v>
      </c>
      <c r="B209">
        <v>2181701</v>
      </c>
      <c r="C209">
        <v>2210169</v>
      </c>
      <c r="D209">
        <v>2239581</v>
      </c>
      <c r="E209">
        <v>2269890</v>
      </c>
      <c r="F209">
        <v>2301023</v>
      </c>
      <c r="G209">
        <v>2332999</v>
      </c>
      <c r="H209">
        <v>2365801</v>
      </c>
      <c r="I209">
        <v>2399667</v>
      </c>
      <c r="J209">
        <v>2435197</v>
      </c>
      <c r="K209">
        <v>2473165</v>
      </c>
      <c r="L209">
        <v>2514151</v>
      </c>
      <c r="M209">
        <v>2558395</v>
      </c>
      <c r="N209">
        <v>2605837</v>
      </c>
      <c r="O209">
        <v>2656380</v>
      </c>
      <c r="P209">
        <v>2709797</v>
      </c>
      <c r="Q209">
        <v>2765914</v>
      </c>
      <c r="R209">
        <v>2824827</v>
      </c>
      <c r="S209">
        <v>2886607</v>
      </c>
      <c r="T209">
        <v>2951001</v>
      </c>
      <c r="U209">
        <v>3017670</v>
      </c>
      <c r="V209">
        <v>3086406</v>
      </c>
      <c r="W209">
        <v>3155368</v>
      </c>
      <c r="X209">
        <v>3224346</v>
      </c>
      <c r="Y209">
        <v>3296530</v>
      </c>
      <c r="Z209">
        <v>3376371</v>
      </c>
      <c r="AA209">
        <v>3466044</v>
      </c>
      <c r="AB209">
        <v>3569102</v>
      </c>
      <c r="AC209">
        <v>3681945</v>
      </c>
      <c r="AD209">
        <v>3791078</v>
      </c>
      <c r="AE209">
        <v>3878211</v>
      </c>
      <c r="AF209">
        <v>3931208</v>
      </c>
      <c r="AG209">
        <v>3945899</v>
      </c>
      <c r="AH209">
        <v>3929182</v>
      </c>
      <c r="AI209">
        <v>3893891</v>
      </c>
      <c r="AJ209">
        <v>3858559</v>
      </c>
      <c r="AK209">
        <v>3837807</v>
      </c>
      <c r="AL209">
        <v>3833053</v>
      </c>
      <c r="AM209">
        <v>3843472</v>
      </c>
      <c r="AN209">
        <v>3878475</v>
      </c>
      <c r="AO209">
        <v>3948800</v>
      </c>
      <c r="AP209">
        <v>4060709</v>
      </c>
      <c r="AQ209">
        <v>4220198</v>
      </c>
      <c r="AR209">
        <v>4422154</v>
      </c>
      <c r="AS209">
        <v>4647701</v>
      </c>
      <c r="AT209">
        <v>4870467</v>
      </c>
      <c r="AU209">
        <v>5071271</v>
      </c>
      <c r="AV209">
        <v>5243214</v>
      </c>
      <c r="AW209">
        <v>5391108</v>
      </c>
      <c r="AX209">
        <v>5521838</v>
      </c>
      <c r="AY209">
        <v>5647194</v>
      </c>
      <c r="AZ209">
        <v>5775902</v>
      </c>
      <c r="BA209">
        <v>5908908</v>
      </c>
      <c r="BB209">
        <v>6043157</v>
      </c>
      <c r="BC209">
        <v>6178859</v>
      </c>
      <c r="BD209">
        <v>6315627</v>
      </c>
      <c r="BE209">
        <v>6453184</v>
      </c>
    </row>
    <row r="210" spans="1:57" x14ac:dyDescent="0.35">
      <c r="A210" t="s">
        <v>6338</v>
      </c>
      <c r="B210">
        <v>2762897</v>
      </c>
      <c r="C210">
        <v>2843246</v>
      </c>
      <c r="D210">
        <v>2927861</v>
      </c>
      <c r="E210">
        <v>3015885</v>
      </c>
      <c r="F210">
        <v>3106186</v>
      </c>
      <c r="G210">
        <v>3197865</v>
      </c>
      <c r="H210">
        <v>3290397</v>
      </c>
      <c r="I210">
        <v>3383674</v>
      </c>
      <c r="J210">
        <v>3477702</v>
      </c>
      <c r="K210">
        <v>3572667</v>
      </c>
      <c r="L210">
        <v>3668592</v>
      </c>
      <c r="M210">
        <v>3765252</v>
      </c>
      <c r="N210">
        <v>3862132</v>
      </c>
      <c r="O210">
        <v>3958616</v>
      </c>
      <c r="P210">
        <v>4053958</v>
      </c>
      <c r="Q210">
        <v>4147525</v>
      </c>
      <c r="R210">
        <v>4239205</v>
      </c>
      <c r="S210">
        <v>4328817</v>
      </c>
      <c r="T210">
        <v>4415625</v>
      </c>
      <c r="U210">
        <v>4498757</v>
      </c>
      <c r="V210">
        <v>4577683</v>
      </c>
      <c r="W210">
        <v>4652058</v>
      </c>
      <c r="X210">
        <v>4722272</v>
      </c>
      <c r="Y210">
        <v>4789472</v>
      </c>
      <c r="Z210">
        <v>4855280</v>
      </c>
      <c r="AA210">
        <v>4920932</v>
      </c>
      <c r="AB210">
        <v>4986528</v>
      </c>
      <c r="AC210">
        <v>5051885</v>
      </c>
      <c r="AD210">
        <v>5117577</v>
      </c>
      <c r="AE210">
        <v>5184221</v>
      </c>
      <c r="AF210">
        <v>5252082</v>
      </c>
      <c r="AG210">
        <v>5321576</v>
      </c>
      <c r="AH210">
        <v>5392142</v>
      </c>
      <c r="AI210">
        <v>5461834</v>
      </c>
      <c r="AJ210">
        <v>5528012</v>
      </c>
      <c r="AK210">
        <v>5588743</v>
      </c>
      <c r="AL210">
        <v>5643363</v>
      </c>
      <c r="AM210">
        <v>5692300</v>
      </c>
      <c r="AN210">
        <v>5736075</v>
      </c>
      <c r="AO210">
        <v>5775660</v>
      </c>
      <c r="AP210">
        <v>5811836</v>
      </c>
      <c r="AQ210">
        <v>5844738</v>
      </c>
      <c r="AR210">
        <v>5874301</v>
      </c>
      <c r="AS210">
        <v>5900929</v>
      </c>
      <c r="AT210">
        <v>5925089</v>
      </c>
      <c r="AU210">
        <v>5947206</v>
      </c>
      <c r="AV210">
        <v>5967556</v>
      </c>
      <c r="AW210">
        <v>5986414</v>
      </c>
      <c r="AX210">
        <v>6004199</v>
      </c>
      <c r="AY210">
        <v>6021368</v>
      </c>
      <c r="AZ210">
        <v>6038306</v>
      </c>
      <c r="BA210">
        <v>6055208</v>
      </c>
      <c r="BB210">
        <v>6072233</v>
      </c>
      <c r="BC210">
        <v>6089644</v>
      </c>
      <c r="BD210">
        <v>6107706</v>
      </c>
      <c r="BE210">
        <v>6126583</v>
      </c>
    </row>
    <row r="211" spans="1:57" x14ac:dyDescent="0.35">
      <c r="A211" t="s">
        <v>6337</v>
      </c>
      <c r="B211">
        <v>15393</v>
      </c>
      <c r="C211">
        <v>15787</v>
      </c>
      <c r="D211">
        <v>16197</v>
      </c>
      <c r="E211">
        <v>16616</v>
      </c>
      <c r="F211">
        <v>17033</v>
      </c>
      <c r="G211">
        <v>17440</v>
      </c>
      <c r="H211">
        <v>17839</v>
      </c>
      <c r="I211">
        <v>18228</v>
      </c>
      <c r="J211">
        <v>18587</v>
      </c>
      <c r="K211">
        <v>18895</v>
      </c>
      <c r="L211">
        <v>19136</v>
      </c>
      <c r="M211">
        <v>19299</v>
      </c>
      <c r="N211">
        <v>19396</v>
      </c>
      <c r="O211">
        <v>19467</v>
      </c>
      <c r="P211">
        <v>19565</v>
      </c>
      <c r="Q211">
        <v>19732</v>
      </c>
      <c r="R211">
        <v>19981</v>
      </c>
      <c r="S211">
        <v>20301</v>
      </c>
      <c r="T211">
        <v>20663</v>
      </c>
      <c r="U211">
        <v>21026</v>
      </c>
      <c r="V211">
        <v>21363</v>
      </c>
      <c r="W211">
        <v>21666</v>
      </c>
      <c r="X211">
        <v>21944</v>
      </c>
      <c r="Y211">
        <v>22203</v>
      </c>
      <c r="Z211">
        <v>22455</v>
      </c>
      <c r="AA211">
        <v>22708</v>
      </c>
      <c r="AB211">
        <v>22959</v>
      </c>
      <c r="AC211">
        <v>23208</v>
      </c>
      <c r="AD211">
        <v>23463</v>
      </c>
      <c r="AE211">
        <v>23740</v>
      </c>
      <c r="AF211">
        <v>24045</v>
      </c>
      <c r="AG211">
        <v>24385</v>
      </c>
      <c r="AH211">
        <v>24755</v>
      </c>
      <c r="AI211">
        <v>25141</v>
      </c>
      <c r="AJ211">
        <v>25519</v>
      </c>
      <c r="AK211">
        <v>25875</v>
      </c>
      <c r="AL211">
        <v>26201</v>
      </c>
      <c r="AM211">
        <v>26503</v>
      </c>
      <c r="AN211">
        <v>26795</v>
      </c>
      <c r="AO211">
        <v>27097</v>
      </c>
      <c r="AP211">
        <v>27420</v>
      </c>
      <c r="AQ211">
        <v>27771</v>
      </c>
      <c r="AR211">
        <v>28142</v>
      </c>
      <c r="AS211">
        <v>28520</v>
      </c>
      <c r="AT211">
        <v>28891</v>
      </c>
      <c r="AU211">
        <v>29242</v>
      </c>
      <c r="AV211">
        <v>29568</v>
      </c>
      <c r="AW211">
        <v>29874</v>
      </c>
      <c r="AX211">
        <v>30160</v>
      </c>
      <c r="AY211">
        <v>30431</v>
      </c>
      <c r="AZ211">
        <v>30690</v>
      </c>
      <c r="BA211">
        <v>30938</v>
      </c>
      <c r="BB211">
        <v>31172</v>
      </c>
      <c r="BC211">
        <v>31391</v>
      </c>
      <c r="BD211">
        <v>31595</v>
      </c>
      <c r="BE211">
        <v>31781</v>
      </c>
    </row>
    <row r="212" spans="1:57" x14ac:dyDescent="0.35">
      <c r="A212" t="s">
        <v>6336</v>
      </c>
      <c r="B212">
        <v>2756380</v>
      </c>
      <c r="C212">
        <v>2814683</v>
      </c>
      <c r="D212">
        <v>2874944</v>
      </c>
      <c r="E212">
        <v>2937360</v>
      </c>
      <c r="F212">
        <v>3002173</v>
      </c>
      <c r="G212">
        <v>3069558</v>
      </c>
      <c r="H212">
        <v>3144244</v>
      </c>
      <c r="I212">
        <v>3227245</v>
      </c>
      <c r="J212">
        <v>3311111</v>
      </c>
      <c r="K212">
        <v>3385414</v>
      </c>
      <c r="L212">
        <v>3445420</v>
      </c>
      <c r="M212">
        <v>3477568</v>
      </c>
      <c r="N212">
        <v>3490295</v>
      </c>
      <c r="O212">
        <v>3526527</v>
      </c>
      <c r="P212">
        <v>3644572</v>
      </c>
      <c r="Q212">
        <v>3880955</v>
      </c>
      <c r="R212">
        <v>4259636</v>
      </c>
      <c r="S212">
        <v>4754149</v>
      </c>
      <c r="T212">
        <v>5289049</v>
      </c>
      <c r="U212">
        <v>5758961</v>
      </c>
      <c r="V212">
        <v>6089707</v>
      </c>
      <c r="W212">
        <v>6251730</v>
      </c>
      <c r="X212">
        <v>6271538</v>
      </c>
      <c r="Y212">
        <v>6199671</v>
      </c>
      <c r="Z212">
        <v>6113252</v>
      </c>
      <c r="AA212">
        <v>6068425</v>
      </c>
      <c r="AB212">
        <v>6082723</v>
      </c>
      <c r="AC212">
        <v>6138907</v>
      </c>
      <c r="AD212">
        <v>6217331</v>
      </c>
      <c r="AE212">
        <v>6285456</v>
      </c>
      <c r="AF212">
        <v>6321615</v>
      </c>
      <c r="AG212">
        <v>6319531</v>
      </c>
      <c r="AH212">
        <v>6294017</v>
      </c>
      <c r="AI212">
        <v>6269244</v>
      </c>
      <c r="AJ212">
        <v>6278911</v>
      </c>
      <c r="AK212">
        <v>6346440</v>
      </c>
      <c r="AL212">
        <v>6480888</v>
      </c>
      <c r="AM212">
        <v>6672781</v>
      </c>
      <c r="AN212">
        <v>6904231</v>
      </c>
      <c r="AO212">
        <v>7148406</v>
      </c>
      <c r="AP212">
        <v>7385416</v>
      </c>
      <c r="AQ212">
        <v>7610053</v>
      </c>
      <c r="AR212">
        <v>7827203</v>
      </c>
      <c r="AS212">
        <v>8039104</v>
      </c>
      <c r="AT212">
        <v>8251054</v>
      </c>
      <c r="AU212">
        <v>8466938</v>
      </c>
      <c r="AV212">
        <v>8686939</v>
      </c>
      <c r="AW212">
        <v>8909015</v>
      </c>
      <c r="AX212">
        <v>9132589</v>
      </c>
      <c r="AY212">
        <v>9356827</v>
      </c>
      <c r="AZ212">
        <v>9581714</v>
      </c>
      <c r="BA212">
        <v>9806670</v>
      </c>
      <c r="BB212">
        <v>10033630</v>
      </c>
      <c r="BC212">
        <v>10268157</v>
      </c>
      <c r="BD212">
        <v>10517569</v>
      </c>
      <c r="BE212">
        <v>10787104</v>
      </c>
    </row>
    <row r="213" spans="1:57" x14ac:dyDescent="0.35">
      <c r="A213" t="s">
        <v>1476</v>
      </c>
      <c r="AF213">
        <v>7586000</v>
      </c>
      <c r="AG213">
        <v>7595636</v>
      </c>
      <c r="AH213">
        <v>7646424</v>
      </c>
      <c r="AI213">
        <v>7699307</v>
      </c>
      <c r="AJ213">
        <v>7734639</v>
      </c>
      <c r="AK213">
        <v>7625357</v>
      </c>
      <c r="AL213">
        <v>7617794</v>
      </c>
      <c r="AM213">
        <v>7596501</v>
      </c>
      <c r="AN213">
        <v>7567745</v>
      </c>
      <c r="AO213">
        <v>7540401</v>
      </c>
      <c r="AP213">
        <v>7516346</v>
      </c>
      <c r="AQ213">
        <v>7503433</v>
      </c>
      <c r="AR213">
        <v>7496522</v>
      </c>
      <c r="AS213">
        <v>7480591</v>
      </c>
      <c r="AT213">
        <v>7463157</v>
      </c>
      <c r="AU213">
        <v>7440769</v>
      </c>
      <c r="AV213">
        <v>7411569</v>
      </c>
      <c r="AW213">
        <v>7381579</v>
      </c>
      <c r="AX213">
        <v>7350222</v>
      </c>
      <c r="AY213">
        <v>7320807</v>
      </c>
      <c r="AZ213">
        <v>7291436</v>
      </c>
      <c r="BA213">
        <v>7234099</v>
      </c>
      <c r="BB213">
        <v>7199077</v>
      </c>
      <c r="BC213">
        <v>7164132</v>
      </c>
      <c r="BD213">
        <v>7130576</v>
      </c>
      <c r="BE213">
        <v>7098247</v>
      </c>
    </row>
    <row r="214" spans="1:57" x14ac:dyDescent="0.35">
      <c r="A214" t="s">
        <v>6335</v>
      </c>
      <c r="B214">
        <v>228227052</v>
      </c>
      <c r="C214">
        <v>233717101</v>
      </c>
      <c r="D214">
        <v>239359579</v>
      </c>
      <c r="E214">
        <v>245171874</v>
      </c>
      <c r="F214">
        <v>251169529</v>
      </c>
      <c r="G214">
        <v>257367430</v>
      </c>
      <c r="H214">
        <v>263781998</v>
      </c>
      <c r="I214">
        <v>270427647</v>
      </c>
      <c r="J214">
        <v>277314338</v>
      </c>
      <c r="K214">
        <v>284450088</v>
      </c>
      <c r="L214">
        <v>291844283</v>
      </c>
      <c r="M214">
        <v>299523889</v>
      </c>
      <c r="N214">
        <v>307468014</v>
      </c>
      <c r="O214">
        <v>315701605</v>
      </c>
      <c r="P214">
        <v>324258161</v>
      </c>
      <c r="Q214">
        <v>333162846</v>
      </c>
      <c r="R214">
        <v>342428852</v>
      </c>
      <c r="S214">
        <v>352047880</v>
      </c>
      <c r="T214">
        <v>362013509</v>
      </c>
      <c r="U214">
        <v>372327378</v>
      </c>
      <c r="V214">
        <v>382979491</v>
      </c>
      <c r="W214">
        <v>393955998</v>
      </c>
      <c r="X214">
        <v>405263129</v>
      </c>
      <c r="Y214">
        <v>416916315</v>
      </c>
      <c r="Z214">
        <v>428941639</v>
      </c>
      <c r="AA214">
        <v>441346877</v>
      </c>
      <c r="AB214">
        <v>454129421</v>
      </c>
      <c r="AC214">
        <v>467269469</v>
      </c>
      <c r="AD214">
        <v>480740813</v>
      </c>
      <c r="AE214">
        <v>494510951</v>
      </c>
      <c r="AF214">
        <v>508546039</v>
      </c>
      <c r="AG214">
        <v>522937118</v>
      </c>
      <c r="AH214">
        <v>537687904</v>
      </c>
      <c r="AI214">
        <v>552769967</v>
      </c>
      <c r="AJ214">
        <v>568154431</v>
      </c>
      <c r="AK214">
        <v>583817375</v>
      </c>
      <c r="AL214">
        <v>599782228</v>
      </c>
      <c r="AM214">
        <v>616083993</v>
      </c>
      <c r="AN214">
        <v>632778303</v>
      </c>
      <c r="AO214">
        <v>649950074</v>
      </c>
      <c r="AP214">
        <v>667660967</v>
      </c>
      <c r="AQ214">
        <v>685714078</v>
      </c>
      <c r="AR214">
        <v>703920405</v>
      </c>
      <c r="AS214">
        <v>722749402</v>
      </c>
      <c r="AT214">
        <v>742226949</v>
      </c>
      <c r="AU214">
        <v>762393890</v>
      </c>
      <c r="AV214">
        <v>783273041</v>
      </c>
      <c r="AW214">
        <v>804865417</v>
      </c>
      <c r="AX214">
        <v>827152715</v>
      </c>
      <c r="AY214">
        <v>850102988</v>
      </c>
      <c r="AZ214">
        <v>873690400</v>
      </c>
      <c r="BA214">
        <v>897911089</v>
      </c>
      <c r="BB214">
        <v>922766806</v>
      </c>
      <c r="BC214">
        <v>948232478</v>
      </c>
      <c r="BD214">
        <v>974280491</v>
      </c>
      <c r="BE214">
        <v>1000888081</v>
      </c>
    </row>
    <row r="215" spans="1:57" x14ac:dyDescent="0.35">
      <c r="A215" t="s">
        <v>6334</v>
      </c>
      <c r="B215">
        <v>2955044</v>
      </c>
      <c r="C215">
        <v>3011112</v>
      </c>
      <c r="D215">
        <v>3069990</v>
      </c>
      <c r="E215">
        <v>3131686</v>
      </c>
      <c r="F215">
        <v>3196258</v>
      </c>
      <c r="G215">
        <v>3263767</v>
      </c>
      <c r="H215">
        <v>3334254</v>
      </c>
      <c r="I215">
        <v>3407754</v>
      </c>
      <c r="J215">
        <v>3484335</v>
      </c>
      <c r="K215">
        <v>3564079</v>
      </c>
      <c r="L215">
        <v>3647097</v>
      </c>
      <c r="M215">
        <v>3733547</v>
      </c>
      <c r="N215">
        <v>3823605</v>
      </c>
      <c r="O215">
        <v>3917450</v>
      </c>
      <c r="P215">
        <v>4015271</v>
      </c>
      <c r="Q215">
        <v>4117299</v>
      </c>
      <c r="R215">
        <v>4222056</v>
      </c>
      <c r="S215">
        <v>4329467</v>
      </c>
      <c r="T215">
        <v>4442665</v>
      </c>
      <c r="U215">
        <v>4565912</v>
      </c>
      <c r="V215">
        <v>4701360</v>
      </c>
      <c r="W215">
        <v>4849708</v>
      </c>
      <c r="X215">
        <v>5007145</v>
      </c>
      <c r="Y215">
        <v>5165623</v>
      </c>
      <c r="Z215">
        <v>5314358</v>
      </c>
      <c r="AA215">
        <v>5444907</v>
      </c>
      <c r="AB215">
        <v>5559804</v>
      </c>
      <c r="AC215">
        <v>5660153</v>
      </c>
      <c r="AD215">
        <v>5735170</v>
      </c>
      <c r="AE215">
        <v>5771305</v>
      </c>
      <c r="AF215">
        <v>5762190</v>
      </c>
      <c r="AG215">
        <v>5698998</v>
      </c>
      <c r="AH215">
        <v>5593347</v>
      </c>
      <c r="AI215">
        <v>5484372</v>
      </c>
      <c r="AJ215">
        <v>5425099</v>
      </c>
      <c r="AK215">
        <v>5452771</v>
      </c>
      <c r="AL215">
        <v>5584223</v>
      </c>
      <c r="AM215">
        <v>5806951</v>
      </c>
      <c r="AN215">
        <v>6092688</v>
      </c>
      <c r="AO215">
        <v>6398416</v>
      </c>
      <c r="AP215">
        <v>6692999</v>
      </c>
      <c r="AQ215">
        <v>6967817</v>
      </c>
      <c r="AR215">
        <v>7233237</v>
      </c>
      <c r="AS215">
        <v>7499695</v>
      </c>
      <c r="AT215">
        <v>7784488</v>
      </c>
      <c r="AU215">
        <v>8099908</v>
      </c>
      <c r="AV215">
        <v>8445659</v>
      </c>
      <c r="AW215">
        <v>8815495</v>
      </c>
      <c r="AX215">
        <v>9208598</v>
      </c>
      <c r="AY215">
        <v>9623176</v>
      </c>
      <c r="AZ215">
        <v>10056475</v>
      </c>
      <c r="BA215">
        <v>10510122</v>
      </c>
      <c r="BB215">
        <v>10980623</v>
      </c>
      <c r="BC215">
        <v>11453810</v>
      </c>
      <c r="BD215">
        <v>11911184</v>
      </c>
      <c r="BE215">
        <v>12339812</v>
      </c>
    </row>
    <row r="216" spans="1:57" x14ac:dyDescent="0.35">
      <c r="A216" t="s">
        <v>6333</v>
      </c>
      <c r="B216">
        <v>228268752</v>
      </c>
      <c r="C216">
        <v>233759990</v>
      </c>
      <c r="D216">
        <v>239403621</v>
      </c>
      <c r="E216">
        <v>245217050</v>
      </c>
      <c r="F216">
        <v>251215851</v>
      </c>
      <c r="G216">
        <v>257414930</v>
      </c>
      <c r="H216">
        <v>263830697</v>
      </c>
      <c r="I216">
        <v>270477558</v>
      </c>
      <c r="J216">
        <v>277365472</v>
      </c>
      <c r="K216">
        <v>284502453</v>
      </c>
      <c r="L216">
        <v>291897883</v>
      </c>
      <c r="M216">
        <v>299578724</v>
      </c>
      <c r="N216">
        <v>307524082</v>
      </c>
      <c r="O216">
        <v>315758889</v>
      </c>
      <c r="P216">
        <v>324316627</v>
      </c>
      <c r="Q216">
        <v>333222446</v>
      </c>
      <c r="R216">
        <v>342489556</v>
      </c>
      <c r="S216">
        <v>352109622</v>
      </c>
      <c r="T216">
        <v>362076216</v>
      </c>
      <c r="U216">
        <v>372390972</v>
      </c>
      <c r="V216">
        <v>383043891</v>
      </c>
      <c r="W216">
        <v>394021126</v>
      </c>
      <c r="X216">
        <v>405328909</v>
      </c>
      <c r="Y216">
        <v>416982682</v>
      </c>
      <c r="Z216">
        <v>429008541</v>
      </c>
      <c r="AA216">
        <v>441414277</v>
      </c>
      <c r="AB216">
        <v>454197298</v>
      </c>
      <c r="AC216">
        <v>467337821</v>
      </c>
      <c r="AD216">
        <v>480809661</v>
      </c>
      <c r="AE216">
        <v>494580339</v>
      </c>
      <c r="AF216">
        <v>508616039</v>
      </c>
      <c r="AG216">
        <v>523007873</v>
      </c>
      <c r="AH216">
        <v>537759561</v>
      </c>
      <c r="AI216">
        <v>552842678</v>
      </c>
      <c r="AJ216">
        <v>568228356</v>
      </c>
      <c r="AK216">
        <v>583892679</v>
      </c>
      <c r="AL216">
        <v>599858645</v>
      </c>
      <c r="AM216">
        <v>616161312</v>
      </c>
      <c r="AN216">
        <v>632857149</v>
      </c>
      <c r="AO216">
        <v>650030484</v>
      </c>
      <c r="AP216">
        <v>667742098</v>
      </c>
      <c r="AQ216">
        <v>685795280</v>
      </c>
      <c r="AR216">
        <v>704004105</v>
      </c>
      <c r="AS216">
        <v>722832202</v>
      </c>
      <c r="AT216">
        <v>742309449</v>
      </c>
      <c r="AU216">
        <v>762476790</v>
      </c>
      <c r="AV216">
        <v>783357641</v>
      </c>
      <c r="AW216">
        <v>804950450</v>
      </c>
      <c r="AX216">
        <v>827239671</v>
      </c>
      <c r="AY216">
        <v>850190286</v>
      </c>
      <c r="AZ216">
        <v>873780170</v>
      </c>
      <c r="BA216">
        <v>897998530</v>
      </c>
      <c r="BB216">
        <v>922855109</v>
      </c>
      <c r="BC216">
        <v>948322378</v>
      </c>
      <c r="BD216">
        <v>974371891</v>
      </c>
      <c r="BE216">
        <v>1000980981</v>
      </c>
    </row>
    <row r="217" spans="1:57" x14ac:dyDescent="0.35">
      <c r="A217" t="s">
        <v>6332</v>
      </c>
      <c r="B217">
        <v>14247175</v>
      </c>
      <c r="C217">
        <v>14524254</v>
      </c>
      <c r="D217">
        <v>14808300</v>
      </c>
      <c r="E217">
        <v>15096335</v>
      </c>
      <c r="F217">
        <v>15386499</v>
      </c>
      <c r="G217">
        <v>15674526</v>
      </c>
      <c r="H217">
        <v>15958314</v>
      </c>
      <c r="I217">
        <v>16238627</v>
      </c>
      <c r="J217">
        <v>16522722</v>
      </c>
      <c r="K217">
        <v>16813107</v>
      </c>
      <c r="L217">
        <v>17112785</v>
      </c>
      <c r="M217">
        <v>17424684</v>
      </c>
      <c r="N217">
        <v>17744988</v>
      </c>
      <c r="O217">
        <v>18070691</v>
      </c>
      <c r="P217">
        <v>18400040</v>
      </c>
      <c r="Q217">
        <v>18734727</v>
      </c>
      <c r="R217">
        <v>19070972</v>
      </c>
      <c r="S217">
        <v>19410932</v>
      </c>
      <c r="T217">
        <v>19759114</v>
      </c>
      <c r="U217">
        <v>20127911</v>
      </c>
      <c r="V217">
        <v>20520549</v>
      </c>
      <c r="W217">
        <v>20931142</v>
      </c>
      <c r="X217">
        <v>21370353</v>
      </c>
      <c r="Y217">
        <v>21822949</v>
      </c>
      <c r="Z217">
        <v>22284023</v>
      </c>
      <c r="AA217">
        <v>22752740</v>
      </c>
      <c r="AB217">
        <v>23227893</v>
      </c>
      <c r="AC217">
        <v>23702110</v>
      </c>
      <c r="AD217">
        <v>24170869</v>
      </c>
      <c r="AE217">
        <v>24646585</v>
      </c>
      <c r="AF217">
        <v>25098360</v>
      </c>
      <c r="AG217">
        <v>25544342</v>
      </c>
      <c r="AH217">
        <v>25962570</v>
      </c>
      <c r="AI217">
        <v>26362582</v>
      </c>
      <c r="AJ217">
        <v>26763596</v>
      </c>
      <c r="AK217">
        <v>27169420</v>
      </c>
      <c r="AL217">
        <v>27589152</v>
      </c>
      <c r="AM217">
        <v>28008288</v>
      </c>
      <c r="AN217">
        <v>28434112</v>
      </c>
      <c r="AO217">
        <v>28868201</v>
      </c>
      <c r="AP217">
        <v>29317318</v>
      </c>
      <c r="AQ217">
        <v>29750155</v>
      </c>
      <c r="AR217">
        <v>30169143</v>
      </c>
      <c r="AS217">
        <v>30606605</v>
      </c>
      <c r="AT217">
        <v>31089066</v>
      </c>
      <c r="AU217">
        <v>31625173</v>
      </c>
      <c r="AV217">
        <v>32241884</v>
      </c>
      <c r="AW217">
        <v>32928941</v>
      </c>
      <c r="AX217">
        <v>33652912</v>
      </c>
      <c r="AY217">
        <v>34354027</v>
      </c>
      <c r="AZ217">
        <v>35031584</v>
      </c>
      <c r="BA217">
        <v>35700983</v>
      </c>
      <c r="BB217">
        <v>36314122</v>
      </c>
      <c r="BC217">
        <v>36903594</v>
      </c>
      <c r="BD217">
        <v>37479355</v>
      </c>
      <c r="BE217">
        <v>38050062</v>
      </c>
    </row>
    <row r="218" spans="1:57" x14ac:dyDescent="0.35">
      <c r="A218" t="s">
        <v>6331</v>
      </c>
      <c r="B218">
        <v>64255</v>
      </c>
      <c r="C218">
        <v>64549</v>
      </c>
      <c r="D218">
        <v>64429</v>
      </c>
      <c r="E218">
        <v>64181</v>
      </c>
      <c r="F218">
        <v>64209</v>
      </c>
      <c r="G218">
        <v>64797</v>
      </c>
      <c r="H218">
        <v>66057</v>
      </c>
      <c r="I218">
        <v>67874</v>
      </c>
      <c r="J218">
        <v>70040</v>
      </c>
      <c r="K218">
        <v>72240</v>
      </c>
      <c r="L218">
        <v>74251</v>
      </c>
      <c r="M218">
        <v>75989</v>
      </c>
      <c r="N218">
        <v>77536</v>
      </c>
      <c r="O218">
        <v>79026</v>
      </c>
      <c r="P218">
        <v>80670</v>
      </c>
      <c r="Q218">
        <v>82607</v>
      </c>
      <c r="R218">
        <v>84889</v>
      </c>
      <c r="S218">
        <v>87436</v>
      </c>
      <c r="T218">
        <v>90095</v>
      </c>
      <c r="U218">
        <v>92652</v>
      </c>
      <c r="V218">
        <v>94953</v>
      </c>
      <c r="W218">
        <v>96947</v>
      </c>
      <c r="X218">
        <v>98692</v>
      </c>
      <c r="Y218">
        <v>100285</v>
      </c>
      <c r="Z218">
        <v>101871</v>
      </c>
      <c r="AA218">
        <v>103557</v>
      </c>
      <c r="AB218">
        <v>105364</v>
      </c>
      <c r="AC218">
        <v>107264</v>
      </c>
      <c r="AD218">
        <v>109268</v>
      </c>
      <c r="AE218">
        <v>111373</v>
      </c>
      <c r="AF218">
        <v>113575</v>
      </c>
      <c r="AG218">
        <v>115900</v>
      </c>
      <c r="AH218">
        <v>118346</v>
      </c>
      <c r="AI218">
        <v>120849</v>
      </c>
      <c r="AJ218">
        <v>123318</v>
      </c>
      <c r="AK218">
        <v>125694</v>
      </c>
      <c r="AL218">
        <v>127946</v>
      </c>
      <c r="AM218">
        <v>130110</v>
      </c>
      <c r="AN218">
        <v>132284</v>
      </c>
      <c r="AO218">
        <v>134602</v>
      </c>
      <c r="AP218">
        <v>137164</v>
      </c>
      <c r="AQ218">
        <v>140003</v>
      </c>
      <c r="AR218">
        <v>143085</v>
      </c>
      <c r="AS218">
        <v>146357</v>
      </c>
      <c r="AT218">
        <v>149732</v>
      </c>
      <c r="AU218">
        <v>153146</v>
      </c>
      <c r="AV218">
        <v>156584</v>
      </c>
      <c r="AW218">
        <v>160064</v>
      </c>
      <c r="AX218">
        <v>163595</v>
      </c>
      <c r="AY218">
        <v>167196</v>
      </c>
      <c r="AZ218">
        <v>170880</v>
      </c>
      <c r="BA218">
        <v>174646</v>
      </c>
      <c r="BB218">
        <v>178484</v>
      </c>
      <c r="BC218">
        <v>182386</v>
      </c>
      <c r="BD218">
        <v>186342</v>
      </c>
      <c r="BE218">
        <v>190344</v>
      </c>
    </row>
    <row r="219" spans="1:57" x14ac:dyDescent="0.35">
      <c r="A219" t="s">
        <v>6330</v>
      </c>
      <c r="B219">
        <v>289972</v>
      </c>
      <c r="C219">
        <v>298190</v>
      </c>
      <c r="D219">
        <v>306330</v>
      </c>
      <c r="E219">
        <v>314530</v>
      </c>
      <c r="F219">
        <v>322995</v>
      </c>
      <c r="G219">
        <v>331799</v>
      </c>
      <c r="H219">
        <v>341137</v>
      </c>
      <c r="I219">
        <v>350755</v>
      </c>
      <c r="J219">
        <v>359735</v>
      </c>
      <c r="K219">
        <v>366845</v>
      </c>
      <c r="L219">
        <v>371268</v>
      </c>
      <c r="M219">
        <v>372619</v>
      </c>
      <c r="N219">
        <v>371318</v>
      </c>
      <c r="O219">
        <v>368342</v>
      </c>
      <c r="P219">
        <v>365104</v>
      </c>
      <c r="Q219">
        <v>362651</v>
      </c>
      <c r="R219">
        <v>361368</v>
      </c>
      <c r="S219">
        <v>361053</v>
      </c>
      <c r="T219">
        <v>361463</v>
      </c>
      <c r="U219">
        <v>362137</v>
      </c>
      <c r="V219">
        <v>362777</v>
      </c>
      <c r="W219">
        <v>363309</v>
      </c>
      <c r="X219">
        <v>363993</v>
      </c>
      <c r="Y219">
        <v>365242</v>
      </c>
      <c r="Z219">
        <v>367611</v>
      </c>
      <c r="AA219">
        <v>371469</v>
      </c>
      <c r="AB219">
        <v>376973</v>
      </c>
      <c r="AC219">
        <v>383916</v>
      </c>
      <c r="AD219">
        <v>391851</v>
      </c>
      <c r="AE219">
        <v>400133</v>
      </c>
      <c r="AF219">
        <v>408276</v>
      </c>
      <c r="AG219">
        <v>416068</v>
      </c>
      <c r="AH219">
        <v>423572</v>
      </c>
      <c r="AI219">
        <v>430901</v>
      </c>
      <c r="AJ219">
        <v>438280</v>
      </c>
      <c r="AK219">
        <v>445830</v>
      </c>
      <c r="AL219">
        <v>453653</v>
      </c>
      <c r="AM219">
        <v>461569</v>
      </c>
      <c r="AN219">
        <v>469108</v>
      </c>
      <c r="AO219">
        <v>475637</v>
      </c>
      <c r="AP219">
        <v>480751</v>
      </c>
      <c r="AQ219">
        <v>484210</v>
      </c>
      <c r="AR219">
        <v>486271</v>
      </c>
      <c r="AS219">
        <v>487641</v>
      </c>
      <c r="AT219">
        <v>489312</v>
      </c>
      <c r="AU219">
        <v>491999</v>
      </c>
      <c r="AV219">
        <v>495953</v>
      </c>
      <c r="AW219">
        <v>500953</v>
      </c>
      <c r="AX219">
        <v>506657</v>
      </c>
      <c r="AY219">
        <v>512522</v>
      </c>
      <c r="AZ219">
        <v>518141</v>
      </c>
      <c r="BA219">
        <v>523439</v>
      </c>
      <c r="BB219">
        <v>528535</v>
      </c>
      <c r="BC219">
        <v>533450</v>
      </c>
      <c r="BD219">
        <v>538248</v>
      </c>
      <c r="BE219">
        <v>542975</v>
      </c>
    </row>
    <row r="220" spans="1:57" x14ac:dyDescent="0.35">
      <c r="A220" t="s">
        <v>1795</v>
      </c>
      <c r="B220">
        <v>4068095</v>
      </c>
      <c r="C220">
        <v>4191667</v>
      </c>
      <c r="D220">
        <v>4238188</v>
      </c>
      <c r="E220">
        <v>4282017</v>
      </c>
      <c r="F220">
        <v>4327341</v>
      </c>
      <c r="G220">
        <v>4370983</v>
      </c>
      <c r="H220">
        <v>4411666</v>
      </c>
      <c r="I220">
        <v>4449367</v>
      </c>
      <c r="J220">
        <v>4483915</v>
      </c>
      <c r="K220">
        <v>4518607</v>
      </c>
      <c r="L220">
        <v>4538223</v>
      </c>
      <c r="M220">
        <v>4557449</v>
      </c>
      <c r="N220">
        <v>4596622</v>
      </c>
      <c r="O220">
        <v>4641445</v>
      </c>
      <c r="P220">
        <v>4689623</v>
      </c>
      <c r="Q220">
        <v>4739105</v>
      </c>
      <c r="R220">
        <v>4789507</v>
      </c>
      <c r="S220">
        <v>4840501</v>
      </c>
      <c r="T220">
        <v>4890125</v>
      </c>
      <c r="U220">
        <v>4938973</v>
      </c>
      <c r="V220">
        <v>4979815</v>
      </c>
      <c r="W220">
        <v>5016105</v>
      </c>
      <c r="X220">
        <v>5055099</v>
      </c>
      <c r="Y220">
        <v>5091971</v>
      </c>
      <c r="Z220">
        <v>5127097</v>
      </c>
      <c r="AA220">
        <v>5161768</v>
      </c>
      <c r="AB220">
        <v>5193838</v>
      </c>
      <c r="AC220">
        <v>5222840</v>
      </c>
      <c r="AD220">
        <v>5250596</v>
      </c>
      <c r="AE220">
        <v>5275942</v>
      </c>
      <c r="AF220">
        <v>5299187</v>
      </c>
      <c r="AG220">
        <v>5303294</v>
      </c>
      <c r="AH220">
        <v>5305016</v>
      </c>
      <c r="AI220">
        <v>5325305</v>
      </c>
      <c r="AJ220">
        <v>5346331</v>
      </c>
      <c r="AK220">
        <v>5361999</v>
      </c>
      <c r="AL220">
        <v>5373361</v>
      </c>
      <c r="AM220">
        <v>5383291</v>
      </c>
      <c r="AN220">
        <v>5390516</v>
      </c>
      <c r="AO220">
        <v>5396020</v>
      </c>
      <c r="AP220">
        <v>5388720</v>
      </c>
      <c r="AQ220">
        <v>5378867</v>
      </c>
      <c r="AR220">
        <v>5376912</v>
      </c>
      <c r="AS220">
        <v>5373374</v>
      </c>
      <c r="AT220">
        <v>5372280</v>
      </c>
      <c r="AU220">
        <v>5372807</v>
      </c>
      <c r="AV220">
        <v>5373054</v>
      </c>
      <c r="AW220">
        <v>5374622</v>
      </c>
      <c r="AX220">
        <v>5379233</v>
      </c>
      <c r="AY220">
        <v>5386406</v>
      </c>
      <c r="AZ220">
        <v>5391428</v>
      </c>
      <c r="BA220">
        <v>5398384</v>
      </c>
      <c r="BB220">
        <v>5407579</v>
      </c>
      <c r="BC220">
        <v>5413393</v>
      </c>
      <c r="BD220">
        <v>5418649</v>
      </c>
      <c r="BE220">
        <v>5424050</v>
      </c>
    </row>
    <row r="221" spans="1:57" x14ac:dyDescent="0.35">
      <c r="A221" t="s">
        <v>1059</v>
      </c>
      <c r="B221">
        <v>1584720</v>
      </c>
      <c r="C221">
        <v>1594131</v>
      </c>
      <c r="D221">
        <v>1603649</v>
      </c>
      <c r="E221">
        <v>1616971</v>
      </c>
      <c r="F221">
        <v>1632114</v>
      </c>
      <c r="G221">
        <v>1649160</v>
      </c>
      <c r="H221">
        <v>1669905</v>
      </c>
      <c r="I221">
        <v>1689528</v>
      </c>
      <c r="J221">
        <v>1704546</v>
      </c>
      <c r="K221">
        <v>1713874</v>
      </c>
      <c r="L221">
        <v>1724891</v>
      </c>
      <c r="M221">
        <v>1738335</v>
      </c>
      <c r="N221">
        <v>1752233</v>
      </c>
      <c r="O221">
        <v>1766697</v>
      </c>
      <c r="P221">
        <v>1776132</v>
      </c>
      <c r="Q221">
        <v>1793581</v>
      </c>
      <c r="R221">
        <v>1820249</v>
      </c>
      <c r="S221">
        <v>1842377</v>
      </c>
      <c r="T221">
        <v>1862548</v>
      </c>
      <c r="U221">
        <v>1882599</v>
      </c>
      <c r="V221">
        <v>1901315</v>
      </c>
      <c r="W221">
        <v>1906531</v>
      </c>
      <c r="X221">
        <v>1910334</v>
      </c>
      <c r="Y221">
        <v>1922321</v>
      </c>
      <c r="Z221">
        <v>1932154</v>
      </c>
      <c r="AA221">
        <v>1941641</v>
      </c>
      <c r="AB221">
        <v>1965964</v>
      </c>
      <c r="AC221">
        <v>1989776</v>
      </c>
      <c r="AD221">
        <v>1995196</v>
      </c>
      <c r="AE221">
        <v>1996351</v>
      </c>
      <c r="AF221">
        <v>1998161</v>
      </c>
      <c r="AG221">
        <v>1999429</v>
      </c>
      <c r="AH221">
        <v>1996498</v>
      </c>
      <c r="AI221">
        <v>1991746</v>
      </c>
      <c r="AJ221">
        <v>1989443</v>
      </c>
      <c r="AK221">
        <v>1989872</v>
      </c>
      <c r="AL221">
        <v>1988628</v>
      </c>
      <c r="AM221">
        <v>1985956</v>
      </c>
      <c r="AN221">
        <v>1981629</v>
      </c>
      <c r="AO221">
        <v>1983045</v>
      </c>
      <c r="AP221">
        <v>1988925</v>
      </c>
      <c r="AQ221">
        <v>1992060</v>
      </c>
      <c r="AR221">
        <v>1994530</v>
      </c>
      <c r="AS221">
        <v>1995733</v>
      </c>
      <c r="AT221">
        <v>1997012</v>
      </c>
      <c r="AU221">
        <v>2000474</v>
      </c>
      <c r="AV221">
        <v>2006868</v>
      </c>
      <c r="AW221">
        <v>2018122</v>
      </c>
      <c r="AX221">
        <v>2021316</v>
      </c>
      <c r="AY221">
        <v>2039669</v>
      </c>
      <c r="AZ221">
        <v>2048583</v>
      </c>
      <c r="BA221">
        <v>2052843</v>
      </c>
      <c r="BB221">
        <v>2057159</v>
      </c>
      <c r="BC221">
        <v>2059953</v>
      </c>
      <c r="BD221">
        <v>2061980</v>
      </c>
      <c r="BE221">
        <v>2063768</v>
      </c>
    </row>
    <row r="222" spans="1:57" x14ac:dyDescent="0.35">
      <c r="A222" t="s">
        <v>11</v>
      </c>
      <c r="B222">
        <v>7484656</v>
      </c>
      <c r="C222">
        <v>7519998</v>
      </c>
      <c r="D222">
        <v>7561588</v>
      </c>
      <c r="E222">
        <v>7604328</v>
      </c>
      <c r="F222">
        <v>7661354</v>
      </c>
      <c r="G222">
        <v>7733853</v>
      </c>
      <c r="H222">
        <v>7807797</v>
      </c>
      <c r="I222">
        <v>7867931</v>
      </c>
      <c r="J222">
        <v>7912273</v>
      </c>
      <c r="K222">
        <v>7968072</v>
      </c>
      <c r="L222">
        <v>8042801</v>
      </c>
      <c r="M222">
        <v>8098334</v>
      </c>
      <c r="N222">
        <v>8122300</v>
      </c>
      <c r="O222">
        <v>8136312</v>
      </c>
      <c r="P222">
        <v>8159955</v>
      </c>
      <c r="Q222">
        <v>8192437</v>
      </c>
      <c r="R222">
        <v>8222286</v>
      </c>
      <c r="S222">
        <v>8251540</v>
      </c>
      <c r="T222">
        <v>8275599</v>
      </c>
      <c r="U222">
        <v>8293678</v>
      </c>
      <c r="V222">
        <v>8310531</v>
      </c>
      <c r="W222">
        <v>8320503</v>
      </c>
      <c r="X222">
        <v>8325263</v>
      </c>
      <c r="Y222">
        <v>8329033</v>
      </c>
      <c r="Z222">
        <v>8336605</v>
      </c>
      <c r="AA222">
        <v>8350386</v>
      </c>
      <c r="AB222">
        <v>8369829</v>
      </c>
      <c r="AC222">
        <v>8397804</v>
      </c>
      <c r="AD222">
        <v>8436489</v>
      </c>
      <c r="AE222">
        <v>8492964</v>
      </c>
      <c r="AF222">
        <v>8558835</v>
      </c>
      <c r="AG222">
        <v>8617375</v>
      </c>
      <c r="AH222">
        <v>8668067</v>
      </c>
      <c r="AI222">
        <v>8718561</v>
      </c>
      <c r="AJ222">
        <v>8780745</v>
      </c>
      <c r="AK222">
        <v>8826939</v>
      </c>
      <c r="AL222">
        <v>8840998</v>
      </c>
      <c r="AM222">
        <v>8846062</v>
      </c>
      <c r="AN222">
        <v>8850974</v>
      </c>
      <c r="AO222">
        <v>8857874</v>
      </c>
      <c r="AP222">
        <v>8872109</v>
      </c>
      <c r="AQ222">
        <v>8895960</v>
      </c>
      <c r="AR222">
        <v>8924958</v>
      </c>
      <c r="AS222">
        <v>8958229</v>
      </c>
      <c r="AT222">
        <v>8993531</v>
      </c>
      <c r="AU222">
        <v>9029572</v>
      </c>
      <c r="AV222">
        <v>9080505</v>
      </c>
      <c r="AW222">
        <v>9148092</v>
      </c>
      <c r="AX222">
        <v>9219637</v>
      </c>
      <c r="AY222">
        <v>9298515</v>
      </c>
      <c r="AZ222">
        <v>9378126</v>
      </c>
      <c r="BA222">
        <v>9449213</v>
      </c>
      <c r="BB222">
        <v>9519374</v>
      </c>
      <c r="BC222">
        <v>9600379</v>
      </c>
      <c r="BD222">
        <v>9696110</v>
      </c>
      <c r="BE222">
        <v>9798871</v>
      </c>
    </row>
    <row r="223" spans="1:57" x14ac:dyDescent="0.35">
      <c r="A223" t="s">
        <v>5652</v>
      </c>
      <c r="B223">
        <v>349233</v>
      </c>
      <c r="C223">
        <v>357522</v>
      </c>
      <c r="D223">
        <v>365719</v>
      </c>
      <c r="E223">
        <v>373991</v>
      </c>
      <c r="F223">
        <v>382575</v>
      </c>
      <c r="G223">
        <v>391659</v>
      </c>
      <c r="H223">
        <v>401295</v>
      </c>
      <c r="I223">
        <v>411478</v>
      </c>
      <c r="J223">
        <v>422266</v>
      </c>
      <c r="K223">
        <v>433709</v>
      </c>
      <c r="L223">
        <v>445844</v>
      </c>
      <c r="M223">
        <v>458717</v>
      </c>
      <c r="N223">
        <v>472337</v>
      </c>
      <c r="O223">
        <v>486656</v>
      </c>
      <c r="P223">
        <v>501596</v>
      </c>
      <c r="Q223">
        <v>517100</v>
      </c>
      <c r="R223">
        <v>533264</v>
      </c>
      <c r="S223">
        <v>550135</v>
      </c>
      <c r="T223">
        <v>567560</v>
      </c>
      <c r="U223">
        <v>585335</v>
      </c>
      <c r="V223">
        <v>603373</v>
      </c>
      <c r="W223">
        <v>621314</v>
      </c>
      <c r="X223">
        <v>639333</v>
      </c>
      <c r="Y223">
        <v>658496</v>
      </c>
      <c r="Z223">
        <v>680253</v>
      </c>
      <c r="AA223">
        <v>705492</v>
      </c>
      <c r="AB223">
        <v>734790</v>
      </c>
      <c r="AC223">
        <v>767417</v>
      </c>
      <c r="AD223">
        <v>801350</v>
      </c>
      <c r="AE223">
        <v>833787</v>
      </c>
      <c r="AF223">
        <v>862728</v>
      </c>
      <c r="AG223">
        <v>887248</v>
      </c>
      <c r="AH223">
        <v>907947</v>
      </c>
      <c r="AI223">
        <v>926224</v>
      </c>
      <c r="AJ223">
        <v>944223</v>
      </c>
      <c r="AK223">
        <v>963428</v>
      </c>
      <c r="AL223">
        <v>984506</v>
      </c>
      <c r="AM223">
        <v>1006760</v>
      </c>
      <c r="AN223">
        <v>1028694</v>
      </c>
      <c r="AO223">
        <v>1048151</v>
      </c>
      <c r="AP223">
        <v>1063715</v>
      </c>
      <c r="AQ223">
        <v>1074765</v>
      </c>
      <c r="AR223">
        <v>1082195</v>
      </c>
      <c r="AS223">
        <v>1087949</v>
      </c>
      <c r="AT223">
        <v>1094775</v>
      </c>
      <c r="AU223">
        <v>1104642</v>
      </c>
      <c r="AV223">
        <v>1118204</v>
      </c>
      <c r="AW223">
        <v>1134853</v>
      </c>
      <c r="AX223">
        <v>1153750</v>
      </c>
      <c r="AY223">
        <v>1173529</v>
      </c>
      <c r="AZ223">
        <v>1193148</v>
      </c>
      <c r="BA223">
        <v>1212458</v>
      </c>
      <c r="BB223">
        <v>1231694</v>
      </c>
      <c r="BC223">
        <v>1250641</v>
      </c>
      <c r="BD223">
        <v>1269112</v>
      </c>
      <c r="BE223">
        <v>1286970</v>
      </c>
    </row>
    <row r="224" spans="1:57" x14ac:dyDescent="0.35">
      <c r="A224" t="s">
        <v>6329</v>
      </c>
      <c r="AN224">
        <v>31240</v>
      </c>
      <c r="AO224">
        <v>31084</v>
      </c>
      <c r="AP224">
        <v>30519</v>
      </c>
      <c r="AQ224">
        <v>31189</v>
      </c>
      <c r="AR224">
        <v>32566</v>
      </c>
      <c r="AS224">
        <v>33790</v>
      </c>
      <c r="AT224">
        <v>35316</v>
      </c>
      <c r="AU224">
        <v>36934</v>
      </c>
      <c r="AV224">
        <v>38270</v>
      </c>
      <c r="AW224">
        <v>39462</v>
      </c>
      <c r="AX224">
        <v>40458</v>
      </c>
      <c r="AY224">
        <v>39133</v>
      </c>
      <c r="AZ224">
        <v>35474</v>
      </c>
      <c r="BA224">
        <v>33435</v>
      </c>
      <c r="BB224">
        <v>34640</v>
      </c>
      <c r="BC224">
        <v>36607</v>
      </c>
      <c r="BD224">
        <v>37685</v>
      </c>
      <c r="BE224">
        <v>38817</v>
      </c>
    </row>
    <row r="225" spans="1:57" x14ac:dyDescent="0.35">
      <c r="A225" t="s">
        <v>6328</v>
      </c>
      <c r="B225">
        <v>41700</v>
      </c>
      <c r="C225">
        <v>42889</v>
      </c>
      <c r="D225">
        <v>44042</v>
      </c>
      <c r="E225">
        <v>45176</v>
      </c>
      <c r="F225">
        <v>46322</v>
      </c>
      <c r="G225">
        <v>47500</v>
      </c>
      <c r="H225">
        <v>48699</v>
      </c>
      <c r="I225">
        <v>49911</v>
      </c>
      <c r="J225">
        <v>51134</v>
      </c>
      <c r="K225">
        <v>52365</v>
      </c>
      <c r="L225">
        <v>53600</v>
      </c>
      <c r="M225">
        <v>54835</v>
      </c>
      <c r="N225">
        <v>56068</v>
      </c>
      <c r="O225">
        <v>57284</v>
      </c>
      <c r="P225">
        <v>58466</v>
      </c>
      <c r="Q225">
        <v>59600</v>
      </c>
      <c r="R225">
        <v>60704</v>
      </c>
      <c r="S225">
        <v>61742</v>
      </c>
      <c r="T225">
        <v>62707</v>
      </c>
      <c r="U225">
        <v>63594</v>
      </c>
      <c r="V225">
        <v>64400</v>
      </c>
      <c r="W225">
        <v>65128</v>
      </c>
      <c r="X225">
        <v>65780</v>
      </c>
      <c r="Y225">
        <v>66367</v>
      </c>
      <c r="Z225">
        <v>66902</v>
      </c>
      <c r="AA225">
        <v>67400</v>
      </c>
      <c r="AB225">
        <v>67877</v>
      </c>
      <c r="AC225">
        <v>68352</v>
      </c>
      <c r="AD225">
        <v>68848</v>
      </c>
      <c r="AE225">
        <v>69388</v>
      </c>
      <c r="AF225">
        <v>70000</v>
      </c>
      <c r="AG225">
        <v>70755</v>
      </c>
      <c r="AH225">
        <v>71657</v>
      </c>
      <c r="AI225">
        <v>72711</v>
      </c>
      <c r="AJ225">
        <v>73925</v>
      </c>
      <c r="AK225">
        <v>75304</v>
      </c>
      <c r="AL225">
        <v>76417</v>
      </c>
      <c r="AM225">
        <v>77319</v>
      </c>
      <c r="AN225">
        <v>78846</v>
      </c>
      <c r="AO225">
        <v>80410</v>
      </c>
      <c r="AP225">
        <v>81131</v>
      </c>
      <c r="AQ225">
        <v>81202</v>
      </c>
      <c r="AR225">
        <v>83700</v>
      </c>
      <c r="AS225">
        <v>82800</v>
      </c>
      <c r="AT225">
        <v>82500</v>
      </c>
      <c r="AU225">
        <v>82900</v>
      </c>
      <c r="AV225">
        <v>84600</v>
      </c>
      <c r="AW225">
        <v>85033</v>
      </c>
      <c r="AX225">
        <v>86956</v>
      </c>
      <c r="AY225">
        <v>87298</v>
      </c>
      <c r="AZ225">
        <v>89770</v>
      </c>
      <c r="BA225">
        <v>87441</v>
      </c>
      <c r="BB225">
        <v>88303</v>
      </c>
      <c r="BC225">
        <v>89900</v>
      </c>
      <c r="BD225">
        <v>91400</v>
      </c>
      <c r="BE225">
        <v>92900</v>
      </c>
    </row>
    <row r="226" spans="1:57" x14ac:dyDescent="0.35">
      <c r="A226" t="s">
        <v>6327</v>
      </c>
      <c r="B226">
        <v>4592777</v>
      </c>
      <c r="C226">
        <v>4742596</v>
      </c>
      <c r="D226">
        <v>4897428</v>
      </c>
      <c r="E226">
        <v>5057825</v>
      </c>
      <c r="F226">
        <v>5224579</v>
      </c>
      <c r="G226">
        <v>5398333</v>
      </c>
      <c r="H226">
        <v>5579283</v>
      </c>
      <c r="I226">
        <v>5767478</v>
      </c>
      <c r="J226">
        <v>5963248</v>
      </c>
      <c r="K226">
        <v>6166933</v>
      </c>
      <c r="L226">
        <v>6378802</v>
      </c>
      <c r="M226">
        <v>6599366</v>
      </c>
      <c r="N226">
        <v>6828765</v>
      </c>
      <c r="O226">
        <v>7066474</v>
      </c>
      <c r="P226">
        <v>7311685</v>
      </c>
      <c r="Q226">
        <v>7564000</v>
      </c>
      <c r="R226">
        <v>7822610</v>
      </c>
      <c r="S226">
        <v>8088148</v>
      </c>
      <c r="T226">
        <v>8363346</v>
      </c>
      <c r="U226">
        <v>8651904</v>
      </c>
      <c r="V226">
        <v>8956156</v>
      </c>
      <c r="W226">
        <v>9277263</v>
      </c>
      <c r="X226">
        <v>9613517</v>
      </c>
      <c r="Y226">
        <v>9960833</v>
      </c>
      <c r="Z226">
        <v>10313485</v>
      </c>
      <c r="AA226">
        <v>10667245</v>
      </c>
      <c r="AB226">
        <v>11020718</v>
      </c>
      <c r="AC226">
        <v>11374772</v>
      </c>
      <c r="AD226">
        <v>11730217</v>
      </c>
      <c r="AE226">
        <v>12088714</v>
      </c>
      <c r="AF226">
        <v>12451539</v>
      </c>
      <c r="AG226">
        <v>12817578</v>
      </c>
      <c r="AH226">
        <v>13186187</v>
      </c>
      <c r="AI226">
        <v>13559642</v>
      </c>
      <c r="AJ226">
        <v>13941025</v>
      </c>
      <c r="AK226">
        <v>14331962</v>
      </c>
      <c r="AL226">
        <v>14736209</v>
      </c>
      <c r="AM226">
        <v>15151962</v>
      </c>
      <c r="AN226">
        <v>15568797</v>
      </c>
      <c r="AO226">
        <v>15972430</v>
      </c>
      <c r="AP226">
        <v>16354050</v>
      </c>
      <c r="AQ226">
        <v>16694414</v>
      </c>
      <c r="AR226">
        <v>16997521</v>
      </c>
      <c r="AS226">
        <v>17304339</v>
      </c>
      <c r="AT226">
        <v>17671913</v>
      </c>
      <c r="AU226">
        <v>18132842</v>
      </c>
      <c r="AV226">
        <v>18728200</v>
      </c>
      <c r="AW226">
        <v>19425597</v>
      </c>
      <c r="AX226">
        <v>20097057</v>
      </c>
      <c r="AY226">
        <v>20566871</v>
      </c>
      <c r="AZ226">
        <v>20720602</v>
      </c>
      <c r="BA226">
        <v>20501167</v>
      </c>
      <c r="BB226">
        <v>19978756</v>
      </c>
      <c r="BC226">
        <v>19322593</v>
      </c>
      <c r="BD226">
        <v>18772481</v>
      </c>
      <c r="BE226">
        <v>18502413</v>
      </c>
    </row>
    <row r="227" spans="1:57" x14ac:dyDescent="0.35">
      <c r="A227" t="s">
        <v>6326</v>
      </c>
      <c r="B227">
        <v>5724</v>
      </c>
      <c r="C227">
        <v>5760</v>
      </c>
      <c r="D227">
        <v>5762</v>
      </c>
      <c r="E227">
        <v>5741</v>
      </c>
      <c r="F227">
        <v>5705</v>
      </c>
      <c r="G227">
        <v>5669</v>
      </c>
      <c r="H227">
        <v>5629</v>
      </c>
      <c r="I227">
        <v>5589</v>
      </c>
      <c r="J227">
        <v>5563</v>
      </c>
      <c r="K227">
        <v>5573</v>
      </c>
      <c r="L227">
        <v>5632</v>
      </c>
      <c r="M227">
        <v>5750</v>
      </c>
      <c r="N227">
        <v>5924</v>
      </c>
      <c r="O227">
        <v>6132</v>
      </c>
      <c r="P227">
        <v>6346</v>
      </c>
      <c r="Q227">
        <v>6546</v>
      </c>
      <c r="R227">
        <v>6723</v>
      </c>
      <c r="S227">
        <v>6886</v>
      </c>
      <c r="T227">
        <v>7057</v>
      </c>
      <c r="U227">
        <v>7262</v>
      </c>
      <c r="V227">
        <v>7525</v>
      </c>
      <c r="W227">
        <v>7855</v>
      </c>
      <c r="X227">
        <v>8245</v>
      </c>
      <c r="Y227">
        <v>8671</v>
      </c>
      <c r="Z227">
        <v>9097</v>
      </c>
      <c r="AA227">
        <v>9502</v>
      </c>
      <c r="AB227">
        <v>9873</v>
      </c>
      <c r="AC227">
        <v>10224</v>
      </c>
      <c r="AD227">
        <v>10588</v>
      </c>
      <c r="AE227">
        <v>11019</v>
      </c>
      <c r="AF227">
        <v>11550</v>
      </c>
      <c r="AG227">
        <v>12205</v>
      </c>
      <c r="AH227">
        <v>12970</v>
      </c>
      <c r="AI227">
        <v>13793</v>
      </c>
      <c r="AJ227">
        <v>14597</v>
      </c>
      <c r="AK227">
        <v>15334</v>
      </c>
      <c r="AL227">
        <v>15967</v>
      </c>
      <c r="AM227">
        <v>16527</v>
      </c>
      <c r="AN227">
        <v>17114</v>
      </c>
      <c r="AO227">
        <v>17866</v>
      </c>
      <c r="AP227">
        <v>18876</v>
      </c>
      <c r="AQ227">
        <v>20186</v>
      </c>
      <c r="AR227">
        <v>21740</v>
      </c>
      <c r="AS227">
        <v>23412</v>
      </c>
      <c r="AT227">
        <v>25025</v>
      </c>
      <c r="AU227">
        <v>26450</v>
      </c>
      <c r="AV227">
        <v>27642</v>
      </c>
      <c r="AW227">
        <v>28638</v>
      </c>
      <c r="AX227">
        <v>29481</v>
      </c>
      <c r="AY227">
        <v>30247</v>
      </c>
      <c r="AZ227">
        <v>30993</v>
      </c>
      <c r="BA227">
        <v>31727</v>
      </c>
      <c r="BB227">
        <v>32430</v>
      </c>
      <c r="BC227">
        <v>33103</v>
      </c>
      <c r="BD227">
        <v>33740</v>
      </c>
      <c r="BE227">
        <v>34339</v>
      </c>
    </row>
    <row r="228" spans="1:57" x14ac:dyDescent="0.35">
      <c r="A228" t="s">
        <v>6325</v>
      </c>
      <c r="B228">
        <v>3002596</v>
      </c>
      <c r="C228">
        <v>3061423</v>
      </c>
      <c r="D228">
        <v>3122357</v>
      </c>
      <c r="E228">
        <v>3184775</v>
      </c>
      <c r="F228">
        <v>3247798</v>
      </c>
      <c r="G228">
        <v>3310921</v>
      </c>
      <c r="H228">
        <v>3373563</v>
      </c>
      <c r="I228">
        <v>3436227</v>
      </c>
      <c r="J228">
        <v>3500778</v>
      </c>
      <c r="K228">
        <v>3569778</v>
      </c>
      <c r="L228">
        <v>3644911</v>
      </c>
      <c r="M228">
        <v>3727382</v>
      </c>
      <c r="N228">
        <v>3816299</v>
      </c>
      <c r="O228">
        <v>3908729</v>
      </c>
      <c r="P228">
        <v>4000511</v>
      </c>
      <c r="Q228">
        <v>4088858</v>
      </c>
      <c r="R228">
        <v>4173070</v>
      </c>
      <c r="S228">
        <v>4254770</v>
      </c>
      <c r="T228">
        <v>4336389</v>
      </c>
      <c r="U228">
        <v>4421448</v>
      </c>
      <c r="V228">
        <v>4512795</v>
      </c>
      <c r="W228">
        <v>4610964</v>
      </c>
      <c r="X228">
        <v>4716073</v>
      </c>
      <c r="Y228">
        <v>4830055</v>
      </c>
      <c r="Z228">
        <v>4955088</v>
      </c>
      <c r="AA228">
        <v>5092650</v>
      </c>
      <c r="AB228">
        <v>5244158</v>
      </c>
      <c r="AC228">
        <v>5409275</v>
      </c>
      <c r="AD228">
        <v>5585528</v>
      </c>
      <c r="AE228">
        <v>5769273</v>
      </c>
      <c r="AF228">
        <v>5958022</v>
      </c>
      <c r="AG228">
        <v>6151213</v>
      </c>
      <c r="AH228">
        <v>6350174</v>
      </c>
      <c r="AI228">
        <v>6556628</v>
      </c>
      <c r="AJ228">
        <v>6773104</v>
      </c>
      <c r="AK228">
        <v>7001634</v>
      </c>
      <c r="AL228">
        <v>7242018</v>
      </c>
      <c r="AM228">
        <v>7494143</v>
      </c>
      <c r="AN228">
        <v>7760157</v>
      </c>
      <c r="AO228">
        <v>8042713</v>
      </c>
      <c r="AP228">
        <v>8343321</v>
      </c>
      <c r="AQ228">
        <v>8663599</v>
      </c>
      <c r="AR228">
        <v>9002102</v>
      </c>
      <c r="AS228">
        <v>9353516</v>
      </c>
      <c r="AT228">
        <v>9710498</v>
      </c>
      <c r="AU228">
        <v>10067932</v>
      </c>
      <c r="AV228">
        <v>10423616</v>
      </c>
      <c r="AW228">
        <v>10779504</v>
      </c>
      <c r="AX228">
        <v>11139740</v>
      </c>
      <c r="AY228">
        <v>11510535</v>
      </c>
      <c r="AZ228">
        <v>11896380</v>
      </c>
      <c r="BA228">
        <v>12298512</v>
      </c>
      <c r="BB228">
        <v>12715465</v>
      </c>
      <c r="BC228">
        <v>13145788</v>
      </c>
      <c r="BD228">
        <v>13587053</v>
      </c>
      <c r="BE228">
        <v>14037472</v>
      </c>
    </row>
    <row r="229" spans="1:57" x14ac:dyDescent="0.35">
      <c r="A229" t="s">
        <v>6324</v>
      </c>
      <c r="B229">
        <v>885053233</v>
      </c>
      <c r="C229">
        <v>884103308</v>
      </c>
      <c r="D229">
        <v>895507467</v>
      </c>
      <c r="E229">
        <v>918210288</v>
      </c>
      <c r="F229">
        <v>940539011</v>
      </c>
      <c r="G229">
        <v>963844335</v>
      </c>
      <c r="H229">
        <v>990693705</v>
      </c>
      <c r="I229">
        <v>1016635143</v>
      </c>
      <c r="J229">
        <v>1043552396</v>
      </c>
      <c r="K229">
        <v>1072206476</v>
      </c>
      <c r="L229">
        <v>1101819667</v>
      </c>
      <c r="M229">
        <v>1132130567</v>
      </c>
      <c r="N229">
        <v>1160753692</v>
      </c>
      <c r="O229">
        <v>1188474965</v>
      </c>
      <c r="P229">
        <v>1214719944</v>
      </c>
      <c r="Q229">
        <v>1238563024</v>
      </c>
      <c r="R229">
        <v>1260573946</v>
      </c>
      <c r="S229">
        <v>1281008032</v>
      </c>
      <c r="T229">
        <v>1301409787</v>
      </c>
      <c r="U229">
        <v>1322089801</v>
      </c>
      <c r="V229">
        <v>1342386406</v>
      </c>
      <c r="W229">
        <v>1363262173</v>
      </c>
      <c r="X229">
        <v>1386395671</v>
      </c>
      <c r="Y229">
        <v>1409622082</v>
      </c>
      <c r="Z229">
        <v>1431811586</v>
      </c>
      <c r="AA229">
        <v>1454823474</v>
      </c>
      <c r="AB229">
        <v>1479545928</v>
      </c>
      <c r="AC229">
        <v>1505857510</v>
      </c>
      <c r="AD229">
        <v>1532465627</v>
      </c>
      <c r="AE229">
        <v>1558388099</v>
      </c>
      <c r="AF229">
        <v>1583420482</v>
      </c>
      <c r="AG229">
        <v>1607332058</v>
      </c>
      <c r="AH229">
        <v>1629666457</v>
      </c>
      <c r="AI229">
        <v>1651168577</v>
      </c>
      <c r="AJ229">
        <v>1672562483</v>
      </c>
      <c r="AK229">
        <v>1693610863</v>
      </c>
      <c r="AL229">
        <v>1714375070</v>
      </c>
      <c r="AM229">
        <v>1734987785</v>
      </c>
      <c r="AN229">
        <v>1754947036</v>
      </c>
      <c r="AO229">
        <v>1773820531</v>
      </c>
      <c r="AP229">
        <v>1791655658</v>
      </c>
      <c r="AQ229">
        <v>1808712336</v>
      </c>
      <c r="AR229">
        <v>1825011514</v>
      </c>
      <c r="AS229">
        <v>1840686278</v>
      </c>
      <c r="AT229">
        <v>1855914203</v>
      </c>
      <c r="AU229">
        <v>1870882188</v>
      </c>
      <c r="AV229">
        <v>1885233245</v>
      </c>
      <c r="AW229">
        <v>1898935255</v>
      </c>
      <c r="AX229">
        <v>1912445321</v>
      </c>
      <c r="AY229">
        <v>1925862760</v>
      </c>
      <c r="AZ229">
        <v>1939296199</v>
      </c>
      <c r="BA229">
        <v>1952981621</v>
      </c>
      <c r="BB229">
        <v>1966974740</v>
      </c>
      <c r="BC229">
        <v>1981182565</v>
      </c>
      <c r="BD229">
        <v>1995584007</v>
      </c>
      <c r="BE229">
        <v>2009929013</v>
      </c>
    </row>
    <row r="230" spans="1:57" x14ac:dyDescent="0.35">
      <c r="A230" t="s">
        <v>6323</v>
      </c>
      <c r="B230">
        <v>308998195</v>
      </c>
      <c r="C230">
        <v>313624599</v>
      </c>
      <c r="D230">
        <v>318286940</v>
      </c>
      <c r="E230">
        <v>323018416</v>
      </c>
      <c r="F230">
        <v>327746440</v>
      </c>
      <c r="G230">
        <v>332271277</v>
      </c>
      <c r="H230">
        <v>336043053</v>
      </c>
      <c r="I230">
        <v>339936898</v>
      </c>
      <c r="J230">
        <v>343746230</v>
      </c>
      <c r="K230">
        <v>347456619</v>
      </c>
      <c r="L230">
        <v>350929974</v>
      </c>
      <c r="M230">
        <v>354605064</v>
      </c>
      <c r="N230">
        <v>358622285</v>
      </c>
      <c r="O230">
        <v>362514898</v>
      </c>
      <c r="P230">
        <v>366434741</v>
      </c>
      <c r="Q230">
        <v>370357735</v>
      </c>
      <c r="R230">
        <v>374400766</v>
      </c>
      <c r="S230">
        <v>378331627</v>
      </c>
      <c r="T230">
        <v>382172768</v>
      </c>
      <c r="U230">
        <v>385994516</v>
      </c>
      <c r="V230">
        <v>389981317</v>
      </c>
      <c r="W230">
        <v>394058227</v>
      </c>
      <c r="X230">
        <v>397990103</v>
      </c>
      <c r="Y230">
        <v>401922589</v>
      </c>
      <c r="Z230">
        <v>406091720</v>
      </c>
      <c r="AA230">
        <v>410237947</v>
      </c>
      <c r="AB230">
        <v>414308796</v>
      </c>
      <c r="AC230">
        <v>418318260</v>
      </c>
      <c r="AD230">
        <v>422146358</v>
      </c>
      <c r="AE230">
        <v>425769906</v>
      </c>
      <c r="AF230">
        <v>428458829</v>
      </c>
      <c r="AG230">
        <v>430290396</v>
      </c>
      <c r="AH230">
        <v>431966368</v>
      </c>
      <c r="AI230">
        <v>433465126</v>
      </c>
      <c r="AJ230">
        <v>434183214</v>
      </c>
      <c r="AK230">
        <v>434695993</v>
      </c>
      <c r="AL230">
        <v>434935182</v>
      </c>
      <c r="AM230">
        <v>435428807</v>
      </c>
      <c r="AN230">
        <v>435652084</v>
      </c>
      <c r="AO230">
        <v>435716325</v>
      </c>
      <c r="AP230">
        <v>435333173</v>
      </c>
      <c r="AQ230">
        <v>435103609</v>
      </c>
      <c r="AR230">
        <v>434792812</v>
      </c>
      <c r="AS230">
        <v>434933277</v>
      </c>
      <c r="AT230">
        <v>435275699</v>
      </c>
      <c r="AU230">
        <v>435684965</v>
      </c>
      <c r="AV230">
        <v>436218371</v>
      </c>
      <c r="AW230">
        <v>436773705</v>
      </c>
      <c r="AX230">
        <v>437826163</v>
      </c>
      <c r="AY230">
        <v>439618582</v>
      </c>
      <c r="AZ230">
        <v>441582321</v>
      </c>
      <c r="BA230">
        <v>443792065</v>
      </c>
      <c r="BB230">
        <v>446161259</v>
      </c>
      <c r="BC230">
        <v>448720643</v>
      </c>
      <c r="BD230">
        <v>451234370</v>
      </c>
      <c r="BE230">
        <v>453562136</v>
      </c>
    </row>
    <row r="231" spans="1:57" x14ac:dyDescent="0.35">
      <c r="A231" t="s">
        <v>6322</v>
      </c>
      <c r="B231">
        <v>1580513</v>
      </c>
      <c r="C231">
        <v>1597528</v>
      </c>
      <c r="D231">
        <v>1612758</v>
      </c>
      <c r="E231">
        <v>1631763</v>
      </c>
      <c r="F231">
        <v>1662072</v>
      </c>
      <c r="G231">
        <v>1708632</v>
      </c>
      <c r="H231">
        <v>1774029</v>
      </c>
      <c r="I231">
        <v>1855445</v>
      </c>
      <c r="J231">
        <v>1945781</v>
      </c>
      <c r="K231">
        <v>2034909</v>
      </c>
      <c r="L231">
        <v>2115521</v>
      </c>
      <c r="M231">
        <v>2185661</v>
      </c>
      <c r="N231">
        <v>2247575</v>
      </c>
      <c r="O231">
        <v>2303345</v>
      </c>
      <c r="P231">
        <v>2356623</v>
      </c>
      <c r="Q231">
        <v>2410446</v>
      </c>
      <c r="R231">
        <v>2464457</v>
      </c>
      <c r="S231">
        <v>2518566</v>
      </c>
      <c r="T231">
        <v>2576468</v>
      </c>
      <c r="U231">
        <v>2642845</v>
      </c>
      <c r="V231">
        <v>2720838</v>
      </c>
      <c r="W231">
        <v>2812071</v>
      </c>
      <c r="X231">
        <v>2915148</v>
      </c>
      <c r="Y231">
        <v>3026378</v>
      </c>
      <c r="Z231">
        <v>3140355</v>
      </c>
      <c r="AA231">
        <v>3252995</v>
      </c>
      <c r="AB231">
        <v>3363448</v>
      </c>
      <c r="AC231">
        <v>3472459</v>
      </c>
      <c r="AD231">
        <v>3579489</v>
      </c>
      <c r="AE231">
        <v>3684309</v>
      </c>
      <c r="AF231">
        <v>3786942</v>
      </c>
      <c r="AG231">
        <v>3886858</v>
      </c>
      <c r="AH231">
        <v>3984356</v>
      </c>
      <c r="AI231">
        <v>4081398</v>
      </c>
      <c r="AJ231">
        <v>4180689</v>
      </c>
      <c r="AK231">
        <v>4284286</v>
      </c>
      <c r="AL231">
        <v>4392941</v>
      </c>
      <c r="AM231">
        <v>4506465</v>
      </c>
      <c r="AN231">
        <v>4624826</v>
      </c>
      <c r="AO231">
        <v>4747665</v>
      </c>
      <c r="AP231">
        <v>4874735</v>
      </c>
      <c r="AQ231">
        <v>5006223</v>
      </c>
      <c r="AR231">
        <v>5142419</v>
      </c>
      <c r="AS231">
        <v>5283246</v>
      </c>
      <c r="AT231">
        <v>5428552</v>
      </c>
      <c r="AU231">
        <v>5578219</v>
      </c>
      <c r="AV231">
        <v>5732175</v>
      </c>
      <c r="AW231">
        <v>5890414</v>
      </c>
      <c r="AX231">
        <v>6052937</v>
      </c>
      <c r="AY231">
        <v>6219761</v>
      </c>
      <c r="AZ231">
        <v>6390851</v>
      </c>
      <c r="BA231">
        <v>6566179</v>
      </c>
      <c r="BB231">
        <v>6745581</v>
      </c>
      <c r="BC231">
        <v>6928719</v>
      </c>
      <c r="BD231">
        <v>7115163</v>
      </c>
      <c r="BE231">
        <v>7304578</v>
      </c>
    </row>
    <row r="232" spans="1:57" x14ac:dyDescent="0.35">
      <c r="A232" t="s">
        <v>6321</v>
      </c>
      <c r="B232">
        <v>27397178</v>
      </c>
      <c r="C232">
        <v>28224208</v>
      </c>
      <c r="D232">
        <v>29081037</v>
      </c>
      <c r="E232">
        <v>29967043</v>
      </c>
      <c r="F232">
        <v>30881332</v>
      </c>
      <c r="G232">
        <v>31822798</v>
      </c>
      <c r="H232">
        <v>32789097</v>
      </c>
      <c r="I232">
        <v>33778500</v>
      </c>
      <c r="J232">
        <v>34790945</v>
      </c>
      <c r="K232">
        <v>35826803</v>
      </c>
      <c r="L232">
        <v>36884914</v>
      </c>
      <c r="M232">
        <v>37964925</v>
      </c>
      <c r="N232">
        <v>39061999</v>
      </c>
      <c r="O232">
        <v>40164969</v>
      </c>
      <c r="P232">
        <v>41259539</v>
      </c>
      <c r="Q232">
        <v>42334954</v>
      </c>
      <c r="R232">
        <v>43386846</v>
      </c>
      <c r="S232">
        <v>44416007</v>
      </c>
      <c r="T232">
        <v>45423442</v>
      </c>
      <c r="U232">
        <v>46412310</v>
      </c>
      <c r="V232">
        <v>47385325</v>
      </c>
      <c r="W232">
        <v>48336894</v>
      </c>
      <c r="X232">
        <v>49265597</v>
      </c>
      <c r="Y232">
        <v>50183106</v>
      </c>
      <c r="Z232">
        <v>51105438</v>
      </c>
      <c r="AA232">
        <v>52041468</v>
      </c>
      <c r="AB232">
        <v>53002775</v>
      </c>
      <c r="AC232">
        <v>53979503</v>
      </c>
      <c r="AD232">
        <v>54933561</v>
      </c>
      <c r="AE232">
        <v>55812794</v>
      </c>
      <c r="AF232">
        <v>56582824</v>
      </c>
      <c r="AG232">
        <v>57225972</v>
      </c>
      <c r="AH232">
        <v>57761574</v>
      </c>
      <c r="AI232">
        <v>58237672</v>
      </c>
      <c r="AJ232">
        <v>58722767</v>
      </c>
      <c r="AK232">
        <v>59266089</v>
      </c>
      <c r="AL232">
        <v>59878955</v>
      </c>
      <c r="AM232">
        <v>60544937</v>
      </c>
      <c r="AN232">
        <v>61250974</v>
      </c>
      <c r="AO232">
        <v>61973957</v>
      </c>
      <c r="AP232">
        <v>62693322</v>
      </c>
      <c r="AQ232">
        <v>63415174</v>
      </c>
      <c r="AR232">
        <v>64136669</v>
      </c>
      <c r="AS232">
        <v>64817254</v>
      </c>
      <c r="AT232">
        <v>65404522</v>
      </c>
      <c r="AU232">
        <v>65863973</v>
      </c>
      <c r="AV232">
        <v>66174486</v>
      </c>
      <c r="AW232">
        <v>66353572</v>
      </c>
      <c r="AX232">
        <v>66453255</v>
      </c>
      <c r="AY232">
        <v>66548197</v>
      </c>
      <c r="AZ232">
        <v>66692024</v>
      </c>
      <c r="BA232">
        <v>66902958</v>
      </c>
      <c r="BB232">
        <v>67164130</v>
      </c>
      <c r="BC232">
        <v>67451422</v>
      </c>
      <c r="BD232">
        <v>67725979</v>
      </c>
      <c r="BE232">
        <v>67959359</v>
      </c>
    </row>
    <row r="233" spans="1:57" x14ac:dyDescent="0.35">
      <c r="A233" t="s">
        <v>6320</v>
      </c>
      <c r="B233">
        <v>2064035</v>
      </c>
      <c r="C233">
        <v>2140413</v>
      </c>
      <c r="D233">
        <v>2223956</v>
      </c>
      <c r="E233">
        <v>2312193</v>
      </c>
      <c r="F233">
        <v>2401598</v>
      </c>
      <c r="G233">
        <v>2489648</v>
      </c>
      <c r="H233">
        <v>2575335</v>
      </c>
      <c r="I233">
        <v>2659452</v>
      </c>
      <c r="J233">
        <v>2743461</v>
      </c>
      <c r="K233">
        <v>2829641</v>
      </c>
      <c r="L233">
        <v>2919586</v>
      </c>
      <c r="M233">
        <v>3013956</v>
      </c>
      <c r="N233">
        <v>3112041</v>
      </c>
      <c r="O233">
        <v>3212446</v>
      </c>
      <c r="P233">
        <v>3313144</v>
      </c>
      <c r="Q233">
        <v>3412819</v>
      </c>
      <c r="R233">
        <v>3511050</v>
      </c>
      <c r="S233">
        <v>3608761</v>
      </c>
      <c r="T233">
        <v>3707624</v>
      </c>
      <c r="U233">
        <v>3809991</v>
      </c>
      <c r="V233">
        <v>3917642</v>
      </c>
      <c r="W233">
        <v>4030104</v>
      </c>
      <c r="X233">
        <v>4146923</v>
      </c>
      <c r="Y233">
        <v>4269775</v>
      </c>
      <c r="Z233">
        <v>4400743</v>
      </c>
      <c r="AA233">
        <v>4540688</v>
      </c>
      <c r="AB233">
        <v>4690913</v>
      </c>
      <c r="AC233">
        <v>4849253</v>
      </c>
      <c r="AD233">
        <v>5008827</v>
      </c>
      <c r="AE233">
        <v>5160375</v>
      </c>
      <c r="AF233">
        <v>5297286</v>
      </c>
      <c r="AG233">
        <v>5417554</v>
      </c>
      <c r="AH233">
        <v>5523207</v>
      </c>
      <c r="AI233">
        <v>5616797</v>
      </c>
      <c r="AJ233">
        <v>5702611</v>
      </c>
      <c r="AK233">
        <v>5784330</v>
      </c>
      <c r="AL233">
        <v>5862224</v>
      </c>
      <c r="AM233">
        <v>5936780</v>
      </c>
      <c r="AN233">
        <v>6012308</v>
      </c>
      <c r="AO233">
        <v>6094126</v>
      </c>
      <c r="AP233">
        <v>6186152</v>
      </c>
      <c r="AQ233">
        <v>6290413</v>
      </c>
      <c r="AR233">
        <v>6406518</v>
      </c>
      <c r="AS233">
        <v>6532871</v>
      </c>
      <c r="AT233">
        <v>6666628</v>
      </c>
      <c r="AU233">
        <v>6805655</v>
      </c>
      <c r="AV233">
        <v>6949566</v>
      </c>
      <c r="AW233">
        <v>7099021</v>
      </c>
      <c r="AX233">
        <v>7254072</v>
      </c>
      <c r="AY233">
        <v>7414960</v>
      </c>
      <c r="AZ233">
        <v>7581696</v>
      </c>
      <c r="BA233">
        <v>7753925</v>
      </c>
      <c r="BB233">
        <v>7930929</v>
      </c>
      <c r="BC233">
        <v>8111894</v>
      </c>
      <c r="BD233">
        <v>8295840</v>
      </c>
      <c r="BE233">
        <v>8481855</v>
      </c>
    </row>
    <row r="234" spans="1:57" x14ac:dyDescent="0.35">
      <c r="A234" t="s">
        <v>6319</v>
      </c>
      <c r="B234">
        <v>1593501</v>
      </c>
      <c r="C234">
        <v>1649914</v>
      </c>
      <c r="D234">
        <v>1708711</v>
      </c>
      <c r="E234">
        <v>1769008</v>
      </c>
      <c r="F234">
        <v>1829697</v>
      </c>
      <c r="G234">
        <v>1890000</v>
      </c>
      <c r="H234">
        <v>1949425</v>
      </c>
      <c r="I234">
        <v>2008148</v>
      </c>
      <c r="J234">
        <v>2066889</v>
      </c>
      <c r="K234">
        <v>2126749</v>
      </c>
      <c r="L234">
        <v>2188499</v>
      </c>
      <c r="M234">
        <v>2252386</v>
      </c>
      <c r="N234">
        <v>2318070</v>
      </c>
      <c r="O234">
        <v>2385039</v>
      </c>
      <c r="P234">
        <v>2452528</v>
      </c>
      <c r="Q234">
        <v>2520002</v>
      </c>
      <c r="R234">
        <v>2587417</v>
      </c>
      <c r="S234">
        <v>2655036</v>
      </c>
      <c r="T234">
        <v>2723006</v>
      </c>
      <c r="U234">
        <v>2791575</v>
      </c>
      <c r="V234">
        <v>2861000</v>
      </c>
      <c r="W234">
        <v>2931343</v>
      </c>
      <c r="X234">
        <v>3002785</v>
      </c>
      <c r="Y234">
        <v>3075867</v>
      </c>
      <c r="Z234">
        <v>3151262</v>
      </c>
      <c r="AA234">
        <v>3229499</v>
      </c>
      <c r="AB234">
        <v>3310059</v>
      </c>
      <c r="AC234">
        <v>3392823</v>
      </c>
      <c r="AD234">
        <v>3479088</v>
      </c>
      <c r="AE234">
        <v>3570558</v>
      </c>
      <c r="AF234">
        <v>3668000</v>
      </c>
      <c r="AG234">
        <v>3772350</v>
      </c>
      <c r="AH234">
        <v>3881973</v>
      </c>
      <c r="AI234">
        <v>3991917</v>
      </c>
      <c r="AJ234">
        <v>4095512</v>
      </c>
      <c r="AK234">
        <v>4188010</v>
      </c>
      <c r="AL234">
        <v>4267690</v>
      </c>
      <c r="AM234">
        <v>4335991</v>
      </c>
      <c r="AN234">
        <v>4395293</v>
      </c>
      <c r="AO234">
        <v>4449427</v>
      </c>
      <c r="AP234">
        <v>4501419</v>
      </c>
      <c r="AQ234">
        <v>4551762</v>
      </c>
      <c r="AR234">
        <v>4600172</v>
      </c>
      <c r="AS234">
        <v>4648036</v>
      </c>
      <c r="AT234">
        <v>4696876</v>
      </c>
      <c r="AU234">
        <v>4747839</v>
      </c>
      <c r="AV234">
        <v>4801594</v>
      </c>
      <c r="AW234">
        <v>4858235</v>
      </c>
      <c r="AX234">
        <v>4917541</v>
      </c>
      <c r="AY234">
        <v>4978960</v>
      </c>
      <c r="AZ234">
        <v>5041995</v>
      </c>
      <c r="BA234">
        <v>5106672</v>
      </c>
      <c r="BB234">
        <v>5172941</v>
      </c>
      <c r="BC234">
        <v>5240088</v>
      </c>
      <c r="BD234">
        <v>5307188</v>
      </c>
      <c r="BE234">
        <v>5373502</v>
      </c>
    </row>
    <row r="235" spans="1:57" x14ac:dyDescent="0.35">
      <c r="A235" t="s">
        <v>6318</v>
      </c>
      <c r="B235">
        <v>210495731</v>
      </c>
      <c r="C235">
        <v>216494111</v>
      </c>
      <c r="D235">
        <v>222689403</v>
      </c>
      <c r="E235">
        <v>229042493</v>
      </c>
      <c r="F235">
        <v>235498668</v>
      </c>
      <c r="G235">
        <v>242018410</v>
      </c>
      <c r="H235">
        <v>248586687</v>
      </c>
      <c r="I235">
        <v>255211837</v>
      </c>
      <c r="J235">
        <v>261910770</v>
      </c>
      <c r="K235">
        <v>268711935</v>
      </c>
      <c r="L235">
        <v>275635159</v>
      </c>
      <c r="M235">
        <v>282681487</v>
      </c>
      <c r="N235">
        <v>289841667</v>
      </c>
      <c r="O235">
        <v>297108880</v>
      </c>
      <c r="P235">
        <v>304472396</v>
      </c>
      <c r="Q235">
        <v>311923848</v>
      </c>
      <c r="R235">
        <v>319457184</v>
      </c>
      <c r="S235">
        <v>327069797</v>
      </c>
      <c r="T235">
        <v>334765619</v>
      </c>
      <c r="U235">
        <v>342552013</v>
      </c>
      <c r="V235">
        <v>350430521</v>
      </c>
      <c r="W235">
        <v>358395133</v>
      </c>
      <c r="X235">
        <v>366442099</v>
      </c>
      <c r="Y235">
        <v>374541998</v>
      </c>
      <c r="Z235">
        <v>382659818</v>
      </c>
      <c r="AA235">
        <v>390765564</v>
      </c>
      <c r="AB235">
        <v>398848998</v>
      </c>
      <c r="AC235">
        <v>406905621</v>
      </c>
      <c r="AD235">
        <v>414936302</v>
      </c>
      <c r="AE235">
        <v>422967105</v>
      </c>
      <c r="AF235">
        <v>430984322</v>
      </c>
      <c r="AG235">
        <v>438984479</v>
      </c>
      <c r="AH235">
        <v>446960668</v>
      </c>
      <c r="AI235">
        <v>454917331</v>
      </c>
      <c r="AJ235">
        <v>462861799</v>
      </c>
      <c r="AK235">
        <v>470796413</v>
      </c>
      <c r="AL235">
        <v>478735248</v>
      </c>
      <c r="AM235">
        <v>486652062</v>
      </c>
      <c r="AN235">
        <v>494519111</v>
      </c>
      <c r="AO235">
        <v>502290053</v>
      </c>
      <c r="AP235">
        <v>509938616</v>
      </c>
      <c r="AQ235">
        <v>517452800</v>
      </c>
      <c r="AR235">
        <v>524836888</v>
      </c>
      <c r="AS235">
        <v>532128984</v>
      </c>
      <c r="AT235">
        <v>539376205</v>
      </c>
      <c r="AU235">
        <v>546612100</v>
      </c>
      <c r="AV235">
        <v>553844614</v>
      </c>
      <c r="AW235">
        <v>561061674</v>
      </c>
      <c r="AX235">
        <v>568252282</v>
      </c>
      <c r="AY235">
        <v>575398084</v>
      </c>
      <c r="AZ235">
        <v>582484107</v>
      </c>
      <c r="BA235">
        <v>589506204</v>
      </c>
      <c r="BB235">
        <v>596463472</v>
      </c>
      <c r="BC235">
        <v>603347698</v>
      </c>
      <c r="BD235">
        <v>610149938</v>
      </c>
      <c r="BE235">
        <v>616862604</v>
      </c>
    </row>
    <row r="236" spans="1:57" x14ac:dyDescent="0.35">
      <c r="A236" t="s">
        <v>6317</v>
      </c>
      <c r="B236">
        <v>97914047</v>
      </c>
      <c r="C236">
        <v>100520117</v>
      </c>
      <c r="D236">
        <v>103203361</v>
      </c>
      <c r="E236">
        <v>105967893</v>
      </c>
      <c r="F236">
        <v>108822242</v>
      </c>
      <c r="G236">
        <v>111771141</v>
      </c>
      <c r="H236">
        <v>114822829</v>
      </c>
      <c r="I236">
        <v>117971134</v>
      </c>
      <c r="J236">
        <v>121190432</v>
      </c>
      <c r="K236">
        <v>124446136</v>
      </c>
      <c r="L236">
        <v>127718364</v>
      </c>
      <c r="M236">
        <v>130989602</v>
      </c>
      <c r="N236">
        <v>134301647</v>
      </c>
      <c r="O236">
        <v>137699619</v>
      </c>
      <c r="P236">
        <v>141243084</v>
      </c>
      <c r="Q236">
        <v>144978967</v>
      </c>
      <c r="R236">
        <v>148914870</v>
      </c>
      <c r="S236">
        <v>153052528</v>
      </c>
      <c r="T236">
        <v>157418847</v>
      </c>
      <c r="U236">
        <v>162041884</v>
      </c>
      <c r="V236">
        <v>166936522</v>
      </c>
      <c r="W236">
        <v>172106111</v>
      </c>
      <c r="X236">
        <v>177527881</v>
      </c>
      <c r="Y236">
        <v>183159784</v>
      </c>
      <c r="Z236">
        <v>188904386</v>
      </c>
      <c r="AA236">
        <v>194828467</v>
      </c>
      <c r="AB236">
        <v>200858385</v>
      </c>
      <c r="AC236">
        <v>206917503</v>
      </c>
      <c r="AD236">
        <v>212943121</v>
      </c>
      <c r="AE236">
        <v>218780126</v>
      </c>
      <c r="AF236">
        <v>224522701</v>
      </c>
      <c r="AG236">
        <v>230003274</v>
      </c>
      <c r="AH236">
        <v>235278780</v>
      </c>
      <c r="AI236">
        <v>240311706</v>
      </c>
      <c r="AJ236">
        <v>245415351</v>
      </c>
      <c r="AK236">
        <v>250485558</v>
      </c>
      <c r="AL236">
        <v>255549336</v>
      </c>
      <c r="AM236">
        <v>260624146</v>
      </c>
      <c r="AN236">
        <v>265688046</v>
      </c>
      <c r="AO236">
        <v>270716244</v>
      </c>
      <c r="AP236">
        <v>275658380</v>
      </c>
      <c r="AQ236">
        <v>280536572</v>
      </c>
      <c r="AR236">
        <v>285379253</v>
      </c>
      <c r="AS236">
        <v>290235672</v>
      </c>
      <c r="AT236">
        <v>295190587</v>
      </c>
      <c r="AU236">
        <v>300301331</v>
      </c>
      <c r="AV236">
        <v>305588616</v>
      </c>
      <c r="AW236">
        <v>311036772</v>
      </c>
      <c r="AX236">
        <v>316632486</v>
      </c>
      <c r="AY236">
        <v>322338888</v>
      </c>
      <c r="AZ236">
        <v>328117662</v>
      </c>
      <c r="BA236">
        <v>333981240</v>
      </c>
      <c r="BB236">
        <v>339893344</v>
      </c>
      <c r="BC236">
        <v>345887214</v>
      </c>
      <c r="BD236">
        <v>351968238</v>
      </c>
      <c r="BE236">
        <v>358138798</v>
      </c>
    </row>
    <row r="237" spans="1:57" x14ac:dyDescent="0.35">
      <c r="A237" t="s">
        <v>6316</v>
      </c>
      <c r="B237">
        <v>499525</v>
      </c>
      <c r="C237">
        <v>508311</v>
      </c>
      <c r="D237">
        <v>517446</v>
      </c>
      <c r="E237">
        <v>526936</v>
      </c>
      <c r="F237">
        <v>536798</v>
      </c>
      <c r="G237">
        <v>547035</v>
      </c>
      <c r="H237">
        <v>557252</v>
      </c>
      <c r="I237">
        <v>567330</v>
      </c>
      <c r="J237">
        <v>577824</v>
      </c>
      <c r="K237">
        <v>589519</v>
      </c>
      <c r="L237">
        <v>602737</v>
      </c>
      <c r="M237">
        <v>618508</v>
      </c>
      <c r="N237">
        <v>636100</v>
      </c>
      <c r="O237">
        <v>652017</v>
      </c>
      <c r="P237">
        <v>661528</v>
      </c>
      <c r="Q237">
        <v>661634</v>
      </c>
      <c r="R237">
        <v>650490</v>
      </c>
      <c r="S237">
        <v>630151</v>
      </c>
      <c r="T237">
        <v>606295</v>
      </c>
      <c r="U237">
        <v>586886</v>
      </c>
      <c r="V237">
        <v>577580</v>
      </c>
      <c r="W237">
        <v>580556</v>
      </c>
      <c r="X237">
        <v>593937</v>
      </c>
      <c r="Y237">
        <v>614379</v>
      </c>
      <c r="Z237">
        <v>636670</v>
      </c>
      <c r="AA237">
        <v>657018</v>
      </c>
      <c r="AB237">
        <v>674128</v>
      </c>
      <c r="AC237">
        <v>689170</v>
      </c>
      <c r="AD237">
        <v>703696</v>
      </c>
      <c r="AE237">
        <v>720198</v>
      </c>
      <c r="AF237">
        <v>740231</v>
      </c>
      <c r="AG237">
        <v>764884</v>
      </c>
      <c r="AH237">
        <v>792846</v>
      </c>
      <c r="AI237">
        <v>820471</v>
      </c>
      <c r="AJ237">
        <v>842752</v>
      </c>
      <c r="AK237">
        <v>856439</v>
      </c>
      <c r="AL237">
        <v>859496</v>
      </c>
      <c r="AM237">
        <v>853867</v>
      </c>
      <c r="AN237">
        <v>845106</v>
      </c>
      <c r="AO237">
        <v>841063</v>
      </c>
      <c r="AP237">
        <v>847185</v>
      </c>
      <c r="AQ237">
        <v>865848</v>
      </c>
      <c r="AR237">
        <v>894837</v>
      </c>
      <c r="AS237">
        <v>929431</v>
      </c>
      <c r="AT237">
        <v>962634</v>
      </c>
      <c r="AU237">
        <v>979201</v>
      </c>
      <c r="AV237">
        <v>996052</v>
      </c>
      <c r="AW237">
        <v>1013194</v>
      </c>
      <c r="AX237">
        <v>1030630</v>
      </c>
      <c r="AY237">
        <v>1048367</v>
      </c>
      <c r="AZ237">
        <v>1066409</v>
      </c>
      <c r="BA237">
        <v>1120392</v>
      </c>
      <c r="BB237">
        <v>1148958</v>
      </c>
      <c r="BC237">
        <v>1180069</v>
      </c>
      <c r="BD237">
        <v>1212107</v>
      </c>
      <c r="BE237">
        <v>1245015</v>
      </c>
    </row>
    <row r="238" spans="1:57" x14ac:dyDescent="0.35">
      <c r="A238" t="s">
        <v>6315</v>
      </c>
      <c r="B238">
        <v>61600</v>
      </c>
      <c r="C238">
        <v>63740</v>
      </c>
      <c r="D238">
        <v>66255</v>
      </c>
      <c r="E238">
        <v>69000</v>
      </c>
      <c r="F238">
        <v>71757</v>
      </c>
      <c r="G238">
        <v>74363</v>
      </c>
      <c r="H238">
        <v>76787</v>
      </c>
      <c r="I238">
        <v>79048</v>
      </c>
      <c r="J238">
        <v>81096</v>
      </c>
      <c r="K238">
        <v>82879</v>
      </c>
      <c r="L238">
        <v>84370</v>
      </c>
      <c r="M238">
        <v>85520</v>
      </c>
      <c r="N238">
        <v>86349</v>
      </c>
      <c r="O238">
        <v>86985</v>
      </c>
      <c r="P238">
        <v>87609</v>
      </c>
      <c r="Q238">
        <v>88347</v>
      </c>
      <c r="R238">
        <v>89258</v>
      </c>
      <c r="S238">
        <v>90296</v>
      </c>
      <c r="T238">
        <v>91360</v>
      </c>
      <c r="U238">
        <v>92299</v>
      </c>
      <c r="V238">
        <v>93007</v>
      </c>
      <c r="W238">
        <v>93452</v>
      </c>
      <c r="X238">
        <v>93683</v>
      </c>
      <c r="Y238">
        <v>93775</v>
      </c>
      <c r="Z238">
        <v>93838</v>
      </c>
      <c r="AA238">
        <v>93953</v>
      </c>
      <c r="AB238">
        <v>94147</v>
      </c>
      <c r="AC238">
        <v>94399</v>
      </c>
      <c r="AD238">
        <v>94680</v>
      </c>
      <c r="AE238">
        <v>94943</v>
      </c>
      <c r="AF238">
        <v>95152</v>
      </c>
      <c r="AG238">
        <v>95304</v>
      </c>
      <c r="AH238">
        <v>95421</v>
      </c>
      <c r="AI238">
        <v>95532</v>
      </c>
      <c r="AJ238">
        <v>95678</v>
      </c>
      <c r="AK238">
        <v>95889</v>
      </c>
      <c r="AL238">
        <v>96174</v>
      </c>
      <c r="AM238">
        <v>96526</v>
      </c>
      <c r="AN238">
        <v>96937</v>
      </c>
      <c r="AO238">
        <v>97398</v>
      </c>
      <c r="AP238">
        <v>97898</v>
      </c>
      <c r="AQ238">
        <v>98434</v>
      </c>
      <c r="AR238">
        <v>99005</v>
      </c>
      <c r="AS238">
        <v>99606</v>
      </c>
      <c r="AT238">
        <v>100226</v>
      </c>
      <c r="AU238">
        <v>100858</v>
      </c>
      <c r="AV238">
        <v>101507</v>
      </c>
      <c r="AW238">
        <v>102169</v>
      </c>
      <c r="AX238">
        <v>102816</v>
      </c>
      <c r="AY238">
        <v>103416</v>
      </c>
      <c r="AZ238">
        <v>103947</v>
      </c>
      <c r="BA238">
        <v>104392</v>
      </c>
      <c r="BB238">
        <v>104769</v>
      </c>
      <c r="BC238">
        <v>105139</v>
      </c>
      <c r="BD238">
        <v>105586</v>
      </c>
      <c r="BE238">
        <v>106170</v>
      </c>
    </row>
    <row r="239" spans="1:57" x14ac:dyDescent="0.35">
      <c r="A239" t="s">
        <v>6314</v>
      </c>
      <c r="B239">
        <v>572036107</v>
      </c>
      <c r="C239">
        <v>584143236</v>
      </c>
      <c r="D239">
        <v>596701125</v>
      </c>
      <c r="E239">
        <v>609571502</v>
      </c>
      <c r="F239">
        <v>623073110</v>
      </c>
      <c r="G239">
        <v>636963781</v>
      </c>
      <c r="H239">
        <v>651325994</v>
      </c>
      <c r="I239">
        <v>666134328</v>
      </c>
      <c r="J239">
        <v>681405837</v>
      </c>
      <c r="K239">
        <v>697060567</v>
      </c>
      <c r="L239">
        <v>713115397</v>
      </c>
      <c r="M239">
        <v>729469562</v>
      </c>
      <c r="N239">
        <v>746222138</v>
      </c>
      <c r="O239">
        <v>763491289</v>
      </c>
      <c r="P239">
        <v>781254784</v>
      </c>
      <c r="Q239">
        <v>799620311</v>
      </c>
      <c r="R239">
        <v>818590962</v>
      </c>
      <c r="S239">
        <v>838141522</v>
      </c>
      <c r="T239">
        <v>858266916</v>
      </c>
      <c r="U239">
        <v>878939779</v>
      </c>
      <c r="V239">
        <v>900085240</v>
      </c>
      <c r="W239">
        <v>921521635</v>
      </c>
      <c r="X239">
        <v>943562470</v>
      </c>
      <c r="Y239">
        <v>966023576</v>
      </c>
      <c r="Z239">
        <v>988878603</v>
      </c>
      <c r="AA239">
        <v>1012099768</v>
      </c>
      <c r="AB239">
        <v>1035659508</v>
      </c>
      <c r="AC239">
        <v>1059536231</v>
      </c>
      <c r="AD239">
        <v>1083705645</v>
      </c>
      <c r="AE239">
        <v>1108148042</v>
      </c>
      <c r="AF239">
        <v>1132833314</v>
      </c>
      <c r="AG239">
        <v>1157752321</v>
      </c>
      <c r="AH239">
        <v>1182862267</v>
      </c>
      <c r="AI239">
        <v>1208123497</v>
      </c>
      <c r="AJ239">
        <v>1233480616</v>
      </c>
      <c r="AK239">
        <v>1258903823</v>
      </c>
      <c r="AL239">
        <v>1284343918</v>
      </c>
      <c r="AM239">
        <v>1309774343</v>
      </c>
      <c r="AN239">
        <v>1335193652</v>
      </c>
      <c r="AO239">
        <v>1360594891</v>
      </c>
      <c r="AP239">
        <v>1385959570</v>
      </c>
      <c r="AQ239">
        <v>1411288216</v>
      </c>
      <c r="AR239">
        <v>1436527869</v>
      </c>
      <c r="AS239">
        <v>1461601023</v>
      </c>
      <c r="AT239">
        <v>1486402311</v>
      </c>
      <c r="AU239">
        <v>1510864613</v>
      </c>
      <c r="AV239">
        <v>1534949611</v>
      </c>
      <c r="AW239">
        <v>1558685624</v>
      </c>
      <c r="AX239">
        <v>1582147481</v>
      </c>
      <c r="AY239">
        <v>1605443788</v>
      </c>
      <c r="AZ239">
        <v>1628688562</v>
      </c>
      <c r="BA239">
        <v>1651888921</v>
      </c>
      <c r="BB239">
        <v>1675019307</v>
      </c>
      <c r="BC239">
        <v>1698093032</v>
      </c>
      <c r="BD239">
        <v>1721152580</v>
      </c>
      <c r="BE239">
        <v>1744161298</v>
      </c>
    </row>
    <row r="240" spans="1:57" x14ac:dyDescent="0.35">
      <c r="A240" t="s">
        <v>6313</v>
      </c>
      <c r="B240">
        <v>228268752</v>
      </c>
      <c r="C240">
        <v>233759990</v>
      </c>
      <c r="D240">
        <v>239403621</v>
      </c>
      <c r="E240">
        <v>245217050</v>
      </c>
      <c r="F240">
        <v>251215851</v>
      </c>
      <c r="G240">
        <v>257414930</v>
      </c>
      <c r="H240">
        <v>263830697</v>
      </c>
      <c r="I240">
        <v>270477558</v>
      </c>
      <c r="J240">
        <v>277365472</v>
      </c>
      <c r="K240">
        <v>284502453</v>
      </c>
      <c r="L240">
        <v>291897883</v>
      </c>
      <c r="M240">
        <v>299578724</v>
      </c>
      <c r="N240">
        <v>307524082</v>
      </c>
      <c r="O240">
        <v>315758889</v>
      </c>
      <c r="P240">
        <v>324316627</v>
      </c>
      <c r="Q240">
        <v>333222446</v>
      </c>
      <c r="R240">
        <v>342489556</v>
      </c>
      <c r="S240">
        <v>352109622</v>
      </c>
      <c r="T240">
        <v>362076216</v>
      </c>
      <c r="U240">
        <v>372390972</v>
      </c>
      <c r="V240">
        <v>383043891</v>
      </c>
      <c r="W240">
        <v>394021126</v>
      </c>
      <c r="X240">
        <v>405328909</v>
      </c>
      <c r="Y240">
        <v>416982682</v>
      </c>
      <c r="Z240">
        <v>429008541</v>
      </c>
      <c r="AA240">
        <v>441414277</v>
      </c>
      <c r="AB240">
        <v>454197298</v>
      </c>
      <c r="AC240">
        <v>467337821</v>
      </c>
      <c r="AD240">
        <v>480809661</v>
      </c>
      <c r="AE240">
        <v>494580339</v>
      </c>
      <c r="AF240">
        <v>508616039</v>
      </c>
      <c r="AG240">
        <v>523007873</v>
      </c>
      <c r="AH240">
        <v>537759561</v>
      </c>
      <c r="AI240">
        <v>552842678</v>
      </c>
      <c r="AJ240">
        <v>568228356</v>
      </c>
      <c r="AK240">
        <v>583892679</v>
      </c>
      <c r="AL240">
        <v>599858645</v>
      </c>
      <c r="AM240">
        <v>616161312</v>
      </c>
      <c r="AN240">
        <v>632857149</v>
      </c>
      <c r="AO240">
        <v>650030484</v>
      </c>
      <c r="AP240">
        <v>667742098</v>
      </c>
      <c r="AQ240">
        <v>685795280</v>
      </c>
      <c r="AR240">
        <v>704004105</v>
      </c>
      <c r="AS240">
        <v>722832202</v>
      </c>
      <c r="AT240">
        <v>742309449</v>
      </c>
      <c r="AU240">
        <v>762476790</v>
      </c>
      <c r="AV240">
        <v>783357641</v>
      </c>
      <c r="AW240">
        <v>804950450</v>
      </c>
      <c r="AX240">
        <v>827239671</v>
      </c>
      <c r="AY240">
        <v>850190286</v>
      </c>
      <c r="AZ240">
        <v>873780170</v>
      </c>
      <c r="BA240">
        <v>897998530</v>
      </c>
      <c r="BB240">
        <v>922855109</v>
      </c>
      <c r="BC240">
        <v>948322378</v>
      </c>
      <c r="BD240">
        <v>974371891</v>
      </c>
      <c r="BE240">
        <v>1000980981</v>
      </c>
    </row>
    <row r="241" spans="1:57" x14ac:dyDescent="0.35">
      <c r="A241" t="s">
        <v>6312</v>
      </c>
      <c r="B241">
        <v>848481</v>
      </c>
      <c r="C241">
        <v>865356</v>
      </c>
      <c r="D241">
        <v>880019</v>
      </c>
      <c r="E241">
        <v>892571</v>
      </c>
      <c r="F241">
        <v>903272</v>
      </c>
      <c r="G241">
        <v>912419</v>
      </c>
      <c r="H241">
        <v>919902</v>
      </c>
      <c r="I241">
        <v>925918</v>
      </c>
      <c r="J241">
        <v>931466</v>
      </c>
      <c r="K241">
        <v>937846</v>
      </c>
      <c r="L241">
        <v>945996</v>
      </c>
      <c r="M241">
        <v>956364</v>
      </c>
      <c r="N241">
        <v>968742</v>
      </c>
      <c r="O241">
        <v>982594</v>
      </c>
      <c r="P241">
        <v>997052</v>
      </c>
      <c r="Q241">
        <v>1011487</v>
      </c>
      <c r="R241">
        <v>1025655</v>
      </c>
      <c r="S241">
        <v>1039757</v>
      </c>
      <c r="T241">
        <v>1054109</v>
      </c>
      <c r="U241">
        <v>1069199</v>
      </c>
      <c r="V241">
        <v>1085308</v>
      </c>
      <c r="W241">
        <v>1102562</v>
      </c>
      <c r="X241">
        <v>1120610</v>
      </c>
      <c r="Y241">
        <v>1138673</v>
      </c>
      <c r="Z241">
        <v>1155701</v>
      </c>
      <c r="AA241">
        <v>1170935</v>
      </c>
      <c r="AB241">
        <v>1184053</v>
      </c>
      <c r="AC241">
        <v>1195243</v>
      </c>
      <c r="AD241">
        <v>1204890</v>
      </c>
      <c r="AE241">
        <v>1213625</v>
      </c>
      <c r="AF241">
        <v>1221904</v>
      </c>
      <c r="AG241">
        <v>1229906</v>
      </c>
      <c r="AH241">
        <v>1237486</v>
      </c>
      <c r="AI241">
        <v>1244410</v>
      </c>
      <c r="AJ241">
        <v>1250316</v>
      </c>
      <c r="AK241">
        <v>1255001</v>
      </c>
      <c r="AL241">
        <v>1258365</v>
      </c>
      <c r="AM241">
        <v>1260677</v>
      </c>
      <c r="AN241">
        <v>1262544</v>
      </c>
      <c r="AO241">
        <v>1264781</v>
      </c>
      <c r="AP241">
        <v>1267980</v>
      </c>
      <c r="AQ241">
        <v>1272383</v>
      </c>
      <c r="AR241">
        <v>1277840</v>
      </c>
      <c r="AS241">
        <v>1284052</v>
      </c>
      <c r="AT241">
        <v>1290535</v>
      </c>
      <c r="AU241">
        <v>1296933</v>
      </c>
      <c r="AV241">
        <v>1303141</v>
      </c>
      <c r="AW241">
        <v>1309260</v>
      </c>
      <c r="AX241">
        <v>1315372</v>
      </c>
      <c r="AY241">
        <v>1321624</v>
      </c>
      <c r="AZ241">
        <v>1328095</v>
      </c>
      <c r="BA241">
        <v>1334790</v>
      </c>
      <c r="BB241">
        <v>1341579</v>
      </c>
      <c r="BC241">
        <v>1348240</v>
      </c>
      <c r="BD241">
        <v>1354483</v>
      </c>
      <c r="BE241">
        <v>1360088</v>
      </c>
    </row>
    <row r="242" spans="1:57" x14ac:dyDescent="0.35">
      <c r="A242" t="s">
        <v>6311</v>
      </c>
      <c r="B242">
        <v>4220701</v>
      </c>
      <c r="C242">
        <v>4277371</v>
      </c>
      <c r="D242">
        <v>4350811</v>
      </c>
      <c r="E242">
        <v>4436643</v>
      </c>
      <c r="F242">
        <v>4530835</v>
      </c>
      <c r="G242">
        <v>4630000</v>
      </c>
      <c r="H242">
        <v>4731395</v>
      </c>
      <c r="I242">
        <v>4832923</v>
      </c>
      <c r="J242">
        <v>4933131</v>
      </c>
      <c r="K242">
        <v>5031211</v>
      </c>
      <c r="L242">
        <v>5127000</v>
      </c>
      <c r="M242">
        <v>5208154</v>
      </c>
      <c r="N242">
        <v>5294325</v>
      </c>
      <c r="O242">
        <v>5388709</v>
      </c>
      <c r="P242">
        <v>5493722</v>
      </c>
      <c r="Q242">
        <v>5611000</v>
      </c>
      <c r="R242">
        <v>5742339</v>
      </c>
      <c r="S242">
        <v>5889693</v>
      </c>
      <c r="T242">
        <v>6049539</v>
      </c>
      <c r="U242">
        <v>6215690</v>
      </c>
      <c r="V242">
        <v>6384000</v>
      </c>
      <c r="W242">
        <v>6555185</v>
      </c>
      <c r="X242">
        <v>6729178</v>
      </c>
      <c r="Y242">
        <v>6905136</v>
      </c>
      <c r="Z242">
        <v>7042550</v>
      </c>
      <c r="AA242">
        <v>7260361</v>
      </c>
      <c r="AB242">
        <v>7492633</v>
      </c>
      <c r="AC242">
        <v>7684751</v>
      </c>
      <c r="AD242">
        <v>7857619</v>
      </c>
      <c r="AE242">
        <v>7958694</v>
      </c>
      <c r="AF242">
        <v>8154400</v>
      </c>
      <c r="AG242">
        <v>8318200</v>
      </c>
      <c r="AH242">
        <v>8489900</v>
      </c>
      <c r="AI242">
        <v>8572200</v>
      </c>
      <c r="AJ242">
        <v>8785700</v>
      </c>
      <c r="AK242">
        <v>8957500</v>
      </c>
      <c r="AL242">
        <v>9089300</v>
      </c>
      <c r="AM242">
        <v>9214900</v>
      </c>
      <c r="AN242">
        <v>9333300</v>
      </c>
      <c r="AO242">
        <v>9455900</v>
      </c>
      <c r="AP242">
        <v>9552500</v>
      </c>
      <c r="AQ242">
        <v>9650600</v>
      </c>
      <c r="AR242">
        <v>9748900</v>
      </c>
      <c r="AS242">
        <v>9839800</v>
      </c>
      <c r="AT242">
        <v>9932400</v>
      </c>
      <c r="AU242">
        <v>10029000</v>
      </c>
      <c r="AV242">
        <v>10127900</v>
      </c>
      <c r="AW242">
        <v>10225100</v>
      </c>
      <c r="AX242">
        <v>10328900</v>
      </c>
      <c r="AY242">
        <v>10439600</v>
      </c>
      <c r="AZ242">
        <v>10547100</v>
      </c>
      <c r="BA242">
        <v>10673800</v>
      </c>
      <c r="BB242">
        <v>10777500</v>
      </c>
      <c r="BC242">
        <v>10886500</v>
      </c>
      <c r="BD242">
        <v>10996600</v>
      </c>
      <c r="BE242">
        <v>11107800</v>
      </c>
    </row>
    <row r="243" spans="1:57" x14ac:dyDescent="0.35">
      <c r="A243" t="s">
        <v>1193</v>
      </c>
      <c r="B243">
        <v>27553280</v>
      </c>
      <c r="C243">
        <v>28229291</v>
      </c>
      <c r="D243">
        <v>28909985</v>
      </c>
      <c r="E243">
        <v>29597047</v>
      </c>
      <c r="F243">
        <v>30292969</v>
      </c>
      <c r="G243">
        <v>31000167</v>
      </c>
      <c r="H243">
        <v>31718266</v>
      </c>
      <c r="I243">
        <v>32448404</v>
      </c>
      <c r="J243">
        <v>33196289</v>
      </c>
      <c r="K243">
        <v>33969201</v>
      </c>
      <c r="L243">
        <v>34772031</v>
      </c>
      <c r="M243">
        <v>35608079</v>
      </c>
      <c r="N243">
        <v>36475356</v>
      </c>
      <c r="O243">
        <v>37366922</v>
      </c>
      <c r="P243">
        <v>38272701</v>
      </c>
      <c r="Q243">
        <v>39185637</v>
      </c>
      <c r="R243">
        <v>40100696</v>
      </c>
      <c r="S243">
        <v>41020211</v>
      </c>
      <c r="T243">
        <v>41953105</v>
      </c>
      <c r="U243">
        <v>42912350</v>
      </c>
      <c r="V243">
        <v>43905790</v>
      </c>
      <c r="W243">
        <v>44936836</v>
      </c>
      <c r="X243">
        <v>45997940</v>
      </c>
      <c r="Y243">
        <v>47072603</v>
      </c>
      <c r="Z243">
        <v>48138191</v>
      </c>
      <c r="AA243">
        <v>49178079</v>
      </c>
      <c r="AB243">
        <v>50187091</v>
      </c>
      <c r="AC243">
        <v>51168841</v>
      </c>
      <c r="AD243">
        <v>52126497</v>
      </c>
      <c r="AE243">
        <v>53066569</v>
      </c>
      <c r="AF243">
        <v>53994605</v>
      </c>
      <c r="AG243">
        <v>54909508</v>
      </c>
      <c r="AH243">
        <v>55811134</v>
      </c>
      <c r="AI243">
        <v>56707454</v>
      </c>
      <c r="AJ243">
        <v>57608769</v>
      </c>
      <c r="AK243">
        <v>58522320</v>
      </c>
      <c r="AL243">
        <v>59451488</v>
      </c>
      <c r="AM243">
        <v>60394104</v>
      </c>
      <c r="AN243">
        <v>61344874</v>
      </c>
      <c r="AO243">
        <v>62295617</v>
      </c>
      <c r="AP243">
        <v>63240157</v>
      </c>
      <c r="AQ243">
        <v>64182694</v>
      </c>
      <c r="AR243">
        <v>65125766</v>
      </c>
      <c r="AS243">
        <v>66060121</v>
      </c>
      <c r="AT243">
        <v>66973561</v>
      </c>
      <c r="AU243">
        <v>67860617</v>
      </c>
      <c r="AV243">
        <v>68704721</v>
      </c>
      <c r="AW243">
        <v>69515492</v>
      </c>
      <c r="AX243">
        <v>70344357</v>
      </c>
      <c r="AY243">
        <v>71261307</v>
      </c>
      <c r="AZ243">
        <v>72310416</v>
      </c>
      <c r="BA243">
        <v>73517002</v>
      </c>
      <c r="BB243">
        <v>74849187</v>
      </c>
      <c r="BC243">
        <v>76223639</v>
      </c>
      <c r="BD243">
        <v>77523788</v>
      </c>
      <c r="BE243">
        <v>78665830</v>
      </c>
    </row>
    <row r="244" spans="1:57" x14ac:dyDescent="0.35">
      <c r="A244" t="s">
        <v>6310</v>
      </c>
      <c r="B244">
        <v>6104</v>
      </c>
      <c r="C244">
        <v>6242</v>
      </c>
      <c r="D244">
        <v>6391</v>
      </c>
      <c r="E244">
        <v>6542</v>
      </c>
      <c r="F244">
        <v>6687</v>
      </c>
      <c r="G244">
        <v>6819</v>
      </c>
      <c r="H244">
        <v>6935</v>
      </c>
      <c r="I244">
        <v>7037</v>
      </c>
      <c r="J244">
        <v>7128</v>
      </c>
      <c r="K244">
        <v>7213</v>
      </c>
      <c r="L244">
        <v>7296</v>
      </c>
      <c r="M244">
        <v>7379</v>
      </c>
      <c r="N244">
        <v>7459</v>
      </c>
      <c r="O244">
        <v>7538</v>
      </c>
      <c r="P244">
        <v>7613</v>
      </c>
      <c r="Q244">
        <v>7685</v>
      </c>
      <c r="R244">
        <v>7752</v>
      </c>
      <c r="S244">
        <v>7816</v>
      </c>
      <c r="T244">
        <v>7883</v>
      </c>
      <c r="U244">
        <v>7959</v>
      </c>
      <c r="V244">
        <v>8051</v>
      </c>
      <c r="W244">
        <v>8160</v>
      </c>
      <c r="X244">
        <v>8284</v>
      </c>
      <c r="Y244">
        <v>8413</v>
      </c>
      <c r="Z244">
        <v>8537</v>
      </c>
      <c r="AA244">
        <v>8648</v>
      </c>
      <c r="AB244">
        <v>8741</v>
      </c>
      <c r="AC244">
        <v>8821</v>
      </c>
      <c r="AD244">
        <v>8889</v>
      </c>
      <c r="AE244">
        <v>8949</v>
      </c>
      <c r="AF244">
        <v>9004</v>
      </c>
      <c r="AG244">
        <v>9056</v>
      </c>
      <c r="AH244">
        <v>9103</v>
      </c>
      <c r="AI244">
        <v>9148</v>
      </c>
      <c r="AJ244">
        <v>9188</v>
      </c>
      <c r="AK244">
        <v>9227</v>
      </c>
      <c r="AL244">
        <v>9264</v>
      </c>
      <c r="AM244">
        <v>9298</v>
      </c>
      <c r="AN244">
        <v>9334</v>
      </c>
      <c r="AO244">
        <v>9374</v>
      </c>
      <c r="AP244">
        <v>9419</v>
      </c>
      <c r="AQ244">
        <v>9471</v>
      </c>
      <c r="AR244">
        <v>9530</v>
      </c>
      <c r="AS244">
        <v>9590</v>
      </c>
      <c r="AT244">
        <v>9646</v>
      </c>
      <c r="AU244">
        <v>9694</v>
      </c>
      <c r="AV244">
        <v>9732</v>
      </c>
      <c r="AW244">
        <v>9764</v>
      </c>
      <c r="AX244">
        <v>9788</v>
      </c>
      <c r="AY244">
        <v>9808</v>
      </c>
      <c r="AZ244">
        <v>9827</v>
      </c>
      <c r="BA244">
        <v>9844</v>
      </c>
      <c r="BB244">
        <v>9860</v>
      </c>
      <c r="BC244">
        <v>9876</v>
      </c>
      <c r="BD244">
        <v>9893</v>
      </c>
      <c r="BE244">
        <v>9916</v>
      </c>
    </row>
    <row r="245" spans="1:57" x14ac:dyDescent="0.35">
      <c r="A245" t="s">
        <v>6309</v>
      </c>
      <c r="B245">
        <v>10074490</v>
      </c>
      <c r="C245">
        <v>10373380</v>
      </c>
      <c r="D245">
        <v>10683888</v>
      </c>
      <c r="E245">
        <v>11005882</v>
      </c>
      <c r="F245">
        <v>11339076</v>
      </c>
      <c r="G245">
        <v>11683511</v>
      </c>
      <c r="H245">
        <v>12038886</v>
      </c>
      <c r="I245">
        <v>12406040</v>
      </c>
      <c r="J245">
        <v>12787494</v>
      </c>
      <c r="K245">
        <v>13186560</v>
      </c>
      <c r="L245">
        <v>13605504</v>
      </c>
      <c r="M245">
        <v>14045757</v>
      </c>
      <c r="N245">
        <v>14506496</v>
      </c>
      <c r="O245">
        <v>14984973</v>
      </c>
      <c r="P245">
        <v>15477155</v>
      </c>
      <c r="Q245">
        <v>15980265</v>
      </c>
      <c r="R245">
        <v>16493435</v>
      </c>
      <c r="S245">
        <v>17018013</v>
      </c>
      <c r="T245">
        <v>17556148</v>
      </c>
      <c r="U245">
        <v>18110990</v>
      </c>
      <c r="V245">
        <v>18684893</v>
      </c>
      <c r="W245">
        <v>19279543</v>
      </c>
      <c r="X245">
        <v>19894677</v>
      </c>
      <c r="Y245">
        <v>20528465</v>
      </c>
      <c r="Z245">
        <v>21178079</v>
      </c>
      <c r="AA245">
        <v>21842087</v>
      </c>
      <c r="AB245">
        <v>22516809</v>
      </c>
      <c r="AC245">
        <v>23204186</v>
      </c>
      <c r="AD245">
        <v>23914852</v>
      </c>
      <c r="AE245">
        <v>24663284</v>
      </c>
      <c r="AF245">
        <v>25458208</v>
      </c>
      <c r="AG245">
        <v>26307482</v>
      </c>
      <c r="AH245">
        <v>27203865</v>
      </c>
      <c r="AI245">
        <v>28122799</v>
      </c>
      <c r="AJ245">
        <v>29030288</v>
      </c>
      <c r="AK245">
        <v>29903329</v>
      </c>
      <c r="AL245">
        <v>30733937</v>
      </c>
      <c r="AM245">
        <v>31533781</v>
      </c>
      <c r="AN245">
        <v>32323953</v>
      </c>
      <c r="AO245">
        <v>33135281</v>
      </c>
      <c r="AP245">
        <v>33991590</v>
      </c>
      <c r="AQ245">
        <v>34899062</v>
      </c>
      <c r="AR245">
        <v>35855480</v>
      </c>
      <c r="AS245">
        <v>36866228</v>
      </c>
      <c r="AT245">
        <v>37935334</v>
      </c>
      <c r="AU245">
        <v>39065600</v>
      </c>
      <c r="AV245">
        <v>40260847</v>
      </c>
      <c r="AW245">
        <v>41522004</v>
      </c>
      <c r="AX245">
        <v>42844744</v>
      </c>
      <c r="AY245">
        <v>44222113</v>
      </c>
      <c r="AZ245">
        <v>45648525</v>
      </c>
      <c r="BA245">
        <v>47122998</v>
      </c>
      <c r="BB245">
        <v>48645709</v>
      </c>
      <c r="BC245">
        <v>50213457</v>
      </c>
      <c r="BD245">
        <v>51822621</v>
      </c>
      <c r="BE245">
        <v>53470420</v>
      </c>
    </row>
    <row r="246" spans="1:57" x14ac:dyDescent="0.35">
      <c r="A246" t="s">
        <v>6308</v>
      </c>
      <c r="B246">
        <v>6788211</v>
      </c>
      <c r="C246">
        <v>7006629</v>
      </c>
      <c r="D246">
        <v>7240155</v>
      </c>
      <c r="E246">
        <v>7487411</v>
      </c>
      <c r="F246">
        <v>7746181</v>
      </c>
      <c r="G246">
        <v>8014376</v>
      </c>
      <c r="H246">
        <v>8292747</v>
      </c>
      <c r="I246">
        <v>8580632</v>
      </c>
      <c r="J246">
        <v>8872866</v>
      </c>
      <c r="K246">
        <v>9162773</v>
      </c>
      <c r="L246">
        <v>9446024</v>
      </c>
      <c r="M246">
        <v>9720365</v>
      </c>
      <c r="N246">
        <v>9988321</v>
      </c>
      <c r="O246">
        <v>10256342</v>
      </c>
      <c r="P246">
        <v>10533627</v>
      </c>
      <c r="Q246">
        <v>10827071</v>
      </c>
      <c r="R246">
        <v>11139772</v>
      </c>
      <c r="S246">
        <v>11470741</v>
      </c>
      <c r="T246">
        <v>11817951</v>
      </c>
      <c r="U246">
        <v>12177677</v>
      </c>
      <c r="V246">
        <v>12547754</v>
      </c>
      <c r="W246">
        <v>12927007</v>
      </c>
      <c r="X246">
        <v>13318149</v>
      </c>
      <c r="Y246">
        <v>13727427</v>
      </c>
      <c r="Z246">
        <v>14163214</v>
      </c>
      <c r="AA246">
        <v>14631089</v>
      </c>
      <c r="AB246">
        <v>15133740</v>
      </c>
      <c r="AC246">
        <v>15668278</v>
      </c>
      <c r="AD246">
        <v>16227778</v>
      </c>
      <c r="AE246">
        <v>16802258</v>
      </c>
      <c r="AF246">
        <v>17384369</v>
      </c>
      <c r="AG246">
        <v>17973428</v>
      </c>
      <c r="AH246">
        <v>18571527</v>
      </c>
      <c r="AI246">
        <v>19177660</v>
      </c>
      <c r="AJ246">
        <v>19791266</v>
      </c>
      <c r="AK246">
        <v>20412967</v>
      </c>
      <c r="AL246">
        <v>21041468</v>
      </c>
      <c r="AM246">
        <v>21679497</v>
      </c>
      <c r="AN246">
        <v>22336812</v>
      </c>
      <c r="AO246">
        <v>23026357</v>
      </c>
      <c r="AP246">
        <v>23757636</v>
      </c>
      <c r="AQ246">
        <v>24534668</v>
      </c>
      <c r="AR246">
        <v>25355794</v>
      </c>
      <c r="AS246">
        <v>26217760</v>
      </c>
      <c r="AT246">
        <v>27114742</v>
      </c>
      <c r="AU246">
        <v>28042413</v>
      </c>
      <c r="AV246">
        <v>29000925</v>
      </c>
      <c r="AW246">
        <v>29991958</v>
      </c>
      <c r="AX246">
        <v>31014427</v>
      </c>
      <c r="AY246">
        <v>32067125</v>
      </c>
      <c r="AZ246">
        <v>33149417</v>
      </c>
      <c r="BA246">
        <v>34260342</v>
      </c>
      <c r="BB246">
        <v>35400620</v>
      </c>
      <c r="BC246">
        <v>36573387</v>
      </c>
      <c r="BD246">
        <v>37782971</v>
      </c>
      <c r="BE246">
        <v>39032383</v>
      </c>
    </row>
    <row r="247" spans="1:57" x14ac:dyDescent="0.35">
      <c r="A247" t="s">
        <v>374</v>
      </c>
      <c r="B247">
        <v>42662150</v>
      </c>
      <c r="C247">
        <v>43203635</v>
      </c>
      <c r="D247">
        <v>43749469</v>
      </c>
      <c r="E247">
        <v>44285897</v>
      </c>
      <c r="F247">
        <v>44794325</v>
      </c>
      <c r="G247">
        <v>45261939</v>
      </c>
      <c r="H247">
        <v>45682314</v>
      </c>
      <c r="I247">
        <v>46060456</v>
      </c>
      <c r="J247">
        <v>46409007</v>
      </c>
      <c r="K247">
        <v>46746668</v>
      </c>
      <c r="L247">
        <v>47086758</v>
      </c>
      <c r="M247">
        <v>47433807</v>
      </c>
      <c r="N247">
        <v>47783013</v>
      </c>
      <c r="O247">
        <v>48127170</v>
      </c>
      <c r="P247">
        <v>48455120</v>
      </c>
      <c r="Q247">
        <v>48758986</v>
      </c>
      <c r="R247">
        <v>49036202</v>
      </c>
      <c r="S247">
        <v>49290087</v>
      </c>
      <c r="T247">
        <v>49525597</v>
      </c>
      <c r="U247">
        <v>49750150</v>
      </c>
      <c r="V247">
        <v>49968811</v>
      </c>
      <c r="W247">
        <v>50221000</v>
      </c>
      <c r="X247">
        <v>50384000</v>
      </c>
      <c r="Y247">
        <v>50564000</v>
      </c>
      <c r="Z247">
        <v>50754000</v>
      </c>
      <c r="AA247">
        <v>50917000</v>
      </c>
      <c r="AB247">
        <v>51097000</v>
      </c>
      <c r="AC247">
        <v>51293000</v>
      </c>
      <c r="AD247">
        <v>51521000</v>
      </c>
      <c r="AE247">
        <v>51773000</v>
      </c>
      <c r="AF247">
        <v>51892000</v>
      </c>
      <c r="AG247">
        <v>52000470</v>
      </c>
      <c r="AH247">
        <v>52150266</v>
      </c>
      <c r="AI247">
        <v>52179210</v>
      </c>
      <c r="AJ247">
        <v>51921041</v>
      </c>
      <c r="AK247">
        <v>51512299</v>
      </c>
      <c r="AL247">
        <v>51057189</v>
      </c>
      <c r="AM247">
        <v>50594105</v>
      </c>
      <c r="AN247">
        <v>50143939</v>
      </c>
      <c r="AO247">
        <v>49673350</v>
      </c>
      <c r="AP247">
        <v>49175848</v>
      </c>
      <c r="AQ247">
        <v>48683865</v>
      </c>
      <c r="AR247">
        <v>48202500</v>
      </c>
      <c r="AS247">
        <v>47812950</v>
      </c>
      <c r="AT247">
        <v>47451600</v>
      </c>
      <c r="AU247">
        <v>47105150</v>
      </c>
      <c r="AV247">
        <v>46787750</v>
      </c>
      <c r="AW247">
        <v>46509350</v>
      </c>
      <c r="AX247">
        <v>46258200</v>
      </c>
      <c r="AY247">
        <v>46053300</v>
      </c>
      <c r="AZ247">
        <v>45870700</v>
      </c>
      <c r="BA247">
        <v>45706100</v>
      </c>
      <c r="BB247">
        <v>45593300</v>
      </c>
      <c r="BC247">
        <v>45489600</v>
      </c>
      <c r="BD247">
        <v>45362900</v>
      </c>
      <c r="BE247">
        <v>45198200</v>
      </c>
    </row>
    <row r="248" spans="1:57" x14ac:dyDescent="0.35">
      <c r="A248" t="s">
        <v>6307</v>
      </c>
      <c r="B248">
        <v>1175211032</v>
      </c>
      <c r="C248">
        <v>1180097677</v>
      </c>
      <c r="D248">
        <v>1197380936</v>
      </c>
      <c r="E248">
        <v>1225994313</v>
      </c>
      <c r="F248">
        <v>1254220055</v>
      </c>
      <c r="G248">
        <v>1283352789</v>
      </c>
      <c r="H248">
        <v>1315363682</v>
      </c>
      <c r="I248">
        <v>1346547636</v>
      </c>
      <c r="J248">
        <v>1378642057</v>
      </c>
      <c r="K248">
        <v>1412433412</v>
      </c>
      <c r="L248">
        <v>1447088711</v>
      </c>
      <c r="M248">
        <v>1482643788</v>
      </c>
      <c r="N248">
        <v>1516688677</v>
      </c>
      <c r="O248">
        <v>1549733012</v>
      </c>
      <c r="P248">
        <v>1581448281</v>
      </c>
      <c r="Q248">
        <v>1610964600</v>
      </c>
      <c r="R248">
        <v>1638999295</v>
      </c>
      <c r="S248">
        <v>1665580708</v>
      </c>
      <c r="T248">
        <v>1692247717</v>
      </c>
      <c r="U248">
        <v>1719305687</v>
      </c>
      <c r="V248">
        <v>1746186708</v>
      </c>
      <c r="W248">
        <v>1773837830</v>
      </c>
      <c r="X248">
        <v>1803775943</v>
      </c>
      <c r="Y248">
        <v>1833824547</v>
      </c>
      <c r="Z248">
        <v>1863076552</v>
      </c>
      <c r="AA248">
        <v>1893121061</v>
      </c>
      <c r="AB248">
        <v>1924689464</v>
      </c>
      <c r="AC248">
        <v>1957723114</v>
      </c>
      <c r="AD248">
        <v>1990854703</v>
      </c>
      <c r="AE248">
        <v>2022994388</v>
      </c>
      <c r="AF248">
        <v>2053526331</v>
      </c>
      <c r="AG248">
        <v>2082311615</v>
      </c>
      <c r="AH248">
        <v>2108986861</v>
      </c>
      <c r="AI248">
        <v>2134608342</v>
      </c>
      <c r="AJ248">
        <v>2159928100</v>
      </c>
      <c r="AK248">
        <v>2184974343</v>
      </c>
      <c r="AL248">
        <v>2209841275</v>
      </c>
      <c r="AM248">
        <v>2234712194</v>
      </c>
      <c r="AN248">
        <v>2259065071</v>
      </c>
      <c r="AO248">
        <v>2282281226</v>
      </c>
      <c r="AP248">
        <v>2304421224</v>
      </c>
      <c r="AQ248">
        <v>2325081408</v>
      </c>
      <c r="AR248">
        <v>2344483227</v>
      </c>
      <c r="AS248">
        <v>2363610029</v>
      </c>
      <c r="AT248">
        <v>2382469218</v>
      </c>
      <c r="AU248">
        <v>2401263262</v>
      </c>
      <c r="AV248">
        <v>2419694831</v>
      </c>
      <c r="AW248">
        <v>2437537213</v>
      </c>
      <c r="AX248">
        <v>2455687412</v>
      </c>
      <c r="AY248">
        <v>2474451138</v>
      </c>
      <c r="AZ248">
        <v>2493277491</v>
      </c>
      <c r="BA248">
        <v>2512626574</v>
      </c>
      <c r="BB248">
        <v>2532680867</v>
      </c>
      <c r="BC248">
        <v>2553111667</v>
      </c>
      <c r="BD248">
        <v>2573612474</v>
      </c>
      <c r="BE248">
        <v>2593742810</v>
      </c>
    </row>
    <row r="249" spans="1:57" x14ac:dyDescent="0.35">
      <c r="A249" t="s">
        <v>6306</v>
      </c>
      <c r="B249">
        <v>2538651</v>
      </c>
      <c r="C249">
        <v>2571691</v>
      </c>
      <c r="D249">
        <v>2603887</v>
      </c>
      <c r="E249">
        <v>2635128</v>
      </c>
      <c r="F249">
        <v>2665387</v>
      </c>
      <c r="G249">
        <v>2694535</v>
      </c>
      <c r="H249">
        <v>2722874</v>
      </c>
      <c r="I249">
        <v>2750093</v>
      </c>
      <c r="J249">
        <v>2774771</v>
      </c>
      <c r="K249">
        <v>2795044</v>
      </c>
      <c r="L249">
        <v>2809799</v>
      </c>
      <c r="M249">
        <v>2818269</v>
      </c>
      <c r="N249">
        <v>2821437</v>
      </c>
      <c r="O249">
        <v>2822084</v>
      </c>
      <c r="P249">
        <v>2824069</v>
      </c>
      <c r="Q249">
        <v>2830172</v>
      </c>
      <c r="R249">
        <v>2841436</v>
      </c>
      <c r="S249">
        <v>2857107</v>
      </c>
      <c r="T249">
        <v>2875970</v>
      </c>
      <c r="U249">
        <v>2896021</v>
      </c>
      <c r="V249">
        <v>2915775</v>
      </c>
      <c r="W249">
        <v>2935036</v>
      </c>
      <c r="X249">
        <v>2954281</v>
      </c>
      <c r="Y249">
        <v>2973461</v>
      </c>
      <c r="Z249">
        <v>2992648</v>
      </c>
      <c r="AA249">
        <v>3011907</v>
      </c>
      <c r="AB249">
        <v>3031032</v>
      </c>
      <c r="AC249">
        <v>3049962</v>
      </c>
      <c r="AD249">
        <v>3069094</v>
      </c>
      <c r="AE249">
        <v>3088985</v>
      </c>
      <c r="AF249">
        <v>3109987</v>
      </c>
      <c r="AG249">
        <v>3132048</v>
      </c>
      <c r="AH249">
        <v>3154853</v>
      </c>
      <c r="AI249">
        <v>3178156</v>
      </c>
      <c r="AJ249">
        <v>3201604</v>
      </c>
      <c r="AK249">
        <v>3224807</v>
      </c>
      <c r="AL249">
        <v>3248039</v>
      </c>
      <c r="AM249">
        <v>3271014</v>
      </c>
      <c r="AN249">
        <v>3292134</v>
      </c>
      <c r="AO249">
        <v>3309318</v>
      </c>
      <c r="AP249">
        <v>3321242</v>
      </c>
      <c r="AQ249">
        <v>3327105</v>
      </c>
      <c r="AR249">
        <v>3327770</v>
      </c>
      <c r="AS249">
        <v>3325637</v>
      </c>
      <c r="AT249">
        <v>3324096</v>
      </c>
      <c r="AU249">
        <v>3325608</v>
      </c>
      <c r="AV249">
        <v>3331041</v>
      </c>
      <c r="AW249">
        <v>3339750</v>
      </c>
      <c r="AX249">
        <v>3350832</v>
      </c>
      <c r="AY249">
        <v>3362761</v>
      </c>
      <c r="AZ249">
        <v>3374414</v>
      </c>
      <c r="BA249">
        <v>3385610</v>
      </c>
      <c r="BB249">
        <v>3396753</v>
      </c>
      <c r="BC249">
        <v>3407969</v>
      </c>
      <c r="BD249">
        <v>3419516</v>
      </c>
      <c r="BE249">
        <v>3431555</v>
      </c>
    </row>
    <row r="250" spans="1:57" x14ac:dyDescent="0.35">
      <c r="A250" t="s">
        <v>6305</v>
      </c>
      <c r="B250">
        <v>180671000</v>
      </c>
      <c r="C250">
        <v>183691000</v>
      </c>
      <c r="D250">
        <v>186538000</v>
      </c>
      <c r="E250">
        <v>189242000</v>
      </c>
      <c r="F250">
        <v>191889000</v>
      </c>
      <c r="G250">
        <v>194303000</v>
      </c>
      <c r="H250">
        <v>196560000</v>
      </c>
      <c r="I250">
        <v>198712000</v>
      </c>
      <c r="J250">
        <v>200706000</v>
      </c>
      <c r="K250">
        <v>202677000</v>
      </c>
      <c r="L250">
        <v>205052000</v>
      </c>
      <c r="M250">
        <v>207661000</v>
      </c>
      <c r="N250">
        <v>209896000</v>
      </c>
      <c r="O250">
        <v>211909000</v>
      </c>
      <c r="P250">
        <v>213854000</v>
      </c>
      <c r="Q250">
        <v>215973000</v>
      </c>
      <c r="R250">
        <v>218035000</v>
      </c>
      <c r="S250">
        <v>220239000</v>
      </c>
      <c r="T250">
        <v>222585000</v>
      </c>
      <c r="U250">
        <v>225055000</v>
      </c>
      <c r="V250">
        <v>227225000</v>
      </c>
      <c r="W250">
        <v>229466000</v>
      </c>
      <c r="X250">
        <v>231664000</v>
      </c>
      <c r="Y250">
        <v>233792000</v>
      </c>
      <c r="Z250">
        <v>235825000</v>
      </c>
      <c r="AA250">
        <v>237924000</v>
      </c>
      <c r="AB250">
        <v>240133000</v>
      </c>
      <c r="AC250">
        <v>242289000</v>
      </c>
      <c r="AD250">
        <v>244499000</v>
      </c>
      <c r="AE250">
        <v>246819000</v>
      </c>
      <c r="AF250">
        <v>249623000</v>
      </c>
      <c r="AG250">
        <v>252981000</v>
      </c>
      <c r="AH250">
        <v>256514000</v>
      </c>
      <c r="AI250">
        <v>259919000</v>
      </c>
      <c r="AJ250">
        <v>263126000</v>
      </c>
      <c r="AK250">
        <v>266278000</v>
      </c>
      <c r="AL250">
        <v>269394000</v>
      </c>
      <c r="AM250">
        <v>272657000</v>
      </c>
      <c r="AN250">
        <v>275854000</v>
      </c>
      <c r="AO250">
        <v>279040000</v>
      </c>
      <c r="AP250">
        <v>282162411</v>
      </c>
      <c r="AQ250">
        <v>284968955</v>
      </c>
      <c r="AR250">
        <v>287625193</v>
      </c>
      <c r="AS250">
        <v>290107933</v>
      </c>
      <c r="AT250">
        <v>292805298</v>
      </c>
      <c r="AU250">
        <v>295516599</v>
      </c>
      <c r="AV250">
        <v>298379912</v>
      </c>
      <c r="AW250">
        <v>301231207</v>
      </c>
      <c r="AX250">
        <v>304093966</v>
      </c>
      <c r="AY250">
        <v>306771529</v>
      </c>
      <c r="AZ250">
        <v>309346863</v>
      </c>
      <c r="BA250">
        <v>311718857</v>
      </c>
      <c r="BB250">
        <v>314102623</v>
      </c>
      <c r="BC250">
        <v>316427395</v>
      </c>
      <c r="BD250">
        <v>318907401</v>
      </c>
      <c r="BE250">
        <v>321418820</v>
      </c>
    </row>
    <row r="251" spans="1:57" x14ac:dyDescent="0.35">
      <c r="A251" t="s">
        <v>6304</v>
      </c>
      <c r="B251">
        <v>8789492</v>
      </c>
      <c r="C251">
        <v>9044671</v>
      </c>
      <c r="D251">
        <v>9319510</v>
      </c>
      <c r="E251">
        <v>9611601</v>
      </c>
      <c r="F251">
        <v>9917202</v>
      </c>
      <c r="G251">
        <v>10233502</v>
      </c>
      <c r="H251">
        <v>10559050</v>
      </c>
      <c r="I251">
        <v>10894306</v>
      </c>
      <c r="J251">
        <v>11240523</v>
      </c>
      <c r="K251">
        <v>11599763</v>
      </c>
      <c r="L251">
        <v>11972994</v>
      </c>
      <c r="M251">
        <v>12361237</v>
      </c>
      <c r="N251">
        <v>12762439</v>
      </c>
      <c r="O251">
        <v>13170848</v>
      </c>
      <c r="P251">
        <v>13578783</v>
      </c>
      <c r="Q251">
        <v>13980997</v>
      </c>
      <c r="R251">
        <v>14374729</v>
      </c>
      <c r="S251">
        <v>14762133</v>
      </c>
      <c r="T251">
        <v>15148932</v>
      </c>
      <c r="U251">
        <v>15543520</v>
      </c>
      <c r="V251">
        <v>15951899</v>
      </c>
      <c r="W251">
        <v>16375135</v>
      </c>
      <c r="X251">
        <v>16810937</v>
      </c>
      <c r="Y251">
        <v>17257774</v>
      </c>
      <c r="Z251">
        <v>17712992</v>
      </c>
      <c r="AA251">
        <v>18174143</v>
      </c>
      <c r="AB251">
        <v>18640558</v>
      </c>
      <c r="AC251">
        <v>19111312</v>
      </c>
      <c r="AD251">
        <v>19583186</v>
      </c>
      <c r="AE251">
        <v>20052259</v>
      </c>
      <c r="AF251">
        <v>20510000</v>
      </c>
      <c r="AG251">
        <v>20952000</v>
      </c>
      <c r="AH251">
        <v>21449000</v>
      </c>
      <c r="AI251">
        <v>21942000</v>
      </c>
      <c r="AJ251">
        <v>22377000</v>
      </c>
      <c r="AK251">
        <v>22785000</v>
      </c>
      <c r="AL251">
        <v>23225000</v>
      </c>
      <c r="AM251">
        <v>23667000</v>
      </c>
      <c r="AN251">
        <v>24051000</v>
      </c>
      <c r="AO251">
        <v>24311650</v>
      </c>
      <c r="AP251">
        <v>24650400</v>
      </c>
      <c r="AQ251">
        <v>24964450</v>
      </c>
      <c r="AR251">
        <v>25271850</v>
      </c>
      <c r="AS251">
        <v>25567650</v>
      </c>
      <c r="AT251">
        <v>25864350</v>
      </c>
      <c r="AU251">
        <v>26167000</v>
      </c>
      <c r="AV251">
        <v>26488250</v>
      </c>
      <c r="AW251">
        <v>26868000</v>
      </c>
      <c r="AX251">
        <v>27302800</v>
      </c>
      <c r="AY251">
        <v>27767400</v>
      </c>
      <c r="AZ251">
        <v>28562400</v>
      </c>
      <c r="BA251">
        <v>29339400</v>
      </c>
      <c r="BB251">
        <v>29774500</v>
      </c>
      <c r="BC251">
        <v>30243200</v>
      </c>
      <c r="BD251">
        <v>30757700</v>
      </c>
      <c r="BE251">
        <v>31299500</v>
      </c>
    </row>
    <row r="252" spans="1:57" x14ac:dyDescent="0.35">
      <c r="A252" t="s">
        <v>6303</v>
      </c>
      <c r="B252">
        <v>80948</v>
      </c>
      <c r="C252">
        <v>82144</v>
      </c>
      <c r="D252">
        <v>83206</v>
      </c>
      <c r="E252">
        <v>84167</v>
      </c>
      <c r="F252">
        <v>85076</v>
      </c>
      <c r="G252">
        <v>85972</v>
      </c>
      <c r="H252">
        <v>86860</v>
      </c>
      <c r="I252">
        <v>87736</v>
      </c>
      <c r="J252">
        <v>88615</v>
      </c>
      <c r="K252">
        <v>89518</v>
      </c>
      <c r="L252">
        <v>90457</v>
      </c>
      <c r="M252">
        <v>91440</v>
      </c>
      <c r="N252">
        <v>92465</v>
      </c>
      <c r="O252">
        <v>93516</v>
      </c>
      <c r="P252">
        <v>94572</v>
      </c>
      <c r="Q252">
        <v>95614</v>
      </c>
      <c r="R252">
        <v>96639</v>
      </c>
      <c r="S252">
        <v>97649</v>
      </c>
      <c r="T252">
        <v>98634</v>
      </c>
      <c r="U252">
        <v>99589</v>
      </c>
      <c r="V252">
        <v>100506</v>
      </c>
      <c r="W252">
        <v>101378</v>
      </c>
      <c r="X252">
        <v>102202</v>
      </c>
      <c r="Y252">
        <v>102985</v>
      </c>
      <c r="Z252">
        <v>103742</v>
      </c>
      <c r="AA252">
        <v>104477</v>
      </c>
      <c r="AB252">
        <v>105197</v>
      </c>
      <c r="AC252">
        <v>105892</v>
      </c>
      <c r="AD252">
        <v>106533</v>
      </c>
      <c r="AE252">
        <v>107081</v>
      </c>
      <c r="AF252">
        <v>107509</v>
      </c>
      <c r="AG252">
        <v>107811</v>
      </c>
      <c r="AH252">
        <v>108001</v>
      </c>
      <c r="AI252">
        <v>108097</v>
      </c>
      <c r="AJ252">
        <v>108129</v>
      </c>
      <c r="AK252">
        <v>108122</v>
      </c>
      <c r="AL252">
        <v>108078</v>
      </c>
      <c r="AM252">
        <v>108001</v>
      </c>
      <c r="AN252">
        <v>107923</v>
      </c>
      <c r="AO252">
        <v>107879</v>
      </c>
      <c r="AP252">
        <v>107897</v>
      </c>
      <c r="AQ252">
        <v>107989</v>
      </c>
      <c r="AR252">
        <v>108150</v>
      </c>
      <c r="AS252">
        <v>108354</v>
      </c>
      <c r="AT252">
        <v>108563</v>
      </c>
      <c r="AU252">
        <v>108749</v>
      </c>
      <c r="AV252">
        <v>108908</v>
      </c>
      <c r="AW252">
        <v>109049</v>
      </c>
      <c r="AX252">
        <v>109165</v>
      </c>
      <c r="AY252">
        <v>109255</v>
      </c>
      <c r="AZ252">
        <v>109316</v>
      </c>
      <c r="BA252">
        <v>109341</v>
      </c>
      <c r="BB252">
        <v>109334</v>
      </c>
      <c r="BC252">
        <v>109327</v>
      </c>
      <c r="BD252">
        <v>109360</v>
      </c>
      <c r="BE252">
        <v>109462</v>
      </c>
    </row>
    <row r="253" spans="1:57" x14ac:dyDescent="0.35">
      <c r="A253" t="s">
        <v>6302</v>
      </c>
      <c r="B253">
        <v>8146845</v>
      </c>
      <c r="C253">
        <v>8461684</v>
      </c>
      <c r="D253">
        <v>8790590</v>
      </c>
      <c r="E253">
        <v>9130346</v>
      </c>
      <c r="F253">
        <v>9476255</v>
      </c>
      <c r="G253">
        <v>9824694</v>
      </c>
      <c r="H253">
        <v>10175143</v>
      </c>
      <c r="I253">
        <v>10528054</v>
      </c>
      <c r="J253">
        <v>10881995</v>
      </c>
      <c r="K253">
        <v>11235492</v>
      </c>
      <c r="L253">
        <v>11587758</v>
      </c>
      <c r="M253">
        <v>11937803</v>
      </c>
      <c r="N253">
        <v>12286434</v>
      </c>
      <c r="O253">
        <v>12636971</v>
      </c>
      <c r="P253">
        <v>12994025</v>
      </c>
      <c r="Q253">
        <v>13360988</v>
      </c>
      <c r="R253">
        <v>13739142</v>
      </c>
      <c r="S253">
        <v>14127790</v>
      </c>
      <c r="T253">
        <v>14525929</v>
      </c>
      <c r="U253">
        <v>14931741</v>
      </c>
      <c r="V253">
        <v>15343917</v>
      </c>
      <c r="W253">
        <v>15761800</v>
      </c>
      <c r="X253">
        <v>16185895</v>
      </c>
      <c r="Y253">
        <v>16617343</v>
      </c>
      <c r="Z253">
        <v>17057786</v>
      </c>
      <c r="AA253">
        <v>17508059</v>
      </c>
      <c r="AB253">
        <v>17968530</v>
      </c>
      <c r="AC253">
        <v>18437737</v>
      </c>
      <c r="AD253">
        <v>18912431</v>
      </c>
      <c r="AE253">
        <v>19388262</v>
      </c>
      <c r="AF253">
        <v>19861959</v>
      </c>
      <c r="AG253">
        <v>20332247</v>
      </c>
      <c r="AH253">
        <v>20799471</v>
      </c>
      <c r="AI253">
        <v>21263994</v>
      </c>
      <c r="AJ253">
        <v>21726808</v>
      </c>
      <c r="AK253">
        <v>22188671</v>
      </c>
      <c r="AL253">
        <v>22649212</v>
      </c>
      <c r="AM253">
        <v>23108003</v>
      </c>
      <c r="AN253">
        <v>23565734</v>
      </c>
      <c r="AO253">
        <v>24023355</v>
      </c>
      <c r="AP253">
        <v>24481477</v>
      </c>
      <c r="AQ253">
        <v>24940223</v>
      </c>
      <c r="AR253">
        <v>25399143</v>
      </c>
      <c r="AS253">
        <v>25857553</v>
      </c>
      <c r="AT253">
        <v>26314483</v>
      </c>
      <c r="AU253">
        <v>26769115</v>
      </c>
      <c r="AV253">
        <v>27221228</v>
      </c>
      <c r="AW253">
        <v>27670659</v>
      </c>
      <c r="AX253">
        <v>28116716</v>
      </c>
      <c r="AY253">
        <v>28558607</v>
      </c>
      <c r="AZ253">
        <v>28995745</v>
      </c>
      <c r="BA253">
        <v>29427631</v>
      </c>
      <c r="BB253">
        <v>29854238</v>
      </c>
      <c r="BC253">
        <v>30276045</v>
      </c>
      <c r="BD253">
        <v>30693827</v>
      </c>
      <c r="BE253">
        <v>31108083</v>
      </c>
    </row>
    <row r="254" spans="1:57" x14ac:dyDescent="0.35">
      <c r="A254" t="s">
        <v>6301</v>
      </c>
      <c r="B254">
        <v>8036</v>
      </c>
      <c r="C254">
        <v>8157</v>
      </c>
      <c r="D254">
        <v>8298</v>
      </c>
      <c r="E254">
        <v>8455</v>
      </c>
      <c r="F254">
        <v>8628</v>
      </c>
      <c r="G254">
        <v>8813</v>
      </c>
      <c r="H254">
        <v>9009</v>
      </c>
      <c r="I254">
        <v>9214</v>
      </c>
      <c r="J254">
        <v>9422</v>
      </c>
      <c r="K254">
        <v>9620</v>
      </c>
      <c r="L254">
        <v>9802</v>
      </c>
      <c r="M254">
        <v>9969</v>
      </c>
      <c r="N254">
        <v>10125</v>
      </c>
      <c r="O254">
        <v>10263</v>
      </c>
      <c r="P254">
        <v>10380</v>
      </c>
      <c r="Q254">
        <v>10476</v>
      </c>
      <c r="R254">
        <v>10544</v>
      </c>
      <c r="S254">
        <v>10596</v>
      </c>
      <c r="T254">
        <v>10663</v>
      </c>
      <c r="U254">
        <v>10788</v>
      </c>
      <c r="V254">
        <v>11003</v>
      </c>
      <c r="W254">
        <v>11316</v>
      </c>
      <c r="X254">
        <v>11715</v>
      </c>
      <c r="Y254">
        <v>12192</v>
      </c>
      <c r="Z254">
        <v>12729</v>
      </c>
      <c r="AA254">
        <v>13308</v>
      </c>
      <c r="AB254">
        <v>13932</v>
      </c>
      <c r="AC254">
        <v>14595</v>
      </c>
      <c r="AD254">
        <v>15265</v>
      </c>
      <c r="AE254">
        <v>15896</v>
      </c>
      <c r="AF254">
        <v>16459</v>
      </c>
      <c r="AG254">
        <v>16937</v>
      </c>
      <c r="AH254">
        <v>17343</v>
      </c>
      <c r="AI254">
        <v>17700</v>
      </c>
      <c r="AJ254">
        <v>18051</v>
      </c>
      <c r="AK254">
        <v>18425</v>
      </c>
      <c r="AL254">
        <v>18834</v>
      </c>
      <c r="AM254">
        <v>19270</v>
      </c>
      <c r="AN254">
        <v>19726</v>
      </c>
      <c r="AO254">
        <v>20186</v>
      </c>
      <c r="AP254">
        <v>20643</v>
      </c>
      <c r="AQ254">
        <v>21087</v>
      </c>
      <c r="AR254">
        <v>21530</v>
      </c>
      <c r="AS254">
        <v>22000</v>
      </c>
      <c r="AT254">
        <v>22538</v>
      </c>
      <c r="AU254">
        <v>23169</v>
      </c>
      <c r="AV254">
        <v>23908</v>
      </c>
      <c r="AW254">
        <v>24735</v>
      </c>
      <c r="AX254">
        <v>25604</v>
      </c>
      <c r="AY254">
        <v>26450</v>
      </c>
      <c r="AZ254">
        <v>27223</v>
      </c>
      <c r="BA254">
        <v>27906</v>
      </c>
      <c r="BB254">
        <v>28511</v>
      </c>
      <c r="BC254">
        <v>29058</v>
      </c>
      <c r="BD254">
        <v>29585</v>
      </c>
      <c r="BE254">
        <v>30117</v>
      </c>
    </row>
    <row r="255" spans="1:57" x14ac:dyDescent="0.35">
      <c r="A255" t="s">
        <v>6300</v>
      </c>
      <c r="B255">
        <v>32000</v>
      </c>
      <c r="C255">
        <v>34100</v>
      </c>
      <c r="D255">
        <v>36300</v>
      </c>
      <c r="E255">
        <v>38700</v>
      </c>
      <c r="F255">
        <v>41300</v>
      </c>
      <c r="G255">
        <v>44000</v>
      </c>
      <c r="H255">
        <v>47300</v>
      </c>
      <c r="I255">
        <v>50800</v>
      </c>
      <c r="J255">
        <v>54600</v>
      </c>
      <c r="K255">
        <v>58600</v>
      </c>
      <c r="L255">
        <v>63000</v>
      </c>
      <c r="M255">
        <v>71000</v>
      </c>
      <c r="N255">
        <v>76000</v>
      </c>
      <c r="O255">
        <v>84000</v>
      </c>
      <c r="P255">
        <v>90000</v>
      </c>
      <c r="Q255">
        <v>94000</v>
      </c>
      <c r="R255">
        <v>96000</v>
      </c>
      <c r="S255">
        <v>93000</v>
      </c>
      <c r="T255">
        <v>96000</v>
      </c>
      <c r="U255">
        <v>96000</v>
      </c>
      <c r="V255">
        <v>97000</v>
      </c>
      <c r="W255">
        <v>98000</v>
      </c>
      <c r="X255">
        <v>102000</v>
      </c>
      <c r="Y255">
        <v>104000</v>
      </c>
      <c r="Z255">
        <v>108000</v>
      </c>
      <c r="AA255">
        <v>107000</v>
      </c>
      <c r="AB255">
        <v>106500</v>
      </c>
      <c r="AC255">
        <v>106000</v>
      </c>
      <c r="AD255">
        <v>104500</v>
      </c>
      <c r="AE255">
        <v>103000</v>
      </c>
      <c r="AF255">
        <v>103963</v>
      </c>
      <c r="AG255">
        <v>104807</v>
      </c>
      <c r="AH255">
        <v>105711</v>
      </c>
      <c r="AI255">
        <v>106577</v>
      </c>
      <c r="AJ255">
        <v>107317</v>
      </c>
      <c r="AK255">
        <v>107817</v>
      </c>
      <c r="AL255">
        <v>108093</v>
      </c>
      <c r="AM255">
        <v>108355</v>
      </c>
      <c r="AN255">
        <v>108535</v>
      </c>
      <c r="AO255">
        <v>108596</v>
      </c>
      <c r="AP255">
        <v>108639</v>
      </c>
      <c r="AQ255">
        <v>108386</v>
      </c>
      <c r="AR255">
        <v>108208</v>
      </c>
      <c r="AS255">
        <v>108085</v>
      </c>
      <c r="AT255">
        <v>107950</v>
      </c>
      <c r="AU255">
        <v>107863</v>
      </c>
      <c r="AV255">
        <v>107700</v>
      </c>
      <c r="AW255">
        <v>107423</v>
      </c>
      <c r="AX255">
        <v>107091</v>
      </c>
      <c r="AY255">
        <v>106707</v>
      </c>
      <c r="AZ255">
        <v>106267</v>
      </c>
      <c r="BA255">
        <v>105784</v>
      </c>
      <c r="BB255">
        <v>105275</v>
      </c>
      <c r="BC255">
        <v>104737</v>
      </c>
      <c r="BD255">
        <v>104170</v>
      </c>
      <c r="BE255">
        <v>103574</v>
      </c>
    </row>
    <row r="256" spans="1:57" x14ac:dyDescent="0.35">
      <c r="A256" t="s">
        <v>6299</v>
      </c>
      <c r="B256">
        <v>34743000</v>
      </c>
      <c r="C256">
        <v>35428000</v>
      </c>
      <c r="D256">
        <v>36123000</v>
      </c>
      <c r="E256">
        <v>36836000</v>
      </c>
      <c r="F256">
        <v>37574000</v>
      </c>
      <c r="G256">
        <v>38341000</v>
      </c>
      <c r="H256">
        <v>39142000</v>
      </c>
      <c r="I256">
        <v>39980000</v>
      </c>
      <c r="J256">
        <v>40856000</v>
      </c>
      <c r="K256">
        <v>41773000</v>
      </c>
      <c r="L256">
        <v>42729000</v>
      </c>
      <c r="M256">
        <v>43725000</v>
      </c>
      <c r="N256">
        <v>44758000</v>
      </c>
      <c r="O256">
        <v>45825000</v>
      </c>
      <c r="P256">
        <v>46918000</v>
      </c>
      <c r="Q256">
        <v>48030000</v>
      </c>
      <c r="R256">
        <v>49158000</v>
      </c>
      <c r="S256">
        <v>50295000</v>
      </c>
      <c r="T256">
        <v>51436000</v>
      </c>
      <c r="U256">
        <v>52574000</v>
      </c>
      <c r="V256">
        <v>53700000</v>
      </c>
      <c r="W256">
        <v>54722000</v>
      </c>
      <c r="X256">
        <v>55687000</v>
      </c>
      <c r="Y256">
        <v>56655000</v>
      </c>
      <c r="Z256">
        <v>57692000</v>
      </c>
      <c r="AA256">
        <v>58868000</v>
      </c>
      <c r="AB256">
        <v>60249000</v>
      </c>
      <c r="AC256">
        <v>61750000</v>
      </c>
      <c r="AD256">
        <v>63263000</v>
      </c>
      <c r="AE256">
        <v>64774000</v>
      </c>
      <c r="AF256">
        <v>66016700</v>
      </c>
      <c r="AG256">
        <v>67242400</v>
      </c>
      <c r="AH256">
        <v>68450100</v>
      </c>
      <c r="AI256">
        <v>69644500</v>
      </c>
      <c r="AJ256">
        <v>70824500</v>
      </c>
      <c r="AK256">
        <v>71995500</v>
      </c>
      <c r="AL256">
        <v>73156700</v>
      </c>
      <c r="AM256">
        <v>74306900</v>
      </c>
      <c r="AN256">
        <v>75456300</v>
      </c>
      <c r="AO256">
        <v>76596700</v>
      </c>
      <c r="AP256">
        <v>77630900</v>
      </c>
      <c r="AQ256">
        <v>78620500</v>
      </c>
      <c r="AR256">
        <v>79537700</v>
      </c>
      <c r="AS256">
        <v>80467400</v>
      </c>
      <c r="AT256">
        <v>81436400</v>
      </c>
      <c r="AU256">
        <v>82392100</v>
      </c>
      <c r="AV256">
        <v>83311200</v>
      </c>
      <c r="AW256">
        <v>84218500</v>
      </c>
      <c r="AX256">
        <v>85118700</v>
      </c>
      <c r="AY256">
        <v>86025000</v>
      </c>
      <c r="AZ256">
        <v>86932500</v>
      </c>
      <c r="BA256">
        <v>87860300</v>
      </c>
      <c r="BB256">
        <v>88809200</v>
      </c>
      <c r="BC256">
        <v>89759500</v>
      </c>
      <c r="BD256">
        <v>90728900</v>
      </c>
      <c r="BE256">
        <v>91703800</v>
      </c>
    </row>
    <row r="257" spans="1:57" x14ac:dyDescent="0.35">
      <c r="A257" t="s">
        <v>6298</v>
      </c>
      <c r="B257">
        <v>63701</v>
      </c>
      <c r="C257">
        <v>65708</v>
      </c>
      <c r="D257">
        <v>67806</v>
      </c>
      <c r="E257">
        <v>69962</v>
      </c>
      <c r="F257">
        <v>72131</v>
      </c>
      <c r="G257">
        <v>74287</v>
      </c>
      <c r="H257">
        <v>76410</v>
      </c>
      <c r="I257">
        <v>78518</v>
      </c>
      <c r="J257">
        <v>80669</v>
      </c>
      <c r="K257">
        <v>82941</v>
      </c>
      <c r="L257">
        <v>85388</v>
      </c>
      <c r="M257">
        <v>88023</v>
      </c>
      <c r="N257">
        <v>90824</v>
      </c>
      <c r="O257">
        <v>93761</v>
      </c>
      <c r="P257">
        <v>96793</v>
      </c>
      <c r="Q257">
        <v>99879</v>
      </c>
      <c r="R257">
        <v>103024</v>
      </c>
      <c r="S257">
        <v>106223</v>
      </c>
      <c r="T257">
        <v>109429</v>
      </c>
      <c r="U257">
        <v>112579</v>
      </c>
      <c r="V257">
        <v>115634</v>
      </c>
      <c r="W257">
        <v>118578</v>
      </c>
      <c r="X257">
        <v>121433</v>
      </c>
      <c r="Y257">
        <v>124248</v>
      </c>
      <c r="Z257">
        <v>127094</v>
      </c>
      <c r="AA257">
        <v>130028</v>
      </c>
      <c r="AB257">
        <v>133040</v>
      </c>
      <c r="AC257">
        <v>136129</v>
      </c>
      <c r="AD257">
        <v>139369</v>
      </c>
      <c r="AE257">
        <v>142852</v>
      </c>
      <c r="AF257">
        <v>146633</v>
      </c>
      <c r="AG257">
        <v>150779</v>
      </c>
      <c r="AH257">
        <v>155242</v>
      </c>
      <c r="AI257">
        <v>159814</v>
      </c>
      <c r="AJ257">
        <v>164209</v>
      </c>
      <c r="AK257">
        <v>168236</v>
      </c>
      <c r="AL257">
        <v>171802</v>
      </c>
      <c r="AM257">
        <v>175004</v>
      </c>
      <c r="AN257">
        <v>178074</v>
      </c>
      <c r="AO257">
        <v>181346</v>
      </c>
      <c r="AP257">
        <v>185058</v>
      </c>
      <c r="AQ257">
        <v>189288</v>
      </c>
      <c r="AR257">
        <v>193957</v>
      </c>
      <c r="AS257">
        <v>198963</v>
      </c>
      <c r="AT257">
        <v>204144</v>
      </c>
      <c r="AU257">
        <v>209375</v>
      </c>
      <c r="AV257">
        <v>214635</v>
      </c>
      <c r="AW257">
        <v>219956</v>
      </c>
      <c r="AX257">
        <v>225335</v>
      </c>
      <c r="AY257">
        <v>230782</v>
      </c>
      <c r="AZ257">
        <v>236299</v>
      </c>
      <c r="BA257">
        <v>241876</v>
      </c>
      <c r="BB257">
        <v>247498</v>
      </c>
      <c r="BC257">
        <v>253165</v>
      </c>
      <c r="BD257">
        <v>258883</v>
      </c>
      <c r="BE257">
        <v>264652</v>
      </c>
    </row>
    <row r="258" spans="1:57" x14ac:dyDescent="0.35">
      <c r="A258" t="s">
        <v>6297</v>
      </c>
      <c r="AF258">
        <v>1978248</v>
      </c>
      <c r="AG258">
        <v>2068845</v>
      </c>
      <c r="AH258">
        <v>2163591</v>
      </c>
      <c r="AI258">
        <v>2262676</v>
      </c>
      <c r="AJ258">
        <v>2366298</v>
      </c>
      <c r="AK258">
        <v>2474666</v>
      </c>
      <c r="AL258">
        <v>2587997</v>
      </c>
      <c r="AM258">
        <v>2706518</v>
      </c>
      <c r="AN258">
        <v>2776568</v>
      </c>
      <c r="AO258">
        <v>2848431</v>
      </c>
      <c r="AP258">
        <v>2922153</v>
      </c>
      <c r="AQ258">
        <v>2997784</v>
      </c>
      <c r="AR258">
        <v>3075373</v>
      </c>
      <c r="AS258">
        <v>3154969</v>
      </c>
      <c r="AT258">
        <v>3236626</v>
      </c>
      <c r="AU258">
        <v>3320396</v>
      </c>
      <c r="AV258">
        <v>3406334</v>
      </c>
      <c r="AW258">
        <v>3494496</v>
      </c>
      <c r="AX258">
        <v>3596688</v>
      </c>
      <c r="AY258">
        <v>3702218</v>
      </c>
      <c r="AZ258">
        <v>3811102</v>
      </c>
      <c r="BA258">
        <v>3927051</v>
      </c>
      <c r="BB258">
        <v>4046901</v>
      </c>
      <c r="BC258">
        <v>4169506</v>
      </c>
      <c r="BD258">
        <v>4294682</v>
      </c>
      <c r="BE258">
        <v>4422143</v>
      </c>
    </row>
    <row r="259" spans="1:57" x14ac:dyDescent="0.35">
      <c r="A259" t="s">
        <v>6296</v>
      </c>
      <c r="B259">
        <v>3035055570</v>
      </c>
      <c r="C259">
        <v>3076120548</v>
      </c>
      <c r="D259">
        <v>3129063789</v>
      </c>
      <c r="E259">
        <v>3193947306</v>
      </c>
      <c r="F259">
        <v>3259354557</v>
      </c>
      <c r="G259">
        <v>3326054230</v>
      </c>
      <c r="H259">
        <v>3395866317</v>
      </c>
      <c r="I259">
        <v>3465297420</v>
      </c>
      <c r="J259">
        <v>3535511844</v>
      </c>
      <c r="K259">
        <v>3609910116</v>
      </c>
      <c r="L259">
        <v>3684996710</v>
      </c>
      <c r="M259">
        <v>3762289912</v>
      </c>
      <c r="N259">
        <v>3839015704</v>
      </c>
      <c r="O259">
        <v>3914800478</v>
      </c>
      <c r="P259">
        <v>3991194334</v>
      </c>
      <c r="Q259">
        <v>4065954672</v>
      </c>
      <c r="R259">
        <v>4138731185</v>
      </c>
      <c r="S259">
        <v>4211259460</v>
      </c>
      <c r="T259">
        <v>4285061775</v>
      </c>
      <c r="U259">
        <v>4360572310</v>
      </c>
      <c r="V259">
        <v>4436734568</v>
      </c>
      <c r="W259">
        <v>4514655817</v>
      </c>
      <c r="X259">
        <v>4595487517</v>
      </c>
      <c r="Y259">
        <v>4677020244</v>
      </c>
      <c r="Z259">
        <v>4758310418</v>
      </c>
      <c r="AA259">
        <v>4841376791</v>
      </c>
      <c r="AB259">
        <v>4927207009</v>
      </c>
      <c r="AC259">
        <v>5015267869</v>
      </c>
      <c r="AD259">
        <v>5104205218</v>
      </c>
      <c r="AE259">
        <v>5193123373</v>
      </c>
      <c r="AF259">
        <v>5283057867</v>
      </c>
      <c r="AG259">
        <v>5369889993</v>
      </c>
      <c r="AH259">
        <v>5453473436</v>
      </c>
      <c r="AI259">
        <v>5537776461</v>
      </c>
      <c r="AJ259">
        <v>5621146521</v>
      </c>
      <c r="AK259">
        <v>5705843054</v>
      </c>
      <c r="AL259">
        <v>5788596142</v>
      </c>
      <c r="AM259">
        <v>5871549366</v>
      </c>
      <c r="AN259">
        <v>5953672500</v>
      </c>
      <c r="AO259">
        <v>6034911639</v>
      </c>
      <c r="AP259">
        <v>6115444311</v>
      </c>
      <c r="AQ259">
        <v>6195589560</v>
      </c>
      <c r="AR259">
        <v>6274734084</v>
      </c>
      <c r="AS259">
        <v>6353976427</v>
      </c>
      <c r="AT259">
        <v>6433748714</v>
      </c>
      <c r="AU259">
        <v>6513959904</v>
      </c>
      <c r="AV259">
        <v>6594722462</v>
      </c>
      <c r="AW259">
        <v>6675832678</v>
      </c>
      <c r="AX259">
        <v>6758302523</v>
      </c>
      <c r="AY259">
        <v>6840955706</v>
      </c>
      <c r="AZ259">
        <v>6923684085</v>
      </c>
      <c r="BA259">
        <v>7006907989</v>
      </c>
      <c r="BB259">
        <v>7089451551</v>
      </c>
      <c r="BC259">
        <v>7176092192</v>
      </c>
      <c r="BD259">
        <v>7260780278</v>
      </c>
      <c r="BE259">
        <v>7346633037</v>
      </c>
    </row>
    <row r="260" spans="1:57" x14ac:dyDescent="0.35">
      <c r="A260" t="s">
        <v>6295</v>
      </c>
      <c r="B260">
        <v>108645</v>
      </c>
      <c r="C260">
        <v>112121</v>
      </c>
      <c r="D260">
        <v>115786</v>
      </c>
      <c r="E260">
        <v>119564</v>
      </c>
      <c r="F260">
        <v>123354</v>
      </c>
      <c r="G260">
        <v>127068</v>
      </c>
      <c r="H260">
        <v>130687</v>
      </c>
      <c r="I260">
        <v>134194</v>
      </c>
      <c r="J260">
        <v>137503</v>
      </c>
      <c r="K260">
        <v>140520</v>
      </c>
      <c r="L260">
        <v>143175</v>
      </c>
      <c r="M260">
        <v>145437</v>
      </c>
      <c r="N260">
        <v>147323</v>
      </c>
      <c r="O260">
        <v>148889</v>
      </c>
      <c r="P260">
        <v>150219</v>
      </c>
      <c r="Q260">
        <v>151383</v>
      </c>
      <c r="R260">
        <v>152390</v>
      </c>
      <c r="S260">
        <v>153244</v>
      </c>
      <c r="T260">
        <v>154010</v>
      </c>
      <c r="U260">
        <v>154763</v>
      </c>
      <c r="V260">
        <v>155554</v>
      </c>
      <c r="W260">
        <v>156435</v>
      </c>
      <c r="X260">
        <v>157401</v>
      </c>
      <c r="Y260">
        <v>158383</v>
      </c>
      <c r="Z260">
        <v>159281</v>
      </c>
      <c r="AA260">
        <v>160030</v>
      </c>
      <c r="AB260">
        <v>160591</v>
      </c>
      <c r="AC260">
        <v>161014</v>
      </c>
      <c r="AD260">
        <v>161424</v>
      </c>
      <c r="AE260">
        <v>162001</v>
      </c>
      <c r="AF260">
        <v>162865</v>
      </c>
      <c r="AG260">
        <v>164073</v>
      </c>
      <c r="AH260">
        <v>165568</v>
      </c>
      <c r="AI260">
        <v>167206</v>
      </c>
      <c r="AJ260">
        <v>168786</v>
      </c>
      <c r="AK260">
        <v>170158</v>
      </c>
      <c r="AL260">
        <v>171276</v>
      </c>
      <c r="AM260">
        <v>172191</v>
      </c>
      <c r="AN260">
        <v>172979</v>
      </c>
      <c r="AO260">
        <v>173758</v>
      </c>
      <c r="AP260">
        <v>174614</v>
      </c>
      <c r="AQ260">
        <v>175567</v>
      </c>
      <c r="AR260">
        <v>176592</v>
      </c>
      <c r="AS260">
        <v>177677</v>
      </c>
      <c r="AT260">
        <v>178794</v>
      </c>
      <c r="AU260">
        <v>179928</v>
      </c>
      <c r="AV260">
        <v>181072</v>
      </c>
      <c r="AW260">
        <v>182238</v>
      </c>
      <c r="AX260">
        <v>183440</v>
      </c>
      <c r="AY260">
        <v>184700</v>
      </c>
      <c r="AZ260">
        <v>186029</v>
      </c>
      <c r="BA260">
        <v>187434</v>
      </c>
      <c r="BB260">
        <v>188901</v>
      </c>
      <c r="BC260">
        <v>190390</v>
      </c>
      <c r="BD260">
        <v>191845</v>
      </c>
      <c r="BE260">
        <v>193228</v>
      </c>
    </row>
    <row r="261" spans="1:57" x14ac:dyDescent="0.35">
      <c r="A261" t="s">
        <v>6294</v>
      </c>
      <c r="B261">
        <v>5166311</v>
      </c>
      <c r="C261">
        <v>5251663</v>
      </c>
      <c r="D261">
        <v>5339285</v>
      </c>
      <c r="E261">
        <v>5429501</v>
      </c>
      <c r="F261">
        <v>5522690</v>
      </c>
      <c r="G261">
        <v>5619170</v>
      </c>
      <c r="H261">
        <v>5720538</v>
      </c>
      <c r="I261">
        <v>5827223</v>
      </c>
      <c r="J261">
        <v>5937125</v>
      </c>
      <c r="K261">
        <v>6047230</v>
      </c>
      <c r="L261">
        <v>6156234</v>
      </c>
      <c r="M261">
        <v>6262934</v>
      </c>
      <c r="N261">
        <v>6370599</v>
      </c>
      <c r="O261">
        <v>6487853</v>
      </c>
      <c r="P261">
        <v>6626208</v>
      </c>
      <c r="Q261">
        <v>6793979</v>
      </c>
      <c r="R261">
        <v>6994840</v>
      </c>
      <c r="S261">
        <v>7226885</v>
      </c>
      <c r="T261">
        <v>7485921</v>
      </c>
      <c r="U261">
        <v>7765087</v>
      </c>
      <c r="V261">
        <v>8059381</v>
      </c>
      <c r="W261">
        <v>8369708</v>
      </c>
      <c r="X261">
        <v>8698304</v>
      </c>
      <c r="Y261">
        <v>9043210</v>
      </c>
      <c r="Z261">
        <v>9402070</v>
      </c>
      <c r="AA261">
        <v>9774242</v>
      </c>
      <c r="AB261">
        <v>10153613</v>
      </c>
      <c r="AC261">
        <v>10542601</v>
      </c>
      <c r="AD261">
        <v>10958983</v>
      </c>
      <c r="AE261">
        <v>11426912</v>
      </c>
      <c r="AF261">
        <v>11961099</v>
      </c>
      <c r="AG261">
        <v>12571240</v>
      </c>
      <c r="AH261">
        <v>13245003</v>
      </c>
      <c r="AI261">
        <v>13948118</v>
      </c>
      <c r="AJ261">
        <v>14633091</v>
      </c>
      <c r="AK261">
        <v>15266147</v>
      </c>
      <c r="AL261">
        <v>15834747</v>
      </c>
      <c r="AM261">
        <v>16349809</v>
      </c>
      <c r="AN261">
        <v>16829935</v>
      </c>
      <c r="AO261">
        <v>17304422</v>
      </c>
      <c r="AP261">
        <v>17795219</v>
      </c>
      <c r="AQ261">
        <v>18306287</v>
      </c>
      <c r="AR261">
        <v>18832097</v>
      </c>
      <c r="AS261">
        <v>19374012</v>
      </c>
      <c r="AT261">
        <v>19931617</v>
      </c>
      <c r="AU261">
        <v>20504385</v>
      </c>
      <c r="AV261">
        <v>21093973</v>
      </c>
      <c r="AW261">
        <v>21701105</v>
      </c>
      <c r="AX261">
        <v>22322699</v>
      </c>
      <c r="AY261">
        <v>22954226</v>
      </c>
      <c r="AZ261">
        <v>23591972</v>
      </c>
      <c r="BA261">
        <v>24234940</v>
      </c>
      <c r="BB261">
        <v>24882792</v>
      </c>
      <c r="BC261">
        <v>25533217</v>
      </c>
      <c r="BD261">
        <v>26183676</v>
      </c>
      <c r="BE261">
        <v>26832215</v>
      </c>
    </row>
    <row r="262" spans="1:57" x14ac:dyDescent="0.35">
      <c r="A262" t="s">
        <v>2990</v>
      </c>
      <c r="B262">
        <v>17396000</v>
      </c>
      <c r="C262">
        <v>17949962</v>
      </c>
      <c r="D262">
        <v>18459442</v>
      </c>
      <c r="E262">
        <v>18936138</v>
      </c>
      <c r="F262">
        <v>19390554</v>
      </c>
      <c r="G262">
        <v>19832000</v>
      </c>
      <c r="H262">
        <v>20268594</v>
      </c>
      <c r="I262">
        <v>20707258</v>
      </c>
      <c r="J262">
        <v>21153722</v>
      </c>
      <c r="K262">
        <v>21612522</v>
      </c>
      <c r="L262">
        <v>22087000</v>
      </c>
      <c r="M262">
        <v>22602373</v>
      </c>
      <c r="N262">
        <v>23126276</v>
      </c>
      <c r="O262">
        <v>23655908</v>
      </c>
      <c r="P262">
        <v>24189837</v>
      </c>
      <c r="Q262">
        <v>24728000</v>
      </c>
      <c r="R262">
        <v>25268094</v>
      </c>
      <c r="S262">
        <v>25805575</v>
      </c>
      <c r="T262">
        <v>26355319</v>
      </c>
      <c r="U262">
        <v>26940793</v>
      </c>
      <c r="V262">
        <v>27576000</v>
      </c>
      <c r="W262">
        <v>28254655</v>
      </c>
      <c r="X262">
        <v>28971839</v>
      </c>
      <c r="Y262">
        <v>29724004</v>
      </c>
      <c r="Z262">
        <v>30505361</v>
      </c>
      <c r="AA262">
        <v>31307880</v>
      </c>
      <c r="AB262">
        <v>32121290</v>
      </c>
      <c r="AC262">
        <v>32933081</v>
      </c>
      <c r="AD262">
        <v>33728498</v>
      </c>
      <c r="AE262">
        <v>34490549</v>
      </c>
      <c r="AF262">
        <v>35200000</v>
      </c>
      <c r="AG262">
        <v>35933108</v>
      </c>
      <c r="AH262">
        <v>36690739</v>
      </c>
      <c r="AI262">
        <v>37473796</v>
      </c>
      <c r="AJ262">
        <v>38283223</v>
      </c>
      <c r="AK262">
        <v>39120000</v>
      </c>
      <c r="AL262">
        <v>40000247</v>
      </c>
      <c r="AM262">
        <v>40926063</v>
      </c>
      <c r="AN262">
        <v>41899683</v>
      </c>
      <c r="AO262">
        <v>42923485</v>
      </c>
      <c r="AP262">
        <v>44000000</v>
      </c>
      <c r="AQ262">
        <v>44909738</v>
      </c>
      <c r="AR262">
        <v>45448096</v>
      </c>
      <c r="AS262">
        <v>46034026</v>
      </c>
      <c r="AT262">
        <v>46641103</v>
      </c>
      <c r="AU262">
        <v>47270063</v>
      </c>
      <c r="AV262">
        <v>47921682</v>
      </c>
      <c r="AW262">
        <v>48596781</v>
      </c>
      <c r="AX262">
        <v>49296223</v>
      </c>
      <c r="AY262">
        <v>50020918</v>
      </c>
      <c r="AZ262">
        <v>50771826</v>
      </c>
      <c r="BA262">
        <v>51549958</v>
      </c>
      <c r="BB262">
        <v>52356381</v>
      </c>
      <c r="BC262">
        <v>53192216</v>
      </c>
      <c r="BD262">
        <v>54058647</v>
      </c>
      <c r="BE262">
        <v>54956920</v>
      </c>
    </row>
    <row r="263" spans="1:57" x14ac:dyDescent="0.35">
      <c r="A263" t="s">
        <v>6293</v>
      </c>
      <c r="B263">
        <v>15248246</v>
      </c>
      <c r="C263">
        <v>15637715</v>
      </c>
      <c r="D263">
        <v>16041247</v>
      </c>
      <c r="E263">
        <v>16461914</v>
      </c>
      <c r="F263">
        <v>16903899</v>
      </c>
      <c r="G263">
        <v>17369859</v>
      </c>
      <c r="H263">
        <v>17861860</v>
      </c>
      <c r="I263">
        <v>18378189</v>
      </c>
      <c r="J263">
        <v>18913177</v>
      </c>
      <c r="K263">
        <v>19458874</v>
      </c>
      <c r="L263">
        <v>20009902</v>
      </c>
      <c r="M263">
        <v>20563111</v>
      </c>
      <c r="N263">
        <v>21120996</v>
      </c>
      <c r="O263">
        <v>21690604</v>
      </c>
      <c r="P263">
        <v>22282079</v>
      </c>
      <c r="Q263">
        <v>22902275</v>
      </c>
      <c r="R263">
        <v>23556784</v>
      </c>
      <c r="S263">
        <v>24242643</v>
      </c>
      <c r="T263">
        <v>24948113</v>
      </c>
      <c r="U263">
        <v>25656486</v>
      </c>
      <c r="V263">
        <v>26357407</v>
      </c>
      <c r="W263">
        <v>27049145</v>
      </c>
      <c r="X263">
        <v>27741104</v>
      </c>
      <c r="Y263">
        <v>28448122</v>
      </c>
      <c r="Z263">
        <v>29190679</v>
      </c>
      <c r="AA263">
        <v>29985665</v>
      </c>
      <c r="AB263">
        <v>30829103</v>
      </c>
      <c r="AC263">
        <v>31721541</v>
      </c>
      <c r="AD263">
        <v>32688708</v>
      </c>
      <c r="AE263">
        <v>33763056</v>
      </c>
      <c r="AF263">
        <v>34962676</v>
      </c>
      <c r="AG263">
        <v>36309209</v>
      </c>
      <c r="AH263">
        <v>37783835</v>
      </c>
      <c r="AI263">
        <v>39314955</v>
      </c>
      <c r="AJ263">
        <v>40804011</v>
      </c>
      <c r="AK263">
        <v>42183620</v>
      </c>
      <c r="AL263">
        <v>43424997</v>
      </c>
      <c r="AM263">
        <v>44558347</v>
      </c>
      <c r="AN263">
        <v>45647949</v>
      </c>
      <c r="AO263">
        <v>46788238</v>
      </c>
      <c r="AP263">
        <v>48048664</v>
      </c>
      <c r="AQ263">
        <v>49449015</v>
      </c>
      <c r="AR263">
        <v>50971407</v>
      </c>
      <c r="AS263">
        <v>52602208</v>
      </c>
      <c r="AT263">
        <v>54314855</v>
      </c>
      <c r="AU263">
        <v>56089536</v>
      </c>
      <c r="AV263">
        <v>57926840</v>
      </c>
      <c r="AW263">
        <v>59834875</v>
      </c>
      <c r="AX263">
        <v>61809278</v>
      </c>
      <c r="AY263">
        <v>63845097</v>
      </c>
      <c r="AZ263">
        <v>65938712</v>
      </c>
      <c r="BA263">
        <v>68087376</v>
      </c>
      <c r="BB263">
        <v>70291160</v>
      </c>
      <c r="BC263">
        <v>72552861</v>
      </c>
      <c r="BD263">
        <v>74877030</v>
      </c>
      <c r="BE263">
        <v>77266814</v>
      </c>
    </row>
    <row r="264" spans="1:57" x14ac:dyDescent="0.35">
      <c r="A264" t="s">
        <v>6292</v>
      </c>
      <c r="B264">
        <v>3049586</v>
      </c>
      <c r="C264">
        <v>3142848</v>
      </c>
      <c r="D264">
        <v>3240664</v>
      </c>
      <c r="E264">
        <v>3342894</v>
      </c>
      <c r="F264">
        <v>3449266</v>
      </c>
      <c r="G264">
        <v>3559687</v>
      </c>
      <c r="H264">
        <v>3674088</v>
      </c>
      <c r="I264">
        <v>3792864</v>
      </c>
      <c r="J264">
        <v>3916928</v>
      </c>
      <c r="K264">
        <v>4047479</v>
      </c>
      <c r="L264">
        <v>4185378</v>
      </c>
      <c r="M264">
        <v>4331002</v>
      </c>
      <c r="N264">
        <v>4484141</v>
      </c>
      <c r="O264">
        <v>4644329</v>
      </c>
      <c r="P264">
        <v>4810810</v>
      </c>
      <c r="Q264">
        <v>4983017</v>
      </c>
      <c r="R264">
        <v>5160570</v>
      </c>
      <c r="S264">
        <v>5343550</v>
      </c>
      <c r="T264">
        <v>5532350</v>
      </c>
      <c r="U264">
        <v>5727577</v>
      </c>
      <c r="V264">
        <v>5929497</v>
      </c>
      <c r="W264">
        <v>6138069</v>
      </c>
      <c r="X264">
        <v>6352561</v>
      </c>
      <c r="Y264">
        <v>6571673</v>
      </c>
      <c r="Z264">
        <v>6793708</v>
      </c>
      <c r="AA264">
        <v>7017292</v>
      </c>
      <c r="AB264">
        <v>7242496</v>
      </c>
      <c r="AC264">
        <v>7469270</v>
      </c>
      <c r="AD264">
        <v>7696070</v>
      </c>
      <c r="AE264">
        <v>7921028</v>
      </c>
      <c r="AF264">
        <v>8143142</v>
      </c>
      <c r="AG264">
        <v>8361381</v>
      </c>
      <c r="AH264">
        <v>8576987</v>
      </c>
      <c r="AI264">
        <v>8794061</v>
      </c>
      <c r="AJ264">
        <v>9018229</v>
      </c>
      <c r="AK264">
        <v>9253527</v>
      </c>
      <c r="AL264">
        <v>9502346</v>
      </c>
      <c r="AM264">
        <v>9763742</v>
      </c>
      <c r="AN264">
        <v>10034412</v>
      </c>
      <c r="AO264">
        <v>10309310</v>
      </c>
      <c r="AP264">
        <v>10585220</v>
      </c>
      <c r="AQ264">
        <v>10861238</v>
      </c>
      <c r="AR264">
        <v>11139978</v>
      </c>
      <c r="AS264">
        <v>11426006</v>
      </c>
      <c r="AT264">
        <v>11725635</v>
      </c>
      <c r="AU264">
        <v>12043591</v>
      </c>
      <c r="AV264">
        <v>12381509</v>
      </c>
      <c r="AW264">
        <v>12738676</v>
      </c>
      <c r="AX264">
        <v>13114579</v>
      </c>
      <c r="AY264">
        <v>13507849</v>
      </c>
      <c r="AZ264">
        <v>13917439</v>
      </c>
      <c r="BA264">
        <v>14343526</v>
      </c>
      <c r="BB264">
        <v>14786581</v>
      </c>
      <c r="BC264">
        <v>15246086</v>
      </c>
      <c r="BD264">
        <v>15721343</v>
      </c>
      <c r="BE264">
        <v>16211767</v>
      </c>
    </row>
    <row r="265" spans="1:57" x14ac:dyDescent="0.35">
      <c r="A265" t="s">
        <v>6291</v>
      </c>
      <c r="B265">
        <v>3752390</v>
      </c>
      <c r="C265">
        <v>3876638</v>
      </c>
      <c r="D265">
        <v>4006262</v>
      </c>
      <c r="E265">
        <v>4140804</v>
      </c>
      <c r="F265">
        <v>4279561</v>
      </c>
      <c r="G265">
        <v>4422132</v>
      </c>
      <c r="H265">
        <v>4568320</v>
      </c>
      <c r="I265">
        <v>4718612</v>
      </c>
      <c r="J265">
        <v>4874113</v>
      </c>
      <c r="K265">
        <v>5036321</v>
      </c>
      <c r="L265">
        <v>5206311</v>
      </c>
      <c r="M265">
        <v>5385342</v>
      </c>
      <c r="N265">
        <v>5573312</v>
      </c>
      <c r="O265">
        <v>5768382</v>
      </c>
      <c r="P265">
        <v>5967861</v>
      </c>
      <c r="Q265">
        <v>6170284</v>
      </c>
      <c r="R265">
        <v>6373956</v>
      </c>
      <c r="S265">
        <v>6580739</v>
      </c>
      <c r="T265">
        <v>6796946</v>
      </c>
      <c r="U265">
        <v>7031159</v>
      </c>
      <c r="V265">
        <v>7289083</v>
      </c>
      <c r="W265">
        <v>7571965</v>
      </c>
      <c r="X265">
        <v>7876414</v>
      </c>
      <c r="Y265">
        <v>8197564</v>
      </c>
      <c r="Z265">
        <v>8528328</v>
      </c>
      <c r="AA265">
        <v>8862601</v>
      </c>
      <c r="AB265">
        <v>9198874</v>
      </c>
      <c r="AC265">
        <v>9535657</v>
      </c>
      <c r="AD265">
        <v>9866776</v>
      </c>
      <c r="AE265">
        <v>10184966</v>
      </c>
      <c r="AF265">
        <v>10484771</v>
      </c>
      <c r="AG265">
        <v>10763036</v>
      </c>
      <c r="AH265">
        <v>11019717</v>
      </c>
      <c r="AI265">
        <v>11256512</v>
      </c>
      <c r="AJ265">
        <v>11476807</v>
      </c>
      <c r="AK265">
        <v>11683136</v>
      </c>
      <c r="AL265">
        <v>11877664</v>
      </c>
      <c r="AM265">
        <v>12059858</v>
      </c>
      <c r="AN265">
        <v>12226742</v>
      </c>
      <c r="AO265">
        <v>12374019</v>
      </c>
      <c r="AP265">
        <v>12499981</v>
      </c>
      <c r="AQ265">
        <v>12603988</v>
      </c>
      <c r="AR265">
        <v>12691431</v>
      </c>
      <c r="AS265">
        <v>12774162</v>
      </c>
      <c r="AT265">
        <v>12867828</v>
      </c>
      <c r="AU265">
        <v>12984418</v>
      </c>
      <c r="AV265">
        <v>13127942</v>
      </c>
      <c r="AW265">
        <v>13297798</v>
      </c>
      <c r="AX265">
        <v>13495462</v>
      </c>
      <c r="AY265">
        <v>13720997</v>
      </c>
      <c r="AZ265">
        <v>13973897</v>
      </c>
      <c r="BA265">
        <v>14255592</v>
      </c>
      <c r="BB265">
        <v>14565482</v>
      </c>
      <c r="BC265">
        <v>14898092</v>
      </c>
      <c r="BD265">
        <v>15245855</v>
      </c>
      <c r="BE265">
        <v>15602751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5001"/>
  <sheetViews>
    <sheetView tabSelected="1" workbookViewId="0">
      <selection activeCell="F2" sqref="F2"/>
    </sheetView>
  </sheetViews>
  <sheetFormatPr defaultRowHeight="14.5" x14ac:dyDescent="0.35"/>
  <cols>
    <col min="1" max="1" width="8.7265625" style="1"/>
    <col min="2" max="2" width="20.6328125" style="1" customWidth="1"/>
    <col min="3" max="3" width="8.7265625" style="1"/>
    <col min="4" max="4" width="10.453125" style="1" customWidth="1"/>
    <col min="5" max="6" width="16" style="1" customWidth="1"/>
    <col min="7" max="7" width="15.7265625" style="1" customWidth="1"/>
    <col min="8" max="8" width="42.1796875" style="1" customWidth="1"/>
    <col min="9" max="9" width="14.81640625" customWidth="1"/>
    <col min="66" max="66" width="16.6328125" customWidth="1"/>
    <col min="67" max="67" width="21" style="6" customWidth="1"/>
    <col min="68" max="68" width="16.26953125" customWidth="1"/>
    <col min="69" max="69" width="17.81640625" customWidth="1"/>
  </cols>
  <sheetData>
    <row r="1" spans="1:70" x14ac:dyDescent="0.35">
      <c r="A1" s="1" t="s">
        <v>6290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4" t="s">
        <v>6483</v>
      </c>
      <c r="J1" s="4">
        <v>1960</v>
      </c>
      <c r="K1" s="4">
        <v>1961</v>
      </c>
      <c r="L1" s="4">
        <v>1962</v>
      </c>
      <c r="M1" s="4">
        <v>1963</v>
      </c>
      <c r="N1" s="4">
        <v>1964</v>
      </c>
      <c r="O1" s="4">
        <v>1965</v>
      </c>
      <c r="P1" s="4">
        <v>1966</v>
      </c>
      <c r="Q1" s="4">
        <v>1967</v>
      </c>
      <c r="R1" s="4">
        <v>1968</v>
      </c>
      <c r="S1" s="4">
        <v>1969</v>
      </c>
      <c r="T1" s="4">
        <v>1970</v>
      </c>
      <c r="U1" s="4">
        <v>1971</v>
      </c>
      <c r="V1" s="4">
        <v>1972</v>
      </c>
      <c r="W1" s="4">
        <v>1973</v>
      </c>
      <c r="X1" s="4">
        <v>1974</v>
      </c>
      <c r="Y1" s="4">
        <v>1975</v>
      </c>
      <c r="Z1" s="4">
        <v>1976</v>
      </c>
      <c r="AA1" s="4">
        <v>1977</v>
      </c>
      <c r="AB1" s="4">
        <v>1978</v>
      </c>
      <c r="AC1" s="4">
        <v>1979</v>
      </c>
      <c r="AD1" s="4">
        <v>1980</v>
      </c>
      <c r="AE1" s="4">
        <v>1981</v>
      </c>
      <c r="AF1" s="4">
        <v>1982</v>
      </c>
      <c r="AG1" s="4">
        <v>1983</v>
      </c>
      <c r="AH1" s="4">
        <v>1984</v>
      </c>
      <c r="AI1" s="4">
        <v>1985</v>
      </c>
      <c r="AJ1" s="4">
        <v>1986</v>
      </c>
      <c r="AK1" s="4">
        <v>1987</v>
      </c>
      <c r="AL1" s="4">
        <v>1988</v>
      </c>
      <c r="AM1" s="4">
        <v>1989</v>
      </c>
      <c r="AN1" s="4">
        <v>1990</v>
      </c>
      <c r="AO1" s="4">
        <v>1991</v>
      </c>
      <c r="AP1" s="4">
        <v>1992</v>
      </c>
      <c r="AQ1" s="4">
        <v>1993</v>
      </c>
      <c r="AR1" s="4">
        <v>1994</v>
      </c>
      <c r="AS1" s="4">
        <v>1995</v>
      </c>
      <c r="AT1" s="4">
        <v>1996</v>
      </c>
      <c r="AU1" s="4">
        <v>1997</v>
      </c>
      <c r="AV1" s="4">
        <v>1998</v>
      </c>
      <c r="AW1" s="4">
        <v>1999</v>
      </c>
      <c r="AX1" s="4">
        <v>2000</v>
      </c>
      <c r="AY1" s="4">
        <v>2001</v>
      </c>
      <c r="AZ1" s="4">
        <v>2002</v>
      </c>
      <c r="BA1" s="4">
        <v>2003</v>
      </c>
      <c r="BB1" s="4">
        <v>2004</v>
      </c>
      <c r="BC1" s="4">
        <v>2005</v>
      </c>
      <c r="BD1" s="4">
        <v>2006</v>
      </c>
      <c r="BE1" s="4">
        <v>2007</v>
      </c>
      <c r="BF1" s="4">
        <v>2008</v>
      </c>
      <c r="BG1" s="4">
        <v>2009</v>
      </c>
      <c r="BH1" s="4">
        <v>2010</v>
      </c>
      <c r="BI1" s="4">
        <v>2011</v>
      </c>
      <c r="BJ1" s="4">
        <v>2012</v>
      </c>
      <c r="BK1" s="4">
        <v>2013</v>
      </c>
      <c r="BL1" s="4">
        <v>2014</v>
      </c>
      <c r="BM1" s="4">
        <v>2015</v>
      </c>
      <c r="BN1" s="1" t="s">
        <v>6</v>
      </c>
      <c r="BO1" s="5">
        <v>4195</v>
      </c>
      <c r="BP1" s="1">
        <v>1975</v>
      </c>
      <c r="BQ1" s="1" t="s">
        <v>7</v>
      </c>
    </row>
    <row r="2" spans="1:70" x14ac:dyDescent="0.35">
      <c r="A2" s="1">
        <v>0</v>
      </c>
      <c r="B2" s="1" t="s">
        <v>6</v>
      </c>
      <c r="C2" s="1">
        <v>4195</v>
      </c>
      <c r="D2" s="1">
        <v>1975</v>
      </c>
      <c r="E2" s="1" t="s">
        <v>7</v>
      </c>
      <c r="F2" s="1">
        <f>COUNTIF(E:E, "USA")</f>
        <v>1139</v>
      </c>
      <c r="G2" s="1" t="s">
        <v>8</v>
      </c>
      <c r="H2" s="1" t="s">
        <v>9</v>
      </c>
      <c r="I2" t="s">
        <v>6482</v>
      </c>
      <c r="J2">
        <v>54208</v>
      </c>
      <c r="K2">
        <v>55435</v>
      </c>
      <c r="L2">
        <v>56226</v>
      </c>
      <c r="M2">
        <v>56697</v>
      </c>
      <c r="N2">
        <v>57029</v>
      </c>
      <c r="O2">
        <v>57360</v>
      </c>
      <c r="P2">
        <v>57712</v>
      </c>
      <c r="Q2">
        <v>58049</v>
      </c>
      <c r="R2">
        <v>58385</v>
      </c>
      <c r="S2">
        <v>58724</v>
      </c>
      <c r="T2">
        <v>59065</v>
      </c>
      <c r="U2">
        <v>59438</v>
      </c>
      <c r="V2">
        <v>59849</v>
      </c>
      <c r="W2">
        <v>60239</v>
      </c>
      <c r="X2">
        <v>60525</v>
      </c>
      <c r="Y2">
        <v>60655</v>
      </c>
      <c r="Z2">
        <v>60589</v>
      </c>
      <c r="AA2">
        <v>60366</v>
      </c>
      <c r="AB2">
        <v>60106</v>
      </c>
      <c r="AC2">
        <v>59978</v>
      </c>
      <c r="AD2">
        <v>60096</v>
      </c>
      <c r="AE2">
        <v>60567</v>
      </c>
      <c r="AF2">
        <v>61344</v>
      </c>
      <c r="AG2">
        <v>62204</v>
      </c>
      <c r="AH2">
        <v>62831</v>
      </c>
      <c r="AI2">
        <v>63028</v>
      </c>
      <c r="AJ2">
        <v>62644</v>
      </c>
      <c r="AK2">
        <v>61835</v>
      </c>
      <c r="AL2">
        <v>61077</v>
      </c>
      <c r="AM2">
        <v>61032</v>
      </c>
      <c r="AN2">
        <v>62148</v>
      </c>
      <c r="AO2">
        <v>64623</v>
      </c>
      <c r="AP2">
        <v>68235</v>
      </c>
      <c r="AQ2">
        <v>72498</v>
      </c>
      <c r="AR2">
        <v>76700</v>
      </c>
      <c r="AS2">
        <v>80326</v>
      </c>
      <c r="AT2">
        <v>83195</v>
      </c>
      <c r="AU2">
        <v>85447</v>
      </c>
      <c r="AV2">
        <v>87276</v>
      </c>
      <c r="AW2">
        <v>89004</v>
      </c>
      <c r="AX2">
        <v>90858</v>
      </c>
      <c r="AY2">
        <v>92894</v>
      </c>
      <c r="AZ2">
        <v>94995</v>
      </c>
      <c r="BA2">
        <v>97015</v>
      </c>
      <c r="BB2">
        <v>98742</v>
      </c>
      <c r="BC2">
        <v>100031</v>
      </c>
      <c r="BD2">
        <v>100830</v>
      </c>
      <c r="BE2">
        <v>101218</v>
      </c>
      <c r="BF2">
        <v>101342</v>
      </c>
      <c r="BG2">
        <v>101416</v>
      </c>
      <c r="BH2">
        <v>101597</v>
      </c>
      <c r="BI2">
        <v>101936</v>
      </c>
      <c r="BJ2">
        <v>102393</v>
      </c>
      <c r="BK2">
        <v>102921</v>
      </c>
      <c r="BL2">
        <v>103441</v>
      </c>
      <c r="BM2">
        <v>103889</v>
      </c>
      <c r="BN2" s="1" t="s">
        <v>10</v>
      </c>
      <c r="BO2" s="5">
        <v>4147</v>
      </c>
      <c r="BP2" s="1">
        <v>1990</v>
      </c>
      <c r="BQ2" s="1" t="s">
        <v>11</v>
      </c>
    </row>
    <row r="3" spans="1:70" x14ac:dyDescent="0.35">
      <c r="A3" s="1">
        <v>1</v>
      </c>
      <c r="B3" s="1" t="s">
        <v>10</v>
      </c>
      <c r="C3" s="1">
        <v>4147</v>
      </c>
      <c r="D3" s="1">
        <v>1990</v>
      </c>
      <c r="E3" s="1" t="s">
        <v>11</v>
      </c>
      <c r="F3" s="1">
        <f>COUNTIF(E:E,"The Netherlands")</f>
        <v>135</v>
      </c>
      <c r="G3" s="1">
        <v>1990</v>
      </c>
      <c r="H3" s="1" t="s">
        <v>12</v>
      </c>
      <c r="I3" t="s">
        <v>486</v>
      </c>
      <c r="J3">
        <v>13414</v>
      </c>
      <c r="K3">
        <v>14376</v>
      </c>
      <c r="L3">
        <v>15376</v>
      </c>
      <c r="M3">
        <v>16410</v>
      </c>
      <c r="N3">
        <v>17470</v>
      </c>
      <c r="O3">
        <v>18551</v>
      </c>
      <c r="P3">
        <v>19646</v>
      </c>
      <c r="Q3">
        <v>20755</v>
      </c>
      <c r="R3">
        <v>21888</v>
      </c>
      <c r="S3">
        <v>23061</v>
      </c>
      <c r="T3">
        <v>24279</v>
      </c>
      <c r="U3">
        <v>25560</v>
      </c>
      <c r="V3">
        <v>26892</v>
      </c>
      <c r="W3">
        <v>28231</v>
      </c>
      <c r="X3">
        <v>29514</v>
      </c>
      <c r="Y3">
        <v>30706</v>
      </c>
      <c r="Z3">
        <v>31781</v>
      </c>
      <c r="AA3">
        <v>32769</v>
      </c>
      <c r="AB3">
        <v>33746</v>
      </c>
      <c r="AC3">
        <v>34819</v>
      </c>
      <c r="AD3">
        <v>36063</v>
      </c>
      <c r="AE3">
        <v>37502</v>
      </c>
      <c r="AF3">
        <v>39112</v>
      </c>
      <c r="AG3">
        <v>40862</v>
      </c>
      <c r="AH3">
        <v>42704</v>
      </c>
      <c r="AI3">
        <v>44597</v>
      </c>
      <c r="AJ3">
        <v>46515</v>
      </c>
      <c r="AK3">
        <v>48458</v>
      </c>
      <c r="AL3">
        <v>50431</v>
      </c>
      <c r="AM3">
        <v>52449</v>
      </c>
      <c r="AN3">
        <v>54511</v>
      </c>
      <c r="AO3">
        <v>56674</v>
      </c>
      <c r="AP3">
        <v>58904</v>
      </c>
      <c r="AQ3">
        <v>61003</v>
      </c>
      <c r="AR3">
        <v>62707</v>
      </c>
      <c r="AS3">
        <v>63854</v>
      </c>
      <c r="AT3">
        <v>64291</v>
      </c>
      <c r="AU3">
        <v>64147</v>
      </c>
      <c r="AV3">
        <v>63888</v>
      </c>
      <c r="AW3">
        <v>64161</v>
      </c>
      <c r="AX3">
        <v>65399</v>
      </c>
      <c r="AY3">
        <v>67770</v>
      </c>
      <c r="AZ3">
        <v>71046</v>
      </c>
      <c r="BA3">
        <v>74783</v>
      </c>
      <c r="BB3">
        <v>78337</v>
      </c>
      <c r="BC3">
        <v>81223</v>
      </c>
      <c r="BD3">
        <v>83373</v>
      </c>
      <c r="BE3">
        <v>84878</v>
      </c>
      <c r="BF3">
        <v>85616</v>
      </c>
      <c r="BG3">
        <v>85474</v>
      </c>
      <c r="BH3">
        <v>84419</v>
      </c>
      <c r="BI3">
        <v>82326</v>
      </c>
      <c r="BJ3">
        <v>79316</v>
      </c>
      <c r="BK3">
        <v>75902</v>
      </c>
      <c r="BL3">
        <v>72786</v>
      </c>
      <c r="BM3">
        <v>70473</v>
      </c>
      <c r="BN3" s="1" t="s">
        <v>13</v>
      </c>
      <c r="BO3" s="5">
        <v>3712</v>
      </c>
      <c r="BP3" s="1">
        <v>1981</v>
      </c>
      <c r="BQ3" s="1" t="s">
        <v>14</v>
      </c>
    </row>
    <row r="4" spans="1:70" x14ac:dyDescent="0.35">
      <c r="A4" s="1">
        <v>2</v>
      </c>
      <c r="B4" s="1" t="s">
        <v>13</v>
      </c>
      <c r="C4" s="1">
        <v>3712</v>
      </c>
      <c r="D4" s="1">
        <v>1981</v>
      </c>
      <c r="E4" s="1" t="s">
        <v>14</v>
      </c>
      <c r="F4" s="1">
        <f>COUNT(A:A)</f>
        <v>5000</v>
      </c>
      <c r="G4" s="1" t="s">
        <v>8</v>
      </c>
      <c r="H4" s="1" t="s">
        <v>15</v>
      </c>
      <c r="I4" t="s">
        <v>6481</v>
      </c>
      <c r="J4">
        <v>8994793</v>
      </c>
      <c r="K4">
        <v>9164945</v>
      </c>
      <c r="L4">
        <v>9343772</v>
      </c>
      <c r="M4">
        <v>9531555</v>
      </c>
      <c r="N4">
        <v>9728645</v>
      </c>
      <c r="O4">
        <v>9935358</v>
      </c>
      <c r="P4">
        <v>10148841</v>
      </c>
      <c r="Q4">
        <v>10368600</v>
      </c>
      <c r="R4">
        <v>10599790</v>
      </c>
      <c r="S4">
        <v>10849510</v>
      </c>
      <c r="T4">
        <v>11121097</v>
      </c>
      <c r="U4">
        <v>11412821</v>
      </c>
      <c r="V4">
        <v>11716896</v>
      </c>
      <c r="W4">
        <v>12022514</v>
      </c>
      <c r="X4">
        <v>12315553</v>
      </c>
      <c r="Y4">
        <v>12582954</v>
      </c>
      <c r="Z4">
        <v>12831361</v>
      </c>
      <c r="AA4">
        <v>13056499</v>
      </c>
      <c r="AB4">
        <v>13222547</v>
      </c>
      <c r="AC4">
        <v>13283279</v>
      </c>
      <c r="AD4">
        <v>13211412</v>
      </c>
      <c r="AE4">
        <v>12996923</v>
      </c>
      <c r="AF4">
        <v>12667001</v>
      </c>
      <c r="AG4">
        <v>12279095</v>
      </c>
      <c r="AH4">
        <v>11912510</v>
      </c>
      <c r="AI4">
        <v>11630498</v>
      </c>
      <c r="AJ4">
        <v>11438949</v>
      </c>
      <c r="AK4">
        <v>11337932</v>
      </c>
      <c r="AL4">
        <v>11375768</v>
      </c>
      <c r="AM4">
        <v>11608351</v>
      </c>
      <c r="AN4">
        <v>12067570</v>
      </c>
      <c r="AO4">
        <v>12789374</v>
      </c>
      <c r="AP4">
        <v>13745630</v>
      </c>
      <c r="AQ4">
        <v>14824371</v>
      </c>
      <c r="AR4">
        <v>15869967</v>
      </c>
      <c r="AS4">
        <v>16772522</v>
      </c>
      <c r="AT4">
        <v>17481800</v>
      </c>
      <c r="AU4">
        <v>18034130</v>
      </c>
      <c r="AV4">
        <v>18511480</v>
      </c>
      <c r="AW4">
        <v>19038420</v>
      </c>
      <c r="AX4">
        <v>19701940</v>
      </c>
      <c r="AY4">
        <v>20531160</v>
      </c>
      <c r="AZ4">
        <v>21487079</v>
      </c>
      <c r="BA4">
        <v>22507368</v>
      </c>
      <c r="BB4">
        <v>23499850</v>
      </c>
      <c r="BC4">
        <v>24399948</v>
      </c>
      <c r="BD4">
        <v>25183615</v>
      </c>
      <c r="BE4">
        <v>25877544</v>
      </c>
      <c r="BF4">
        <v>26528741</v>
      </c>
      <c r="BG4">
        <v>27207291</v>
      </c>
      <c r="BH4">
        <v>27962207</v>
      </c>
      <c r="BI4">
        <v>28809167</v>
      </c>
      <c r="BJ4">
        <v>29726803</v>
      </c>
      <c r="BK4">
        <v>30682500</v>
      </c>
      <c r="BL4">
        <v>31627506</v>
      </c>
      <c r="BM4">
        <v>32526562</v>
      </c>
      <c r="BN4" s="1" t="s">
        <v>16</v>
      </c>
      <c r="BO4" s="5">
        <v>3105</v>
      </c>
      <c r="BP4" s="1">
        <v>1983</v>
      </c>
      <c r="BQ4" s="1" t="s">
        <v>14</v>
      </c>
    </row>
    <row r="5" spans="1:70" x14ac:dyDescent="0.35">
      <c r="A5" s="1">
        <v>3</v>
      </c>
      <c r="B5" s="1" t="s">
        <v>16</v>
      </c>
      <c r="C5" s="1">
        <v>3105</v>
      </c>
      <c r="D5" s="1">
        <v>1983</v>
      </c>
      <c r="E5" s="1" t="s">
        <v>14</v>
      </c>
      <c r="G5" s="1">
        <v>1983</v>
      </c>
      <c r="H5" s="1" t="s">
        <v>17</v>
      </c>
      <c r="I5" t="s">
        <v>6480</v>
      </c>
      <c r="J5">
        <v>5270844</v>
      </c>
      <c r="K5">
        <v>5367287</v>
      </c>
      <c r="L5">
        <v>5465905</v>
      </c>
      <c r="M5">
        <v>5565808</v>
      </c>
      <c r="N5">
        <v>5665701</v>
      </c>
      <c r="O5">
        <v>5765025</v>
      </c>
      <c r="P5">
        <v>5863568</v>
      </c>
      <c r="Q5">
        <v>5962831</v>
      </c>
      <c r="R5">
        <v>6066094</v>
      </c>
      <c r="S5">
        <v>6177703</v>
      </c>
      <c r="T5">
        <v>6300969</v>
      </c>
      <c r="U5">
        <v>6437645</v>
      </c>
      <c r="V5">
        <v>6587647</v>
      </c>
      <c r="W5">
        <v>6750215</v>
      </c>
      <c r="X5">
        <v>6923749</v>
      </c>
      <c r="Y5">
        <v>7107334</v>
      </c>
      <c r="Z5">
        <v>7299508</v>
      </c>
      <c r="AA5">
        <v>7501320</v>
      </c>
      <c r="AB5">
        <v>7717139</v>
      </c>
      <c r="AC5">
        <v>7952882</v>
      </c>
      <c r="AD5">
        <v>8211950</v>
      </c>
      <c r="AE5">
        <v>8497950</v>
      </c>
      <c r="AF5">
        <v>8807511</v>
      </c>
      <c r="AG5">
        <v>9128655</v>
      </c>
      <c r="AH5">
        <v>9444918</v>
      </c>
      <c r="AI5">
        <v>9745209</v>
      </c>
      <c r="AJ5">
        <v>10023700</v>
      </c>
      <c r="AK5">
        <v>10285712</v>
      </c>
      <c r="AL5">
        <v>10544904</v>
      </c>
      <c r="AM5">
        <v>10820992</v>
      </c>
      <c r="AN5">
        <v>11127870</v>
      </c>
      <c r="AO5">
        <v>11472173</v>
      </c>
      <c r="AP5">
        <v>11848971</v>
      </c>
      <c r="AQ5">
        <v>12246786</v>
      </c>
      <c r="AR5">
        <v>12648483</v>
      </c>
      <c r="AS5">
        <v>13042666</v>
      </c>
      <c r="AT5">
        <v>13424813</v>
      </c>
      <c r="AU5">
        <v>13801868</v>
      </c>
      <c r="AV5">
        <v>14187710</v>
      </c>
      <c r="AW5">
        <v>14601983</v>
      </c>
      <c r="AX5">
        <v>15058638</v>
      </c>
      <c r="AY5">
        <v>15562791</v>
      </c>
      <c r="AZ5">
        <v>16109696</v>
      </c>
      <c r="BA5">
        <v>16691395</v>
      </c>
      <c r="BB5">
        <v>17295500</v>
      </c>
      <c r="BC5">
        <v>17912942</v>
      </c>
      <c r="BD5">
        <v>18541467</v>
      </c>
      <c r="BE5">
        <v>19183907</v>
      </c>
      <c r="BF5">
        <v>19842251</v>
      </c>
      <c r="BG5">
        <v>20520103</v>
      </c>
      <c r="BH5">
        <v>21219954</v>
      </c>
      <c r="BI5">
        <v>21942296</v>
      </c>
      <c r="BJ5">
        <v>22685632</v>
      </c>
      <c r="BK5">
        <v>23448202</v>
      </c>
      <c r="BL5">
        <v>24227524</v>
      </c>
      <c r="BM5">
        <v>25021974</v>
      </c>
      <c r="BN5" s="1" t="s">
        <v>18</v>
      </c>
      <c r="BO5" s="5">
        <v>3054</v>
      </c>
      <c r="BP5" s="1">
        <v>1988</v>
      </c>
      <c r="BQ5" s="1" t="s">
        <v>11</v>
      </c>
    </row>
    <row r="6" spans="1:70" x14ac:dyDescent="0.35">
      <c r="A6" s="1">
        <v>4</v>
      </c>
      <c r="B6" s="1" t="s">
        <v>18</v>
      </c>
      <c r="C6" s="1">
        <v>3054</v>
      </c>
      <c r="D6" s="1">
        <v>1988</v>
      </c>
      <c r="E6" s="1" t="s">
        <v>11</v>
      </c>
      <c r="G6" s="1" t="s">
        <v>8</v>
      </c>
      <c r="H6" s="1" t="s">
        <v>19</v>
      </c>
      <c r="I6" t="s">
        <v>5443</v>
      </c>
      <c r="J6">
        <v>1608800</v>
      </c>
      <c r="K6">
        <v>1659800</v>
      </c>
      <c r="L6">
        <v>1711319</v>
      </c>
      <c r="M6">
        <v>1762621</v>
      </c>
      <c r="N6">
        <v>1814135</v>
      </c>
      <c r="O6">
        <v>1864791</v>
      </c>
      <c r="P6">
        <v>1914573</v>
      </c>
      <c r="Q6">
        <v>1965598</v>
      </c>
      <c r="R6">
        <v>2022272</v>
      </c>
      <c r="S6">
        <v>2081695</v>
      </c>
      <c r="T6">
        <v>2135479</v>
      </c>
      <c r="U6">
        <v>2187853</v>
      </c>
      <c r="V6">
        <v>2243126</v>
      </c>
      <c r="W6">
        <v>2296752</v>
      </c>
      <c r="X6">
        <v>2350124</v>
      </c>
      <c r="Y6">
        <v>2404831</v>
      </c>
      <c r="Z6">
        <v>2458526</v>
      </c>
      <c r="AA6">
        <v>2513546</v>
      </c>
      <c r="AB6">
        <v>2566266</v>
      </c>
      <c r="AC6">
        <v>2617832</v>
      </c>
      <c r="AD6">
        <v>2671997</v>
      </c>
      <c r="AE6">
        <v>2726056</v>
      </c>
      <c r="AF6">
        <v>2784278</v>
      </c>
      <c r="AG6">
        <v>2843960</v>
      </c>
      <c r="AH6">
        <v>2904429</v>
      </c>
      <c r="AI6">
        <v>2964762</v>
      </c>
      <c r="AJ6">
        <v>3022635</v>
      </c>
      <c r="AK6">
        <v>3083605</v>
      </c>
      <c r="AL6">
        <v>3142336</v>
      </c>
      <c r="AM6">
        <v>3227943</v>
      </c>
      <c r="AN6">
        <v>3286542</v>
      </c>
      <c r="AO6">
        <v>3266790</v>
      </c>
      <c r="AP6">
        <v>3247039</v>
      </c>
      <c r="AQ6">
        <v>3227287</v>
      </c>
      <c r="AR6">
        <v>3207536</v>
      </c>
      <c r="AS6">
        <v>3187784</v>
      </c>
      <c r="AT6">
        <v>3168033</v>
      </c>
      <c r="AU6">
        <v>3148281</v>
      </c>
      <c r="AV6">
        <v>3128530</v>
      </c>
      <c r="AW6">
        <v>3108778</v>
      </c>
      <c r="AX6">
        <v>3089027</v>
      </c>
      <c r="AY6">
        <v>3060173</v>
      </c>
      <c r="AZ6">
        <v>3051010</v>
      </c>
      <c r="BA6">
        <v>3039616</v>
      </c>
      <c r="BB6">
        <v>3026939</v>
      </c>
      <c r="BC6">
        <v>3011487</v>
      </c>
      <c r="BD6">
        <v>2992547</v>
      </c>
      <c r="BE6">
        <v>2970017</v>
      </c>
      <c r="BF6">
        <v>2947314</v>
      </c>
      <c r="BG6">
        <v>2927519</v>
      </c>
      <c r="BH6">
        <v>2913021</v>
      </c>
      <c r="BI6">
        <v>2904780</v>
      </c>
      <c r="BJ6">
        <v>2900247</v>
      </c>
      <c r="BK6">
        <v>2896652</v>
      </c>
      <c r="BL6">
        <v>2893654</v>
      </c>
      <c r="BM6">
        <v>2889167</v>
      </c>
      <c r="BN6" s="1" t="s">
        <v>20</v>
      </c>
      <c r="BO6" s="5">
        <v>2955</v>
      </c>
      <c r="BP6" s="1">
        <v>1981</v>
      </c>
      <c r="BQ6" s="1" t="s">
        <v>14</v>
      </c>
    </row>
    <row r="7" spans="1:70" x14ac:dyDescent="0.35">
      <c r="A7" s="1">
        <v>5</v>
      </c>
      <c r="B7" s="1" t="s">
        <v>20</v>
      </c>
      <c r="C7" s="1">
        <v>2955</v>
      </c>
      <c r="D7" s="1">
        <v>1981</v>
      </c>
      <c r="E7" s="1" t="s">
        <v>14</v>
      </c>
      <c r="G7" s="1">
        <v>1981</v>
      </c>
      <c r="H7" s="1" t="s">
        <v>21</v>
      </c>
      <c r="I7" t="s">
        <v>6479</v>
      </c>
      <c r="J7">
        <v>92540534</v>
      </c>
      <c r="K7">
        <v>95077992</v>
      </c>
      <c r="L7">
        <v>97711191</v>
      </c>
      <c r="M7">
        <v>100439395</v>
      </c>
      <c r="N7">
        <v>103263656</v>
      </c>
      <c r="O7">
        <v>106184090</v>
      </c>
      <c r="P7">
        <v>109210743</v>
      </c>
      <c r="Q7">
        <v>112342573</v>
      </c>
      <c r="R7">
        <v>115557094</v>
      </c>
      <c r="S7">
        <v>118823872</v>
      </c>
      <c r="T7">
        <v>122128175</v>
      </c>
      <c r="U7">
        <v>125439089</v>
      </c>
      <c r="V7">
        <v>128801209</v>
      </c>
      <c r="W7">
        <v>132298955</v>
      </c>
      <c r="X7">
        <v>136044481</v>
      </c>
      <c r="Y7">
        <v>140114424</v>
      </c>
      <c r="Z7">
        <v>144542039</v>
      </c>
      <c r="AA7">
        <v>149296257</v>
      </c>
      <c r="AB7">
        <v>154303887</v>
      </c>
      <c r="AC7">
        <v>159455867</v>
      </c>
      <c r="AD7">
        <v>164670713</v>
      </c>
      <c r="AE7">
        <v>169926632</v>
      </c>
      <c r="AF7">
        <v>175237742</v>
      </c>
      <c r="AG7">
        <v>180606318</v>
      </c>
      <c r="AH7">
        <v>186005735</v>
      </c>
      <c r="AI7">
        <v>191564251</v>
      </c>
      <c r="AJ7">
        <v>197202142</v>
      </c>
      <c r="AK7">
        <v>202851923</v>
      </c>
      <c r="AL7">
        <v>208546282</v>
      </c>
      <c r="AM7">
        <v>214250542</v>
      </c>
      <c r="AN7">
        <v>222117305</v>
      </c>
      <c r="AO7">
        <v>228171034</v>
      </c>
      <c r="AP7">
        <v>232417246</v>
      </c>
      <c r="AQ7">
        <v>238628852</v>
      </c>
      <c r="AR7">
        <v>244893420</v>
      </c>
      <c r="AS7">
        <v>252591048</v>
      </c>
      <c r="AT7">
        <v>258423164</v>
      </c>
      <c r="AU7">
        <v>264153948</v>
      </c>
      <c r="AV7">
        <v>269795252</v>
      </c>
      <c r="AW7">
        <v>275503565</v>
      </c>
      <c r="AX7">
        <v>281326250</v>
      </c>
      <c r="AY7">
        <v>287291826</v>
      </c>
      <c r="AZ7">
        <v>293402563</v>
      </c>
      <c r="BA7">
        <v>299731956</v>
      </c>
      <c r="BB7">
        <v>306387415</v>
      </c>
      <c r="BC7">
        <v>313430911</v>
      </c>
      <c r="BD7">
        <v>320906736</v>
      </c>
      <c r="BE7">
        <v>328766559</v>
      </c>
      <c r="BF7">
        <v>336886468</v>
      </c>
      <c r="BG7">
        <v>345054176</v>
      </c>
      <c r="BH7">
        <v>353112237</v>
      </c>
      <c r="BI7">
        <v>361031820</v>
      </c>
      <c r="BJ7">
        <v>368802611</v>
      </c>
      <c r="BK7">
        <v>376504253</v>
      </c>
      <c r="BL7">
        <v>384222592</v>
      </c>
      <c r="BM7">
        <v>392022276</v>
      </c>
      <c r="BN7" s="1" t="s">
        <v>22</v>
      </c>
      <c r="BO7" s="5">
        <v>2690</v>
      </c>
      <c r="BP7" s="1">
        <v>1983</v>
      </c>
      <c r="BQ7" s="1" t="s">
        <v>14</v>
      </c>
    </row>
    <row r="8" spans="1:70" x14ac:dyDescent="0.35">
      <c r="A8" s="1">
        <v>6</v>
      </c>
      <c r="B8" s="1" t="s">
        <v>22</v>
      </c>
      <c r="C8" s="1">
        <v>2690</v>
      </c>
      <c r="D8" s="1">
        <v>1983</v>
      </c>
      <c r="E8" s="1" t="s">
        <v>14</v>
      </c>
      <c r="G8" s="1">
        <v>2001</v>
      </c>
      <c r="H8" s="1" t="s">
        <v>23</v>
      </c>
      <c r="I8" t="s">
        <v>6478</v>
      </c>
      <c r="J8">
        <v>92612</v>
      </c>
      <c r="K8">
        <v>100985</v>
      </c>
      <c r="L8">
        <v>112240</v>
      </c>
      <c r="M8">
        <v>125216</v>
      </c>
      <c r="N8">
        <v>138220</v>
      </c>
      <c r="O8">
        <v>150318</v>
      </c>
      <c r="P8">
        <v>161077</v>
      </c>
      <c r="Q8">
        <v>171781</v>
      </c>
      <c r="R8">
        <v>185312</v>
      </c>
      <c r="S8">
        <v>205570</v>
      </c>
      <c r="T8">
        <v>235434</v>
      </c>
      <c r="U8">
        <v>275160</v>
      </c>
      <c r="V8">
        <v>324069</v>
      </c>
      <c r="W8">
        <v>382823</v>
      </c>
      <c r="X8">
        <v>451948</v>
      </c>
      <c r="Y8">
        <v>531265</v>
      </c>
      <c r="Z8">
        <v>622051</v>
      </c>
      <c r="AA8">
        <v>722849</v>
      </c>
      <c r="AB8">
        <v>827394</v>
      </c>
      <c r="AC8">
        <v>927303</v>
      </c>
      <c r="AD8">
        <v>1016789</v>
      </c>
      <c r="AE8">
        <v>1093108</v>
      </c>
      <c r="AF8">
        <v>1158477</v>
      </c>
      <c r="AG8">
        <v>1218223</v>
      </c>
      <c r="AH8">
        <v>1280278</v>
      </c>
      <c r="AI8">
        <v>1350433</v>
      </c>
      <c r="AJ8">
        <v>1430548</v>
      </c>
      <c r="AK8">
        <v>1518991</v>
      </c>
      <c r="AL8">
        <v>1613904</v>
      </c>
      <c r="AM8">
        <v>1712117</v>
      </c>
      <c r="AN8">
        <v>1811458</v>
      </c>
      <c r="AO8">
        <v>1913190</v>
      </c>
      <c r="AP8">
        <v>2019014</v>
      </c>
      <c r="AQ8">
        <v>2127863</v>
      </c>
      <c r="AR8">
        <v>2238281</v>
      </c>
      <c r="AS8">
        <v>2350192</v>
      </c>
      <c r="AT8">
        <v>2467726</v>
      </c>
      <c r="AU8">
        <v>2595220</v>
      </c>
      <c r="AV8">
        <v>2733770</v>
      </c>
      <c r="AW8">
        <v>2884188</v>
      </c>
      <c r="AX8">
        <v>3050128</v>
      </c>
      <c r="AY8">
        <v>3217865</v>
      </c>
      <c r="AZ8">
        <v>3394060</v>
      </c>
      <c r="BA8">
        <v>3625798</v>
      </c>
      <c r="BB8">
        <v>3975945</v>
      </c>
      <c r="BC8">
        <v>4481976</v>
      </c>
      <c r="BD8">
        <v>5171255</v>
      </c>
      <c r="BE8">
        <v>6010100</v>
      </c>
      <c r="BF8">
        <v>6900142</v>
      </c>
      <c r="BG8">
        <v>7705423</v>
      </c>
      <c r="BH8">
        <v>8329453</v>
      </c>
      <c r="BI8">
        <v>8734722</v>
      </c>
      <c r="BJ8">
        <v>8952542</v>
      </c>
      <c r="BK8">
        <v>9039978</v>
      </c>
      <c r="BL8">
        <v>9086139</v>
      </c>
      <c r="BM8">
        <v>9156963</v>
      </c>
      <c r="BN8" s="1" t="s">
        <v>24</v>
      </c>
      <c r="BO8" s="5">
        <v>2329</v>
      </c>
      <c r="BP8" s="1">
        <v>1985</v>
      </c>
      <c r="BQ8" s="1" t="s">
        <v>14</v>
      </c>
    </row>
    <row r="9" spans="1:70" x14ac:dyDescent="0.35">
      <c r="A9" s="1">
        <v>7</v>
      </c>
      <c r="B9" s="1" t="s">
        <v>24</v>
      </c>
      <c r="C9" s="1">
        <v>2329</v>
      </c>
      <c r="D9" s="1">
        <v>1985</v>
      </c>
      <c r="E9" s="1" t="s">
        <v>14</v>
      </c>
      <c r="G9" s="1">
        <v>1985</v>
      </c>
      <c r="H9" s="1" t="s">
        <v>25</v>
      </c>
      <c r="I9" t="s">
        <v>1162</v>
      </c>
      <c r="J9">
        <v>20619075</v>
      </c>
      <c r="K9">
        <v>20953079</v>
      </c>
      <c r="L9">
        <v>21287682</v>
      </c>
      <c r="M9">
        <v>21621845</v>
      </c>
      <c r="N9">
        <v>21953926</v>
      </c>
      <c r="O9">
        <v>22283389</v>
      </c>
      <c r="P9">
        <v>22608747</v>
      </c>
      <c r="Q9">
        <v>22932201</v>
      </c>
      <c r="R9">
        <v>23261273</v>
      </c>
      <c r="S9">
        <v>23605992</v>
      </c>
      <c r="T9">
        <v>23973062</v>
      </c>
      <c r="U9">
        <v>24366442</v>
      </c>
      <c r="V9">
        <v>24782950</v>
      </c>
      <c r="W9">
        <v>25213388</v>
      </c>
      <c r="X9">
        <v>25644505</v>
      </c>
      <c r="Y9">
        <v>26066975</v>
      </c>
      <c r="Z9">
        <v>26477153</v>
      </c>
      <c r="AA9">
        <v>26878567</v>
      </c>
      <c r="AB9">
        <v>27277742</v>
      </c>
      <c r="AC9">
        <v>27684530</v>
      </c>
      <c r="AD9">
        <v>28105889</v>
      </c>
      <c r="AE9">
        <v>28543366</v>
      </c>
      <c r="AF9">
        <v>28993989</v>
      </c>
      <c r="AG9">
        <v>29454739</v>
      </c>
      <c r="AH9">
        <v>29920907</v>
      </c>
      <c r="AI9">
        <v>30388781</v>
      </c>
      <c r="AJ9">
        <v>30857242</v>
      </c>
      <c r="AK9">
        <v>31326473</v>
      </c>
      <c r="AL9">
        <v>31795515</v>
      </c>
      <c r="AM9">
        <v>32263559</v>
      </c>
      <c r="AN9">
        <v>32729740</v>
      </c>
      <c r="AO9">
        <v>33193920</v>
      </c>
      <c r="AP9">
        <v>33655149</v>
      </c>
      <c r="AQ9">
        <v>34110912</v>
      </c>
      <c r="AR9">
        <v>34558114</v>
      </c>
      <c r="AS9">
        <v>34994818</v>
      </c>
      <c r="AT9">
        <v>35419683</v>
      </c>
      <c r="AU9">
        <v>35833965</v>
      </c>
      <c r="AV9">
        <v>36241578</v>
      </c>
      <c r="AW9">
        <v>36648054</v>
      </c>
      <c r="AX9">
        <v>37057453</v>
      </c>
      <c r="AY9">
        <v>37471535</v>
      </c>
      <c r="AZ9">
        <v>37889443</v>
      </c>
      <c r="BA9">
        <v>38309475</v>
      </c>
      <c r="BB9">
        <v>38728778</v>
      </c>
      <c r="BC9">
        <v>39145491</v>
      </c>
      <c r="BD9">
        <v>39558750</v>
      </c>
      <c r="BE9">
        <v>39969903</v>
      </c>
      <c r="BF9">
        <v>40381860</v>
      </c>
      <c r="BG9">
        <v>40798641</v>
      </c>
      <c r="BH9">
        <v>41222875</v>
      </c>
      <c r="BI9">
        <v>41655616</v>
      </c>
      <c r="BJ9">
        <v>42095224</v>
      </c>
      <c r="BK9">
        <v>42538304</v>
      </c>
      <c r="BL9">
        <v>42980026</v>
      </c>
      <c r="BM9">
        <v>43416755</v>
      </c>
      <c r="BN9" s="1" t="s">
        <v>26</v>
      </c>
      <c r="BO9" s="5">
        <v>2307</v>
      </c>
      <c r="BP9" s="1">
        <v>1968</v>
      </c>
      <c r="BQ9" s="1" t="s">
        <v>7</v>
      </c>
    </row>
    <row r="10" spans="1:70" x14ac:dyDescent="0.35">
      <c r="A10" s="1">
        <v>8</v>
      </c>
      <c r="B10" s="1" t="s">
        <v>26</v>
      </c>
      <c r="C10" s="1">
        <v>2307</v>
      </c>
      <c r="D10" s="1">
        <v>1968</v>
      </c>
      <c r="E10" s="1" t="s">
        <v>7</v>
      </c>
      <c r="G10" s="1" t="s">
        <v>8</v>
      </c>
      <c r="H10" s="1" t="s">
        <v>27</v>
      </c>
      <c r="I10" t="s">
        <v>4624</v>
      </c>
      <c r="J10">
        <v>1867396</v>
      </c>
      <c r="K10">
        <v>1934239</v>
      </c>
      <c r="L10">
        <v>2002170</v>
      </c>
      <c r="M10">
        <v>2070427</v>
      </c>
      <c r="N10">
        <v>2138133</v>
      </c>
      <c r="O10">
        <v>2204650</v>
      </c>
      <c r="P10">
        <v>2269475</v>
      </c>
      <c r="Q10">
        <v>2332624</v>
      </c>
      <c r="R10">
        <v>2394635</v>
      </c>
      <c r="S10">
        <v>2456370</v>
      </c>
      <c r="T10">
        <v>2518408</v>
      </c>
      <c r="U10">
        <v>2580894</v>
      </c>
      <c r="V10">
        <v>2643464</v>
      </c>
      <c r="W10">
        <v>2705584</v>
      </c>
      <c r="X10">
        <v>2766495</v>
      </c>
      <c r="Y10">
        <v>2825650</v>
      </c>
      <c r="Z10">
        <v>2882831</v>
      </c>
      <c r="AA10">
        <v>2938181</v>
      </c>
      <c r="AB10">
        <v>2991954</v>
      </c>
      <c r="AC10">
        <v>3044564</v>
      </c>
      <c r="AD10">
        <v>3096298</v>
      </c>
      <c r="AE10">
        <v>3145885</v>
      </c>
      <c r="AF10">
        <v>3192877</v>
      </c>
      <c r="AG10">
        <v>3239212</v>
      </c>
      <c r="AH10">
        <v>3287588</v>
      </c>
      <c r="AI10">
        <v>3339147</v>
      </c>
      <c r="AJ10">
        <v>3396511</v>
      </c>
      <c r="AK10">
        <v>3457054</v>
      </c>
      <c r="AL10">
        <v>3510439</v>
      </c>
      <c r="AM10">
        <v>3542720</v>
      </c>
      <c r="AN10">
        <v>3544695</v>
      </c>
      <c r="AO10">
        <v>3511912</v>
      </c>
      <c r="AP10">
        <v>3449497</v>
      </c>
      <c r="AQ10">
        <v>3369673</v>
      </c>
      <c r="AR10">
        <v>3289943</v>
      </c>
      <c r="AS10">
        <v>3223173</v>
      </c>
      <c r="AT10">
        <v>3173425</v>
      </c>
      <c r="AU10">
        <v>3137652</v>
      </c>
      <c r="AV10">
        <v>3112958</v>
      </c>
      <c r="AW10">
        <v>3093820</v>
      </c>
      <c r="AX10">
        <v>3076098</v>
      </c>
      <c r="AY10">
        <v>3060036</v>
      </c>
      <c r="AZ10">
        <v>3047249</v>
      </c>
      <c r="BA10">
        <v>3036420</v>
      </c>
      <c r="BB10">
        <v>3025982</v>
      </c>
      <c r="BC10">
        <v>3014917</v>
      </c>
      <c r="BD10">
        <v>3002161</v>
      </c>
      <c r="BE10">
        <v>2988117</v>
      </c>
      <c r="BF10">
        <v>2975029</v>
      </c>
      <c r="BG10">
        <v>2966108</v>
      </c>
      <c r="BH10">
        <v>2963496</v>
      </c>
      <c r="BI10">
        <v>2967984</v>
      </c>
      <c r="BJ10">
        <v>2978339</v>
      </c>
      <c r="BK10">
        <v>2992192</v>
      </c>
      <c r="BL10">
        <v>3006154</v>
      </c>
      <c r="BM10">
        <v>3017712</v>
      </c>
      <c r="BN10" s="1" t="s">
        <v>28</v>
      </c>
      <c r="BO10" s="5">
        <v>2183</v>
      </c>
      <c r="BP10" s="1">
        <v>1996</v>
      </c>
      <c r="BQ10" s="1" t="s">
        <v>29</v>
      </c>
    </row>
    <row r="11" spans="1:70" x14ac:dyDescent="0.35">
      <c r="A11" s="1">
        <v>9</v>
      </c>
      <c r="B11" s="1" t="s">
        <v>28</v>
      </c>
      <c r="C11" s="1">
        <v>2183</v>
      </c>
      <c r="D11" s="1">
        <v>1996</v>
      </c>
      <c r="E11" s="1" t="s">
        <v>29</v>
      </c>
      <c r="G11" s="1">
        <v>1996</v>
      </c>
      <c r="H11" s="1" t="s">
        <v>30</v>
      </c>
      <c r="I11" t="s">
        <v>6477</v>
      </c>
      <c r="J11">
        <v>20012</v>
      </c>
      <c r="K11">
        <v>20478</v>
      </c>
      <c r="L11">
        <v>21118</v>
      </c>
      <c r="M11">
        <v>21883</v>
      </c>
      <c r="N11">
        <v>22701</v>
      </c>
      <c r="O11">
        <v>23518</v>
      </c>
      <c r="P11">
        <v>24320</v>
      </c>
      <c r="Q11">
        <v>25116</v>
      </c>
      <c r="R11">
        <v>25886</v>
      </c>
      <c r="S11">
        <v>26615</v>
      </c>
      <c r="T11">
        <v>27292</v>
      </c>
      <c r="U11">
        <v>27916</v>
      </c>
      <c r="V11">
        <v>28490</v>
      </c>
      <c r="W11">
        <v>29014</v>
      </c>
      <c r="X11">
        <v>29491</v>
      </c>
      <c r="Y11">
        <v>29932</v>
      </c>
      <c r="Z11">
        <v>30325</v>
      </c>
      <c r="AA11">
        <v>30690</v>
      </c>
      <c r="AB11">
        <v>31105</v>
      </c>
      <c r="AC11">
        <v>31670</v>
      </c>
      <c r="AD11">
        <v>32456</v>
      </c>
      <c r="AE11">
        <v>33488</v>
      </c>
      <c r="AF11">
        <v>34740</v>
      </c>
      <c r="AG11">
        <v>36165</v>
      </c>
      <c r="AH11">
        <v>37687</v>
      </c>
      <c r="AI11">
        <v>39247</v>
      </c>
      <c r="AJ11">
        <v>40835</v>
      </c>
      <c r="AK11">
        <v>42448</v>
      </c>
      <c r="AL11">
        <v>44049</v>
      </c>
      <c r="AM11">
        <v>45591</v>
      </c>
      <c r="AN11">
        <v>47044</v>
      </c>
      <c r="AO11">
        <v>48379</v>
      </c>
      <c r="AP11">
        <v>49597</v>
      </c>
      <c r="AQ11">
        <v>50725</v>
      </c>
      <c r="AR11">
        <v>51807</v>
      </c>
      <c r="AS11">
        <v>52874</v>
      </c>
      <c r="AT11">
        <v>53926</v>
      </c>
      <c r="AU11">
        <v>54942</v>
      </c>
      <c r="AV11">
        <v>55899</v>
      </c>
      <c r="AW11">
        <v>56768</v>
      </c>
      <c r="AX11">
        <v>57522</v>
      </c>
      <c r="AY11">
        <v>58176</v>
      </c>
      <c r="AZ11">
        <v>58729</v>
      </c>
      <c r="BA11">
        <v>59117</v>
      </c>
      <c r="BB11">
        <v>59262</v>
      </c>
      <c r="BC11">
        <v>59117</v>
      </c>
      <c r="BD11">
        <v>58648</v>
      </c>
      <c r="BE11">
        <v>57904</v>
      </c>
      <c r="BF11">
        <v>57031</v>
      </c>
      <c r="BG11">
        <v>56226</v>
      </c>
      <c r="BH11">
        <v>55636</v>
      </c>
      <c r="BI11">
        <v>55316</v>
      </c>
      <c r="BJ11">
        <v>55227</v>
      </c>
      <c r="BK11">
        <v>55302</v>
      </c>
      <c r="BL11">
        <v>55434</v>
      </c>
      <c r="BM11">
        <v>55538</v>
      </c>
    </row>
    <row r="12" spans="1:70" x14ac:dyDescent="0.35">
      <c r="A12" s="1">
        <v>10</v>
      </c>
      <c r="B12" s="1" t="s">
        <v>31</v>
      </c>
      <c r="C12" s="1">
        <v>2153</v>
      </c>
      <c r="D12" s="1">
        <v>1993</v>
      </c>
      <c r="E12" s="1" t="s">
        <v>29</v>
      </c>
      <c r="G12" s="1" t="s">
        <v>8</v>
      </c>
      <c r="H12" s="1" t="s">
        <v>32</v>
      </c>
      <c r="I12" t="s">
        <v>6476</v>
      </c>
      <c r="J12">
        <v>54681</v>
      </c>
      <c r="K12">
        <v>55403</v>
      </c>
      <c r="L12">
        <v>56311</v>
      </c>
      <c r="M12">
        <v>57368</v>
      </c>
      <c r="N12">
        <v>58500</v>
      </c>
      <c r="O12">
        <v>59653</v>
      </c>
      <c r="P12">
        <v>60818</v>
      </c>
      <c r="Q12">
        <v>62002</v>
      </c>
      <c r="R12">
        <v>63176</v>
      </c>
      <c r="S12">
        <v>64307</v>
      </c>
      <c r="T12">
        <v>65369</v>
      </c>
      <c r="U12">
        <v>66338</v>
      </c>
      <c r="V12">
        <v>67205</v>
      </c>
      <c r="W12">
        <v>67972</v>
      </c>
      <c r="X12">
        <v>68655</v>
      </c>
      <c r="Y12">
        <v>69253</v>
      </c>
      <c r="Z12">
        <v>69782</v>
      </c>
      <c r="AA12">
        <v>70223</v>
      </c>
      <c r="AB12">
        <v>70508</v>
      </c>
      <c r="AC12">
        <v>70553</v>
      </c>
      <c r="AD12">
        <v>70301</v>
      </c>
      <c r="AE12">
        <v>69750</v>
      </c>
      <c r="AF12">
        <v>68950</v>
      </c>
      <c r="AG12">
        <v>67958</v>
      </c>
      <c r="AH12">
        <v>66863</v>
      </c>
      <c r="AI12">
        <v>65744</v>
      </c>
      <c r="AJ12">
        <v>64605</v>
      </c>
      <c r="AK12">
        <v>63484</v>
      </c>
      <c r="AL12">
        <v>62538</v>
      </c>
      <c r="AM12">
        <v>61967</v>
      </c>
      <c r="AN12">
        <v>61906</v>
      </c>
      <c r="AO12">
        <v>62412</v>
      </c>
      <c r="AP12">
        <v>63434</v>
      </c>
      <c r="AQ12">
        <v>64868</v>
      </c>
      <c r="AR12">
        <v>66550</v>
      </c>
      <c r="AS12">
        <v>68349</v>
      </c>
      <c r="AT12">
        <v>70245</v>
      </c>
      <c r="AU12">
        <v>72232</v>
      </c>
      <c r="AV12">
        <v>74206</v>
      </c>
      <c r="AW12">
        <v>76041</v>
      </c>
      <c r="AX12">
        <v>77648</v>
      </c>
      <c r="AY12">
        <v>78972</v>
      </c>
      <c r="AZ12">
        <v>80030</v>
      </c>
      <c r="BA12">
        <v>80904</v>
      </c>
      <c r="BB12">
        <v>81718</v>
      </c>
      <c r="BC12">
        <v>82565</v>
      </c>
      <c r="BD12">
        <v>83467</v>
      </c>
      <c r="BE12">
        <v>84397</v>
      </c>
      <c r="BF12">
        <v>85350</v>
      </c>
      <c r="BG12">
        <v>86300</v>
      </c>
      <c r="BH12">
        <v>87233</v>
      </c>
      <c r="BI12">
        <v>88152</v>
      </c>
      <c r="BJ12">
        <v>89069</v>
      </c>
      <c r="BK12">
        <v>89985</v>
      </c>
      <c r="BL12">
        <v>90900</v>
      </c>
      <c r="BM12">
        <v>91818</v>
      </c>
      <c r="BN12" s="1" t="s">
        <v>6484</v>
      </c>
      <c r="BO12" s="6" t="s">
        <v>6486</v>
      </c>
      <c r="BP12" t="s">
        <v>6485</v>
      </c>
      <c r="BQ12" s="1" t="s">
        <v>6487</v>
      </c>
      <c r="BR12" t="s">
        <v>6488</v>
      </c>
    </row>
    <row r="13" spans="1:70" x14ac:dyDescent="0.35">
      <c r="A13" s="1">
        <v>11</v>
      </c>
      <c r="B13" s="1" t="s">
        <v>33</v>
      </c>
      <c r="C13" s="1">
        <v>2094</v>
      </c>
      <c r="D13" s="1">
        <v>1969</v>
      </c>
      <c r="E13" s="1" t="s">
        <v>7</v>
      </c>
      <c r="G13" s="1">
        <v>1969</v>
      </c>
      <c r="H13" s="1" t="s">
        <v>34</v>
      </c>
      <c r="I13" t="s">
        <v>116</v>
      </c>
      <c r="J13">
        <v>10276477</v>
      </c>
      <c r="K13">
        <v>10483000</v>
      </c>
      <c r="L13">
        <v>10742000</v>
      </c>
      <c r="M13">
        <v>10950000</v>
      </c>
      <c r="N13">
        <v>11167000</v>
      </c>
      <c r="O13">
        <v>11388000</v>
      </c>
      <c r="P13">
        <v>11651000</v>
      </c>
      <c r="Q13">
        <v>11799000</v>
      </c>
      <c r="R13">
        <v>12009000</v>
      </c>
      <c r="S13">
        <v>12263000</v>
      </c>
      <c r="T13">
        <v>12507000</v>
      </c>
      <c r="U13">
        <v>12937000</v>
      </c>
      <c r="V13">
        <v>13177000</v>
      </c>
      <c r="W13">
        <v>13380000</v>
      </c>
      <c r="X13">
        <v>13723000</v>
      </c>
      <c r="Y13">
        <v>13893000</v>
      </c>
      <c r="Z13">
        <v>14033000</v>
      </c>
      <c r="AA13">
        <v>14192000</v>
      </c>
      <c r="AB13">
        <v>14358000</v>
      </c>
      <c r="AC13">
        <v>14514000</v>
      </c>
      <c r="AD13">
        <v>14692000</v>
      </c>
      <c r="AE13">
        <v>14927000</v>
      </c>
      <c r="AF13">
        <v>15178000</v>
      </c>
      <c r="AG13">
        <v>15369000</v>
      </c>
      <c r="AH13">
        <v>15544000</v>
      </c>
      <c r="AI13">
        <v>15758000</v>
      </c>
      <c r="AJ13">
        <v>16018400</v>
      </c>
      <c r="AK13">
        <v>16263900</v>
      </c>
      <c r="AL13">
        <v>16532200</v>
      </c>
      <c r="AM13">
        <v>16814400</v>
      </c>
      <c r="AN13">
        <v>17065100</v>
      </c>
      <c r="AO13">
        <v>17284000</v>
      </c>
      <c r="AP13">
        <v>17495000</v>
      </c>
      <c r="AQ13">
        <v>17667000</v>
      </c>
      <c r="AR13">
        <v>17855000</v>
      </c>
      <c r="AS13">
        <v>18072000</v>
      </c>
      <c r="AT13">
        <v>18311000</v>
      </c>
      <c r="AU13">
        <v>18517000</v>
      </c>
      <c r="AV13">
        <v>18711000</v>
      </c>
      <c r="AW13">
        <v>18926000</v>
      </c>
      <c r="AX13">
        <v>19153000</v>
      </c>
      <c r="AY13">
        <v>19413000</v>
      </c>
      <c r="AZ13">
        <v>19651400</v>
      </c>
      <c r="BA13">
        <v>19895400</v>
      </c>
      <c r="BB13">
        <v>20127400</v>
      </c>
      <c r="BC13">
        <v>20394800</v>
      </c>
      <c r="BD13">
        <v>20697900</v>
      </c>
      <c r="BE13">
        <v>20827600</v>
      </c>
      <c r="BF13">
        <v>21249200</v>
      </c>
      <c r="BG13">
        <v>21691700</v>
      </c>
      <c r="BH13">
        <v>22031750</v>
      </c>
      <c r="BI13">
        <v>22340024</v>
      </c>
      <c r="BJ13">
        <v>22728254</v>
      </c>
      <c r="BK13">
        <v>23117353</v>
      </c>
      <c r="BL13">
        <v>23464086</v>
      </c>
      <c r="BM13">
        <v>23781169</v>
      </c>
      <c r="BN13" s="1" t="s">
        <v>7</v>
      </c>
      <c r="BO13" s="6">
        <f>VLOOKUP(BN13,I:BM, 57,FALSE)</f>
        <v>65138232</v>
      </c>
      <c r="BP13" s="6">
        <f>BO9+BO1</f>
        <v>6502</v>
      </c>
      <c r="BQ13" s="7">
        <f>BP13/BO13</f>
        <v>9.9818490621606058E-5</v>
      </c>
    </row>
    <row r="14" spans="1:70" x14ac:dyDescent="0.35">
      <c r="A14" s="1">
        <v>12</v>
      </c>
      <c r="B14" s="1" t="s">
        <v>35</v>
      </c>
      <c r="C14" s="1">
        <v>2040</v>
      </c>
      <c r="D14" s="1">
        <v>1984</v>
      </c>
      <c r="E14" s="1" t="s">
        <v>36</v>
      </c>
      <c r="G14" s="1" t="s">
        <v>8</v>
      </c>
      <c r="H14" s="1" t="s">
        <v>37</v>
      </c>
      <c r="I14" t="s">
        <v>185</v>
      </c>
      <c r="J14">
        <v>7047539</v>
      </c>
      <c r="K14">
        <v>7086299</v>
      </c>
      <c r="L14">
        <v>7129864</v>
      </c>
      <c r="M14">
        <v>7175811</v>
      </c>
      <c r="N14">
        <v>7223801</v>
      </c>
      <c r="O14">
        <v>7270889</v>
      </c>
      <c r="P14">
        <v>7322066</v>
      </c>
      <c r="Q14">
        <v>7376998</v>
      </c>
      <c r="R14">
        <v>7415403</v>
      </c>
      <c r="S14">
        <v>7441055</v>
      </c>
      <c r="T14">
        <v>7467086</v>
      </c>
      <c r="U14">
        <v>7500482</v>
      </c>
      <c r="V14">
        <v>7544201</v>
      </c>
      <c r="W14">
        <v>7586115</v>
      </c>
      <c r="X14">
        <v>7599038</v>
      </c>
      <c r="Y14">
        <v>7578903</v>
      </c>
      <c r="Z14">
        <v>7565525</v>
      </c>
      <c r="AA14">
        <v>7568430</v>
      </c>
      <c r="AB14">
        <v>7562305</v>
      </c>
      <c r="AC14">
        <v>7549425</v>
      </c>
      <c r="AD14">
        <v>7549433</v>
      </c>
      <c r="AE14">
        <v>7568710</v>
      </c>
      <c r="AF14">
        <v>7574140</v>
      </c>
      <c r="AG14">
        <v>7561910</v>
      </c>
      <c r="AH14">
        <v>7561434</v>
      </c>
      <c r="AI14">
        <v>7564985</v>
      </c>
      <c r="AJ14">
        <v>7569794</v>
      </c>
      <c r="AK14">
        <v>7574586</v>
      </c>
      <c r="AL14">
        <v>7585317</v>
      </c>
      <c r="AM14">
        <v>7619567</v>
      </c>
      <c r="AN14">
        <v>7677850</v>
      </c>
      <c r="AO14">
        <v>7754891</v>
      </c>
      <c r="AP14">
        <v>7840709</v>
      </c>
      <c r="AQ14">
        <v>7905633</v>
      </c>
      <c r="AR14">
        <v>7936118</v>
      </c>
      <c r="AS14">
        <v>7948278</v>
      </c>
      <c r="AT14">
        <v>7959017</v>
      </c>
      <c r="AU14">
        <v>7968041</v>
      </c>
      <c r="AV14">
        <v>7976789</v>
      </c>
      <c r="AW14">
        <v>7992324</v>
      </c>
      <c r="AX14">
        <v>8011566</v>
      </c>
      <c r="AY14">
        <v>8042293</v>
      </c>
      <c r="AZ14">
        <v>8081957</v>
      </c>
      <c r="BA14">
        <v>8121423</v>
      </c>
      <c r="BB14">
        <v>8171966</v>
      </c>
      <c r="BC14">
        <v>8227829</v>
      </c>
      <c r="BD14">
        <v>8268641</v>
      </c>
      <c r="BE14">
        <v>8295487</v>
      </c>
      <c r="BF14">
        <v>8321496</v>
      </c>
      <c r="BG14">
        <v>8343323</v>
      </c>
      <c r="BH14">
        <v>8363404</v>
      </c>
      <c r="BI14">
        <v>8391643</v>
      </c>
      <c r="BJ14">
        <v>8429991</v>
      </c>
      <c r="BK14">
        <v>8479375</v>
      </c>
      <c r="BL14">
        <v>8541575</v>
      </c>
      <c r="BM14">
        <v>8611088</v>
      </c>
      <c r="BN14" s="1" t="s">
        <v>11</v>
      </c>
      <c r="BO14" s="6">
        <f t="shared" ref="BO14:BO16" si="0">VLOOKUP(BN14,I:BM, 57,FALSE)</f>
        <v>9798871</v>
      </c>
      <c r="BP14" s="9">
        <f>BO2+BO5</f>
        <v>7201</v>
      </c>
      <c r="BQ14" s="7">
        <f>BP14/BO14</f>
        <v>7.3488057960963051E-4</v>
      </c>
    </row>
    <row r="15" spans="1:70" x14ac:dyDescent="0.35">
      <c r="A15" s="1">
        <v>13</v>
      </c>
      <c r="B15" s="1" t="s">
        <v>38</v>
      </c>
      <c r="C15" s="1">
        <v>1932</v>
      </c>
      <c r="D15" s="1">
        <v>1990</v>
      </c>
      <c r="E15" s="1" t="s">
        <v>11</v>
      </c>
      <c r="G15" s="1">
        <v>1990</v>
      </c>
      <c r="H15" s="1" t="s">
        <v>39</v>
      </c>
      <c r="I15" t="s">
        <v>4869</v>
      </c>
      <c r="J15">
        <v>3897889</v>
      </c>
      <c r="K15">
        <v>4030130</v>
      </c>
      <c r="L15">
        <v>4167558</v>
      </c>
      <c r="M15">
        <v>4307315</v>
      </c>
      <c r="N15">
        <v>4445653</v>
      </c>
      <c r="O15">
        <v>4579759</v>
      </c>
      <c r="P15">
        <v>4708485</v>
      </c>
      <c r="Q15">
        <v>4832098</v>
      </c>
      <c r="R15">
        <v>4950977</v>
      </c>
      <c r="S15">
        <v>5066080</v>
      </c>
      <c r="T15">
        <v>5178160</v>
      </c>
      <c r="U15">
        <v>5287272</v>
      </c>
      <c r="V15">
        <v>5393176</v>
      </c>
      <c r="W15">
        <v>5496061</v>
      </c>
      <c r="X15">
        <v>5596160</v>
      </c>
      <c r="Y15">
        <v>5693796</v>
      </c>
      <c r="Z15">
        <v>5789050</v>
      </c>
      <c r="AA15">
        <v>5882395</v>
      </c>
      <c r="AB15">
        <v>5975045</v>
      </c>
      <c r="AC15">
        <v>6068531</v>
      </c>
      <c r="AD15">
        <v>6163990</v>
      </c>
      <c r="AE15">
        <v>6261942</v>
      </c>
      <c r="AF15">
        <v>6362289</v>
      </c>
      <c r="AG15">
        <v>6464775</v>
      </c>
      <c r="AH15">
        <v>6568857</v>
      </c>
      <c r="AI15">
        <v>6674107</v>
      </c>
      <c r="AJ15">
        <v>6779970</v>
      </c>
      <c r="AK15">
        <v>6886428</v>
      </c>
      <c r="AL15">
        <v>6994139</v>
      </c>
      <c r="AM15">
        <v>7104058</v>
      </c>
      <c r="AN15">
        <v>7159000</v>
      </c>
      <c r="AO15">
        <v>7271000</v>
      </c>
      <c r="AP15">
        <v>7382000</v>
      </c>
      <c r="AQ15">
        <v>7495000</v>
      </c>
      <c r="AR15">
        <v>7597000</v>
      </c>
      <c r="AS15">
        <v>7685000</v>
      </c>
      <c r="AT15">
        <v>7763000</v>
      </c>
      <c r="AU15">
        <v>7838250</v>
      </c>
      <c r="AV15">
        <v>7913000</v>
      </c>
      <c r="AW15">
        <v>7982750</v>
      </c>
      <c r="AX15">
        <v>8048600</v>
      </c>
      <c r="AY15">
        <v>8111200</v>
      </c>
      <c r="AZ15">
        <v>8171950</v>
      </c>
      <c r="BA15">
        <v>8234100</v>
      </c>
      <c r="BB15">
        <v>8306500</v>
      </c>
      <c r="BC15">
        <v>8391850</v>
      </c>
      <c r="BD15">
        <v>8484550</v>
      </c>
      <c r="BE15">
        <v>8581300</v>
      </c>
      <c r="BF15">
        <v>8763400</v>
      </c>
      <c r="BG15">
        <v>8947243</v>
      </c>
      <c r="BH15">
        <v>9054332</v>
      </c>
      <c r="BI15">
        <v>9173082</v>
      </c>
      <c r="BJ15">
        <v>9295784</v>
      </c>
      <c r="BK15">
        <v>9416801</v>
      </c>
      <c r="BL15">
        <v>9535079</v>
      </c>
      <c r="BM15">
        <v>9651349</v>
      </c>
      <c r="BN15" s="1" t="s">
        <v>6305</v>
      </c>
      <c r="BO15" s="6">
        <f t="shared" si="0"/>
        <v>321418820</v>
      </c>
      <c r="BP15" s="9">
        <f>BO3+BO4+BO6+BO7+BO8</f>
        <v>14791</v>
      </c>
      <c r="BQ15" s="8">
        <f>BP15/BO15</f>
        <v>4.6017840523464059E-5</v>
      </c>
    </row>
    <row r="16" spans="1:70" x14ac:dyDescent="0.35">
      <c r="A16" s="1">
        <v>14</v>
      </c>
      <c r="B16" s="1" t="s">
        <v>40</v>
      </c>
      <c r="C16" s="1">
        <v>1920</v>
      </c>
      <c r="D16" s="1">
        <v>1981</v>
      </c>
      <c r="E16" s="1" t="s">
        <v>14</v>
      </c>
      <c r="G16" s="1">
        <v>2003</v>
      </c>
      <c r="H16" s="1" t="s">
        <v>41</v>
      </c>
      <c r="I16" t="s">
        <v>6475</v>
      </c>
      <c r="J16">
        <v>2786740</v>
      </c>
      <c r="K16">
        <v>2840375</v>
      </c>
      <c r="L16">
        <v>2894510</v>
      </c>
      <c r="M16">
        <v>2950903</v>
      </c>
      <c r="N16">
        <v>3011957</v>
      </c>
      <c r="O16">
        <v>3079034</v>
      </c>
      <c r="P16">
        <v>3153879</v>
      </c>
      <c r="Q16">
        <v>3235125</v>
      </c>
      <c r="R16">
        <v>3317315</v>
      </c>
      <c r="S16">
        <v>3392949</v>
      </c>
      <c r="T16">
        <v>3457113</v>
      </c>
      <c r="U16">
        <v>3507593</v>
      </c>
      <c r="V16">
        <v>3547335</v>
      </c>
      <c r="W16">
        <v>3582952</v>
      </c>
      <c r="X16">
        <v>3623853</v>
      </c>
      <c r="Y16">
        <v>3676991</v>
      </c>
      <c r="Z16">
        <v>3744696</v>
      </c>
      <c r="AA16">
        <v>3825484</v>
      </c>
      <c r="AB16">
        <v>3917866</v>
      </c>
      <c r="AC16">
        <v>4018927</v>
      </c>
      <c r="AD16">
        <v>4126544</v>
      </c>
      <c r="AE16">
        <v>4239673</v>
      </c>
      <c r="AF16">
        <v>4359122</v>
      </c>
      <c r="AG16">
        <v>4486613</v>
      </c>
      <c r="AH16">
        <v>4624617</v>
      </c>
      <c r="AI16">
        <v>4774258</v>
      </c>
      <c r="AJ16">
        <v>4936429</v>
      </c>
      <c r="AK16">
        <v>5108581</v>
      </c>
      <c r="AL16">
        <v>5284173</v>
      </c>
      <c r="AM16">
        <v>5454475</v>
      </c>
      <c r="AN16">
        <v>5613141</v>
      </c>
      <c r="AO16">
        <v>5759429</v>
      </c>
      <c r="AP16">
        <v>5895131</v>
      </c>
      <c r="AQ16">
        <v>6019901</v>
      </c>
      <c r="AR16">
        <v>6134041</v>
      </c>
      <c r="AS16">
        <v>6239030</v>
      </c>
      <c r="AT16">
        <v>6333415</v>
      </c>
      <c r="AU16">
        <v>6420397</v>
      </c>
      <c r="AV16">
        <v>6511920</v>
      </c>
      <c r="AW16">
        <v>6623707</v>
      </c>
      <c r="AX16">
        <v>6767073</v>
      </c>
      <c r="AY16">
        <v>6946720</v>
      </c>
      <c r="AZ16">
        <v>7159918</v>
      </c>
      <c r="BA16">
        <v>7401215</v>
      </c>
      <c r="BB16">
        <v>7661613</v>
      </c>
      <c r="BC16">
        <v>7934213</v>
      </c>
      <c r="BD16">
        <v>8218070</v>
      </c>
      <c r="BE16">
        <v>8514578</v>
      </c>
      <c r="BF16">
        <v>8821795</v>
      </c>
      <c r="BG16">
        <v>9137786</v>
      </c>
      <c r="BH16">
        <v>9461117</v>
      </c>
      <c r="BI16">
        <v>9790151</v>
      </c>
      <c r="BJ16">
        <v>10124572</v>
      </c>
      <c r="BK16">
        <v>10465959</v>
      </c>
      <c r="BL16">
        <v>10816860</v>
      </c>
      <c r="BM16">
        <v>11178921</v>
      </c>
      <c r="BN16" s="1" t="s">
        <v>29</v>
      </c>
      <c r="BO16" s="6">
        <f t="shared" si="0"/>
        <v>5482013</v>
      </c>
      <c r="BP16" s="9">
        <f>BO10</f>
        <v>2183</v>
      </c>
      <c r="BQ16" s="7">
        <f>BP16/BO16</f>
        <v>3.9821138694855337E-4</v>
      </c>
    </row>
    <row r="17" spans="1:65" x14ac:dyDescent="0.35">
      <c r="A17" s="1">
        <v>15</v>
      </c>
      <c r="B17" s="1" t="s">
        <v>42</v>
      </c>
      <c r="C17" s="1">
        <v>1898</v>
      </c>
      <c r="D17" s="1">
        <v>1989</v>
      </c>
      <c r="E17" s="1" t="s">
        <v>11</v>
      </c>
      <c r="G17" s="1">
        <v>1989</v>
      </c>
      <c r="H17" s="1" t="s">
        <v>43</v>
      </c>
      <c r="I17" t="s">
        <v>521</v>
      </c>
      <c r="J17">
        <v>9153489</v>
      </c>
      <c r="K17">
        <v>9183948</v>
      </c>
      <c r="L17">
        <v>9220578</v>
      </c>
      <c r="M17">
        <v>9289770</v>
      </c>
      <c r="N17">
        <v>9378113</v>
      </c>
      <c r="O17">
        <v>9463667</v>
      </c>
      <c r="P17">
        <v>9527807</v>
      </c>
      <c r="Q17">
        <v>9580991</v>
      </c>
      <c r="R17">
        <v>9618756</v>
      </c>
      <c r="S17">
        <v>9646032</v>
      </c>
      <c r="T17">
        <v>9655549</v>
      </c>
      <c r="U17">
        <v>9673162</v>
      </c>
      <c r="V17">
        <v>9711115</v>
      </c>
      <c r="W17">
        <v>9741720</v>
      </c>
      <c r="X17">
        <v>9772419</v>
      </c>
      <c r="Y17">
        <v>9800700</v>
      </c>
      <c r="Z17">
        <v>9818227</v>
      </c>
      <c r="AA17">
        <v>9830358</v>
      </c>
      <c r="AB17">
        <v>9839534</v>
      </c>
      <c r="AC17">
        <v>9848382</v>
      </c>
      <c r="AD17">
        <v>9859242</v>
      </c>
      <c r="AE17">
        <v>9858982</v>
      </c>
      <c r="AF17">
        <v>9856303</v>
      </c>
      <c r="AG17">
        <v>9855520</v>
      </c>
      <c r="AH17">
        <v>9855372</v>
      </c>
      <c r="AI17">
        <v>9858308</v>
      </c>
      <c r="AJ17">
        <v>9861823</v>
      </c>
      <c r="AK17">
        <v>9870234</v>
      </c>
      <c r="AL17">
        <v>9901664</v>
      </c>
      <c r="AM17">
        <v>9937697</v>
      </c>
      <c r="AN17">
        <v>9967379</v>
      </c>
      <c r="AO17">
        <v>10004486</v>
      </c>
      <c r="AP17">
        <v>10045158</v>
      </c>
      <c r="AQ17">
        <v>10084475</v>
      </c>
      <c r="AR17">
        <v>10115603</v>
      </c>
      <c r="AS17">
        <v>10136811</v>
      </c>
      <c r="AT17">
        <v>10156637</v>
      </c>
      <c r="AU17">
        <v>10181245</v>
      </c>
      <c r="AV17">
        <v>10203008</v>
      </c>
      <c r="AW17">
        <v>10226419</v>
      </c>
      <c r="AX17">
        <v>10251250</v>
      </c>
      <c r="AY17">
        <v>10286570</v>
      </c>
      <c r="AZ17">
        <v>10332785</v>
      </c>
      <c r="BA17">
        <v>10376133</v>
      </c>
      <c r="BB17">
        <v>10421137</v>
      </c>
      <c r="BC17">
        <v>10478617</v>
      </c>
      <c r="BD17">
        <v>10547958</v>
      </c>
      <c r="BE17">
        <v>10625700</v>
      </c>
      <c r="BF17">
        <v>10709973</v>
      </c>
      <c r="BG17">
        <v>10796493</v>
      </c>
      <c r="BH17">
        <v>10895586</v>
      </c>
      <c r="BI17">
        <v>11047744</v>
      </c>
      <c r="BJ17">
        <v>11128246</v>
      </c>
      <c r="BK17">
        <v>11182817</v>
      </c>
      <c r="BL17">
        <v>11231213</v>
      </c>
      <c r="BM17">
        <v>11285721</v>
      </c>
    </row>
    <row r="18" spans="1:65" x14ac:dyDescent="0.35">
      <c r="A18" s="1">
        <v>16</v>
      </c>
      <c r="B18" s="1" t="s">
        <v>44</v>
      </c>
      <c r="C18" s="1">
        <v>1881</v>
      </c>
      <c r="D18" s="1">
        <v>1995</v>
      </c>
      <c r="E18" s="1" t="s">
        <v>14</v>
      </c>
      <c r="G18" s="1">
        <v>2016</v>
      </c>
      <c r="H18" s="1" t="s">
        <v>45</v>
      </c>
      <c r="I18" t="s">
        <v>6474</v>
      </c>
      <c r="J18">
        <v>2431620</v>
      </c>
      <c r="K18">
        <v>2466002</v>
      </c>
      <c r="L18">
        <v>2503232</v>
      </c>
      <c r="M18">
        <v>2543335</v>
      </c>
      <c r="N18">
        <v>2586362</v>
      </c>
      <c r="O18">
        <v>2632360</v>
      </c>
      <c r="P18">
        <v>2681382</v>
      </c>
      <c r="Q18">
        <v>2733450</v>
      </c>
      <c r="R18">
        <v>2788551</v>
      </c>
      <c r="S18">
        <v>2846652</v>
      </c>
      <c r="T18">
        <v>2907769</v>
      </c>
      <c r="U18">
        <v>2971941</v>
      </c>
      <c r="V18">
        <v>3039300</v>
      </c>
      <c r="W18">
        <v>3110074</v>
      </c>
      <c r="X18">
        <v>3184547</v>
      </c>
      <c r="Y18">
        <v>3262959</v>
      </c>
      <c r="Z18">
        <v>3345501</v>
      </c>
      <c r="AA18">
        <v>3432262</v>
      </c>
      <c r="AB18">
        <v>3523270</v>
      </c>
      <c r="AC18">
        <v>3618509</v>
      </c>
      <c r="AD18">
        <v>3718024</v>
      </c>
      <c r="AE18">
        <v>3822206</v>
      </c>
      <c r="AF18">
        <v>3931355</v>
      </c>
      <c r="AG18">
        <v>4045352</v>
      </c>
      <c r="AH18">
        <v>4163968</v>
      </c>
      <c r="AI18">
        <v>4287263</v>
      </c>
      <c r="AJ18">
        <v>4414450</v>
      </c>
      <c r="AK18">
        <v>4546136</v>
      </c>
      <c r="AL18">
        <v>4685375</v>
      </c>
      <c r="AM18">
        <v>4836240</v>
      </c>
      <c r="AN18">
        <v>5001271</v>
      </c>
      <c r="AO18">
        <v>5182525</v>
      </c>
      <c r="AP18">
        <v>5378226</v>
      </c>
      <c r="AQ18">
        <v>5582420</v>
      </c>
      <c r="AR18">
        <v>5786794</v>
      </c>
      <c r="AS18">
        <v>5985658</v>
      </c>
      <c r="AT18">
        <v>6176318</v>
      </c>
      <c r="AU18">
        <v>6361301</v>
      </c>
      <c r="AV18">
        <v>6546493</v>
      </c>
      <c r="AW18">
        <v>6740491</v>
      </c>
      <c r="AX18">
        <v>6949366</v>
      </c>
      <c r="AY18">
        <v>7174911</v>
      </c>
      <c r="AZ18">
        <v>7414744</v>
      </c>
      <c r="BA18">
        <v>7665681</v>
      </c>
      <c r="BB18">
        <v>7922796</v>
      </c>
      <c r="BC18">
        <v>8182362</v>
      </c>
      <c r="BD18">
        <v>8443717</v>
      </c>
      <c r="BE18">
        <v>8707637</v>
      </c>
      <c r="BF18">
        <v>8973525</v>
      </c>
      <c r="BG18">
        <v>9240982</v>
      </c>
      <c r="BH18">
        <v>9509798</v>
      </c>
      <c r="BI18">
        <v>9779391</v>
      </c>
      <c r="BJ18">
        <v>10049792</v>
      </c>
      <c r="BK18">
        <v>10322232</v>
      </c>
      <c r="BL18">
        <v>10598482</v>
      </c>
      <c r="BM18">
        <v>10879829</v>
      </c>
    </row>
    <row r="19" spans="1:65" x14ac:dyDescent="0.35">
      <c r="A19" s="1">
        <v>17</v>
      </c>
      <c r="B19" s="1" t="s">
        <v>46</v>
      </c>
      <c r="C19" s="1">
        <v>1879</v>
      </c>
      <c r="D19" s="1">
        <v>1995</v>
      </c>
      <c r="E19" s="1" t="s">
        <v>29</v>
      </c>
      <c r="G19" s="1">
        <v>1995</v>
      </c>
      <c r="H19" s="1" t="s">
        <v>47</v>
      </c>
      <c r="I19" t="s">
        <v>6473</v>
      </c>
      <c r="J19">
        <v>4829291</v>
      </c>
      <c r="K19">
        <v>4894578</v>
      </c>
      <c r="L19">
        <v>4960325</v>
      </c>
      <c r="M19">
        <v>5027818</v>
      </c>
      <c r="N19">
        <v>5098892</v>
      </c>
      <c r="O19">
        <v>5174869</v>
      </c>
      <c r="P19">
        <v>5256363</v>
      </c>
      <c r="Q19">
        <v>5343020</v>
      </c>
      <c r="R19">
        <v>5434040</v>
      </c>
      <c r="S19">
        <v>5528172</v>
      </c>
      <c r="T19">
        <v>5624597</v>
      </c>
      <c r="U19">
        <v>5723379</v>
      </c>
      <c r="V19">
        <v>5825171</v>
      </c>
      <c r="W19">
        <v>5930487</v>
      </c>
      <c r="X19">
        <v>6040044</v>
      </c>
      <c r="Y19">
        <v>6154548</v>
      </c>
      <c r="Z19">
        <v>6274037</v>
      </c>
      <c r="AA19">
        <v>6398937</v>
      </c>
      <c r="AB19">
        <v>6530820</v>
      </c>
      <c r="AC19">
        <v>6671659</v>
      </c>
      <c r="AD19">
        <v>6822840</v>
      </c>
      <c r="AE19">
        <v>6985158</v>
      </c>
      <c r="AF19">
        <v>7158256</v>
      </c>
      <c r="AG19">
        <v>7340907</v>
      </c>
      <c r="AH19">
        <v>7531244</v>
      </c>
      <c r="AI19">
        <v>7727912</v>
      </c>
      <c r="AJ19">
        <v>7930690</v>
      </c>
      <c r="AK19">
        <v>8140076</v>
      </c>
      <c r="AL19">
        <v>8356306</v>
      </c>
      <c r="AM19">
        <v>8579825</v>
      </c>
      <c r="AN19">
        <v>8811033</v>
      </c>
      <c r="AO19">
        <v>9050090</v>
      </c>
      <c r="AP19">
        <v>9297116</v>
      </c>
      <c r="AQ19">
        <v>9552473</v>
      </c>
      <c r="AR19">
        <v>9816586</v>
      </c>
      <c r="AS19">
        <v>10089876</v>
      </c>
      <c r="AT19">
        <v>10372809</v>
      </c>
      <c r="AU19">
        <v>10665781</v>
      </c>
      <c r="AV19">
        <v>10969093</v>
      </c>
      <c r="AW19">
        <v>11283016</v>
      </c>
      <c r="AX19">
        <v>11607944</v>
      </c>
      <c r="AY19">
        <v>11943740</v>
      </c>
      <c r="AZ19">
        <v>12290984</v>
      </c>
      <c r="BA19">
        <v>12651596</v>
      </c>
      <c r="BB19">
        <v>13028039</v>
      </c>
      <c r="BC19">
        <v>13421929</v>
      </c>
      <c r="BD19">
        <v>13834195</v>
      </c>
      <c r="BE19">
        <v>14264002</v>
      </c>
      <c r="BF19">
        <v>14709011</v>
      </c>
      <c r="BG19">
        <v>15165856</v>
      </c>
      <c r="BH19">
        <v>15632066</v>
      </c>
      <c r="BI19">
        <v>16106851</v>
      </c>
      <c r="BJ19">
        <v>16590813</v>
      </c>
      <c r="BK19">
        <v>17084554</v>
      </c>
      <c r="BL19">
        <v>17589198</v>
      </c>
      <c r="BM19">
        <v>18105570</v>
      </c>
    </row>
    <row r="20" spans="1:65" x14ac:dyDescent="0.35">
      <c r="A20" s="1">
        <v>18</v>
      </c>
      <c r="B20" s="1" t="s">
        <v>48</v>
      </c>
      <c r="C20" s="1">
        <v>1750</v>
      </c>
      <c r="D20" s="1">
        <v>1996</v>
      </c>
      <c r="E20" s="1" t="s">
        <v>11</v>
      </c>
      <c r="G20" s="1" t="s">
        <v>8</v>
      </c>
      <c r="H20" s="1" t="s">
        <v>43</v>
      </c>
      <c r="I20" t="s">
        <v>6472</v>
      </c>
      <c r="J20">
        <v>48200702</v>
      </c>
      <c r="K20">
        <v>49593610</v>
      </c>
      <c r="L20">
        <v>51030604</v>
      </c>
      <c r="M20">
        <v>52532595</v>
      </c>
      <c r="N20">
        <v>54129390</v>
      </c>
      <c r="O20">
        <v>55835020</v>
      </c>
      <c r="P20">
        <v>57675529</v>
      </c>
      <c r="Q20">
        <v>59625294</v>
      </c>
      <c r="R20">
        <v>61585520</v>
      </c>
      <c r="S20">
        <v>63422570</v>
      </c>
      <c r="T20">
        <v>65048701</v>
      </c>
      <c r="U20">
        <v>66417450</v>
      </c>
      <c r="V20">
        <v>67578486</v>
      </c>
      <c r="W20">
        <v>68658472</v>
      </c>
      <c r="X20">
        <v>69837960</v>
      </c>
      <c r="Y20">
        <v>71247153</v>
      </c>
      <c r="Z20">
        <v>72930206</v>
      </c>
      <c r="AA20">
        <v>74848466</v>
      </c>
      <c r="AB20">
        <v>76948378</v>
      </c>
      <c r="AC20">
        <v>79141947</v>
      </c>
      <c r="AD20">
        <v>81364176</v>
      </c>
      <c r="AE20">
        <v>83599582</v>
      </c>
      <c r="AF20">
        <v>85868228</v>
      </c>
      <c r="AG20">
        <v>88181211</v>
      </c>
      <c r="AH20">
        <v>90559540</v>
      </c>
      <c r="AI20">
        <v>93015182</v>
      </c>
      <c r="AJ20">
        <v>95550798</v>
      </c>
      <c r="AK20">
        <v>98149262</v>
      </c>
      <c r="AL20">
        <v>100779551</v>
      </c>
      <c r="AM20">
        <v>103400571</v>
      </c>
      <c r="AN20">
        <v>105983136</v>
      </c>
      <c r="AO20">
        <v>108509679</v>
      </c>
      <c r="AP20">
        <v>110987459</v>
      </c>
      <c r="AQ20">
        <v>113442354</v>
      </c>
      <c r="AR20">
        <v>115913710</v>
      </c>
      <c r="AS20">
        <v>118427768</v>
      </c>
      <c r="AT20">
        <v>120987124</v>
      </c>
      <c r="AU20">
        <v>123574107</v>
      </c>
      <c r="AV20">
        <v>126169583</v>
      </c>
      <c r="AW20">
        <v>128746273</v>
      </c>
      <c r="AX20">
        <v>131280739</v>
      </c>
      <c r="AY20">
        <v>133776064</v>
      </c>
      <c r="AZ20">
        <v>136228456</v>
      </c>
      <c r="BA20">
        <v>138600174</v>
      </c>
      <c r="BB20">
        <v>140843786</v>
      </c>
      <c r="BC20">
        <v>142929979</v>
      </c>
      <c r="BD20">
        <v>144839238</v>
      </c>
      <c r="BE20">
        <v>146592687</v>
      </c>
      <c r="BF20">
        <v>148252473</v>
      </c>
      <c r="BG20">
        <v>149905836</v>
      </c>
      <c r="BH20">
        <v>151616777</v>
      </c>
      <c r="BI20">
        <v>153405612</v>
      </c>
      <c r="BJ20">
        <v>155257387</v>
      </c>
      <c r="BK20">
        <v>157157394</v>
      </c>
      <c r="BL20">
        <v>159077513</v>
      </c>
      <c r="BM20">
        <v>160995642</v>
      </c>
    </row>
    <row r="21" spans="1:65" x14ac:dyDescent="0.35">
      <c r="A21" s="1">
        <v>19</v>
      </c>
      <c r="B21" s="1" t="s">
        <v>49</v>
      </c>
      <c r="C21" s="1">
        <v>1735</v>
      </c>
      <c r="D21" s="1">
        <v>1991</v>
      </c>
      <c r="E21" s="1" t="s">
        <v>11</v>
      </c>
      <c r="G21" s="1">
        <v>1991</v>
      </c>
      <c r="H21" s="1" t="s">
        <v>50</v>
      </c>
      <c r="I21" t="s">
        <v>3177</v>
      </c>
      <c r="J21">
        <v>7867374</v>
      </c>
      <c r="K21">
        <v>7943118</v>
      </c>
      <c r="L21">
        <v>8012946</v>
      </c>
      <c r="M21">
        <v>8078145</v>
      </c>
      <c r="N21">
        <v>8144340</v>
      </c>
      <c r="O21">
        <v>8204168</v>
      </c>
      <c r="P21">
        <v>8258057</v>
      </c>
      <c r="Q21">
        <v>8310226</v>
      </c>
      <c r="R21">
        <v>8369603</v>
      </c>
      <c r="S21">
        <v>8434172</v>
      </c>
      <c r="T21">
        <v>8489574</v>
      </c>
      <c r="U21">
        <v>8536395</v>
      </c>
      <c r="V21">
        <v>8576200</v>
      </c>
      <c r="W21">
        <v>8620967</v>
      </c>
      <c r="X21">
        <v>8678745</v>
      </c>
      <c r="Y21">
        <v>8720742</v>
      </c>
      <c r="Z21">
        <v>8758599</v>
      </c>
      <c r="AA21">
        <v>8804183</v>
      </c>
      <c r="AB21">
        <v>8814032</v>
      </c>
      <c r="AC21">
        <v>8825940</v>
      </c>
      <c r="AD21">
        <v>8861535</v>
      </c>
      <c r="AE21">
        <v>8891117</v>
      </c>
      <c r="AF21">
        <v>8917457</v>
      </c>
      <c r="AG21">
        <v>8939738</v>
      </c>
      <c r="AH21">
        <v>8960679</v>
      </c>
      <c r="AI21">
        <v>8960547</v>
      </c>
      <c r="AJ21">
        <v>8958171</v>
      </c>
      <c r="AK21">
        <v>8971359</v>
      </c>
      <c r="AL21">
        <v>8981446</v>
      </c>
      <c r="AM21">
        <v>8876972</v>
      </c>
      <c r="AN21">
        <v>8718289</v>
      </c>
      <c r="AO21">
        <v>8632367</v>
      </c>
      <c r="AP21">
        <v>8540164</v>
      </c>
      <c r="AQ21">
        <v>8472313</v>
      </c>
      <c r="AR21">
        <v>8443591</v>
      </c>
      <c r="AS21">
        <v>8406067</v>
      </c>
      <c r="AT21">
        <v>8362826</v>
      </c>
      <c r="AU21">
        <v>8312068</v>
      </c>
      <c r="AV21">
        <v>8256786</v>
      </c>
      <c r="AW21">
        <v>8210624</v>
      </c>
      <c r="AX21">
        <v>8170172</v>
      </c>
      <c r="AY21">
        <v>8020282</v>
      </c>
      <c r="AZ21">
        <v>7868468</v>
      </c>
      <c r="BA21">
        <v>7823557</v>
      </c>
      <c r="BB21">
        <v>7781161</v>
      </c>
      <c r="BC21">
        <v>7739900</v>
      </c>
      <c r="BD21">
        <v>7699020</v>
      </c>
      <c r="BE21">
        <v>7545338</v>
      </c>
      <c r="BF21">
        <v>7492561</v>
      </c>
      <c r="BG21">
        <v>7444443</v>
      </c>
      <c r="BH21">
        <v>7395599</v>
      </c>
      <c r="BI21">
        <v>7348328</v>
      </c>
      <c r="BJ21">
        <v>7305888</v>
      </c>
      <c r="BK21">
        <v>7265115</v>
      </c>
      <c r="BL21">
        <v>7223938</v>
      </c>
      <c r="BM21">
        <v>7177991</v>
      </c>
    </row>
    <row r="22" spans="1:65" x14ac:dyDescent="0.35">
      <c r="A22" s="1">
        <v>20</v>
      </c>
      <c r="B22" s="1" t="s">
        <v>51</v>
      </c>
      <c r="C22" s="1">
        <v>1721</v>
      </c>
      <c r="D22" s="1">
        <v>1991</v>
      </c>
      <c r="E22" s="1" t="s">
        <v>52</v>
      </c>
      <c r="G22" s="1" t="s">
        <v>8</v>
      </c>
      <c r="H22" s="1" t="s">
        <v>53</v>
      </c>
      <c r="I22" t="s">
        <v>2719</v>
      </c>
      <c r="J22">
        <v>162501</v>
      </c>
      <c r="K22">
        <v>167924</v>
      </c>
      <c r="L22">
        <v>173107</v>
      </c>
      <c r="M22">
        <v>178048</v>
      </c>
      <c r="N22">
        <v>182774</v>
      </c>
      <c r="O22">
        <v>187348</v>
      </c>
      <c r="P22">
        <v>191782</v>
      </c>
      <c r="Q22">
        <v>196203</v>
      </c>
      <c r="R22">
        <v>200953</v>
      </c>
      <c r="S22">
        <v>206469</v>
      </c>
      <c r="T22">
        <v>213102</v>
      </c>
      <c r="U22">
        <v>220808</v>
      </c>
      <c r="V22">
        <v>229588</v>
      </c>
      <c r="W22">
        <v>239860</v>
      </c>
      <c r="X22">
        <v>252139</v>
      </c>
      <c r="Y22">
        <v>266686</v>
      </c>
      <c r="Z22">
        <v>283843</v>
      </c>
      <c r="AA22">
        <v>303236</v>
      </c>
      <c r="AB22">
        <v>323511</v>
      </c>
      <c r="AC22">
        <v>342829</v>
      </c>
      <c r="AD22">
        <v>359902</v>
      </c>
      <c r="AE22">
        <v>374125</v>
      </c>
      <c r="AF22">
        <v>385950</v>
      </c>
      <c r="AG22">
        <v>396447</v>
      </c>
      <c r="AH22">
        <v>407223</v>
      </c>
      <c r="AI22">
        <v>419425</v>
      </c>
      <c r="AJ22">
        <v>433487</v>
      </c>
      <c r="AK22">
        <v>448994</v>
      </c>
      <c r="AL22">
        <v>465235</v>
      </c>
      <c r="AM22">
        <v>481126</v>
      </c>
      <c r="AN22">
        <v>495944</v>
      </c>
      <c r="AO22">
        <v>509654</v>
      </c>
      <c r="AP22">
        <v>522748</v>
      </c>
      <c r="AQ22">
        <v>535692</v>
      </c>
      <c r="AR22">
        <v>549151</v>
      </c>
      <c r="AS22">
        <v>563730</v>
      </c>
      <c r="AT22">
        <v>579855</v>
      </c>
      <c r="AU22">
        <v>597834</v>
      </c>
      <c r="AV22">
        <v>618054</v>
      </c>
      <c r="AW22">
        <v>640904</v>
      </c>
      <c r="AX22">
        <v>666855</v>
      </c>
      <c r="AY22">
        <v>694893</v>
      </c>
      <c r="AZ22">
        <v>725365</v>
      </c>
      <c r="BA22">
        <v>761595</v>
      </c>
      <c r="BB22">
        <v>807989</v>
      </c>
      <c r="BC22">
        <v>867014</v>
      </c>
      <c r="BD22">
        <v>940808</v>
      </c>
      <c r="BE22">
        <v>1026568</v>
      </c>
      <c r="BF22">
        <v>1115777</v>
      </c>
      <c r="BG22">
        <v>1196774</v>
      </c>
      <c r="BH22">
        <v>1261319</v>
      </c>
      <c r="BI22">
        <v>1306014</v>
      </c>
      <c r="BJ22">
        <v>1333577</v>
      </c>
      <c r="BK22">
        <v>1349427</v>
      </c>
      <c r="BL22">
        <v>1361930</v>
      </c>
      <c r="BM22">
        <v>1377237</v>
      </c>
    </row>
    <row r="23" spans="1:65" x14ac:dyDescent="0.35">
      <c r="A23" s="1">
        <v>21</v>
      </c>
      <c r="B23" s="1" t="s">
        <v>54</v>
      </c>
      <c r="C23" s="1">
        <v>1688</v>
      </c>
      <c r="D23" s="1">
        <v>1993</v>
      </c>
      <c r="E23" s="1" t="s">
        <v>55</v>
      </c>
      <c r="G23" s="1">
        <v>1993</v>
      </c>
      <c r="H23" s="1" t="s">
        <v>56</v>
      </c>
      <c r="I23" t="s">
        <v>6471</v>
      </c>
      <c r="J23">
        <v>109526</v>
      </c>
      <c r="K23">
        <v>115108</v>
      </c>
      <c r="L23">
        <v>121083</v>
      </c>
      <c r="M23">
        <v>127331</v>
      </c>
      <c r="N23">
        <v>133697</v>
      </c>
      <c r="O23">
        <v>140049</v>
      </c>
      <c r="P23">
        <v>146364</v>
      </c>
      <c r="Q23">
        <v>152607</v>
      </c>
      <c r="R23">
        <v>158629</v>
      </c>
      <c r="S23">
        <v>164250</v>
      </c>
      <c r="T23">
        <v>169356</v>
      </c>
      <c r="U23">
        <v>173867</v>
      </c>
      <c r="V23">
        <v>177844</v>
      </c>
      <c r="W23">
        <v>181489</v>
      </c>
      <c r="X23">
        <v>185097</v>
      </c>
      <c r="Y23">
        <v>188882</v>
      </c>
      <c r="Z23">
        <v>192905</v>
      </c>
      <c r="AA23">
        <v>197118</v>
      </c>
      <c r="AB23">
        <v>201511</v>
      </c>
      <c r="AC23">
        <v>206038</v>
      </c>
      <c r="AD23">
        <v>210660</v>
      </c>
      <c r="AE23">
        <v>215404</v>
      </c>
      <c r="AF23">
        <v>220275</v>
      </c>
      <c r="AG23">
        <v>225185</v>
      </c>
      <c r="AH23">
        <v>230016</v>
      </c>
      <c r="AI23">
        <v>234684</v>
      </c>
      <c r="AJ23">
        <v>239132</v>
      </c>
      <c r="AK23">
        <v>243391</v>
      </c>
      <c r="AL23">
        <v>247576</v>
      </c>
      <c r="AM23">
        <v>251855</v>
      </c>
      <c r="AN23">
        <v>256338</v>
      </c>
      <c r="AO23">
        <v>261117</v>
      </c>
      <c r="AP23">
        <v>266133</v>
      </c>
      <c r="AQ23">
        <v>271165</v>
      </c>
      <c r="AR23">
        <v>275903</v>
      </c>
      <c r="AS23">
        <v>280151</v>
      </c>
      <c r="AT23">
        <v>283792</v>
      </c>
      <c r="AU23">
        <v>286968</v>
      </c>
      <c r="AV23">
        <v>290054</v>
      </c>
      <c r="AW23">
        <v>293572</v>
      </c>
      <c r="AX23">
        <v>297891</v>
      </c>
      <c r="AY23">
        <v>303138</v>
      </c>
      <c r="AZ23">
        <v>309170</v>
      </c>
      <c r="BA23">
        <v>315757</v>
      </c>
      <c r="BB23">
        <v>322539</v>
      </c>
      <c r="BC23">
        <v>329243</v>
      </c>
      <c r="BD23">
        <v>335801</v>
      </c>
      <c r="BE23">
        <v>342259</v>
      </c>
      <c r="BF23">
        <v>348587</v>
      </c>
      <c r="BG23">
        <v>354780</v>
      </c>
      <c r="BH23">
        <v>360830</v>
      </c>
      <c r="BI23">
        <v>366711</v>
      </c>
      <c r="BJ23">
        <v>372388</v>
      </c>
      <c r="BK23">
        <v>377841</v>
      </c>
      <c r="BL23">
        <v>383054</v>
      </c>
      <c r="BM23">
        <v>388019</v>
      </c>
    </row>
    <row r="24" spans="1:65" x14ac:dyDescent="0.35">
      <c r="A24" s="1">
        <v>22</v>
      </c>
      <c r="B24" s="1" t="s">
        <v>57</v>
      </c>
      <c r="C24" s="1">
        <v>1646</v>
      </c>
      <c r="D24" s="1">
        <v>1982</v>
      </c>
      <c r="E24" s="1" t="s">
        <v>36</v>
      </c>
      <c r="G24" s="1" t="s">
        <v>8</v>
      </c>
      <c r="H24" s="1" t="s">
        <v>58</v>
      </c>
      <c r="I24" t="s">
        <v>3509</v>
      </c>
      <c r="J24">
        <v>3214520</v>
      </c>
      <c r="K24">
        <v>3277096</v>
      </c>
      <c r="L24">
        <v>3341809</v>
      </c>
      <c r="M24">
        <v>3406466</v>
      </c>
      <c r="N24">
        <v>3468083</v>
      </c>
      <c r="O24">
        <v>3524596</v>
      </c>
      <c r="P24">
        <v>3574972</v>
      </c>
      <c r="Q24">
        <v>3619997</v>
      </c>
      <c r="R24">
        <v>3661642</v>
      </c>
      <c r="S24">
        <v>3702834</v>
      </c>
      <c r="T24">
        <v>3745637</v>
      </c>
      <c r="U24">
        <v>3790948</v>
      </c>
      <c r="V24">
        <v>3838002</v>
      </c>
      <c r="W24">
        <v>3885229</v>
      </c>
      <c r="X24">
        <v>3930283</v>
      </c>
      <c r="Y24">
        <v>3971608</v>
      </c>
      <c r="Z24">
        <v>4008411</v>
      </c>
      <c r="AA24">
        <v>4041623</v>
      </c>
      <c r="AB24">
        <v>4073480</v>
      </c>
      <c r="AC24">
        <v>4107135</v>
      </c>
      <c r="AD24">
        <v>4144726</v>
      </c>
      <c r="AE24">
        <v>4185074</v>
      </c>
      <c r="AF24">
        <v>4226663</v>
      </c>
      <c r="AG24">
        <v>4270598</v>
      </c>
      <c r="AH24">
        <v>4318301</v>
      </c>
      <c r="AI24">
        <v>4369527</v>
      </c>
      <c r="AJ24">
        <v>4428460</v>
      </c>
      <c r="AK24">
        <v>4491745</v>
      </c>
      <c r="AL24">
        <v>4542757</v>
      </c>
      <c r="AM24">
        <v>4559256</v>
      </c>
      <c r="AN24">
        <v>4526996</v>
      </c>
      <c r="AO24">
        <v>4437898</v>
      </c>
      <c r="AP24">
        <v>4301169</v>
      </c>
      <c r="AQ24">
        <v>4141167</v>
      </c>
      <c r="AR24">
        <v>3992256</v>
      </c>
      <c r="AS24">
        <v>3879278</v>
      </c>
      <c r="AT24">
        <v>3810649</v>
      </c>
      <c r="AU24">
        <v>3779354</v>
      </c>
      <c r="AV24">
        <v>3775898</v>
      </c>
      <c r="AW24">
        <v>3784389</v>
      </c>
      <c r="AX24">
        <v>3792878</v>
      </c>
      <c r="AY24">
        <v>3799747</v>
      </c>
      <c r="AZ24">
        <v>3808347</v>
      </c>
      <c r="BA24">
        <v>3817313</v>
      </c>
      <c r="BB24">
        <v>3825872</v>
      </c>
      <c r="BC24">
        <v>3833377</v>
      </c>
      <c r="BD24">
        <v>3838504</v>
      </c>
      <c r="BE24">
        <v>3840418</v>
      </c>
      <c r="BF24">
        <v>3839749</v>
      </c>
      <c r="BG24">
        <v>3837732</v>
      </c>
      <c r="BH24">
        <v>3835258</v>
      </c>
      <c r="BI24">
        <v>3832310</v>
      </c>
      <c r="BJ24">
        <v>3828419</v>
      </c>
      <c r="BK24">
        <v>3823533</v>
      </c>
      <c r="BL24">
        <v>3817554</v>
      </c>
      <c r="BM24">
        <v>3810416</v>
      </c>
    </row>
    <row r="25" spans="1:65" x14ac:dyDescent="0.35">
      <c r="A25" s="1">
        <v>23</v>
      </c>
      <c r="B25" s="1" t="s">
        <v>59</v>
      </c>
      <c r="C25" s="1">
        <v>1640</v>
      </c>
      <c r="D25" s="1">
        <v>2004</v>
      </c>
      <c r="E25" s="1" t="s">
        <v>29</v>
      </c>
      <c r="G25" s="1">
        <v>2004</v>
      </c>
      <c r="H25" s="1" t="s">
        <v>32</v>
      </c>
      <c r="I25" t="s">
        <v>3543</v>
      </c>
      <c r="J25">
        <v>8198000</v>
      </c>
      <c r="K25">
        <v>8271216</v>
      </c>
      <c r="L25">
        <v>8351928</v>
      </c>
      <c r="M25">
        <v>8437232</v>
      </c>
      <c r="N25">
        <v>8524224</v>
      </c>
      <c r="O25">
        <v>8610000</v>
      </c>
      <c r="P25">
        <v>8696496</v>
      </c>
      <c r="Q25">
        <v>8785648</v>
      </c>
      <c r="R25">
        <v>8874552</v>
      </c>
      <c r="S25">
        <v>8960304</v>
      </c>
      <c r="T25">
        <v>9040000</v>
      </c>
      <c r="U25">
        <v>9115576</v>
      </c>
      <c r="V25">
        <v>9188968</v>
      </c>
      <c r="W25">
        <v>9257272</v>
      </c>
      <c r="X25">
        <v>9317584</v>
      </c>
      <c r="Y25">
        <v>9367000</v>
      </c>
      <c r="Z25">
        <v>9411000</v>
      </c>
      <c r="AA25">
        <v>9463000</v>
      </c>
      <c r="AB25">
        <v>9525000</v>
      </c>
      <c r="AC25">
        <v>9584000</v>
      </c>
      <c r="AD25">
        <v>9643000</v>
      </c>
      <c r="AE25">
        <v>9710000</v>
      </c>
      <c r="AF25">
        <v>9776000</v>
      </c>
      <c r="AG25">
        <v>9843000</v>
      </c>
      <c r="AH25">
        <v>9910000</v>
      </c>
      <c r="AI25">
        <v>9975000</v>
      </c>
      <c r="AJ25">
        <v>10043000</v>
      </c>
      <c r="AK25">
        <v>10111000</v>
      </c>
      <c r="AL25">
        <v>10140000</v>
      </c>
      <c r="AM25">
        <v>10170000</v>
      </c>
      <c r="AN25">
        <v>10189000</v>
      </c>
      <c r="AO25">
        <v>10194000</v>
      </c>
      <c r="AP25">
        <v>10216000</v>
      </c>
      <c r="AQ25">
        <v>10239000</v>
      </c>
      <c r="AR25">
        <v>10227000</v>
      </c>
      <c r="AS25">
        <v>10194000</v>
      </c>
      <c r="AT25">
        <v>10160000</v>
      </c>
      <c r="AU25">
        <v>10117000</v>
      </c>
      <c r="AV25">
        <v>10069000</v>
      </c>
      <c r="AW25">
        <v>10035000</v>
      </c>
      <c r="AX25">
        <v>10005000</v>
      </c>
      <c r="AY25">
        <v>9928000</v>
      </c>
      <c r="AZ25">
        <v>9865000</v>
      </c>
      <c r="BA25">
        <v>9797000</v>
      </c>
      <c r="BB25">
        <v>9730000</v>
      </c>
      <c r="BC25">
        <v>9663000</v>
      </c>
      <c r="BD25">
        <v>9604000</v>
      </c>
      <c r="BE25">
        <v>9560000</v>
      </c>
      <c r="BF25">
        <v>9528000</v>
      </c>
      <c r="BG25">
        <v>9507000</v>
      </c>
      <c r="BH25">
        <v>9490000</v>
      </c>
      <c r="BI25">
        <v>9473000</v>
      </c>
      <c r="BJ25">
        <v>9464000</v>
      </c>
      <c r="BK25">
        <v>9466000</v>
      </c>
      <c r="BL25">
        <v>9483000</v>
      </c>
      <c r="BM25">
        <v>9513000</v>
      </c>
    </row>
    <row r="26" spans="1:65" x14ac:dyDescent="0.35">
      <c r="A26" s="1">
        <v>24</v>
      </c>
      <c r="B26" s="1" t="s">
        <v>60</v>
      </c>
      <c r="C26" s="1">
        <v>1547</v>
      </c>
      <c r="D26" s="1">
        <v>1997</v>
      </c>
      <c r="E26" s="1" t="s">
        <v>29</v>
      </c>
      <c r="G26" s="1" t="s">
        <v>8</v>
      </c>
      <c r="H26" s="1" t="s">
        <v>19</v>
      </c>
      <c r="I26" t="s">
        <v>6470</v>
      </c>
      <c r="J26">
        <v>92068</v>
      </c>
      <c r="K26">
        <v>94701</v>
      </c>
      <c r="L26">
        <v>97389</v>
      </c>
      <c r="M26">
        <v>100166</v>
      </c>
      <c r="N26">
        <v>103070</v>
      </c>
      <c r="O26">
        <v>106121</v>
      </c>
      <c r="P26">
        <v>109344</v>
      </c>
      <c r="Q26">
        <v>112699</v>
      </c>
      <c r="R26">
        <v>116061</v>
      </c>
      <c r="S26">
        <v>119260</v>
      </c>
      <c r="T26">
        <v>122179</v>
      </c>
      <c r="U26">
        <v>124792</v>
      </c>
      <c r="V26">
        <v>127148</v>
      </c>
      <c r="W26">
        <v>129294</v>
      </c>
      <c r="X26">
        <v>131306</v>
      </c>
      <c r="Y26">
        <v>133261</v>
      </c>
      <c r="Z26">
        <v>135145</v>
      </c>
      <c r="AA26">
        <v>136991</v>
      </c>
      <c r="AB26">
        <v>138972</v>
      </c>
      <c r="AC26">
        <v>141308</v>
      </c>
      <c r="AD26">
        <v>144151</v>
      </c>
      <c r="AE26">
        <v>147566</v>
      </c>
      <c r="AF26">
        <v>151498</v>
      </c>
      <c r="AG26">
        <v>155820</v>
      </c>
      <c r="AH26">
        <v>160342</v>
      </c>
      <c r="AI26">
        <v>164916</v>
      </c>
      <c r="AJ26">
        <v>169570</v>
      </c>
      <c r="AK26">
        <v>174326</v>
      </c>
      <c r="AL26">
        <v>179025</v>
      </c>
      <c r="AM26">
        <v>183470</v>
      </c>
      <c r="AN26">
        <v>187552</v>
      </c>
      <c r="AO26">
        <v>191127</v>
      </c>
      <c r="AP26">
        <v>194321</v>
      </c>
      <c r="AQ26">
        <v>197615</v>
      </c>
      <c r="AR26">
        <v>201678</v>
      </c>
      <c r="AS26">
        <v>206962</v>
      </c>
      <c r="AT26">
        <v>213674</v>
      </c>
      <c r="AU26">
        <v>221608</v>
      </c>
      <c r="AV26">
        <v>230289</v>
      </c>
      <c r="AW26">
        <v>239024</v>
      </c>
      <c r="AX26">
        <v>247312</v>
      </c>
      <c r="AY26">
        <v>254989</v>
      </c>
      <c r="AZ26">
        <v>262202</v>
      </c>
      <c r="BA26">
        <v>269132</v>
      </c>
      <c r="BB26">
        <v>276085</v>
      </c>
      <c r="BC26">
        <v>283279</v>
      </c>
      <c r="BD26">
        <v>290751</v>
      </c>
      <c r="BE26">
        <v>298403</v>
      </c>
      <c r="BF26">
        <v>306165</v>
      </c>
      <c r="BG26">
        <v>313925</v>
      </c>
      <c r="BH26">
        <v>321609</v>
      </c>
      <c r="BI26">
        <v>329193</v>
      </c>
      <c r="BJ26">
        <v>336707</v>
      </c>
      <c r="BK26">
        <v>344193</v>
      </c>
      <c r="BL26">
        <v>351706</v>
      </c>
      <c r="BM26">
        <v>359287</v>
      </c>
    </row>
    <row r="27" spans="1:65" x14ac:dyDescent="0.35">
      <c r="A27" s="1">
        <v>25</v>
      </c>
      <c r="B27" s="1" t="s">
        <v>61</v>
      </c>
      <c r="C27" s="1">
        <v>1528</v>
      </c>
      <c r="D27" s="1">
        <v>1990</v>
      </c>
      <c r="E27" s="1" t="s">
        <v>29</v>
      </c>
      <c r="G27" s="1">
        <v>1990</v>
      </c>
      <c r="H27" s="1" t="s">
        <v>62</v>
      </c>
      <c r="I27" t="s">
        <v>6469</v>
      </c>
      <c r="J27">
        <v>44400</v>
      </c>
      <c r="K27">
        <v>45500</v>
      </c>
      <c r="L27">
        <v>46600</v>
      </c>
      <c r="M27">
        <v>47700</v>
      </c>
      <c r="N27">
        <v>48900</v>
      </c>
      <c r="O27">
        <v>50100</v>
      </c>
      <c r="P27">
        <v>51000</v>
      </c>
      <c r="Q27">
        <v>52000</v>
      </c>
      <c r="R27">
        <v>53000</v>
      </c>
      <c r="S27">
        <v>54000</v>
      </c>
      <c r="T27">
        <v>55000</v>
      </c>
      <c r="U27">
        <v>54600</v>
      </c>
      <c r="V27">
        <v>54200</v>
      </c>
      <c r="W27">
        <v>53800</v>
      </c>
      <c r="X27">
        <v>53400</v>
      </c>
      <c r="Y27">
        <v>53000</v>
      </c>
      <c r="Z27">
        <v>53200</v>
      </c>
      <c r="AA27">
        <v>53400</v>
      </c>
      <c r="AB27">
        <v>53600</v>
      </c>
      <c r="AC27">
        <v>53800</v>
      </c>
      <c r="AD27">
        <v>54670</v>
      </c>
      <c r="AE27">
        <v>55050</v>
      </c>
      <c r="AF27">
        <v>55449</v>
      </c>
      <c r="AG27">
        <v>55930</v>
      </c>
      <c r="AH27">
        <v>56423</v>
      </c>
      <c r="AI27">
        <v>56898</v>
      </c>
      <c r="AJ27">
        <v>57382</v>
      </c>
      <c r="AK27">
        <v>57849</v>
      </c>
      <c r="AL27">
        <v>58347</v>
      </c>
      <c r="AM27">
        <v>58841</v>
      </c>
      <c r="AN27">
        <v>59326</v>
      </c>
      <c r="AO27">
        <v>59021</v>
      </c>
      <c r="AP27">
        <v>58595</v>
      </c>
      <c r="AQ27">
        <v>58910</v>
      </c>
      <c r="AR27">
        <v>59320</v>
      </c>
      <c r="AS27">
        <v>59746</v>
      </c>
      <c r="AT27">
        <v>60129</v>
      </c>
      <c r="AU27">
        <v>60497</v>
      </c>
      <c r="AV27">
        <v>60943</v>
      </c>
      <c r="AW27">
        <v>61285</v>
      </c>
      <c r="AX27">
        <v>61833</v>
      </c>
      <c r="AY27">
        <v>62504</v>
      </c>
      <c r="AZ27">
        <v>62912</v>
      </c>
      <c r="BA27">
        <v>63325</v>
      </c>
      <c r="BB27">
        <v>63740</v>
      </c>
      <c r="BC27">
        <v>64154</v>
      </c>
      <c r="BD27">
        <v>64523</v>
      </c>
      <c r="BE27">
        <v>64888</v>
      </c>
      <c r="BF27">
        <v>65273</v>
      </c>
      <c r="BG27">
        <v>65636</v>
      </c>
      <c r="BH27">
        <v>65124</v>
      </c>
      <c r="BI27">
        <v>64564</v>
      </c>
      <c r="BJ27">
        <v>64798</v>
      </c>
      <c r="BK27">
        <v>65001</v>
      </c>
      <c r="BL27">
        <v>65139</v>
      </c>
      <c r="BM27">
        <v>65235</v>
      </c>
    </row>
    <row r="28" spans="1:65" x14ac:dyDescent="0.35">
      <c r="A28" s="1">
        <v>26</v>
      </c>
      <c r="B28" s="1" t="s">
        <v>63</v>
      </c>
      <c r="C28" s="1">
        <v>1520</v>
      </c>
      <c r="D28" s="1">
        <v>1991</v>
      </c>
      <c r="E28" s="1" t="s">
        <v>14</v>
      </c>
      <c r="G28" s="1" t="s">
        <v>8</v>
      </c>
      <c r="H28" s="1" t="s">
        <v>64</v>
      </c>
      <c r="I28" t="s">
        <v>4442</v>
      </c>
      <c r="J28">
        <v>3693451</v>
      </c>
      <c r="K28">
        <v>3764815</v>
      </c>
      <c r="L28">
        <v>3838096</v>
      </c>
      <c r="M28">
        <v>3913397</v>
      </c>
      <c r="N28">
        <v>3990855</v>
      </c>
      <c r="O28">
        <v>4070590</v>
      </c>
      <c r="P28">
        <v>4152665</v>
      </c>
      <c r="Q28">
        <v>4237126</v>
      </c>
      <c r="R28">
        <v>4324066</v>
      </c>
      <c r="S28">
        <v>4413584</v>
      </c>
      <c r="T28">
        <v>4505774</v>
      </c>
      <c r="U28">
        <v>4600596</v>
      </c>
      <c r="V28">
        <v>4698090</v>
      </c>
      <c r="W28">
        <v>4798510</v>
      </c>
      <c r="X28">
        <v>4902173</v>
      </c>
      <c r="Y28">
        <v>5009259</v>
      </c>
      <c r="Z28">
        <v>5119833</v>
      </c>
      <c r="AA28">
        <v>5233677</v>
      </c>
      <c r="AB28">
        <v>5350320</v>
      </c>
      <c r="AC28">
        <v>5469123</v>
      </c>
      <c r="AD28">
        <v>5589572</v>
      </c>
      <c r="AE28">
        <v>5711598</v>
      </c>
      <c r="AF28">
        <v>5835186</v>
      </c>
      <c r="AG28">
        <v>5959962</v>
      </c>
      <c r="AH28">
        <v>6085499</v>
      </c>
      <c r="AI28">
        <v>6211549</v>
      </c>
      <c r="AJ28">
        <v>6337893</v>
      </c>
      <c r="AK28">
        <v>6464736</v>
      </c>
      <c r="AL28">
        <v>6592787</v>
      </c>
      <c r="AM28">
        <v>6723046</v>
      </c>
      <c r="AN28">
        <v>6856246</v>
      </c>
      <c r="AO28">
        <v>6992521</v>
      </c>
      <c r="AP28">
        <v>7131699</v>
      </c>
      <c r="AQ28">
        <v>7273824</v>
      </c>
      <c r="AR28">
        <v>7418864</v>
      </c>
      <c r="AS28">
        <v>7566716</v>
      </c>
      <c r="AT28">
        <v>7717445</v>
      </c>
      <c r="AU28">
        <v>7870860</v>
      </c>
      <c r="AV28">
        <v>8026257</v>
      </c>
      <c r="AW28">
        <v>8182710</v>
      </c>
      <c r="AX28">
        <v>8339512</v>
      </c>
      <c r="AY28">
        <v>8496378</v>
      </c>
      <c r="AZ28">
        <v>8653343</v>
      </c>
      <c r="BA28">
        <v>8810420</v>
      </c>
      <c r="BB28">
        <v>8967740</v>
      </c>
      <c r="BC28">
        <v>9125405</v>
      </c>
      <c r="BD28">
        <v>9283345</v>
      </c>
      <c r="BE28">
        <v>9441482</v>
      </c>
      <c r="BF28">
        <v>9599916</v>
      </c>
      <c r="BG28">
        <v>9758799</v>
      </c>
      <c r="BH28">
        <v>9918245</v>
      </c>
      <c r="BI28">
        <v>10078238</v>
      </c>
      <c r="BJ28">
        <v>10238762</v>
      </c>
      <c r="BK28">
        <v>10399931</v>
      </c>
      <c r="BL28">
        <v>10561887</v>
      </c>
      <c r="BM28">
        <v>10724705</v>
      </c>
    </row>
    <row r="29" spans="1:65" x14ac:dyDescent="0.35">
      <c r="A29" s="1">
        <v>27</v>
      </c>
      <c r="B29" s="1" t="s">
        <v>65</v>
      </c>
      <c r="C29" s="1">
        <v>1506</v>
      </c>
      <c r="D29" s="1">
        <v>1988</v>
      </c>
      <c r="E29" s="1" t="s">
        <v>14</v>
      </c>
      <c r="G29" s="1">
        <v>1988</v>
      </c>
      <c r="H29" s="1" t="s">
        <v>66</v>
      </c>
      <c r="I29" t="s">
        <v>99</v>
      </c>
      <c r="J29">
        <v>72493585</v>
      </c>
      <c r="K29">
        <v>74706888</v>
      </c>
      <c r="L29">
        <v>77007549</v>
      </c>
      <c r="M29">
        <v>79368453</v>
      </c>
      <c r="N29">
        <v>81751802</v>
      </c>
      <c r="O29">
        <v>84130061</v>
      </c>
      <c r="P29">
        <v>86494987</v>
      </c>
      <c r="Q29">
        <v>88853679</v>
      </c>
      <c r="R29">
        <v>91213009</v>
      </c>
      <c r="S29">
        <v>93585746</v>
      </c>
      <c r="T29">
        <v>95982453</v>
      </c>
      <c r="U29">
        <v>98402200</v>
      </c>
      <c r="V29">
        <v>100844391</v>
      </c>
      <c r="W29">
        <v>103320787</v>
      </c>
      <c r="X29">
        <v>105846274</v>
      </c>
      <c r="Y29">
        <v>108431284</v>
      </c>
      <c r="Z29">
        <v>111076063</v>
      </c>
      <c r="AA29">
        <v>113776467</v>
      </c>
      <c r="AB29">
        <v>116532153</v>
      </c>
      <c r="AC29">
        <v>119341444</v>
      </c>
      <c r="AD29">
        <v>122199721</v>
      </c>
      <c r="AE29">
        <v>125107382</v>
      </c>
      <c r="AF29">
        <v>128054757</v>
      </c>
      <c r="AG29">
        <v>131014337</v>
      </c>
      <c r="AH29">
        <v>133950551</v>
      </c>
      <c r="AI29">
        <v>136836428</v>
      </c>
      <c r="AJ29">
        <v>139664639</v>
      </c>
      <c r="AK29">
        <v>142437479</v>
      </c>
      <c r="AL29">
        <v>145150468</v>
      </c>
      <c r="AM29">
        <v>147801816</v>
      </c>
      <c r="AN29">
        <v>150393143</v>
      </c>
      <c r="AO29">
        <v>152916852</v>
      </c>
      <c r="AP29">
        <v>155379009</v>
      </c>
      <c r="AQ29">
        <v>157812220</v>
      </c>
      <c r="AR29">
        <v>160260508</v>
      </c>
      <c r="AS29">
        <v>162755054</v>
      </c>
      <c r="AT29">
        <v>165303155</v>
      </c>
      <c r="AU29">
        <v>167893835</v>
      </c>
      <c r="AV29">
        <v>170516482</v>
      </c>
      <c r="AW29">
        <v>173153066</v>
      </c>
      <c r="AX29">
        <v>175786441</v>
      </c>
      <c r="AY29">
        <v>178419396</v>
      </c>
      <c r="AZ29">
        <v>181045592</v>
      </c>
      <c r="BA29">
        <v>183627339</v>
      </c>
      <c r="BB29">
        <v>186116363</v>
      </c>
      <c r="BC29">
        <v>188479240</v>
      </c>
      <c r="BD29">
        <v>190698241</v>
      </c>
      <c r="BE29">
        <v>192784521</v>
      </c>
      <c r="BF29">
        <v>194769696</v>
      </c>
      <c r="BG29">
        <v>196701298</v>
      </c>
      <c r="BH29">
        <v>198614208</v>
      </c>
      <c r="BI29">
        <v>200517584</v>
      </c>
      <c r="BJ29">
        <v>202401584</v>
      </c>
      <c r="BK29">
        <v>204259377</v>
      </c>
      <c r="BL29">
        <v>206077898</v>
      </c>
      <c r="BM29">
        <v>207847528</v>
      </c>
    </row>
    <row r="30" spans="1:65" x14ac:dyDescent="0.35">
      <c r="A30" s="1">
        <v>28</v>
      </c>
      <c r="B30" s="1" t="s">
        <v>67</v>
      </c>
      <c r="C30" s="1">
        <v>1501</v>
      </c>
      <c r="D30" s="1">
        <v>1978</v>
      </c>
      <c r="E30" s="1" t="s">
        <v>36</v>
      </c>
      <c r="G30" s="1" t="s">
        <v>8</v>
      </c>
      <c r="H30" s="1" t="s">
        <v>68</v>
      </c>
      <c r="I30" t="s">
        <v>6468</v>
      </c>
      <c r="J30">
        <v>230934</v>
      </c>
      <c r="K30">
        <v>231674</v>
      </c>
      <c r="L30">
        <v>232584</v>
      </c>
      <c r="M30">
        <v>233587</v>
      </c>
      <c r="N30">
        <v>234547</v>
      </c>
      <c r="O30">
        <v>235373</v>
      </c>
      <c r="P30">
        <v>236043</v>
      </c>
      <c r="Q30">
        <v>236620</v>
      </c>
      <c r="R30">
        <v>237199</v>
      </c>
      <c r="S30">
        <v>237911</v>
      </c>
      <c r="T30">
        <v>238847</v>
      </c>
      <c r="U30">
        <v>240038</v>
      </c>
      <c r="V30">
        <v>241441</v>
      </c>
      <c r="W30">
        <v>242980</v>
      </c>
      <c r="X30">
        <v>244539</v>
      </c>
      <c r="Y30">
        <v>246033</v>
      </c>
      <c r="Z30">
        <v>247444</v>
      </c>
      <c r="AA30">
        <v>248785</v>
      </c>
      <c r="AB30">
        <v>250035</v>
      </c>
      <c r="AC30">
        <v>251176</v>
      </c>
      <c r="AD30">
        <v>252197</v>
      </c>
      <c r="AE30">
        <v>253080</v>
      </c>
      <c r="AF30">
        <v>253836</v>
      </c>
      <c r="AG30">
        <v>254515</v>
      </c>
      <c r="AH30">
        <v>255195</v>
      </c>
      <c r="AI30">
        <v>255929</v>
      </c>
      <c r="AJ30">
        <v>256738</v>
      </c>
      <c r="AK30">
        <v>257609</v>
      </c>
      <c r="AL30">
        <v>258524</v>
      </c>
      <c r="AM30">
        <v>259454</v>
      </c>
      <c r="AN30">
        <v>260374</v>
      </c>
      <c r="AO30">
        <v>261281</v>
      </c>
      <c r="AP30">
        <v>262184</v>
      </c>
      <c r="AQ30">
        <v>263091</v>
      </c>
      <c r="AR30">
        <v>264015</v>
      </c>
      <c r="AS30">
        <v>264962</v>
      </c>
      <c r="AT30">
        <v>265940</v>
      </c>
      <c r="AU30">
        <v>266944</v>
      </c>
      <c r="AV30">
        <v>267949</v>
      </c>
      <c r="AW30">
        <v>268920</v>
      </c>
      <c r="AX30">
        <v>269838</v>
      </c>
      <c r="AY30">
        <v>270686</v>
      </c>
      <c r="AZ30">
        <v>271479</v>
      </c>
      <c r="BA30">
        <v>272261</v>
      </c>
      <c r="BB30">
        <v>273091</v>
      </c>
      <c r="BC30">
        <v>274013</v>
      </c>
      <c r="BD30">
        <v>275040</v>
      </c>
      <c r="BE30">
        <v>276154</v>
      </c>
      <c r="BF30">
        <v>277315</v>
      </c>
      <c r="BG30">
        <v>278466</v>
      </c>
      <c r="BH30">
        <v>279566</v>
      </c>
      <c r="BI30">
        <v>280602</v>
      </c>
      <c r="BJ30">
        <v>281580</v>
      </c>
      <c r="BK30">
        <v>282503</v>
      </c>
      <c r="BL30">
        <v>283380</v>
      </c>
      <c r="BM30">
        <v>284215</v>
      </c>
    </row>
    <row r="31" spans="1:65" x14ac:dyDescent="0.35">
      <c r="A31" s="1">
        <v>29</v>
      </c>
      <c r="B31" s="1" t="s">
        <v>69</v>
      </c>
      <c r="C31" s="1">
        <v>1500</v>
      </c>
      <c r="D31" s="1">
        <v>1983</v>
      </c>
      <c r="E31" s="1" t="s">
        <v>14</v>
      </c>
      <c r="G31" s="1">
        <v>1983</v>
      </c>
      <c r="H31" s="1" t="s">
        <v>70</v>
      </c>
      <c r="I31" t="s">
        <v>6467</v>
      </c>
      <c r="J31">
        <v>81825</v>
      </c>
      <c r="K31">
        <v>85687</v>
      </c>
      <c r="L31">
        <v>89603</v>
      </c>
      <c r="M31">
        <v>93650</v>
      </c>
      <c r="N31">
        <v>97933</v>
      </c>
      <c r="O31">
        <v>102525</v>
      </c>
      <c r="P31">
        <v>107450</v>
      </c>
      <c r="Q31">
        <v>112680</v>
      </c>
      <c r="R31">
        <v>118176</v>
      </c>
      <c r="S31">
        <v>123875</v>
      </c>
      <c r="T31">
        <v>129729</v>
      </c>
      <c r="U31">
        <v>135716</v>
      </c>
      <c r="V31">
        <v>141836</v>
      </c>
      <c r="W31">
        <v>148067</v>
      </c>
      <c r="X31">
        <v>154395</v>
      </c>
      <c r="Y31">
        <v>160799</v>
      </c>
      <c r="Z31">
        <v>167283</v>
      </c>
      <c r="AA31">
        <v>173826</v>
      </c>
      <c r="AB31">
        <v>180357</v>
      </c>
      <c r="AC31">
        <v>186786</v>
      </c>
      <c r="AD31">
        <v>193057</v>
      </c>
      <c r="AE31">
        <v>199136</v>
      </c>
      <c r="AF31">
        <v>205061</v>
      </c>
      <c r="AG31">
        <v>210933</v>
      </c>
      <c r="AH31">
        <v>216893</v>
      </c>
      <c r="AI31">
        <v>223049</v>
      </c>
      <c r="AJ31">
        <v>229418</v>
      </c>
      <c r="AK31">
        <v>235980</v>
      </c>
      <c r="AL31">
        <v>242750</v>
      </c>
      <c r="AM31">
        <v>249738</v>
      </c>
      <c r="AN31">
        <v>256939</v>
      </c>
      <c r="AO31">
        <v>264365</v>
      </c>
      <c r="AP31">
        <v>271989</v>
      </c>
      <c r="AQ31">
        <v>279717</v>
      </c>
      <c r="AR31">
        <v>287423</v>
      </c>
      <c r="AS31">
        <v>295010</v>
      </c>
      <c r="AT31">
        <v>302449</v>
      </c>
      <c r="AU31">
        <v>309746</v>
      </c>
      <c r="AV31">
        <v>316873</v>
      </c>
      <c r="AW31">
        <v>323812</v>
      </c>
      <c r="AX31">
        <v>330554</v>
      </c>
      <c r="AY31">
        <v>337074</v>
      </c>
      <c r="AZ31">
        <v>343383</v>
      </c>
      <c r="BA31">
        <v>349557</v>
      </c>
      <c r="BB31">
        <v>355700</v>
      </c>
      <c r="BC31">
        <v>361889</v>
      </c>
      <c r="BD31">
        <v>368150</v>
      </c>
      <c r="BE31">
        <v>374459</v>
      </c>
      <c r="BF31">
        <v>380786</v>
      </c>
      <c r="BG31">
        <v>387080</v>
      </c>
      <c r="BH31">
        <v>393302</v>
      </c>
      <c r="BI31">
        <v>399443</v>
      </c>
      <c r="BJ31">
        <v>405512</v>
      </c>
      <c r="BK31">
        <v>411499</v>
      </c>
      <c r="BL31">
        <v>417394</v>
      </c>
      <c r="BM31">
        <v>423188</v>
      </c>
    </row>
    <row r="32" spans="1:65" x14ac:dyDescent="0.35">
      <c r="A32" s="1">
        <v>30</v>
      </c>
      <c r="B32" s="1" t="s">
        <v>71</v>
      </c>
      <c r="C32" s="1">
        <v>1450</v>
      </c>
      <c r="D32" s="1">
        <v>2002</v>
      </c>
      <c r="E32" s="1" t="s">
        <v>72</v>
      </c>
      <c r="G32" s="1" t="s">
        <v>8</v>
      </c>
      <c r="H32" s="1" t="s">
        <v>73</v>
      </c>
      <c r="I32" t="s">
        <v>6466</v>
      </c>
      <c r="J32">
        <v>224108</v>
      </c>
      <c r="K32">
        <v>229297</v>
      </c>
      <c r="L32">
        <v>234703</v>
      </c>
      <c r="M32">
        <v>240364</v>
      </c>
      <c r="N32">
        <v>246324</v>
      </c>
      <c r="O32">
        <v>252629</v>
      </c>
      <c r="P32">
        <v>259270</v>
      </c>
      <c r="Q32">
        <v>266293</v>
      </c>
      <c r="R32">
        <v>273868</v>
      </c>
      <c r="S32">
        <v>282210</v>
      </c>
      <c r="T32">
        <v>291457</v>
      </c>
      <c r="U32">
        <v>301653</v>
      </c>
      <c r="V32">
        <v>312712</v>
      </c>
      <c r="W32">
        <v>324465</v>
      </c>
      <c r="X32">
        <v>336677</v>
      </c>
      <c r="Y32">
        <v>349146</v>
      </c>
      <c r="Z32">
        <v>361862</v>
      </c>
      <c r="AA32">
        <v>374801</v>
      </c>
      <c r="AB32">
        <v>387731</v>
      </c>
      <c r="AC32">
        <v>400378</v>
      </c>
      <c r="AD32">
        <v>412561</v>
      </c>
      <c r="AE32">
        <v>423887</v>
      </c>
      <c r="AF32">
        <v>434385</v>
      </c>
      <c r="AG32">
        <v>444789</v>
      </c>
      <c r="AH32">
        <v>456135</v>
      </c>
      <c r="AI32">
        <v>469010</v>
      </c>
      <c r="AJ32">
        <v>484151</v>
      </c>
      <c r="AK32">
        <v>500952</v>
      </c>
      <c r="AL32">
        <v>517068</v>
      </c>
      <c r="AM32">
        <v>529284</v>
      </c>
      <c r="AN32">
        <v>535505</v>
      </c>
      <c r="AO32">
        <v>534678</v>
      </c>
      <c r="AP32">
        <v>528085</v>
      </c>
      <c r="AQ32">
        <v>518847</v>
      </c>
      <c r="AR32">
        <v>511382</v>
      </c>
      <c r="AS32">
        <v>508897</v>
      </c>
      <c r="AT32">
        <v>512377</v>
      </c>
      <c r="AU32">
        <v>520917</v>
      </c>
      <c r="AV32">
        <v>533506</v>
      </c>
      <c r="AW32">
        <v>548387</v>
      </c>
      <c r="AX32">
        <v>564187</v>
      </c>
      <c r="AY32">
        <v>580784</v>
      </c>
      <c r="AZ32">
        <v>598421</v>
      </c>
      <c r="BA32">
        <v>616474</v>
      </c>
      <c r="BB32">
        <v>634235</v>
      </c>
      <c r="BC32">
        <v>651163</v>
      </c>
      <c r="BD32">
        <v>666920</v>
      </c>
      <c r="BE32">
        <v>681471</v>
      </c>
      <c r="BF32">
        <v>694990</v>
      </c>
      <c r="BG32">
        <v>707830</v>
      </c>
      <c r="BH32">
        <v>720246</v>
      </c>
      <c r="BI32">
        <v>732246</v>
      </c>
      <c r="BJ32">
        <v>743711</v>
      </c>
      <c r="BK32">
        <v>754637</v>
      </c>
      <c r="BL32">
        <v>765008</v>
      </c>
      <c r="BM32">
        <v>774830</v>
      </c>
    </row>
    <row r="33" spans="1:65" x14ac:dyDescent="0.35">
      <c r="A33" s="1">
        <v>31</v>
      </c>
      <c r="B33" s="1" t="s">
        <v>74</v>
      </c>
      <c r="C33" s="1">
        <v>1436</v>
      </c>
      <c r="D33" s="1">
        <v>1990</v>
      </c>
      <c r="E33" s="1" t="s">
        <v>55</v>
      </c>
      <c r="G33" s="1">
        <v>1990</v>
      </c>
      <c r="H33" s="1" t="s">
        <v>75</v>
      </c>
      <c r="I33" t="s">
        <v>6465</v>
      </c>
      <c r="J33">
        <v>524029</v>
      </c>
      <c r="K33">
        <v>536576</v>
      </c>
      <c r="L33">
        <v>549990</v>
      </c>
      <c r="M33">
        <v>564316</v>
      </c>
      <c r="N33">
        <v>579560</v>
      </c>
      <c r="O33">
        <v>595741</v>
      </c>
      <c r="P33">
        <v>612950</v>
      </c>
      <c r="Q33">
        <v>631276</v>
      </c>
      <c r="R33">
        <v>650730</v>
      </c>
      <c r="S33">
        <v>671305</v>
      </c>
      <c r="T33">
        <v>693021</v>
      </c>
      <c r="U33">
        <v>715811</v>
      </c>
      <c r="V33">
        <v>739754</v>
      </c>
      <c r="W33">
        <v>765177</v>
      </c>
      <c r="X33">
        <v>792513</v>
      </c>
      <c r="Y33">
        <v>822029</v>
      </c>
      <c r="Z33">
        <v>853860</v>
      </c>
      <c r="AA33">
        <v>887793</v>
      </c>
      <c r="AB33">
        <v>923305</v>
      </c>
      <c r="AC33">
        <v>959666</v>
      </c>
      <c r="AD33">
        <v>996331</v>
      </c>
      <c r="AE33">
        <v>1033073</v>
      </c>
      <c r="AF33">
        <v>1069962</v>
      </c>
      <c r="AG33">
        <v>1107103</v>
      </c>
      <c r="AH33">
        <v>1144716</v>
      </c>
      <c r="AI33">
        <v>1182942</v>
      </c>
      <c r="AJ33">
        <v>1221668</v>
      </c>
      <c r="AK33">
        <v>1260720</v>
      </c>
      <c r="AL33">
        <v>1300097</v>
      </c>
      <c r="AM33">
        <v>1339813</v>
      </c>
      <c r="AN33">
        <v>1379814</v>
      </c>
      <c r="AO33">
        <v>1420098</v>
      </c>
      <c r="AP33">
        <v>1460453</v>
      </c>
      <c r="AQ33">
        <v>1500356</v>
      </c>
      <c r="AR33">
        <v>1539135</v>
      </c>
      <c r="AS33">
        <v>1576291</v>
      </c>
      <c r="AT33">
        <v>1611827</v>
      </c>
      <c r="AU33">
        <v>1645846</v>
      </c>
      <c r="AV33">
        <v>1678111</v>
      </c>
      <c r="AW33">
        <v>1708368</v>
      </c>
      <c r="AX33">
        <v>1736579</v>
      </c>
      <c r="AY33">
        <v>1762531</v>
      </c>
      <c r="AZ33">
        <v>1786672</v>
      </c>
      <c r="BA33">
        <v>1810438</v>
      </c>
      <c r="BB33">
        <v>1835750</v>
      </c>
      <c r="BC33">
        <v>1864003</v>
      </c>
      <c r="BD33">
        <v>1895671</v>
      </c>
      <c r="BE33">
        <v>1930431</v>
      </c>
      <c r="BF33">
        <v>1967866</v>
      </c>
      <c r="BG33">
        <v>2007212</v>
      </c>
      <c r="BH33">
        <v>2047831</v>
      </c>
      <c r="BI33">
        <v>2089706</v>
      </c>
      <c r="BJ33">
        <v>2132822</v>
      </c>
      <c r="BK33">
        <v>2176510</v>
      </c>
      <c r="BL33">
        <v>2219937</v>
      </c>
      <c r="BM33">
        <v>2262485</v>
      </c>
    </row>
    <row r="34" spans="1:65" x14ac:dyDescent="0.35">
      <c r="A34" s="1">
        <v>32</v>
      </c>
      <c r="B34" s="1" t="s">
        <v>76</v>
      </c>
      <c r="C34" s="1">
        <v>1433</v>
      </c>
      <c r="D34" s="1">
        <v>1999</v>
      </c>
      <c r="E34" s="1" t="s">
        <v>14</v>
      </c>
      <c r="G34" s="1" t="s">
        <v>8</v>
      </c>
      <c r="H34" s="1" t="s">
        <v>77</v>
      </c>
      <c r="I34" t="s">
        <v>6464</v>
      </c>
      <c r="J34">
        <v>1503501</v>
      </c>
      <c r="K34">
        <v>1529229</v>
      </c>
      <c r="L34">
        <v>1556656</v>
      </c>
      <c r="M34">
        <v>1585765</v>
      </c>
      <c r="N34">
        <v>1616515</v>
      </c>
      <c r="O34">
        <v>1648830</v>
      </c>
      <c r="P34">
        <v>1682874</v>
      </c>
      <c r="Q34">
        <v>1718558</v>
      </c>
      <c r="R34">
        <v>1755260</v>
      </c>
      <c r="S34">
        <v>1792150</v>
      </c>
      <c r="T34">
        <v>1828710</v>
      </c>
      <c r="U34">
        <v>1864757</v>
      </c>
      <c r="V34">
        <v>1900702</v>
      </c>
      <c r="W34">
        <v>1937383</v>
      </c>
      <c r="X34">
        <v>1975968</v>
      </c>
      <c r="Y34">
        <v>2017379</v>
      </c>
      <c r="Z34">
        <v>2061552</v>
      </c>
      <c r="AA34">
        <v>2108417</v>
      </c>
      <c r="AB34">
        <v>2158844</v>
      </c>
      <c r="AC34">
        <v>2213888</v>
      </c>
      <c r="AD34">
        <v>2274095</v>
      </c>
      <c r="AE34">
        <v>2340259</v>
      </c>
      <c r="AF34">
        <v>2411693</v>
      </c>
      <c r="AG34">
        <v>2485666</v>
      </c>
      <c r="AH34">
        <v>2558432</v>
      </c>
      <c r="AI34">
        <v>2627424</v>
      </c>
      <c r="AJ34">
        <v>2691312</v>
      </c>
      <c r="AK34">
        <v>2751163</v>
      </c>
      <c r="AL34">
        <v>2809720</v>
      </c>
      <c r="AM34">
        <v>2871005</v>
      </c>
      <c r="AN34">
        <v>2937832</v>
      </c>
      <c r="AO34">
        <v>3010950</v>
      </c>
      <c r="AP34">
        <v>3089141</v>
      </c>
      <c r="AQ34">
        <v>3170848</v>
      </c>
      <c r="AR34">
        <v>3253698</v>
      </c>
      <c r="AS34">
        <v>3335840</v>
      </c>
      <c r="AT34">
        <v>3417163</v>
      </c>
      <c r="AU34">
        <v>3497910</v>
      </c>
      <c r="AV34">
        <v>3577028</v>
      </c>
      <c r="AW34">
        <v>3653310</v>
      </c>
      <c r="AX34">
        <v>3726048</v>
      </c>
      <c r="AY34">
        <v>3794677</v>
      </c>
      <c r="AZ34">
        <v>3859784</v>
      </c>
      <c r="BA34">
        <v>3923294</v>
      </c>
      <c r="BB34">
        <v>3987896</v>
      </c>
      <c r="BC34">
        <v>4055608</v>
      </c>
      <c r="BD34">
        <v>4127112</v>
      </c>
      <c r="BE34">
        <v>4202104</v>
      </c>
      <c r="BF34">
        <v>4280405</v>
      </c>
      <c r="BG34">
        <v>4361492</v>
      </c>
      <c r="BH34">
        <v>4444973</v>
      </c>
      <c r="BI34">
        <v>4530903</v>
      </c>
      <c r="BJ34">
        <v>4619500</v>
      </c>
      <c r="BK34">
        <v>4710678</v>
      </c>
      <c r="BL34">
        <v>4804316</v>
      </c>
      <c r="BM34">
        <v>4900274</v>
      </c>
    </row>
    <row r="35" spans="1:65" x14ac:dyDescent="0.35">
      <c r="A35" s="1">
        <v>33</v>
      </c>
      <c r="B35" s="1" t="s">
        <v>78</v>
      </c>
      <c r="C35" s="1">
        <v>1403</v>
      </c>
      <c r="D35" s="1">
        <v>1985</v>
      </c>
      <c r="E35" s="1" t="s">
        <v>14</v>
      </c>
      <c r="G35" s="1">
        <v>1985</v>
      </c>
      <c r="H35" s="1" t="s">
        <v>79</v>
      </c>
      <c r="I35" t="s">
        <v>194</v>
      </c>
      <c r="J35">
        <v>17909009</v>
      </c>
      <c r="K35">
        <v>18271000</v>
      </c>
      <c r="L35">
        <v>18614000</v>
      </c>
      <c r="M35">
        <v>18964000</v>
      </c>
      <c r="N35">
        <v>19325000</v>
      </c>
      <c r="O35">
        <v>19678000</v>
      </c>
      <c r="P35">
        <v>20048000</v>
      </c>
      <c r="Q35">
        <v>20412000</v>
      </c>
      <c r="R35">
        <v>20744000</v>
      </c>
      <c r="S35">
        <v>21028000</v>
      </c>
      <c r="T35">
        <v>21324000</v>
      </c>
      <c r="U35">
        <v>21645535</v>
      </c>
      <c r="V35">
        <v>21993631</v>
      </c>
      <c r="W35">
        <v>22369408</v>
      </c>
      <c r="X35">
        <v>22774087</v>
      </c>
      <c r="Y35">
        <v>23209000</v>
      </c>
      <c r="Z35">
        <v>23518000</v>
      </c>
      <c r="AA35">
        <v>23796000</v>
      </c>
      <c r="AB35">
        <v>24036000</v>
      </c>
      <c r="AC35">
        <v>24277000</v>
      </c>
      <c r="AD35">
        <v>24593000</v>
      </c>
      <c r="AE35">
        <v>24900000</v>
      </c>
      <c r="AF35">
        <v>25202000</v>
      </c>
      <c r="AG35">
        <v>25456000</v>
      </c>
      <c r="AH35">
        <v>25702000</v>
      </c>
      <c r="AI35">
        <v>25942000</v>
      </c>
      <c r="AJ35">
        <v>26204000</v>
      </c>
      <c r="AK35">
        <v>26550000</v>
      </c>
      <c r="AL35">
        <v>26895000</v>
      </c>
      <c r="AM35">
        <v>27379000</v>
      </c>
      <c r="AN35">
        <v>27791000</v>
      </c>
      <c r="AO35">
        <v>28171682</v>
      </c>
      <c r="AP35">
        <v>28519597</v>
      </c>
      <c r="AQ35">
        <v>28833410</v>
      </c>
      <c r="AR35">
        <v>29111906</v>
      </c>
      <c r="AS35">
        <v>29354000</v>
      </c>
      <c r="AT35">
        <v>29671900</v>
      </c>
      <c r="AU35">
        <v>29987200</v>
      </c>
      <c r="AV35">
        <v>30247900</v>
      </c>
      <c r="AW35">
        <v>30499200</v>
      </c>
      <c r="AX35">
        <v>30769700</v>
      </c>
      <c r="AY35">
        <v>31081900</v>
      </c>
      <c r="AZ35">
        <v>31362000</v>
      </c>
      <c r="BA35">
        <v>31676000</v>
      </c>
      <c r="BB35">
        <v>31995000</v>
      </c>
      <c r="BC35">
        <v>32312000</v>
      </c>
      <c r="BD35">
        <v>32570505</v>
      </c>
      <c r="BE35">
        <v>32887928</v>
      </c>
      <c r="BF35">
        <v>33245773</v>
      </c>
      <c r="BG35">
        <v>33628571</v>
      </c>
      <c r="BH35">
        <v>34005274</v>
      </c>
      <c r="BI35">
        <v>34342780</v>
      </c>
      <c r="BJ35">
        <v>34751476</v>
      </c>
      <c r="BK35">
        <v>35155499</v>
      </c>
      <c r="BL35">
        <v>35543658</v>
      </c>
      <c r="BM35">
        <v>35851774</v>
      </c>
    </row>
    <row r="36" spans="1:65" x14ac:dyDescent="0.35">
      <c r="A36" s="1">
        <v>34</v>
      </c>
      <c r="B36" s="1" t="s">
        <v>80</v>
      </c>
      <c r="C36" s="1">
        <v>1400</v>
      </c>
      <c r="D36" s="1">
        <v>1990</v>
      </c>
      <c r="E36" s="1" t="s">
        <v>7</v>
      </c>
      <c r="G36" s="1" t="s">
        <v>8</v>
      </c>
      <c r="H36" s="1" t="s">
        <v>81</v>
      </c>
      <c r="I36" t="s">
        <v>6463</v>
      </c>
      <c r="J36">
        <v>91401583</v>
      </c>
      <c r="K36">
        <v>92237118</v>
      </c>
      <c r="L36">
        <v>93014890</v>
      </c>
      <c r="M36">
        <v>93845749</v>
      </c>
      <c r="N36">
        <v>94722599</v>
      </c>
      <c r="O36">
        <v>95447065</v>
      </c>
      <c r="P36">
        <v>96148635</v>
      </c>
      <c r="Q36">
        <v>97043587</v>
      </c>
      <c r="R36">
        <v>97882394</v>
      </c>
      <c r="S36">
        <v>98602140</v>
      </c>
      <c r="T36">
        <v>99133296</v>
      </c>
      <c r="U36">
        <v>99638983</v>
      </c>
      <c r="V36">
        <v>100363597</v>
      </c>
      <c r="W36">
        <v>101120519</v>
      </c>
      <c r="X36">
        <v>101946256</v>
      </c>
      <c r="Y36">
        <v>102862489</v>
      </c>
      <c r="Z36">
        <v>103770134</v>
      </c>
      <c r="AA36">
        <v>104589313</v>
      </c>
      <c r="AB36">
        <v>105304312</v>
      </c>
      <c r="AC36">
        <v>105924838</v>
      </c>
      <c r="AD36">
        <v>106564905</v>
      </c>
      <c r="AE36">
        <v>107187982</v>
      </c>
      <c r="AF36">
        <v>107770794</v>
      </c>
      <c r="AG36">
        <v>108326895</v>
      </c>
      <c r="AH36">
        <v>108853181</v>
      </c>
      <c r="AI36">
        <v>109360296</v>
      </c>
      <c r="AJ36">
        <v>109847148</v>
      </c>
      <c r="AK36">
        <v>110296680</v>
      </c>
      <c r="AL36">
        <v>110688533</v>
      </c>
      <c r="AM36">
        <v>110801380</v>
      </c>
      <c r="AN36">
        <v>110745760</v>
      </c>
      <c r="AO36">
        <v>110290445</v>
      </c>
      <c r="AP36">
        <v>110005636</v>
      </c>
      <c r="AQ36">
        <v>110081461</v>
      </c>
      <c r="AR36">
        <v>110019570</v>
      </c>
      <c r="AS36">
        <v>109913216</v>
      </c>
      <c r="AT36">
        <v>109563097</v>
      </c>
      <c r="AU36">
        <v>109459093</v>
      </c>
      <c r="AV36">
        <v>109207205</v>
      </c>
      <c r="AW36">
        <v>109092730</v>
      </c>
      <c r="AX36">
        <v>108405522</v>
      </c>
      <c r="AY36">
        <v>107811539</v>
      </c>
      <c r="AZ36">
        <v>107128884</v>
      </c>
      <c r="BA36">
        <v>106808998</v>
      </c>
      <c r="BB36">
        <v>106530417</v>
      </c>
      <c r="BC36">
        <v>106254694</v>
      </c>
      <c r="BD36">
        <v>105999320</v>
      </c>
      <c r="BE36">
        <v>105504531</v>
      </c>
      <c r="BF36">
        <v>105126686</v>
      </c>
      <c r="BG36">
        <v>104924372</v>
      </c>
      <c r="BH36">
        <v>104543801</v>
      </c>
      <c r="BI36">
        <v>104174038</v>
      </c>
      <c r="BJ36">
        <v>103935318</v>
      </c>
      <c r="BK36">
        <v>103713726</v>
      </c>
      <c r="BL36">
        <v>103496179</v>
      </c>
      <c r="BM36">
        <v>103318638</v>
      </c>
    </row>
    <row r="37" spans="1:65" x14ac:dyDescent="0.35">
      <c r="A37" s="1">
        <v>35</v>
      </c>
      <c r="B37" s="1" t="s">
        <v>82</v>
      </c>
      <c r="C37" s="1">
        <v>1343</v>
      </c>
      <c r="D37" s="1">
        <v>1994</v>
      </c>
      <c r="E37" s="1" t="s">
        <v>14</v>
      </c>
      <c r="G37" s="1">
        <v>1994</v>
      </c>
      <c r="H37" s="1" t="s">
        <v>83</v>
      </c>
      <c r="I37" t="s">
        <v>85</v>
      </c>
      <c r="J37">
        <v>5327827</v>
      </c>
      <c r="K37">
        <v>5434294</v>
      </c>
      <c r="L37">
        <v>5573815</v>
      </c>
      <c r="M37">
        <v>5694247</v>
      </c>
      <c r="N37">
        <v>5789228</v>
      </c>
      <c r="O37">
        <v>5856472</v>
      </c>
      <c r="P37">
        <v>5918002</v>
      </c>
      <c r="Q37">
        <v>5991785</v>
      </c>
      <c r="R37">
        <v>6067714</v>
      </c>
      <c r="S37">
        <v>6136387</v>
      </c>
      <c r="T37">
        <v>6180877</v>
      </c>
      <c r="U37">
        <v>6213399</v>
      </c>
      <c r="V37">
        <v>6260956</v>
      </c>
      <c r="W37">
        <v>6307347</v>
      </c>
      <c r="X37">
        <v>6341405</v>
      </c>
      <c r="Y37">
        <v>6338632</v>
      </c>
      <c r="Z37">
        <v>6302504</v>
      </c>
      <c r="AA37">
        <v>6281174</v>
      </c>
      <c r="AB37">
        <v>6281738</v>
      </c>
      <c r="AC37">
        <v>6294365</v>
      </c>
      <c r="AD37">
        <v>6319408</v>
      </c>
      <c r="AE37">
        <v>6354074</v>
      </c>
      <c r="AF37">
        <v>6391309</v>
      </c>
      <c r="AG37">
        <v>6418773</v>
      </c>
      <c r="AH37">
        <v>6441865</v>
      </c>
      <c r="AI37">
        <v>6470365</v>
      </c>
      <c r="AJ37">
        <v>6504124</v>
      </c>
      <c r="AK37">
        <v>6545106</v>
      </c>
      <c r="AL37">
        <v>6593386</v>
      </c>
      <c r="AM37">
        <v>6646912</v>
      </c>
      <c r="AN37">
        <v>6715519</v>
      </c>
      <c r="AO37">
        <v>6799978</v>
      </c>
      <c r="AP37">
        <v>6875364</v>
      </c>
      <c r="AQ37">
        <v>6938265</v>
      </c>
      <c r="AR37">
        <v>6993795</v>
      </c>
      <c r="AS37">
        <v>7040687</v>
      </c>
      <c r="AT37">
        <v>7071850</v>
      </c>
      <c r="AU37">
        <v>7088906</v>
      </c>
      <c r="AV37">
        <v>7110001</v>
      </c>
      <c r="AW37">
        <v>7143991</v>
      </c>
      <c r="AX37">
        <v>7184250</v>
      </c>
      <c r="AY37">
        <v>7229854</v>
      </c>
      <c r="AZ37">
        <v>7284753</v>
      </c>
      <c r="BA37">
        <v>7339001</v>
      </c>
      <c r="BB37">
        <v>7389625</v>
      </c>
      <c r="BC37">
        <v>7437115</v>
      </c>
      <c r="BD37">
        <v>7483934</v>
      </c>
      <c r="BE37">
        <v>7551117</v>
      </c>
      <c r="BF37">
        <v>7647675</v>
      </c>
      <c r="BG37">
        <v>7743831</v>
      </c>
      <c r="BH37">
        <v>7824909</v>
      </c>
      <c r="BI37">
        <v>7912398</v>
      </c>
      <c r="BJ37">
        <v>7996861</v>
      </c>
      <c r="BK37">
        <v>8089346</v>
      </c>
      <c r="BL37">
        <v>8188649</v>
      </c>
      <c r="BM37">
        <v>8286976</v>
      </c>
    </row>
    <row r="38" spans="1:65" x14ac:dyDescent="0.35">
      <c r="A38" s="1">
        <v>36</v>
      </c>
      <c r="B38" s="1" t="s">
        <v>84</v>
      </c>
      <c r="C38" s="1">
        <v>1328</v>
      </c>
      <c r="D38" s="1">
        <v>2002</v>
      </c>
      <c r="E38" s="1" t="s">
        <v>85</v>
      </c>
      <c r="G38" s="1" t="s">
        <v>8</v>
      </c>
      <c r="H38" s="1" t="s">
        <v>86</v>
      </c>
      <c r="I38" t="s">
        <v>6462</v>
      </c>
      <c r="J38">
        <v>109419</v>
      </c>
      <c r="K38">
        <v>110399</v>
      </c>
      <c r="L38">
        <v>111463</v>
      </c>
      <c r="M38">
        <v>112595</v>
      </c>
      <c r="N38">
        <v>113778</v>
      </c>
      <c r="O38">
        <v>114992</v>
      </c>
      <c r="P38">
        <v>116226</v>
      </c>
      <c r="Q38">
        <v>117475</v>
      </c>
      <c r="R38">
        <v>118726</v>
      </c>
      <c r="S38">
        <v>119971</v>
      </c>
      <c r="T38">
        <v>121196</v>
      </c>
      <c r="U38">
        <v>122413</v>
      </c>
      <c r="V38">
        <v>123611</v>
      </c>
      <c r="W38">
        <v>124728</v>
      </c>
      <c r="X38">
        <v>125680</v>
      </c>
      <c r="Y38">
        <v>126417</v>
      </c>
      <c r="Z38">
        <v>126906</v>
      </c>
      <c r="AA38">
        <v>127190</v>
      </c>
      <c r="AB38">
        <v>127394</v>
      </c>
      <c r="AC38">
        <v>127694</v>
      </c>
      <c r="AD38">
        <v>128213</v>
      </c>
      <c r="AE38">
        <v>128988</v>
      </c>
      <c r="AF38">
        <v>129983</v>
      </c>
      <c r="AG38">
        <v>131158</v>
      </c>
      <c r="AH38">
        <v>132451</v>
      </c>
      <c r="AI38">
        <v>133804</v>
      </c>
      <c r="AJ38">
        <v>135227</v>
      </c>
      <c r="AK38">
        <v>136716</v>
      </c>
      <c r="AL38">
        <v>138186</v>
      </c>
      <c r="AM38">
        <v>139528</v>
      </c>
      <c r="AN38">
        <v>140669</v>
      </c>
      <c r="AO38">
        <v>141568</v>
      </c>
      <c r="AP38">
        <v>142258</v>
      </c>
      <c r="AQ38">
        <v>142822</v>
      </c>
      <c r="AR38">
        <v>143388</v>
      </c>
      <c r="AS38">
        <v>144050</v>
      </c>
      <c r="AT38">
        <v>144832</v>
      </c>
      <c r="AU38">
        <v>145709</v>
      </c>
      <c r="AV38">
        <v>146669</v>
      </c>
      <c r="AW38">
        <v>147682</v>
      </c>
      <c r="AX38">
        <v>148725</v>
      </c>
      <c r="AY38">
        <v>149797</v>
      </c>
      <c r="AZ38">
        <v>150905</v>
      </c>
      <c r="BA38">
        <v>152034</v>
      </c>
      <c r="BB38">
        <v>153170</v>
      </c>
      <c r="BC38">
        <v>154298</v>
      </c>
      <c r="BD38">
        <v>155415</v>
      </c>
      <c r="BE38">
        <v>156516</v>
      </c>
      <c r="BF38">
        <v>157587</v>
      </c>
      <c r="BG38">
        <v>158613</v>
      </c>
      <c r="BH38">
        <v>159583</v>
      </c>
      <c r="BI38">
        <v>160489</v>
      </c>
      <c r="BJ38">
        <v>161336</v>
      </c>
      <c r="BK38">
        <v>162138</v>
      </c>
      <c r="BL38">
        <v>162917</v>
      </c>
      <c r="BM38">
        <v>163692</v>
      </c>
    </row>
    <row r="39" spans="1:65" x14ac:dyDescent="0.35">
      <c r="A39" s="1">
        <v>37</v>
      </c>
      <c r="B39" s="1" t="s">
        <v>87</v>
      </c>
      <c r="C39" s="1">
        <v>1300</v>
      </c>
      <c r="D39" s="1">
        <v>1996</v>
      </c>
      <c r="E39" s="1" t="s">
        <v>88</v>
      </c>
      <c r="G39" s="1">
        <v>1996</v>
      </c>
      <c r="H39" s="1" t="s">
        <v>89</v>
      </c>
      <c r="I39" t="s">
        <v>536</v>
      </c>
      <c r="J39">
        <v>7695692</v>
      </c>
      <c r="K39">
        <v>7873504</v>
      </c>
      <c r="L39">
        <v>8054166</v>
      </c>
      <c r="M39">
        <v>8237555</v>
      </c>
      <c r="N39">
        <v>8423614</v>
      </c>
      <c r="O39">
        <v>8612074</v>
      </c>
      <c r="P39">
        <v>8802926</v>
      </c>
      <c r="Q39">
        <v>8995410</v>
      </c>
      <c r="R39">
        <v>9187592</v>
      </c>
      <c r="S39">
        <v>9377005</v>
      </c>
      <c r="T39">
        <v>9561868</v>
      </c>
      <c r="U39">
        <v>9741579</v>
      </c>
      <c r="V39">
        <v>9916558</v>
      </c>
      <c r="W39">
        <v>10087377</v>
      </c>
      <c r="X39">
        <v>10255074</v>
      </c>
      <c r="Y39">
        <v>10420590</v>
      </c>
      <c r="Z39">
        <v>10584237</v>
      </c>
      <c r="AA39">
        <v>10746328</v>
      </c>
      <c r="AB39">
        <v>10907901</v>
      </c>
      <c r="AC39">
        <v>11070198</v>
      </c>
      <c r="AD39">
        <v>11234340</v>
      </c>
      <c r="AE39">
        <v>11400489</v>
      </c>
      <c r="AF39">
        <v>11569135</v>
      </c>
      <c r="AG39">
        <v>11742057</v>
      </c>
      <c r="AH39">
        <v>11921407</v>
      </c>
      <c r="AI39">
        <v>12108576</v>
      </c>
      <c r="AJ39">
        <v>12304203</v>
      </c>
      <c r="AK39">
        <v>12507488</v>
      </c>
      <c r="AL39">
        <v>12716508</v>
      </c>
      <c r="AM39">
        <v>12928491</v>
      </c>
      <c r="AN39">
        <v>13141202</v>
      </c>
      <c r="AO39">
        <v>13354054</v>
      </c>
      <c r="AP39">
        <v>13566942</v>
      </c>
      <c r="AQ39">
        <v>13778676</v>
      </c>
      <c r="AR39">
        <v>13987999</v>
      </c>
      <c r="AS39">
        <v>14193986</v>
      </c>
      <c r="AT39">
        <v>14396020</v>
      </c>
      <c r="AU39">
        <v>14594070</v>
      </c>
      <c r="AV39">
        <v>14788609</v>
      </c>
      <c r="AW39">
        <v>14980484</v>
      </c>
      <c r="AX39">
        <v>15170387</v>
      </c>
      <c r="AY39">
        <v>15358418</v>
      </c>
      <c r="AZ39">
        <v>15544554</v>
      </c>
      <c r="BA39">
        <v>15729268</v>
      </c>
      <c r="BB39">
        <v>15913119</v>
      </c>
      <c r="BC39">
        <v>16096571</v>
      </c>
      <c r="BD39">
        <v>16279728</v>
      </c>
      <c r="BE39">
        <v>16462701</v>
      </c>
      <c r="BF39">
        <v>16645940</v>
      </c>
      <c r="BG39">
        <v>16829957</v>
      </c>
      <c r="BH39">
        <v>17015048</v>
      </c>
      <c r="BI39">
        <v>17201305</v>
      </c>
      <c r="BJ39">
        <v>17388437</v>
      </c>
      <c r="BK39">
        <v>17575833</v>
      </c>
      <c r="BL39">
        <v>17762647</v>
      </c>
      <c r="BM39">
        <v>17948141</v>
      </c>
    </row>
    <row r="40" spans="1:65" x14ac:dyDescent="0.35">
      <c r="A40" s="1">
        <v>38</v>
      </c>
      <c r="B40" s="1" t="s">
        <v>90</v>
      </c>
      <c r="C40" s="1">
        <v>1251</v>
      </c>
      <c r="D40" s="1">
        <v>1994</v>
      </c>
      <c r="E40" s="1" t="s">
        <v>36</v>
      </c>
      <c r="G40" s="1" t="s">
        <v>8</v>
      </c>
      <c r="H40" s="1" t="s">
        <v>91</v>
      </c>
      <c r="I40" t="s">
        <v>1660</v>
      </c>
      <c r="J40">
        <v>667070000</v>
      </c>
      <c r="K40">
        <v>660330000</v>
      </c>
      <c r="L40">
        <v>665770000</v>
      </c>
      <c r="M40">
        <v>682335000</v>
      </c>
      <c r="N40">
        <v>698355000</v>
      </c>
      <c r="O40">
        <v>715185000</v>
      </c>
      <c r="P40">
        <v>735400000</v>
      </c>
      <c r="Q40">
        <v>754550000</v>
      </c>
      <c r="R40">
        <v>774510000</v>
      </c>
      <c r="S40">
        <v>796025000</v>
      </c>
      <c r="T40">
        <v>818315000</v>
      </c>
      <c r="U40">
        <v>841105000</v>
      </c>
      <c r="V40">
        <v>862030000</v>
      </c>
      <c r="W40">
        <v>881940000</v>
      </c>
      <c r="X40">
        <v>900350000</v>
      </c>
      <c r="Y40">
        <v>916395000</v>
      </c>
      <c r="Z40">
        <v>930685000</v>
      </c>
      <c r="AA40">
        <v>943455000</v>
      </c>
      <c r="AB40">
        <v>956165000</v>
      </c>
      <c r="AC40">
        <v>969005000</v>
      </c>
      <c r="AD40">
        <v>981235000</v>
      </c>
      <c r="AE40">
        <v>993885000</v>
      </c>
      <c r="AF40">
        <v>1008630000</v>
      </c>
      <c r="AG40">
        <v>1023310000</v>
      </c>
      <c r="AH40">
        <v>1036825000</v>
      </c>
      <c r="AI40">
        <v>1051040000</v>
      </c>
      <c r="AJ40">
        <v>1066790000</v>
      </c>
      <c r="AK40">
        <v>1084035000</v>
      </c>
      <c r="AL40">
        <v>1101630000</v>
      </c>
      <c r="AM40">
        <v>1118650000</v>
      </c>
      <c r="AN40">
        <v>1135185000</v>
      </c>
      <c r="AO40">
        <v>1150780000</v>
      </c>
      <c r="AP40">
        <v>1164970000</v>
      </c>
      <c r="AQ40">
        <v>1178440000</v>
      </c>
      <c r="AR40">
        <v>1191835000</v>
      </c>
      <c r="AS40">
        <v>1204855000</v>
      </c>
      <c r="AT40">
        <v>1217550000</v>
      </c>
      <c r="AU40">
        <v>1230075000</v>
      </c>
      <c r="AV40">
        <v>1241935000</v>
      </c>
      <c r="AW40">
        <v>1252735000</v>
      </c>
      <c r="AX40">
        <v>1262645000</v>
      </c>
      <c r="AY40">
        <v>1271850000</v>
      </c>
      <c r="AZ40">
        <v>1280400000</v>
      </c>
      <c r="BA40">
        <v>1288400000</v>
      </c>
      <c r="BB40">
        <v>1296075000</v>
      </c>
      <c r="BC40">
        <v>1303720000</v>
      </c>
      <c r="BD40">
        <v>1311020000</v>
      </c>
      <c r="BE40">
        <v>1317885000</v>
      </c>
      <c r="BF40">
        <v>1324655000</v>
      </c>
      <c r="BG40">
        <v>1331260000</v>
      </c>
      <c r="BH40">
        <v>1337705000</v>
      </c>
      <c r="BI40">
        <v>1344130000</v>
      </c>
      <c r="BJ40">
        <v>1350695000</v>
      </c>
      <c r="BK40">
        <v>1357380000</v>
      </c>
      <c r="BL40">
        <v>1364270000</v>
      </c>
      <c r="BM40">
        <v>1371220000</v>
      </c>
    </row>
    <row r="41" spans="1:65" x14ac:dyDescent="0.35">
      <c r="A41" s="1">
        <v>39</v>
      </c>
      <c r="B41" s="1" t="s">
        <v>92</v>
      </c>
      <c r="C41" s="1">
        <v>1242</v>
      </c>
      <c r="D41" s="1">
        <v>1996</v>
      </c>
      <c r="E41" s="1" t="s">
        <v>29</v>
      </c>
      <c r="G41" s="1">
        <v>1996</v>
      </c>
      <c r="H41" s="1" t="s">
        <v>93</v>
      </c>
      <c r="I41" t="s">
        <v>6461</v>
      </c>
      <c r="J41">
        <v>3474724</v>
      </c>
      <c r="K41">
        <v>3602075</v>
      </c>
      <c r="L41">
        <v>3740503</v>
      </c>
      <c r="M41">
        <v>3889859</v>
      </c>
      <c r="N41">
        <v>4049675</v>
      </c>
      <c r="O41">
        <v>4219739</v>
      </c>
      <c r="P41">
        <v>4400054</v>
      </c>
      <c r="Q41">
        <v>4591238</v>
      </c>
      <c r="R41">
        <v>4794399</v>
      </c>
      <c r="S41">
        <v>5010962</v>
      </c>
      <c r="T41">
        <v>5241914</v>
      </c>
      <c r="U41">
        <v>5487594</v>
      </c>
      <c r="V41">
        <v>5747633</v>
      </c>
      <c r="W41">
        <v>6021405</v>
      </c>
      <c r="X41">
        <v>6307936</v>
      </c>
      <c r="Y41">
        <v>6606395</v>
      </c>
      <c r="Z41">
        <v>6916302</v>
      </c>
      <c r="AA41">
        <v>7237451</v>
      </c>
      <c r="AB41">
        <v>7569558</v>
      </c>
      <c r="AC41">
        <v>7912390</v>
      </c>
      <c r="AD41">
        <v>8265549</v>
      </c>
      <c r="AE41">
        <v>8629121</v>
      </c>
      <c r="AF41">
        <v>9002400</v>
      </c>
      <c r="AG41">
        <v>9383289</v>
      </c>
      <c r="AH41">
        <v>9769105</v>
      </c>
      <c r="AI41">
        <v>10158033</v>
      </c>
      <c r="AJ41">
        <v>10548148</v>
      </c>
      <c r="AK41">
        <v>10939987</v>
      </c>
      <c r="AL41">
        <v>11337122</v>
      </c>
      <c r="AM41">
        <v>11744698</v>
      </c>
      <c r="AN41">
        <v>12165909</v>
      </c>
      <c r="AO41">
        <v>12600967</v>
      </c>
      <c r="AP41">
        <v>13046907</v>
      </c>
      <c r="AQ41">
        <v>13499696</v>
      </c>
      <c r="AR41">
        <v>13953779</v>
      </c>
      <c r="AS41">
        <v>14404340</v>
      </c>
      <c r="AT41">
        <v>14852193</v>
      </c>
      <c r="AU41">
        <v>15296390</v>
      </c>
      <c r="AV41">
        <v>15728482</v>
      </c>
      <c r="AW41">
        <v>16137824</v>
      </c>
      <c r="AX41">
        <v>16517948</v>
      </c>
      <c r="AY41">
        <v>16865376</v>
      </c>
      <c r="AZ41">
        <v>17185421</v>
      </c>
      <c r="BA41">
        <v>17491539</v>
      </c>
      <c r="BB41">
        <v>17802516</v>
      </c>
      <c r="BC41">
        <v>18132702</v>
      </c>
      <c r="BD41">
        <v>18486392</v>
      </c>
      <c r="BE41">
        <v>18862172</v>
      </c>
      <c r="BF41">
        <v>19261647</v>
      </c>
      <c r="BG41">
        <v>19684909</v>
      </c>
      <c r="BH41">
        <v>20131707</v>
      </c>
      <c r="BI41">
        <v>20604172</v>
      </c>
      <c r="BJ41">
        <v>21102641</v>
      </c>
      <c r="BK41">
        <v>21622490</v>
      </c>
      <c r="BL41">
        <v>22157107</v>
      </c>
      <c r="BM41">
        <v>22701556</v>
      </c>
    </row>
    <row r="42" spans="1:65" x14ac:dyDescent="0.35">
      <c r="A42" s="1">
        <v>40</v>
      </c>
      <c r="B42" s="1" t="s">
        <v>94</v>
      </c>
      <c r="C42" s="1">
        <v>1232</v>
      </c>
      <c r="D42" s="1">
        <v>1999</v>
      </c>
      <c r="E42" s="1" t="s">
        <v>14</v>
      </c>
      <c r="G42" s="1" t="s">
        <v>8</v>
      </c>
      <c r="H42" s="1" t="s">
        <v>95</v>
      </c>
      <c r="I42" t="s">
        <v>6460</v>
      </c>
      <c r="J42">
        <v>5361367</v>
      </c>
      <c r="K42">
        <v>5474509</v>
      </c>
      <c r="L42">
        <v>5593768</v>
      </c>
      <c r="M42">
        <v>5719135</v>
      </c>
      <c r="N42">
        <v>5850454</v>
      </c>
      <c r="O42">
        <v>5987671</v>
      </c>
      <c r="P42">
        <v>6130990</v>
      </c>
      <c r="Q42">
        <v>6280743</v>
      </c>
      <c r="R42">
        <v>6437157</v>
      </c>
      <c r="S42">
        <v>6600479</v>
      </c>
      <c r="T42">
        <v>6770967</v>
      </c>
      <c r="U42">
        <v>6948847</v>
      </c>
      <c r="V42">
        <v>7134374</v>
      </c>
      <c r="W42">
        <v>7327874</v>
      </c>
      <c r="X42">
        <v>7529704</v>
      </c>
      <c r="Y42">
        <v>7740196</v>
      </c>
      <c r="Z42">
        <v>7959500</v>
      </c>
      <c r="AA42">
        <v>8187840</v>
      </c>
      <c r="AB42">
        <v>8425707</v>
      </c>
      <c r="AC42">
        <v>8673666</v>
      </c>
      <c r="AD42">
        <v>8932121</v>
      </c>
      <c r="AE42">
        <v>9201146</v>
      </c>
      <c r="AF42">
        <v>9480638</v>
      </c>
      <c r="AG42">
        <v>9770555</v>
      </c>
      <c r="AH42">
        <v>10070779</v>
      </c>
      <c r="AI42">
        <v>10381098</v>
      </c>
      <c r="AJ42">
        <v>10701458</v>
      </c>
      <c r="AK42">
        <v>11031515</v>
      </c>
      <c r="AL42">
        <v>11370394</v>
      </c>
      <c r="AM42">
        <v>11716975</v>
      </c>
      <c r="AN42">
        <v>12070359</v>
      </c>
      <c r="AO42">
        <v>12430311</v>
      </c>
      <c r="AP42">
        <v>12796739</v>
      </c>
      <c r="AQ42">
        <v>13169100</v>
      </c>
      <c r="AR42">
        <v>13546823</v>
      </c>
      <c r="AS42">
        <v>13929575</v>
      </c>
      <c r="AT42">
        <v>14317191</v>
      </c>
      <c r="AU42">
        <v>14709961</v>
      </c>
      <c r="AV42">
        <v>15108630</v>
      </c>
      <c r="AW42">
        <v>15514249</v>
      </c>
      <c r="AX42">
        <v>15927713</v>
      </c>
      <c r="AY42">
        <v>16349364</v>
      </c>
      <c r="AZ42">
        <v>16779434</v>
      </c>
      <c r="BA42">
        <v>17218591</v>
      </c>
      <c r="BB42">
        <v>17667576</v>
      </c>
      <c r="BC42">
        <v>18126999</v>
      </c>
      <c r="BD42">
        <v>18597109</v>
      </c>
      <c r="BE42">
        <v>19078100</v>
      </c>
      <c r="BF42">
        <v>19570418</v>
      </c>
      <c r="BG42">
        <v>20074522</v>
      </c>
      <c r="BH42">
        <v>20590666</v>
      </c>
      <c r="BI42">
        <v>21119065</v>
      </c>
      <c r="BJ42">
        <v>21659488</v>
      </c>
      <c r="BK42">
        <v>22211166</v>
      </c>
      <c r="BL42">
        <v>22773014</v>
      </c>
      <c r="BM42">
        <v>23344179</v>
      </c>
    </row>
    <row r="43" spans="1:65" x14ac:dyDescent="0.35">
      <c r="A43" s="1">
        <v>41</v>
      </c>
      <c r="B43" s="1" t="s">
        <v>96</v>
      </c>
      <c r="C43" s="1">
        <v>1189</v>
      </c>
      <c r="D43" s="1">
        <v>1993</v>
      </c>
      <c r="E43" s="1" t="s">
        <v>14</v>
      </c>
      <c r="G43" s="1">
        <v>1993</v>
      </c>
      <c r="H43" s="1" t="s">
        <v>97</v>
      </c>
      <c r="I43" t="s">
        <v>6459</v>
      </c>
      <c r="J43">
        <v>1013581</v>
      </c>
      <c r="K43">
        <v>1039966</v>
      </c>
      <c r="L43">
        <v>1067611</v>
      </c>
      <c r="M43">
        <v>1096502</v>
      </c>
      <c r="N43">
        <v>1126602</v>
      </c>
      <c r="O43">
        <v>1157905</v>
      </c>
      <c r="P43">
        <v>1190361</v>
      </c>
      <c r="Q43">
        <v>1224041</v>
      </c>
      <c r="R43">
        <v>1259190</v>
      </c>
      <c r="S43">
        <v>1296137</v>
      </c>
      <c r="T43">
        <v>1335090</v>
      </c>
      <c r="U43">
        <v>1376189</v>
      </c>
      <c r="V43">
        <v>1419305</v>
      </c>
      <c r="W43">
        <v>1464052</v>
      </c>
      <c r="X43">
        <v>1509880</v>
      </c>
      <c r="Y43">
        <v>1556406</v>
      </c>
      <c r="Z43">
        <v>1603446</v>
      </c>
      <c r="AA43">
        <v>1651134</v>
      </c>
      <c r="AB43">
        <v>1699781</v>
      </c>
      <c r="AC43">
        <v>1749859</v>
      </c>
      <c r="AD43">
        <v>1801688</v>
      </c>
      <c r="AE43">
        <v>1855391</v>
      </c>
      <c r="AF43">
        <v>1910800</v>
      </c>
      <c r="AG43">
        <v>1967596</v>
      </c>
      <c r="AH43">
        <v>2025320</v>
      </c>
      <c r="AI43">
        <v>2083648</v>
      </c>
      <c r="AJ43">
        <v>2142529</v>
      </c>
      <c r="AK43">
        <v>2202106</v>
      </c>
      <c r="AL43">
        <v>2262496</v>
      </c>
      <c r="AM43">
        <v>2323890</v>
      </c>
      <c r="AN43">
        <v>2386467</v>
      </c>
      <c r="AO43">
        <v>2450125</v>
      </c>
      <c r="AP43">
        <v>2514907</v>
      </c>
      <c r="AQ43">
        <v>2581306</v>
      </c>
      <c r="AR43">
        <v>2649964</v>
      </c>
      <c r="AS43">
        <v>2721277</v>
      </c>
      <c r="AT43">
        <v>2795903</v>
      </c>
      <c r="AU43">
        <v>2873638</v>
      </c>
      <c r="AV43">
        <v>2953011</v>
      </c>
      <c r="AW43">
        <v>3031969</v>
      </c>
      <c r="AX43">
        <v>3109269</v>
      </c>
      <c r="AY43">
        <v>3183883</v>
      </c>
      <c r="AZ43">
        <v>3256867</v>
      </c>
      <c r="BA43">
        <v>3331564</v>
      </c>
      <c r="BB43">
        <v>3412592</v>
      </c>
      <c r="BC43">
        <v>3503086</v>
      </c>
      <c r="BD43">
        <v>3604595</v>
      </c>
      <c r="BE43">
        <v>3715665</v>
      </c>
      <c r="BF43">
        <v>3832771</v>
      </c>
      <c r="BG43">
        <v>3950786</v>
      </c>
      <c r="BH43">
        <v>4066078</v>
      </c>
      <c r="BI43">
        <v>4177435</v>
      </c>
      <c r="BJ43">
        <v>4286188</v>
      </c>
      <c r="BK43">
        <v>4394334</v>
      </c>
      <c r="BL43">
        <v>4504962</v>
      </c>
      <c r="BM43">
        <v>4620330</v>
      </c>
    </row>
    <row r="44" spans="1:65" x14ac:dyDescent="0.35">
      <c r="A44" s="1">
        <v>42</v>
      </c>
      <c r="B44" s="1" t="s">
        <v>98</v>
      </c>
      <c r="C44" s="1">
        <v>1185</v>
      </c>
      <c r="D44" s="1">
        <v>1984</v>
      </c>
      <c r="E44" s="1" t="s">
        <v>99</v>
      </c>
      <c r="G44" s="1" t="s">
        <v>8</v>
      </c>
      <c r="H44" s="1" t="s">
        <v>100</v>
      </c>
      <c r="I44" t="s">
        <v>3862</v>
      </c>
      <c r="J44">
        <v>16480384</v>
      </c>
      <c r="K44">
        <v>16982313</v>
      </c>
      <c r="L44">
        <v>17500166</v>
      </c>
      <c r="M44">
        <v>18033548</v>
      </c>
      <c r="N44">
        <v>18581972</v>
      </c>
      <c r="O44">
        <v>19144220</v>
      </c>
      <c r="P44">
        <v>19721464</v>
      </c>
      <c r="Q44">
        <v>20311369</v>
      </c>
      <c r="R44">
        <v>20905061</v>
      </c>
      <c r="S44">
        <v>21490948</v>
      </c>
      <c r="T44">
        <v>22061214</v>
      </c>
      <c r="U44">
        <v>22611988</v>
      </c>
      <c r="V44">
        <v>23146803</v>
      </c>
      <c r="W44">
        <v>23674505</v>
      </c>
      <c r="X44">
        <v>24208022</v>
      </c>
      <c r="Y44">
        <v>24756969</v>
      </c>
      <c r="Z44">
        <v>25323412</v>
      </c>
      <c r="AA44">
        <v>25905124</v>
      </c>
      <c r="AB44">
        <v>26502172</v>
      </c>
      <c r="AC44">
        <v>27113510</v>
      </c>
      <c r="AD44">
        <v>27737905</v>
      </c>
      <c r="AE44">
        <v>28375995</v>
      </c>
      <c r="AF44">
        <v>29027158</v>
      </c>
      <c r="AG44">
        <v>29687096</v>
      </c>
      <c r="AH44">
        <v>30350082</v>
      </c>
      <c r="AI44">
        <v>31011686</v>
      </c>
      <c r="AJ44">
        <v>31669780</v>
      </c>
      <c r="AK44">
        <v>32324326</v>
      </c>
      <c r="AL44">
        <v>32975533</v>
      </c>
      <c r="AM44">
        <v>33624442</v>
      </c>
      <c r="AN44">
        <v>34271563</v>
      </c>
      <c r="AO44">
        <v>34916770</v>
      </c>
      <c r="AP44">
        <v>35558683</v>
      </c>
      <c r="AQ44">
        <v>36195170</v>
      </c>
      <c r="AR44">
        <v>36823539</v>
      </c>
      <c r="AS44">
        <v>37441980</v>
      </c>
      <c r="AT44">
        <v>38049040</v>
      </c>
      <c r="AU44">
        <v>38645409</v>
      </c>
      <c r="AV44">
        <v>39234059</v>
      </c>
      <c r="AW44">
        <v>39819279</v>
      </c>
      <c r="AX44">
        <v>40403959</v>
      </c>
      <c r="AY44">
        <v>40988909</v>
      </c>
      <c r="AZ44">
        <v>41572493</v>
      </c>
      <c r="BA44">
        <v>42152147</v>
      </c>
      <c r="BB44">
        <v>42724157</v>
      </c>
      <c r="BC44">
        <v>43285636</v>
      </c>
      <c r="BD44">
        <v>43835744</v>
      </c>
      <c r="BE44">
        <v>44374647</v>
      </c>
      <c r="BF44">
        <v>44901660</v>
      </c>
      <c r="BG44">
        <v>45416276</v>
      </c>
      <c r="BH44">
        <v>45918101</v>
      </c>
      <c r="BI44">
        <v>46406446</v>
      </c>
      <c r="BJ44">
        <v>46881018</v>
      </c>
      <c r="BK44">
        <v>47342363</v>
      </c>
      <c r="BL44">
        <v>47791393</v>
      </c>
      <c r="BM44">
        <v>48228704</v>
      </c>
    </row>
    <row r="45" spans="1:65" x14ac:dyDescent="0.35">
      <c r="A45" s="1">
        <v>43</v>
      </c>
      <c r="B45" s="1" t="s">
        <v>101</v>
      </c>
      <c r="C45" s="1">
        <v>1173</v>
      </c>
      <c r="D45" s="1">
        <v>1989</v>
      </c>
      <c r="E45" s="1" t="s">
        <v>102</v>
      </c>
      <c r="G45" s="1">
        <v>1989</v>
      </c>
      <c r="H45" s="1" t="s">
        <v>103</v>
      </c>
      <c r="I45" t="s">
        <v>6458</v>
      </c>
      <c r="J45">
        <v>188732</v>
      </c>
      <c r="K45">
        <v>191828</v>
      </c>
      <c r="L45">
        <v>194960</v>
      </c>
      <c r="M45">
        <v>198205</v>
      </c>
      <c r="N45">
        <v>201665</v>
      </c>
      <c r="O45">
        <v>205412</v>
      </c>
      <c r="P45">
        <v>209536</v>
      </c>
      <c r="Q45">
        <v>214038</v>
      </c>
      <c r="R45">
        <v>218794</v>
      </c>
      <c r="S45">
        <v>223629</v>
      </c>
      <c r="T45">
        <v>228443</v>
      </c>
      <c r="U45">
        <v>233125</v>
      </c>
      <c r="V45">
        <v>237797</v>
      </c>
      <c r="W45">
        <v>242875</v>
      </c>
      <c r="X45">
        <v>248921</v>
      </c>
      <c r="Y45">
        <v>256309</v>
      </c>
      <c r="Z45">
        <v>265234</v>
      </c>
      <c r="AA45">
        <v>275496</v>
      </c>
      <c r="AB45">
        <v>286583</v>
      </c>
      <c r="AC45">
        <v>297765</v>
      </c>
      <c r="AD45">
        <v>308518</v>
      </c>
      <c r="AE45">
        <v>318659</v>
      </c>
      <c r="AF45">
        <v>328355</v>
      </c>
      <c r="AG45">
        <v>337853</v>
      </c>
      <c r="AH45">
        <v>347548</v>
      </c>
      <c r="AI45">
        <v>357729</v>
      </c>
      <c r="AJ45">
        <v>368443</v>
      </c>
      <c r="AK45">
        <v>379589</v>
      </c>
      <c r="AL45">
        <v>391133</v>
      </c>
      <c r="AM45">
        <v>403003</v>
      </c>
      <c r="AN45">
        <v>415144</v>
      </c>
      <c r="AO45">
        <v>427556</v>
      </c>
      <c r="AP45">
        <v>440252</v>
      </c>
      <c r="AQ45">
        <v>453188</v>
      </c>
      <c r="AR45">
        <v>466309</v>
      </c>
      <c r="AS45">
        <v>479574</v>
      </c>
      <c r="AT45">
        <v>492979</v>
      </c>
      <c r="AU45">
        <v>506525</v>
      </c>
      <c r="AV45">
        <v>520180</v>
      </c>
      <c r="AW45">
        <v>533909</v>
      </c>
      <c r="AX45">
        <v>547696</v>
      </c>
      <c r="AY45">
        <v>561525</v>
      </c>
      <c r="AZ45">
        <v>575428</v>
      </c>
      <c r="BA45">
        <v>589500</v>
      </c>
      <c r="BB45">
        <v>603869</v>
      </c>
      <c r="BC45">
        <v>618632</v>
      </c>
      <c r="BD45">
        <v>633814</v>
      </c>
      <c r="BE45">
        <v>649404</v>
      </c>
      <c r="BF45">
        <v>665414</v>
      </c>
      <c r="BG45">
        <v>681845</v>
      </c>
      <c r="BH45">
        <v>698695</v>
      </c>
      <c r="BI45">
        <v>715972</v>
      </c>
      <c r="BJ45">
        <v>733661</v>
      </c>
      <c r="BK45">
        <v>751697</v>
      </c>
      <c r="BL45">
        <v>769991</v>
      </c>
      <c r="BM45">
        <v>788474</v>
      </c>
    </row>
    <row r="46" spans="1:65" x14ac:dyDescent="0.35">
      <c r="A46" s="1">
        <v>44</v>
      </c>
      <c r="B46" s="1" t="s">
        <v>104</v>
      </c>
      <c r="C46" s="1">
        <v>1167</v>
      </c>
      <c r="D46" s="1">
        <v>1987</v>
      </c>
      <c r="E46" s="1" t="s">
        <v>11</v>
      </c>
      <c r="G46" s="1" t="s">
        <v>8</v>
      </c>
      <c r="H46" s="1" t="s">
        <v>105</v>
      </c>
      <c r="I46" t="s">
        <v>6457</v>
      </c>
      <c r="J46">
        <v>202316</v>
      </c>
      <c r="K46">
        <v>205958</v>
      </c>
      <c r="L46">
        <v>210866</v>
      </c>
      <c r="M46">
        <v>216913</v>
      </c>
      <c r="N46">
        <v>223854</v>
      </c>
      <c r="O46">
        <v>231427</v>
      </c>
      <c r="P46">
        <v>239765</v>
      </c>
      <c r="Q46">
        <v>248733</v>
      </c>
      <c r="R46">
        <v>257478</v>
      </c>
      <c r="S46">
        <v>264885</v>
      </c>
      <c r="T46">
        <v>270197</v>
      </c>
      <c r="U46">
        <v>273053</v>
      </c>
      <c r="V46">
        <v>273788</v>
      </c>
      <c r="W46">
        <v>273211</v>
      </c>
      <c r="X46">
        <v>272509</v>
      </c>
      <c r="Y46">
        <v>272575</v>
      </c>
      <c r="Z46">
        <v>273625</v>
      </c>
      <c r="AA46">
        <v>275479</v>
      </c>
      <c r="AB46">
        <v>278152</v>
      </c>
      <c r="AC46">
        <v>281555</v>
      </c>
      <c r="AD46">
        <v>285599</v>
      </c>
      <c r="AE46">
        <v>290428</v>
      </c>
      <c r="AF46">
        <v>296071</v>
      </c>
      <c r="AG46">
        <v>302174</v>
      </c>
      <c r="AH46">
        <v>308251</v>
      </c>
      <c r="AI46">
        <v>313976</v>
      </c>
      <c r="AJ46">
        <v>319161</v>
      </c>
      <c r="AK46">
        <v>323972</v>
      </c>
      <c r="AL46">
        <v>328861</v>
      </c>
      <c r="AM46">
        <v>334473</v>
      </c>
      <c r="AN46">
        <v>341256</v>
      </c>
      <c r="AO46">
        <v>349326</v>
      </c>
      <c r="AP46">
        <v>358473</v>
      </c>
      <c r="AQ46">
        <v>368423</v>
      </c>
      <c r="AR46">
        <v>378763</v>
      </c>
      <c r="AS46">
        <v>389156</v>
      </c>
      <c r="AT46">
        <v>399508</v>
      </c>
      <c r="AU46">
        <v>409805</v>
      </c>
      <c r="AV46">
        <v>419884</v>
      </c>
      <c r="AW46">
        <v>429576</v>
      </c>
      <c r="AX46">
        <v>438737</v>
      </c>
      <c r="AY46">
        <v>447357</v>
      </c>
      <c r="AZ46">
        <v>455396</v>
      </c>
      <c r="BA46">
        <v>462675</v>
      </c>
      <c r="BB46">
        <v>468985</v>
      </c>
      <c r="BC46">
        <v>474224</v>
      </c>
      <c r="BD46">
        <v>478265</v>
      </c>
      <c r="BE46">
        <v>481278</v>
      </c>
      <c r="BF46">
        <v>483824</v>
      </c>
      <c r="BG46">
        <v>486673</v>
      </c>
      <c r="BH46">
        <v>490379</v>
      </c>
      <c r="BI46">
        <v>495159</v>
      </c>
      <c r="BJ46">
        <v>500870</v>
      </c>
      <c r="BK46">
        <v>507258</v>
      </c>
      <c r="BL46">
        <v>513906</v>
      </c>
      <c r="BM46">
        <v>520502</v>
      </c>
    </row>
    <row r="47" spans="1:65" x14ac:dyDescent="0.35">
      <c r="A47" s="1">
        <v>45</v>
      </c>
      <c r="B47" s="1" t="s">
        <v>106</v>
      </c>
      <c r="C47" s="1">
        <v>1162</v>
      </c>
      <c r="D47" s="1">
        <v>1988</v>
      </c>
      <c r="E47" s="1" t="s">
        <v>14</v>
      </c>
      <c r="G47" s="1">
        <v>1988</v>
      </c>
      <c r="H47" s="1" t="s">
        <v>22</v>
      </c>
      <c r="I47" t="s">
        <v>3625</v>
      </c>
      <c r="J47">
        <v>1333042</v>
      </c>
      <c r="K47">
        <v>1381920</v>
      </c>
      <c r="L47">
        <v>1432583</v>
      </c>
      <c r="M47">
        <v>1484512</v>
      </c>
      <c r="N47">
        <v>1537035</v>
      </c>
      <c r="O47">
        <v>1589625</v>
      </c>
      <c r="P47">
        <v>1642189</v>
      </c>
      <c r="Q47">
        <v>1694711</v>
      </c>
      <c r="R47">
        <v>1746870</v>
      </c>
      <c r="S47">
        <v>1798315</v>
      </c>
      <c r="T47">
        <v>1848873</v>
      </c>
      <c r="U47">
        <v>1898366</v>
      </c>
      <c r="V47">
        <v>1947048</v>
      </c>
      <c r="W47">
        <v>1995744</v>
      </c>
      <c r="X47">
        <v>2045580</v>
      </c>
      <c r="Y47">
        <v>2097410</v>
      </c>
      <c r="Z47">
        <v>2151492</v>
      </c>
      <c r="AA47">
        <v>2207727</v>
      </c>
      <c r="AB47">
        <v>2266153</v>
      </c>
      <c r="AC47">
        <v>2326708</v>
      </c>
      <c r="AD47">
        <v>2389309</v>
      </c>
      <c r="AE47">
        <v>2454127</v>
      </c>
      <c r="AF47">
        <v>2521163</v>
      </c>
      <c r="AG47">
        <v>2589932</v>
      </c>
      <c r="AH47">
        <v>2659772</v>
      </c>
      <c r="AI47">
        <v>2730231</v>
      </c>
      <c r="AJ47">
        <v>2800986</v>
      </c>
      <c r="AK47">
        <v>2872214</v>
      </c>
      <c r="AL47">
        <v>2944560</v>
      </c>
      <c r="AM47">
        <v>3018953</v>
      </c>
      <c r="AN47">
        <v>3095994</v>
      </c>
      <c r="AO47">
        <v>3175654</v>
      </c>
      <c r="AP47">
        <v>3257463</v>
      </c>
      <c r="AQ47">
        <v>3341005</v>
      </c>
      <c r="AR47">
        <v>3425692</v>
      </c>
      <c r="AS47">
        <v>3510925</v>
      </c>
      <c r="AT47">
        <v>3596733</v>
      </c>
      <c r="AU47">
        <v>3682725</v>
      </c>
      <c r="AV47">
        <v>3767369</v>
      </c>
      <c r="AW47">
        <v>3848725</v>
      </c>
      <c r="AX47">
        <v>3925450</v>
      </c>
      <c r="AY47">
        <v>3996800</v>
      </c>
      <c r="AZ47">
        <v>4063208</v>
      </c>
      <c r="BA47">
        <v>4125970</v>
      </c>
      <c r="BB47">
        <v>4187039</v>
      </c>
      <c r="BC47">
        <v>4247843</v>
      </c>
      <c r="BD47">
        <v>4308790</v>
      </c>
      <c r="BE47">
        <v>4369465</v>
      </c>
      <c r="BF47">
        <v>4429506</v>
      </c>
      <c r="BG47">
        <v>4488261</v>
      </c>
      <c r="BH47">
        <v>4545273</v>
      </c>
      <c r="BI47">
        <v>4600487</v>
      </c>
      <c r="BJ47">
        <v>4654148</v>
      </c>
      <c r="BK47">
        <v>4706433</v>
      </c>
      <c r="BL47">
        <v>4757606</v>
      </c>
      <c r="BM47">
        <v>4807850</v>
      </c>
    </row>
    <row r="48" spans="1:65" x14ac:dyDescent="0.35">
      <c r="A48" s="1">
        <v>46</v>
      </c>
      <c r="B48" s="1" t="s">
        <v>107</v>
      </c>
      <c r="C48" s="1">
        <v>1146</v>
      </c>
      <c r="D48" s="1">
        <v>1991</v>
      </c>
      <c r="E48" s="1" t="s">
        <v>55</v>
      </c>
      <c r="G48" s="1" t="s">
        <v>8</v>
      </c>
      <c r="H48" s="1" t="s">
        <v>108</v>
      </c>
      <c r="I48" t="s">
        <v>6456</v>
      </c>
      <c r="J48">
        <v>4190810</v>
      </c>
      <c r="K48">
        <v>4270928</v>
      </c>
      <c r="L48">
        <v>4353408</v>
      </c>
      <c r="M48">
        <v>4435830</v>
      </c>
      <c r="N48">
        <v>4514432</v>
      </c>
      <c r="O48">
        <v>4586896</v>
      </c>
      <c r="P48">
        <v>4653340</v>
      </c>
      <c r="Q48">
        <v>4713767</v>
      </c>
      <c r="R48">
        <v>4770152</v>
      </c>
      <c r="S48">
        <v>4825706</v>
      </c>
      <c r="T48">
        <v>4882583</v>
      </c>
      <c r="U48">
        <v>4940523</v>
      </c>
      <c r="V48">
        <v>4999973</v>
      </c>
      <c r="W48">
        <v>5060335</v>
      </c>
      <c r="X48">
        <v>5120227</v>
      </c>
      <c r="Y48">
        <v>5178940</v>
      </c>
      <c r="Z48">
        <v>5237098</v>
      </c>
      <c r="AA48">
        <v>5293790</v>
      </c>
      <c r="AB48">
        <v>5350330</v>
      </c>
      <c r="AC48">
        <v>5409054</v>
      </c>
      <c r="AD48">
        <v>5471020</v>
      </c>
      <c r="AE48">
        <v>5531599</v>
      </c>
      <c r="AF48">
        <v>5599100</v>
      </c>
      <c r="AG48">
        <v>5667553</v>
      </c>
      <c r="AH48">
        <v>5732089</v>
      </c>
      <c r="AI48">
        <v>5786277</v>
      </c>
      <c r="AJ48">
        <v>5831154</v>
      </c>
      <c r="AK48">
        <v>5863744</v>
      </c>
      <c r="AL48">
        <v>5886592</v>
      </c>
      <c r="AM48">
        <v>5923643</v>
      </c>
      <c r="AN48">
        <v>5960368</v>
      </c>
      <c r="AO48">
        <v>6001738</v>
      </c>
      <c r="AP48">
        <v>6047269</v>
      </c>
      <c r="AQ48">
        <v>6096016</v>
      </c>
      <c r="AR48">
        <v>6146503</v>
      </c>
      <c r="AS48">
        <v>6197620</v>
      </c>
      <c r="AT48">
        <v>6258158</v>
      </c>
      <c r="AU48">
        <v>6312682</v>
      </c>
      <c r="AV48">
        <v>6365223</v>
      </c>
      <c r="AW48">
        <v>6411686</v>
      </c>
      <c r="AX48">
        <v>6454716</v>
      </c>
      <c r="AY48">
        <v>6497461</v>
      </c>
      <c r="AZ48">
        <v>6532561</v>
      </c>
      <c r="BA48">
        <v>6567210</v>
      </c>
      <c r="BB48">
        <v>6603018</v>
      </c>
      <c r="BC48">
        <v>6640916</v>
      </c>
      <c r="BD48">
        <v>6681231</v>
      </c>
      <c r="BE48">
        <v>6723587</v>
      </c>
      <c r="BF48">
        <v>6767278</v>
      </c>
      <c r="BG48">
        <v>6811213</v>
      </c>
      <c r="BH48">
        <v>6854569</v>
      </c>
      <c r="BI48">
        <v>6896697</v>
      </c>
      <c r="BJ48">
        <v>6937108</v>
      </c>
      <c r="BK48">
        <v>6975754</v>
      </c>
      <c r="BL48">
        <v>7012857</v>
      </c>
      <c r="BM48">
        <v>7048966</v>
      </c>
    </row>
    <row r="49" spans="1:65" x14ac:dyDescent="0.35">
      <c r="A49" s="1">
        <v>47</v>
      </c>
      <c r="B49" s="1" t="s">
        <v>109</v>
      </c>
      <c r="C49" s="1">
        <v>1132</v>
      </c>
      <c r="D49" s="1">
        <v>1991</v>
      </c>
      <c r="E49" s="1" t="s">
        <v>55</v>
      </c>
      <c r="G49" s="1">
        <v>1991</v>
      </c>
      <c r="H49" s="1" t="s">
        <v>110</v>
      </c>
      <c r="I49" t="s">
        <v>6455</v>
      </c>
      <c r="J49">
        <v>7141129</v>
      </c>
      <c r="K49">
        <v>7289828</v>
      </c>
      <c r="L49">
        <v>7450404</v>
      </c>
      <c r="M49">
        <v>7618359</v>
      </c>
      <c r="N49">
        <v>7787149</v>
      </c>
      <c r="O49">
        <v>7951928</v>
      </c>
      <c r="P49">
        <v>8110428</v>
      </c>
      <c r="Q49">
        <v>8263547</v>
      </c>
      <c r="R49">
        <v>8413329</v>
      </c>
      <c r="S49">
        <v>8563191</v>
      </c>
      <c r="T49">
        <v>8715123</v>
      </c>
      <c r="U49">
        <v>8869961</v>
      </c>
      <c r="V49">
        <v>9025299</v>
      </c>
      <c r="W49">
        <v>9176051</v>
      </c>
      <c r="X49">
        <v>9315371</v>
      </c>
      <c r="Y49">
        <v>9438445</v>
      </c>
      <c r="Z49">
        <v>9544268</v>
      </c>
      <c r="AA49">
        <v>9634677</v>
      </c>
      <c r="AB49">
        <v>9711393</v>
      </c>
      <c r="AC49">
        <v>9777287</v>
      </c>
      <c r="AD49">
        <v>9835177</v>
      </c>
      <c r="AE49">
        <v>9884219</v>
      </c>
      <c r="AF49">
        <v>9925618</v>
      </c>
      <c r="AG49">
        <v>9966733</v>
      </c>
      <c r="AH49">
        <v>10017061</v>
      </c>
      <c r="AI49">
        <v>10082990</v>
      </c>
      <c r="AJ49">
        <v>10167998</v>
      </c>
      <c r="AK49">
        <v>10269276</v>
      </c>
      <c r="AL49">
        <v>10379080</v>
      </c>
      <c r="AM49">
        <v>10486110</v>
      </c>
      <c r="AN49">
        <v>10582082</v>
      </c>
      <c r="AO49">
        <v>10664577</v>
      </c>
      <c r="AP49">
        <v>10735775</v>
      </c>
      <c r="AQ49">
        <v>10797556</v>
      </c>
      <c r="AR49">
        <v>10853435</v>
      </c>
      <c r="AS49">
        <v>10906048</v>
      </c>
      <c r="AT49">
        <v>10955372</v>
      </c>
      <c r="AU49">
        <v>11000431</v>
      </c>
      <c r="AV49">
        <v>11041893</v>
      </c>
      <c r="AW49">
        <v>11080506</v>
      </c>
      <c r="AX49">
        <v>11116787</v>
      </c>
      <c r="AY49">
        <v>11151472</v>
      </c>
      <c r="AZ49">
        <v>11184540</v>
      </c>
      <c r="BA49">
        <v>11214837</v>
      </c>
      <c r="BB49">
        <v>11240680</v>
      </c>
      <c r="BC49">
        <v>11261052</v>
      </c>
      <c r="BD49">
        <v>11275199</v>
      </c>
      <c r="BE49">
        <v>11284043</v>
      </c>
      <c r="BF49">
        <v>11290239</v>
      </c>
      <c r="BG49">
        <v>11297442</v>
      </c>
      <c r="BH49">
        <v>11308133</v>
      </c>
      <c r="BI49">
        <v>11323570</v>
      </c>
      <c r="BJ49">
        <v>11342631</v>
      </c>
      <c r="BK49">
        <v>11362505</v>
      </c>
      <c r="BL49">
        <v>11379111</v>
      </c>
      <c r="BM49">
        <v>11389562</v>
      </c>
    </row>
    <row r="50" spans="1:65" x14ac:dyDescent="0.35">
      <c r="A50" s="1">
        <v>48</v>
      </c>
      <c r="B50" s="1" t="s">
        <v>111</v>
      </c>
      <c r="C50" s="1">
        <v>1094</v>
      </c>
      <c r="D50" s="1">
        <v>1987</v>
      </c>
      <c r="E50" s="1" t="s">
        <v>7</v>
      </c>
      <c r="G50" s="1" t="s">
        <v>8</v>
      </c>
      <c r="H50" s="1" t="s">
        <v>112</v>
      </c>
      <c r="I50" t="s">
        <v>6454</v>
      </c>
      <c r="J50">
        <v>124826</v>
      </c>
      <c r="K50">
        <v>126125</v>
      </c>
      <c r="L50">
        <v>128414</v>
      </c>
      <c r="M50">
        <v>130860</v>
      </c>
      <c r="N50">
        <v>133148</v>
      </c>
      <c r="O50">
        <v>135266</v>
      </c>
      <c r="P50">
        <v>136682</v>
      </c>
      <c r="Q50">
        <v>138140</v>
      </c>
      <c r="R50">
        <v>140298</v>
      </c>
      <c r="S50">
        <v>142581</v>
      </c>
      <c r="T50">
        <v>144739</v>
      </c>
      <c r="U50">
        <v>147389</v>
      </c>
      <c r="V50">
        <v>147710</v>
      </c>
      <c r="W50">
        <v>146912</v>
      </c>
      <c r="X50">
        <v>148351</v>
      </c>
      <c r="Y50">
        <v>149129</v>
      </c>
      <c r="Z50">
        <v>149399</v>
      </c>
      <c r="AA50">
        <v>149459</v>
      </c>
      <c r="AB50">
        <v>148341</v>
      </c>
      <c r="AC50">
        <v>147851</v>
      </c>
      <c r="AD50">
        <v>148041</v>
      </c>
      <c r="AE50">
        <v>148629</v>
      </c>
      <c r="AF50">
        <v>150101</v>
      </c>
      <c r="AG50">
        <v>151159</v>
      </c>
      <c r="AH50">
        <v>151940</v>
      </c>
      <c r="AI50">
        <v>152711</v>
      </c>
      <c r="AJ50">
        <v>152662</v>
      </c>
      <c r="AK50">
        <v>151456</v>
      </c>
      <c r="AL50">
        <v>149254</v>
      </c>
      <c r="AM50">
        <v>146937</v>
      </c>
      <c r="AN50">
        <v>145400</v>
      </c>
      <c r="AO50">
        <v>144403</v>
      </c>
      <c r="AP50">
        <v>143912</v>
      </c>
      <c r="AQ50">
        <v>144299</v>
      </c>
      <c r="AR50">
        <v>144630</v>
      </c>
      <c r="AS50">
        <v>145139</v>
      </c>
      <c r="AT50">
        <v>146306</v>
      </c>
      <c r="AU50">
        <v>146956</v>
      </c>
      <c r="AV50">
        <v>144472</v>
      </c>
      <c r="AW50">
        <v>139428</v>
      </c>
      <c r="AX50">
        <v>133860</v>
      </c>
      <c r="AY50">
        <v>129047</v>
      </c>
      <c r="AZ50">
        <v>129205</v>
      </c>
      <c r="BA50">
        <v>131897</v>
      </c>
      <c r="BB50">
        <v>134192</v>
      </c>
      <c r="BC50">
        <v>137658</v>
      </c>
      <c r="BD50">
        <v>141239</v>
      </c>
      <c r="BE50">
        <v>144056</v>
      </c>
      <c r="BF50">
        <v>145880</v>
      </c>
      <c r="BG50">
        <v>146833</v>
      </c>
      <c r="BH50">
        <v>148703</v>
      </c>
      <c r="BI50">
        <v>150831</v>
      </c>
      <c r="BJ50">
        <v>152088</v>
      </c>
      <c r="BK50">
        <v>153822</v>
      </c>
      <c r="BL50">
        <v>155909</v>
      </c>
      <c r="BM50">
        <v>158040</v>
      </c>
    </row>
    <row r="51" spans="1:65" x14ac:dyDescent="0.35">
      <c r="A51" s="1">
        <v>49</v>
      </c>
      <c r="B51" s="1" t="s">
        <v>113</v>
      </c>
      <c r="C51" s="1">
        <v>1084</v>
      </c>
      <c r="D51" s="1">
        <v>1991</v>
      </c>
      <c r="E51" s="1" t="s">
        <v>7</v>
      </c>
      <c r="G51" s="1">
        <v>1991</v>
      </c>
      <c r="H51" s="1" t="s">
        <v>114</v>
      </c>
      <c r="I51" t="s">
        <v>6453</v>
      </c>
      <c r="J51">
        <v>7867</v>
      </c>
      <c r="K51">
        <v>8026</v>
      </c>
      <c r="L51">
        <v>8142</v>
      </c>
      <c r="M51">
        <v>8228</v>
      </c>
      <c r="N51">
        <v>8299</v>
      </c>
      <c r="O51">
        <v>8371</v>
      </c>
      <c r="P51">
        <v>8442</v>
      </c>
      <c r="Q51">
        <v>8518</v>
      </c>
      <c r="R51">
        <v>8632</v>
      </c>
      <c r="S51">
        <v>8831</v>
      </c>
      <c r="T51">
        <v>9144</v>
      </c>
      <c r="U51">
        <v>9583</v>
      </c>
      <c r="V51">
        <v>10137</v>
      </c>
      <c r="W51">
        <v>10785</v>
      </c>
      <c r="X51">
        <v>11494</v>
      </c>
      <c r="Y51">
        <v>12238</v>
      </c>
      <c r="Z51">
        <v>13020</v>
      </c>
      <c r="AA51">
        <v>13840</v>
      </c>
      <c r="AB51">
        <v>14663</v>
      </c>
      <c r="AC51">
        <v>15447</v>
      </c>
      <c r="AD51">
        <v>16164</v>
      </c>
      <c r="AE51">
        <v>16795</v>
      </c>
      <c r="AF51">
        <v>17357</v>
      </c>
      <c r="AG51">
        <v>17911</v>
      </c>
      <c r="AH51">
        <v>18543</v>
      </c>
      <c r="AI51">
        <v>19315</v>
      </c>
      <c r="AJ51">
        <v>20254</v>
      </c>
      <c r="AK51">
        <v>21343</v>
      </c>
      <c r="AL51">
        <v>22539</v>
      </c>
      <c r="AM51">
        <v>23776</v>
      </c>
      <c r="AN51">
        <v>25009</v>
      </c>
      <c r="AO51">
        <v>26211</v>
      </c>
      <c r="AP51">
        <v>27402</v>
      </c>
      <c r="AQ51">
        <v>28652</v>
      </c>
      <c r="AR51">
        <v>30055</v>
      </c>
      <c r="AS51">
        <v>31672</v>
      </c>
      <c r="AT51">
        <v>33535</v>
      </c>
      <c r="AU51">
        <v>35596</v>
      </c>
      <c r="AV51">
        <v>37742</v>
      </c>
      <c r="AW51">
        <v>39810</v>
      </c>
      <c r="AX51">
        <v>41685</v>
      </c>
      <c r="AY51">
        <v>43317</v>
      </c>
      <c r="AZ51">
        <v>44742</v>
      </c>
      <c r="BA51">
        <v>46032</v>
      </c>
      <c r="BB51">
        <v>47299</v>
      </c>
      <c r="BC51">
        <v>48623</v>
      </c>
      <c r="BD51">
        <v>50028</v>
      </c>
      <c r="BE51">
        <v>51480</v>
      </c>
      <c r="BF51">
        <v>52925</v>
      </c>
      <c r="BG51">
        <v>54285</v>
      </c>
      <c r="BH51">
        <v>55509</v>
      </c>
      <c r="BI51">
        <v>56580</v>
      </c>
      <c r="BJ51">
        <v>57522</v>
      </c>
      <c r="BK51">
        <v>58369</v>
      </c>
      <c r="BL51">
        <v>59172</v>
      </c>
      <c r="BM51">
        <v>59967</v>
      </c>
    </row>
    <row r="52" spans="1:65" x14ac:dyDescent="0.35">
      <c r="A52" s="1">
        <v>50</v>
      </c>
      <c r="B52" s="1" t="s">
        <v>6</v>
      </c>
      <c r="C52" s="1">
        <v>4195</v>
      </c>
      <c r="D52" s="1">
        <v>1975</v>
      </c>
      <c r="E52" s="1" t="s">
        <v>7</v>
      </c>
      <c r="G52" s="1" t="s">
        <v>8</v>
      </c>
      <c r="H52" s="1" t="s">
        <v>9</v>
      </c>
      <c r="I52" t="s">
        <v>4131</v>
      </c>
      <c r="J52">
        <v>572929</v>
      </c>
      <c r="K52">
        <v>576395</v>
      </c>
      <c r="L52">
        <v>577691</v>
      </c>
      <c r="M52">
        <v>577912</v>
      </c>
      <c r="N52">
        <v>578629</v>
      </c>
      <c r="O52">
        <v>580971</v>
      </c>
      <c r="P52">
        <v>585311</v>
      </c>
      <c r="Q52">
        <v>591304</v>
      </c>
      <c r="R52">
        <v>598491</v>
      </c>
      <c r="S52">
        <v>606117</v>
      </c>
      <c r="T52">
        <v>613619</v>
      </c>
      <c r="U52">
        <v>620860</v>
      </c>
      <c r="V52">
        <v>628000</v>
      </c>
      <c r="W52">
        <v>635109</v>
      </c>
      <c r="X52">
        <v>642335</v>
      </c>
      <c r="Y52">
        <v>649755</v>
      </c>
      <c r="Z52">
        <v>657526</v>
      </c>
      <c r="AA52">
        <v>665528</v>
      </c>
      <c r="AB52">
        <v>673252</v>
      </c>
      <c r="AC52">
        <v>680013</v>
      </c>
      <c r="AD52">
        <v>685406</v>
      </c>
      <c r="AE52">
        <v>689173</v>
      </c>
      <c r="AF52">
        <v>691711</v>
      </c>
      <c r="AG52">
        <v>694074</v>
      </c>
      <c r="AH52">
        <v>697717</v>
      </c>
      <c r="AI52">
        <v>703693</v>
      </c>
      <c r="AJ52">
        <v>712340</v>
      </c>
      <c r="AK52">
        <v>723380</v>
      </c>
      <c r="AL52">
        <v>736477</v>
      </c>
      <c r="AM52">
        <v>751047</v>
      </c>
      <c r="AN52">
        <v>766611</v>
      </c>
      <c r="AO52">
        <v>783138</v>
      </c>
      <c r="AP52">
        <v>800660</v>
      </c>
      <c r="AQ52">
        <v>818814</v>
      </c>
      <c r="AR52">
        <v>837166</v>
      </c>
      <c r="AS52">
        <v>855389</v>
      </c>
      <c r="AT52">
        <v>873246</v>
      </c>
      <c r="AU52">
        <v>890733</v>
      </c>
      <c r="AV52">
        <v>908040</v>
      </c>
      <c r="AW52">
        <v>925491</v>
      </c>
      <c r="AX52">
        <v>943287</v>
      </c>
      <c r="AY52">
        <v>961482</v>
      </c>
      <c r="AZ52">
        <v>979883</v>
      </c>
      <c r="BA52">
        <v>998150</v>
      </c>
      <c r="BB52">
        <v>1015827</v>
      </c>
      <c r="BC52">
        <v>1032586</v>
      </c>
      <c r="BD52">
        <v>1048293</v>
      </c>
      <c r="BE52">
        <v>1063040</v>
      </c>
      <c r="BF52">
        <v>1077010</v>
      </c>
      <c r="BG52">
        <v>1090486</v>
      </c>
      <c r="BH52">
        <v>1103685</v>
      </c>
      <c r="BI52">
        <v>1116644</v>
      </c>
      <c r="BJ52">
        <v>1129303</v>
      </c>
      <c r="BK52">
        <v>1141652</v>
      </c>
      <c r="BL52">
        <v>1153658</v>
      </c>
      <c r="BM52">
        <v>1165300</v>
      </c>
    </row>
    <row r="53" spans="1:65" x14ac:dyDescent="0.35">
      <c r="A53" s="1">
        <v>51</v>
      </c>
      <c r="B53" s="1" t="s">
        <v>10</v>
      </c>
      <c r="C53" s="1">
        <v>4147</v>
      </c>
      <c r="D53" s="1">
        <v>1990</v>
      </c>
      <c r="E53" s="1" t="s">
        <v>11</v>
      </c>
      <c r="G53" s="1">
        <v>1990</v>
      </c>
      <c r="H53" s="1" t="s">
        <v>12</v>
      </c>
      <c r="I53" t="s">
        <v>1365</v>
      </c>
      <c r="J53">
        <v>9602006</v>
      </c>
      <c r="K53">
        <v>9586651</v>
      </c>
      <c r="L53">
        <v>9624660</v>
      </c>
      <c r="M53">
        <v>9670685</v>
      </c>
      <c r="N53">
        <v>9727804</v>
      </c>
      <c r="O53">
        <v>9779358</v>
      </c>
      <c r="P53">
        <v>9821040</v>
      </c>
      <c r="Q53">
        <v>9852899</v>
      </c>
      <c r="R53">
        <v>9876346</v>
      </c>
      <c r="S53">
        <v>9896580</v>
      </c>
      <c r="T53">
        <v>9858071</v>
      </c>
      <c r="U53">
        <v>9826815</v>
      </c>
      <c r="V53">
        <v>9867632</v>
      </c>
      <c r="W53">
        <v>9922266</v>
      </c>
      <c r="X53">
        <v>9988459</v>
      </c>
      <c r="Y53">
        <v>10058620</v>
      </c>
      <c r="Z53">
        <v>10125939</v>
      </c>
      <c r="AA53">
        <v>10186755</v>
      </c>
      <c r="AB53">
        <v>10242098</v>
      </c>
      <c r="AC53">
        <v>10292341</v>
      </c>
      <c r="AD53">
        <v>10304193</v>
      </c>
      <c r="AE53">
        <v>10300591</v>
      </c>
      <c r="AF53">
        <v>10314826</v>
      </c>
      <c r="AG53">
        <v>10323856</v>
      </c>
      <c r="AH53">
        <v>10330213</v>
      </c>
      <c r="AI53">
        <v>10337118</v>
      </c>
      <c r="AJ53">
        <v>10342227</v>
      </c>
      <c r="AK53">
        <v>10347318</v>
      </c>
      <c r="AL53">
        <v>10355276</v>
      </c>
      <c r="AM53">
        <v>10361068</v>
      </c>
      <c r="AN53">
        <v>10333355</v>
      </c>
      <c r="AO53">
        <v>10308578</v>
      </c>
      <c r="AP53">
        <v>10319123</v>
      </c>
      <c r="AQ53">
        <v>10329855</v>
      </c>
      <c r="AR53">
        <v>10333587</v>
      </c>
      <c r="AS53">
        <v>10327253</v>
      </c>
      <c r="AT53">
        <v>10315241</v>
      </c>
      <c r="AU53">
        <v>10304131</v>
      </c>
      <c r="AV53">
        <v>10294373</v>
      </c>
      <c r="AW53">
        <v>10283860</v>
      </c>
      <c r="AX53">
        <v>10255063</v>
      </c>
      <c r="AY53">
        <v>10216605</v>
      </c>
      <c r="AZ53">
        <v>10196916</v>
      </c>
      <c r="BA53">
        <v>10193998</v>
      </c>
      <c r="BB53">
        <v>10197101</v>
      </c>
      <c r="BC53">
        <v>10211216</v>
      </c>
      <c r="BD53">
        <v>10238905</v>
      </c>
      <c r="BE53">
        <v>10298828</v>
      </c>
      <c r="BF53">
        <v>10384603</v>
      </c>
      <c r="BG53">
        <v>10443936</v>
      </c>
      <c r="BH53">
        <v>10474410</v>
      </c>
      <c r="BI53">
        <v>10496088</v>
      </c>
      <c r="BJ53">
        <v>10510785</v>
      </c>
      <c r="BK53">
        <v>10514272</v>
      </c>
      <c r="BL53">
        <v>10525347</v>
      </c>
      <c r="BM53">
        <v>10551219</v>
      </c>
    </row>
    <row r="54" spans="1:65" x14ac:dyDescent="0.35">
      <c r="A54" s="1">
        <v>52</v>
      </c>
      <c r="B54" s="1" t="s">
        <v>13</v>
      </c>
      <c r="C54" s="1">
        <v>3712</v>
      </c>
      <c r="D54" s="1">
        <v>1981</v>
      </c>
      <c r="E54" s="1" t="s">
        <v>14</v>
      </c>
      <c r="G54" s="1" t="s">
        <v>8</v>
      </c>
      <c r="H54" s="1" t="s">
        <v>15</v>
      </c>
      <c r="I54" t="s">
        <v>36</v>
      </c>
      <c r="J54">
        <v>72814900</v>
      </c>
      <c r="K54">
        <v>73377632</v>
      </c>
      <c r="L54">
        <v>74025784</v>
      </c>
      <c r="M54">
        <v>74714353</v>
      </c>
      <c r="N54">
        <v>75318337</v>
      </c>
      <c r="O54">
        <v>75963695</v>
      </c>
      <c r="P54">
        <v>76600311</v>
      </c>
      <c r="Q54">
        <v>76951336</v>
      </c>
      <c r="R54">
        <v>77294314</v>
      </c>
      <c r="S54">
        <v>77909682</v>
      </c>
      <c r="T54">
        <v>78169289</v>
      </c>
      <c r="U54">
        <v>78312842</v>
      </c>
      <c r="V54">
        <v>78688452</v>
      </c>
      <c r="W54">
        <v>78936666</v>
      </c>
      <c r="X54">
        <v>78967433</v>
      </c>
      <c r="Y54">
        <v>78673554</v>
      </c>
      <c r="Z54">
        <v>78336950</v>
      </c>
      <c r="AA54">
        <v>78159814</v>
      </c>
      <c r="AB54">
        <v>78091820</v>
      </c>
      <c r="AC54">
        <v>78126350</v>
      </c>
      <c r="AD54">
        <v>78288576</v>
      </c>
      <c r="AE54">
        <v>78407907</v>
      </c>
      <c r="AF54">
        <v>78333366</v>
      </c>
      <c r="AG54">
        <v>78128282</v>
      </c>
      <c r="AH54">
        <v>77858685</v>
      </c>
      <c r="AI54">
        <v>77684873</v>
      </c>
      <c r="AJ54">
        <v>77720436</v>
      </c>
      <c r="AK54">
        <v>77839920</v>
      </c>
      <c r="AL54">
        <v>78144619</v>
      </c>
      <c r="AM54">
        <v>78751283</v>
      </c>
      <c r="AN54">
        <v>79433029</v>
      </c>
      <c r="AO54">
        <v>80013896</v>
      </c>
      <c r="AP54">
        <v>80624598</v>
      </c>
      <c r="AQ54">
        <v>81156363</v>
      </c>
      <c r="AR54">
        <v>81438348</v>
      </c>
      <c r="AS54">
        <v>81678051</v>
      </c>
      <c r="AT54">
        <v>81914831</v>
      </c>
      <c r="AU54">
        <v>82034771</v>
      </c>
      <c r="AV54">
        <v>82047195</v>
      </c>
      <c r="AW54">
        <v>82100243</v>
      </c>
      <c r="AX54">
        <v>82211508</v>
      </c>
      <c r="AY54">
        <v>82349925</v>
      </c>
      <c r="AZ54">
        <v>82488495</v>
      </c>
      <c r="BA54">
        <v>82534176</v>
      </c>
      <c r="BB54">
        <v>82516260</v>
      </c>
      <c r="BC54">
        <v>82469422</v>
      </c>
      <c r="BD54">
        <v>82376451</v>
      </c>
      <c r="BE54">
        <v>82266372</v>
      </c>
      <c r="BF54">
        <v>82110097</v>
      </c>
      <c r="BG54">
        <v>81902307</v>
      </c>
      <c r="BH54">
        <v>81776930</v>
      </c>
      <c r="BI54">
        <v>81797673</v>
      </c>
      <c r="BJ54">
        <v>80425823</v>
      </c>
      <c r="BK54">
        <v>82132753</v>
      </c>
      <c r="BL54">
        <v>80982500</v>
      </c>
      <c r="BM54">
        <v>81413145</v>
      </c>
    </row>
    <row r="55" spans="1:65" x14ac:dyDescent="0.35">
      <c r="A55" s="1">
        <v>53</v>
      </c>
      <c r="B55" s="1" t="s">
        <v>16</v>
      </c>
      <c r="C55" s="1">
        <v>3105</v>
      </c>
      <c r="D55" s="1">
        <v>1983</v>
      </c>
      <c r="E55" s="1" t="s">
        <v>14</v>
      </c>
      <c r="G55" s="1">
        <v>1983</v>
      </c>
      <c r="H55" s="1" t="s">
        <v>17</v>
      </c>
      <c r="I55" t="s">
        <v>6452</v>
      </c>
      <c r="J55">
        <v>83636</v>
      </c>
      <c r="K55">
        <v>88499</v>
      </c>
      <c r="L55">
        <v>94200</v>
      </c>
      <c r="M55">
        <v>100622</v>
      </c>
      <c r="N55">
        <v>107584</v>
      </c>
      <c r="O55">
        <v>114963</v>
      </c>
      <c r="P55">
        <v>122868</v>
      </c>
      <c r="Q55">
        <v>131403</v>
      </c>
      <c r="R55">
        <v>140461</v>
      </c>
      <c r="S55">
        <v>149891</v>
      </c>
      <c r="T55">
        <v>159667</v>
      </c>
      <c r="U55">
        <v>169370</v>
      </c>
      <c r="V55">
        <v>179212</v>
      </c>
      <c r="W55">
        <v>190536</v>
      </c>
      <c r="X55">
        <v>205157</v>
      </c>
      <c r="Y55">
        <v>224182</v>
      </c>
      <c r="Z55">
        <v>248619</v>
      </c>
      <c r="AA55">
        <v>277622</v>
      </c>
      <c r="AB55">
        <v>308213</v>
      </c>
      <c r="AC55">
        <v>336254</v>
      </c>
      <c r="AD55">
        <v>358960</v>
      </c>
      <c r="AE55">
        <v>374683</v>
      </c>
      <c r="AF55">
        <v>384743</v>
      </c>
      <c r="AG55">
        <v>392908</v>
      </c>
      <c r="AH55">
        <v>404589</v>
      </c>
      <c r="AI55">
        <v>423470</v>
      </c>
      <c r="AJ55">
        <v>451068</v>
      </c>
      <c r="AK55">
        <v>485565</v>
      </c>
      <c r="AL55">
        <v>523266</v>
      </c>
      <c r="AM55">
        <v>558810</v>
      </c>
      <c r="AN55">
        <v>588356</v>
      </c>
      <c r="AO55">
        <v>610679</v>
      </c>
      <c r="AP55">
        <v>627063</v>
      </c>
      <c r="AQ55">
        <v>639215</v>
      </c>
      <c r="AR55">
        <v>649878</v>
      </c>
      <c r="AS55">
        <v>661076</v>
      </c>
      <c r="AT55">
        <v>673202</v>
      </c>
      <c r="AU55">
        <v>685644</v>
      </c>
      <c r="AV55">
        <v>698256</v>
      </c>
      <c r="AW55">
        <v>710652</v>
      </c>
      <c r="AX55">
        <v>722562</v>
      </c>
      <c r="AY55">
        <v>734088</v>
      </c>
      <c r="AZ55">
        <v>745459</v>
      </c>
      <c r="BA55">
        <v>756656</v>
      </c>
      <c r="BB55">
        <v>767644</v>
      </c>
      <c r="BC55">
        <v>778406</v>
      </c>
      <c r="BD55">
        <v>788941</v>
      </c>
      <c r="BE55">
        <v>799309</v>
      </c>
      <c r="BF55">
        <v>809639</v>
      </c>
      <c r="BG55">
        <v>820097</v>
      </c>
      <c r="BH55">
        <v>830802</v>
      </c>
      <c r="BI55">
        <v>841802</v>
      </c>
      <c r="BJ55">
        <v>853069</v>
      </c>
      <c r="BK55">
        <v>864554</v>
      </c>
      <c r="BL55">
        <v>876174</v>
      </c>
      <c r="BM55">
        <v>887861</v>
      </c>
    </row>
    <row r="56" spans="1:65" x14ac:dyDescent="0.35">
      <c r="A56" s="1">
        <v>54</v>
      </c>
      <c r="B56" s="1" t="s">
        <v>18</v>
      </c>
      <c r="C56" s="1">
        <v>3054</v>
      </c>
      <c r="D56" s="1">
        <v>1988</v>
      </c>
      <c r="E56" s="1" t="s">
        <v>11</v>
      </c>
      <c r="G56" s="1" t="s">
        <v>8</v>
      </c>
      <c r="H56" s="1" t="s">
        <v>19</v>
      </c>
      <c r="I56" t="s">
        <v>6451</v>
      </c>
      <c r="J56">
        <v>60016</v>
      </c>
      <c r="K56">
        <v>61035</v>
      </c>
      <c r="L56">
        <v>61984</v>
      </c>
      <c r="M56">
        <v>62920</v>
      </c>
      <c r="N56">
        <v>63921</v>
      </c>
      <c r="O56">
        <v>65038</v>
      </c>
      <c r="P56">
        <v>66305</v>
      </c>
      <c r="Q56">
        <v>67682</v>
      </c>
      <c r="R56">
        <v>69042</v>
      </c>
      <c r="S56">
        <v>70212</v>
      </c>
      <c r="T56">
        <v>71076</v>
      </c>
      <c r="U56">
        <v>71566</v>
      </c>
      <c r="V56">
        <v>71737</v>
      </c>
      <c r="W56">
        <v>71745</v>
      </c>
      <c r="X56">
        <v>71811</v>
      </c>
      <c r="Y56">
        <v>72091</v>
      </c>
      <c r="Z56">
        <v>72648</v>
      </c>
      <c r="AA56">
        <v>73411</v>
      </c>
      <c r="AB56">
        <v>74239</v>
      </c>
      <c r="AC56">
        <v>74923</v>
      </c>
      <c r="AD56">
        <v>75313</v>
      </c>
      <c r="AE56">
        <v>75376</v>
      </c>
      <c r="AF56">
        <v>75168</v>
      </c>
      <c r="AG56">
        <v>74750</v>
      </c>
      <c r="AH56">
        <v>74215</v>
      </c>
      <c r="AI56">
        <v>73640</v>
      </c>
      <c r="AJ56">
        <v>73025</v>
      </c>
      <c r="AK56">
        <v>72368</v>
      </c>
      <c r="AL56">
        <v>71743</v>
      </c>
      <c r="AM56">
        <v>71242</v>
      </c>
      <c r="AN56">
        <v>70928</v>
      </c>
      <c r="AO56">
        <v>70849</v>
      </c>
      <c r="AP56">
        <v>70978</v>
      </c>
      <c r="AQ56">
        <v>71205</v>
      </c>
      <c r="AR56">
        <v>71372</v>
      </c>
      <c r="AS56">
        <v>71367</v>
      </c>
      <c r="AT56">
        <v>71146</v>
      </c>
      <c r="AU56">
        <v>70756</v>
      </c>
      <c r="AV56">
        <v>70295</v>
      </c>
      <c r="AW56">
        <v>69902</v>
      </c>
      <c r="AX56">
        <v>69679</v>
      </c>
      <c r="AY56">
        <v>69660</v>
      </c>
      <c r="AZ56">
        <v>69806</v>
      </c>
      <c r="BA56">
        <v>70058</v>
      </c>
      <c r="BB56">
        <v>70325</v>
      </c>
      <c r="BC56">
        <v>70542</v>
      </c>
      <c r="BD56">
        <v>70690</v>
      </c>
      <c r="BE56">
        <v>70795</v>
      </c>
      <c r="BF56">
        <v>70881</v>
      </c>
      <c r="BG56">
        <v>70995</v>
      </c>
      <c r="BH56">
        <v>71167</v>
      </c>
      <c r="BI56">
        <v>71402</v>
      </c>
      <c r="BJ56">
        <v>71685</v>
      </c>
      <c r="BK56">
        <v>72005</v>
      </c>
      <c r="BL56">
        <v>72341</v>
      </c>
      <c r="BM56">
        <v>72680</v>
      </c>
    </row>
    <row r="57" spans="1:65" x14ac:dyDescent="0.35">
      <c r="A57" s="1">
        <v>55</v>
      </c>
      <c r="B57" s="1" t="s">
        <v>20</v>
      </c>
      <c r="C57" s="1">
        <v>2955</v>
      </c>
      <c r="D57" s="1">
        <v>1981</v>
      </c>
      <c r="E57" s="1" t="s">
        <v>14</v>
      </c>
      <c r="G57" s="1">
        <v>1981</v>
      </c>
      <c r="H57" s="1" t="s">
        <v>21</v>
      </c>
      <c r="I57" t="s">
        <v>280</v>
      </c>
      <c r="J57">
        <v>4579603</v>
      </c>
      <c r="K57">
        <v>4611687</v>
      </c>
      <c r="L57">
        <v>4647727</v>
      </c>
      <c r="M57">
        <v>4684483</v>
      </c>
      <c r="N57">
        <v>4722072</v>
      </c>
      <c r="O57">
        <v>4759012</v>
      </c>
      <c r="P57">
        <v>4797381</v>
      </c>
      <c r="Q57">
        <v>4835354</v>
      </c>
      <c r="R57">
        <v>4864883</v>
      </c>
      <c r="S57">
        <v>4891860</v>
      </c>
      <c r="T57">
        <v>4928757</v>
      </c>
      <c r="U57">
        <v>4963126</v>
      </c>
      <c r="V57">
        <v>4991596</v>
      </c>
      <c r="W57">
        <v>5021861</v>
      </c>
      <c r="X57">
        <v>5045297</v>
      </c>
      <c r="Y57">
        <v>5059862</v>
      </c>
      <c r="Z57">
        <v>5072596</v>
      </c>
      <c r="AA57">
        <v>5088419</v>
      </c>
      <c r="AB57">
        <v>5104248</v>
      </c>
      <c r="AC57">
        <v>5116801</v>
      </c>
      <c r="AD57">
        <v>5123027</v>
      </c>
      <c r="AE57">
        <v>5121572</v>
      </c>
      <c r="AF57">
        <v>5117810</v>
      </c>
      <c r="AG57">
        <v>5114297</v>
      </c>
      <c r="AH57">
        <v>5111619</v>
      </c>
      <c r="AI57">
        <v>5113691</v>
      </c>
      <c r="AJ57">
        <v>5120534</v>
      </c>
      <c r="AK57">
        <v>5127024</v>
      </c>
      <c r="AL57">
        <v>5129516</v>
      </c>
      <c r="AM57">
        <v>5132594</v>
      </c>
      <c r="AN57">
        <v>5140939</v>
      </c>
      <c r="AO57">
        <v>5154298</v>
      </c>
      <c r="AP57">
        <v>5171370</v>
      </c>
      <c r="AQ57">
        <v>5188628</v>
      </c>
      <c r="AR57">
        <v>5206180</v>
      </c>
      <c r="AS57">
        <v>5233373</v>
      </c>
      <c r="AT57">
        <v>5263074</v>
      </c>
      <c r="AU57">
        <v>5284991</v>
      </c>
      <c r="AV57">
        <v>5304219</v>
      </c>
      <c r="AW57">
        <v>5321799</v>
      </c>
      <c r="AX57">
        <v>5339616</v>
      </c>
      <c r="AY57">
        <v>5358783</v>
      </c>
      <c r="AZ57">
        <v>5375931</v>
      </c>
      <c r="BA57">
        <v>5390574</v>
      </c>
      <c r="BB57">
        <v>5404523</v>
      </c>
      <c r="BC57">
        <v>5419432</v>
      </c>
      <c r="BD57">
        <v>5437272</v>
      </c>
      <c r="BE57">
        <v>5461438</v>
      </c>
      <c r="BF57">
        <v>5493621</v>
      </c>
      <c r="BG57">
        <v>5523095</v>
      </c>
      <c r="BH57">
        <v>5547683</v>
      </c>
      <c r="BI57">
        <v>5570572</v>
      </c>
      <c r="BJ57">
        <v>5591572</v>
      </c>
      <c r="BK57">
        <v>5614932</v>
      </c>
      <c r="BL57">
        <v>5643475</v>
      </c>
      <c r="BM57">
        <v>5676002</v>
      </c>
    </row>
    <row r="58" spans="1:65" x14ac:dyDescent="0.35">
      <c r="A58" s="1">
        <v>56</v>
      </c>
      <c r="B58" s="1" t="s">
        <v>22</v>
      </c>
      <c r="C58" s="1">
        <v>2690</v>
      </c>
      <c r="D58" s="1">
        <v>1983</v>
      </c>
      <c r="E58" s="1" t="s">
        <v>14</v>
      </c>
      <c r="G58" s="1">
        <v>2001</v>
      </c>
      <c r="H58" s="1" t="s">
        <v>23</v>
      </c>
      <c r="I58" t="s">
        <v>6450</v>
      </c>
      <c r="J58">
        <v>3294039</v>
      </c>
      <c r="K58">
        <v>3406299</v>
      </c>
      <c r="L58">
        <v>3521276</v>
      </c>
      <c r="M58">
        <v>3638628</v>
      </c>
      <c r="N58">
        <v>3757962</v>
      </c>
      <c r="O58">
        <v>3878952</v>
      </c>
      <c r="P58">
        <v>4001377</v>
      </c>
      <c r="Q58">
        <v>4125107</v>
      </c>
      <c r="R58">
        <v>4250026</v>
      </c>
      <c r="S58">
        <v>4376056</v>
      </c>
      <c r="T58">
        <v>4503114</v>
      </c>
      <c r="U58">
        <v>4631114</v>
      </c>
      <c r="V58">
        <v>4759935</v>
      </c>
      <c r="W58">
        <v>4889437</v>
      </c>
      <c r="X58">
        <v>5019471</v>
      </c>
      <c r="Y58">
        <v>5149934</v>
      </c>
      <c r="Z58">
        <v>5280727</v>
      </c>
      <c r="AA58">
        <v>5411867</v>
      </c>
      <c r="AB58">
        <v>5543520</v>
      </c>
      <c r="AC58">
        <v>5675930</v>
      </c>
      <c r="AD58">
        <v>5809271</v>
      </c>
      <c r="AE58">
        <v>5943591</v>
      </c>
      <c r="AF58">
        <v>6078816</v>
      </c>
      <c r="AG58">
        <v>6214857</v>
      </c>
      <c r="AH58">
        <v>6351572</v>
      </c>
      <c r="AI58">
        <v>6488857</v>
      </c>
      <c r="AJ58">
        <v>6626544</v>
      </c>
      <c r="AK58">
        <v>6764623</v>
      </c>
      <c r="AL58">
        <v>6903314</v>
      </c>
      <c r="AM58">
        <v>7042940</v>
      </c>
      <c r="AN58">
        <v>7183646</v>
      </c>
      <c r="AO58">
        <v>7325622</v>
      </c>
      <c r="AP58">
        <v>7468551</v>
      </c>
      <c r="AQ58">
        <v>7611463</v>
      </c>
      <c r="AR58">
        <v>7753052</v>
      </c>
      <c r="AS58">
        <v>7892420</v>
      </c>
      <c r="AT58">
        <v>8029114</v>
      </c>
      <c r="AU58">
        <v>8163474</v>
      </c>
      <c r="AV58">
        <v>8296375</v>
      </c>
      <c r="AW58">
        <v>8429116</v>
      </c>
      <c r="AX58">
        <v>8562623</v>
      </c>
      <c r="AY58">
        <v>8697127</v>
      </c>
      <c r="AZ58">
        <v>8832286</v>
      </c>
      <c r="BA58">
        <v>8967759</v>
      </c>
      <c r="BB58">
        <v>9102997</v>
      </c>
      <c r="BC58">
        <v>9237565</v>
      </c>
      <c r="BD58">
        <v>9371333</v>
      </c>
      <c r="BE58">
        <v>9504336</v>
      </c>
      <c r="BF58">
        <v>9636491</v>
      </c>
      <c r="BG58">
        <v>9767737</v>
      </c>
      <c r="BH58">
        <v>9897983</v>
      </c>
      <c r="BI58">
        <v>10027140</v>
      </c>
      <c r="BJ58">
        <v>10155036</v>
      </c>
      <c r="BK58">
        <v>10281408</v>
      </c>
      <c r="BL58">
        <v>10405943</v>
      </c>
      <c r="BM58">
        <v>10528391</v>
      </c>
    </row>
    <row r="59" spans="1:65" x14ac:dyDescent="0.35">
      <c r="A59" s="1">
        <v>57</v>
      </c>
      <c r="B59" s="1" t="s">
        <v>24</v>
      </c>
      <c r="C59" s="1">
        <v>2329</v>
      </c>
      <c r="D59" s="1">
        <v>1985</v>
      </c>
      <c r="E59" s="1" t="s">
        <v>14</v>
      </c>
      <c r="G59" s="1">
        <v>1985</v>
      </c>
      <c r="H59" s="1" t="s">
        <v>25</v>
      </c>
      <c r="I59" t="s">
        <v>6449</v>
      </c>
      <c r="J59">
        <v>11124892</v>
      </c>
      <c r="K59">
        <v>11404859</v>
      </c>
      <c r="L59">
        <v>11690152</v>
      </c>
      <c r="M59">
        <v>11985130</v>
      </c>
      <c r="N59">
        <v>12295973</v>
      </c>
      <c r="O59">
        <v>12626953</v>
      </c>
      <c r="P59">
        <v>12980269</v>
      </c>
      <c r="Q59">
        <v>13354197</v>
      </c>
      <c r="R59">
        <v>13744383</v>
      </c>
      <c r="S59">
        <v>14144437</v>
      </c>
      <c r="T59">
        <v>14550033</v>
      </c>
      <c r="U59">
        <v>14960111</v>
      </c>
      <c r="V59">
        <v>15377095</v>
      </c>
      <c r="W59">
        <v>15804428</v>
      </c>
      <c r="X59">
        <v>16247113</v>
      </c>
      <c r="Y59">
        <v>16709098</v>
      </c>
      <c r="Z59">
        <v>17190236</v>
      </c>
      <c r="AA59">
        <v>17690184</v>
      </c>
      <c r="AB59">
        <v>18212331</v>
      </c>
      <c r="AC59">
        <v>18760761</v>
      </c>
      <c r="AD59">
        <v>19337723</v>
      </c>
      <c r="AE59">
        <v>19943667</v>
      </c>
      <c r="AF59">
        <v>20575701</v>
      </c>
      <c r="AG59">
        <v>21228288</v>
      </c>
      <c r="AH59">
        <v>21893857</v>
      </c>
      <c r="AI59">
        <v>22565908</v>
      </c>
      <c r="AJ59">
        <v>23241276</v>
      </c>
      <c r="AK59">
        <v>23917889</v>
      </c>
      <c r="AL59">
        <v>24591493</v>
      </c>
      <c r="AM59">
        <v>25257671</v>
      </c>
      <c r="AN59">
        <v>25912364</v>
      </c>
      <c r="AO59">
        <v>26554277</v>
      </c>
      <c r="AP59">
        <v>27180921</v>
      </c>
      <c r="AQ59">
        <v>27785977</v>
      </c>
      <c r="AR59">
        <v>28362015</v>
      </c>
      <c r="AS59">
        <v>28904300</v>
      </c>
      <c r="AT59">
        <v>29411839</v>
      </c>
      <c r="AU59">
        <v>29887717</v>
      </c>
      <c r="AV59">
        <v>30336880</v>
      </c>
      <c r="AW59">
        <v>30766551</v>
      </c>
      <c r="AX59">
        <v>31183658</v>
      </c>
      <c r="AY59">
        <v>31590320</v>
      </c>
      <c r="AZ59">
        <v>31990387</v>
      </c>
      <c r="BA59">
        <v>32394886</v>
      </c>
      <c r="BB59">
        <v>32817225</v>
      </c>
      <c r="BC59">
        <v>33267887</v>
      </c>
      <c r="BD59">
        <v>33749328</v>
      </c>
      <c r="BE59">
        <v>34261971</v>
      </c>
      <c r="BF59">
        <v>34811059</v>
      </c>
      <c r="BG59">
        <v>35401790</v>
      </c>
      <c r="BH59">
        <v>36036159</v>
      </c>
      <c r="BI59">
        <v>36717132</v>
      </c>
      <c r="BJ59">
        <v>37439427</v>
      </c>
      <c r="BK59">
        <v>38186135</v>
      </c>
      <c r="BL59">
        <v>38934334</v>
      </c>
      <c r="BM59">
        <v>39666519</v>
      </c>
    </row>
    <row r="60" spans="1:65" x14ac:dyDescent="0.35">
      <c r="A60" s="1">
        <v>58</v>
      </c>
      <c r="B60" s="1" t="s">
        <v>26</v>
      </c>
      <c r="C60" s="1">
        <v>2307</v>
      </c>
      <c r="D60" s="1">
        <v>1968</v>
      </c>
      <c r="E60" s="1" t="s">
        <v>7</v>
      </c>
      <c r="G60" s="1" t="s">
        <v>8</v>
      </c>
      <c r="H60" s="1" t="s">
        <v>27</v>
      </c>
      <c r="I60" t="s">
        <v>6448</v>
      </c>
      <c r="J60">
        <v>896492991</v>
      </c>
      <c r="K60">
        <v>895784704</v>
      </c>
      <c r="L60">
        <v>907395358</v>
      </c>
      <c r="M60">
        <v>930292410</v>
      </c>
      <c r="N60">
        <v>952838633</v>
      </c>
      <c r="O60">
        <v>976409639</v>
      </c>
      <c r="P60">
        <v>1003576772</v>
      </c>
      <c r="Q60">
        <v>1029875983</v>
      </c>
      <c r="R60">
        <v>1057180652</v>
      </c>
      <c r="S60">
        <v>1086235891</v>
      </c>
      <c r="T60">
        <v>1116250866</v>
      </c>
      <c r="U60">
        <v>1146964227</v>
      </c>
      <c r="V60">
        <v>1175990054</v>
      </c>
      <c r="W60">
        <v>1204100118</v>
      </c>
      <c r="X60">
        <v>1230702590</v>
      </c>
      <c r="Y60">
        <v>1254860626</v>
      </c>
      <c r="Z60">
        <v>1277136144</v>
      </c>
      <c r="AA60">
        <v>1297790313</v>
      </c>
      <c r="AB60">
        <v>1318387202</v>
      </c>
      <c r="AC60">
        <v>1339265399</v>
      </c>
      <c r="AD60">
        <v>1359783541</v>
      </c>
      <c r="AE60">
        <v>1380911399</v>
      </c>
      <c r="AF60">
        <v>1404321928</v>
      </c>
      <c r="AG60">
        <v>1427842273</v>
      </c>
      <c r="AH60">
        <v>1450329263</v>
      </c>
      <c r="AI60">
        <v>1473632648</v>
      </c>
      <c r="AJ60">
        <v>1498637395</v>
      </c>
      <c r="AK60">
        <v>1525225958</v>
      </c>
      <c r="AL60">
        <v>1552111436</v>
      </c>
      <c r="AM60">
        <v>1578320124</v>
      </c>
      <c r="AN60">
        <v>1603652723</v>
      </c>
      <c r="AO60">
        <v>1627881291</v>
      </c>
      <c r="AP60">
        <v>1650544592</v>
      </c>
      <c r="AQ60">
        <v>1672375813</v>
      </c>
      <c r="AR60">
        <v>1694082971</v>
      </c>
      <c r="AS60">
        <v>1715417437</v>
      </c>
      <c r="AT60">
        <v>1736435473</v>
      </c>
      <c r="AU60">
        <v>1757273497</v>
      </c>
      <c r="AV60">
        <v>1777437867</v>
      </c>
      <c r="AW60">
        <v>1796509002</v>
      </c>
      <c r="AX60">
        <v>1814543356</v>
      </c>
      <c r="AY60">
        <v>1831803900</v>
      </c>
      <c r="AZ60">
        <v>1848308223</v>
      </c>
      <c r="BA60">
        <v>1864184472</v>
      </c>
      <c r="BB60">
        <v>1879602648</v>
      </c>
      <c r="BC60">
        <v>1894744514</v>
      </c>
      <c r="BD60">
        <v>1909251689</v>
      </c>
      <c r="BE60">
        <v>1923095029</v>
      </c>
      <c r="BF60">
        <v>1936736134</v>
      </c>
      <c r="BG60">
        <v>1950280764</v>
      </c>
      <c r="BH60">
        <v>1963842316</v>
      </c>
      <c r="BI60">
        <v>1977658253</v>
      </c>
      <c r="BJ60">
        <v>1991783241</v>
      </c>
      <c r="BK60">
        <v>2006123447</v>
      </c>
      <c r="BL60">
        <v>2020656037</v>
      </c>
      <c r="BM60">
        <v>2035129646</v>
      </c>
    </row>
    <row r="61" spans="1:65" x14ac:dyDescent="0.35">
      <c r="A61" s="1">
        <v>59</v>
      </c>
      <c r="B61" s="1" t="s">
        <v>28</v>
      </c>
      <c r="C61" s="1">
        <v>2183</v>
      </c>
      <c r="D61" s="1">
        <v>1996</v>
      </c>
      <c r="E61" s="1" t="s">
        <v>29</v>
      </c>
      <c r="G61" s="1">
        <v>1996</v>
      </c>
      <c r="H61" s="1" t="s">
        <v>30</v>
      </c>
      <c r="I61" t="s">
        <v>6447</v>
      </c>
      <c r="J61">
        <v>980067595</v>
      </c>
      <c r="K61">
        <v>1003380277</v>
      </c>
      <c r="L61">
        <v>1027454562</v>
      </c>
      <c r="M61">
        <v>1052236205</v>
      </c>
      <c r="N61">
        <v>1077759547</v>
      </c>
      <c r="O61">
        <v>1104010610</v>
      </c>
      <c r="P61">
        <v>1130979984</v>
      </c>
      <c r="Q61">
        <v>1158749092</v>
      </c>
      <c r="R61">
        <v>1187224115</v>
      </c>
      <c r="S61">
        <v>1216495817</v>
      </c>
      <c r="T61">
        <v>1246583735</v>
      </c>
      <c r="U61">
        <v>1277520490</v>
      </c>
      <c r="V61">
        <v>1309264805</v>
      </c>
      <c r="W61">
        <v>1341833433</v>
      </c>
      <c r="X61">
        <v>1375075563</v>
      </c>
      <c r="Y61">
        <v>1408970396</v>
      </c>
      <c r="Z61">
        <v>1443466317</v>
      </c>
      <c r="AA61">
        <v>1478619136</v>
      </c>
      <c r="AB61">
        <v>1514688000</v>
      </c>
      <c r="AC61">
        <v>1552055886</v>
      </c>
      <c r="AD61">
        <v>1590931253</v>
      </c>
      <c r="AE61">
        <v>1631355333</v>
      </c>
      <c r="AF61">
        <v>1673182374</v>
      </c>
      <c r="AG61">
        <v>1716152739</v>
      </c>
      <c r="AH61">
        <v>1759875499</v>
      </c>
      <c r="AI61">
        <v>1804081410</v>
      </c>
      <c r="AJ61">
        <v>1848663355</v>
      </c>
      <c r="AK61">
        <v>1893586588</v>
      </c>
      <c r="AL61">
        <v>1938610747</v>
      </c>
      <c r="AM61">
        <v>1983464632</v>
      </c>
      <c r="AN61">
        <v>2029981092</v>
      </c>
      <c r="AO61">
        <v>2074306790</v>
      </c>
      <c r="AP61">
        <v>2118156196</v>
      </c>
      <c r="AQ61">
        <v>2161775525</v>
      </c>
      <c r="AR61">
        <v>2205478532</v>
      </c>
      <c r="AS61">
        <v>2249548153</v>
      </c>
      <c r="AT61">
        <v>2294124499</v>
      </c>
      <c r="AU61">
        <v>2339055962</v>
      </c>
      <c r="AV61">
        <v>2384027372</v>
      </c>
      <c r="AW61">
        <v>2428750673</v>
      </c>
      <c r="AX61">
        <v>2473204321</v>
      </c>
      <c r="AY61">
        <v>2516977040</v>
      </c>
      <c r="AZ61">
        <v>2559959392</v>
      </c>
      <c r="BA61">
        <v>2602699761</v>
      </c>
      <c r="BB61">
        <v>2645383620</v>
      </c>
      <c r="BC61">
        <v>2688160483</v>
      </c>
      <c r="BD61">
        <v>2731071075</v>
      </c>
      <c r="BE61">
        <v>2774122008</v>
      </c>
      <c r="BF61">
        <v>2817324737</v>
      </c>
      <c r="BG61">
        <v>2860676106</v>
      </c>
      <c r="BH61">
        <v>2904408228</v>
      </c>
      <c r="BI61">
        <v>2948205642</v>
      </c>
      <c r="BJ61">
        <v>2991724468</v>
      </c>
      <c r="BK61">
        <v>3035325824</v>
      </c>
      <c r="BL61">
        <v>3079001949</v>
      </c>
      <c r="BM61">
        <v>3122703317</v>
      </c>
    </row>
    <row r="62" spans="1:65" x14ac:dyDescent="0.35">
      <c r="A62" s="1">
        <v>60</v>
      </c>
      <c r="B62" s="1" t="s">
        <v>31</v>
      </c>
      <c r="C62" s="1">
        <v>2153</v>
      </c>
      <c r="D62" s="1">
        <v>1993</v>
      </c>
      <c r="E62" s="1" t="s">
        <v>29</v>
      </c>
      <c r="G62" s="1" t="s">
        <v>8</v>
      </c>
      <c r="H62" s="1" t="s">
        <v>32</v>
      </c>
      <c r="I62" t="s">
        <v>6446</v>
      </c>
      <c r="J62">
        <v>1042479827</v>
      </c>
      <c r="K62">
        <v>1045793993</v>
      </c>
      <c r="L62">
        <v>1059977365</v>
      </c>
      <c r="M62">
        <v>1085452978</v>
      </c>
      <c r="N62">
        <v>1110564125</v>
      </c>
      <c r="O62">
        <v>1136733610</v>
      </c>
      <c r="P62">
        <v>1166341432</v>
      </c>
      <c r="Q62">
        <v>1195012928</v>
      </c>
      <c r="R62">
        <v>1224109922</v>
      </c>
      <c r="S62">
        <v>1256740076</v>
      </c>
      <c r="T62">
        <v>1289404691</v>
      </c>
      <c r="U62">
        <v>1323056644</v>
      </c>
      <c r="V62">
        <v>1354930027</v>
      </c>
      <c r="W62">
        <v>1385247264</v>
      </c>
      <c r="X62">
        <v>1415351115</v>
      </c>
      <c r="Y62">
        <v>1442569738</v>
      </c>
      <c r="Z62">
        <v>1466838266</v>
      </c>
      <c r="AA62">
        <v>1489758534</v>
      </c>
      <c r="AB62">
        <v>1512554064</v>
      </c>
      <c r="AC62">
        <v>1535753338</v>
      </c>
      <c r="AD62">
        <v>1558472173</v>
      </c>
      <c r="AE62">
        <v>1581903755</v>
      </c>
      <c r="AF62">
        <v>1607549234</v>
      </c>
      <c r="AG62">
        <v>1633141623</v>
      </c>
      <c r="AH62">
        <v>1657498383</v>
      </c>
      <c r="AI62">
        <v>1682528269</v>
      </c>
      <c r="AJ62">
        <v>1709258866</v>
      </c>
      <c r="AK62">
        <v>1737476308</v>
      </c>
      <c r="AL62">
        <v>1765937284</v>
      </c>
      <c r="AM62">
        <v>1793758539</v>
      </c>
      <c r="AN62">
        <v>1820616892</v>
      </c>
      <c r="AO62">
        <v>1846419035</v>
      </c>
      <c r="AP62">
        <v>1870516977</v>
      </c>
      <c r="AQ62">
        <v>1893718374</v>
      </c>
      <c r="AR62">
        <v>1916928717</v>
      </c>
      <c r="AS62">
        <v>1939958969</v>
      </c>
      <c r="AT62">
        <v>1962650225</v>
      </c>
      <c r="AU62">
        <v>1984871945</v>
      </c>
      <c r="AV62">
        <v>2006354328</v>
      </c>
      <c r="AW62">
        <v>2026515698</v>
      </c>
      <c r="AX62">
        <v>2045729346</v>
      </c>
      <c r="AY62">
        <v>2064266243</v>
      </c>
      <c r="AZ62">
        <v>2081848420</v>
      </c>
      <c r="BA62">
        <v>2098602000</v>
      </c>
      <c r="BB62">
        <v>2114743503</v>
      </c>
      <c r="BC62">
        <v>2130541816</v>
      </c>
      <c r="BD62">
        <v>2146013429</v>
      </c>
      <c r="BE62">
        <v>2160761464</v>
      </c>
      <c r="BF62">
        <v>2175670361</v>
      </c>
      <c r="BG62">
        <v>2190185797</v>
      </c>
      <c r="BH62">
        <v>2204613382</v>
      </c>
      <c r="BI62">
        <v>2219109404</v>
      </c>
      <c r="BJ62">
        <v>2233936812</v>
      </c>
      <c r="BK62">
        <v>2248920288</v>
      </c>
      <c r="BL62">
        <v>2264064351</v>
      </c>
      <c r="BM62">
        <v>2279186469</v>
      </c>
    </row>
    <row r="63" spans="1:65" x14ac:dyDescent="0.35">
      <c r="A63" s="1">
        <v>61</v>
      </c>
      <c r="B63" s="1" t="s">
        <v>33</v>
      </c>
      <c r="C63" s="1">
        <v>2094</v>
      </c>
      <c r="D63" s="1">
        <v>1969</v>
      </c>
      <c r="E63" s="1" t="s">
        <v>7</v>
      </c>
      <c r="G63" s="1">
        <v>1969</v>
      </c>
      <c r="H63" s="1" t="s">
        <v>34</v>
      </c>
      <c r="I63" t="s">
        <v>6445</v>
      </c>
      <c r="J63">
        <v>275220745</v>
      </c>
      <c r="K63">
        <v>279488927</v>
      </c>
      <c r="L63">
        <v>283776336</v>
      </c>
      <c r="M63">
        <v>288075008</v>
      </c>
      <c r="N63">
        <v>292347310</v>
      </c>
      <c r="O63">
        <v>296539327</v>
      </c>
      <c r="P63">
        <v>300049053</v>
      </c>
      <c r="Q63">
        <v>303610743</v>
      </c>
      <c r="R63">
        <v>307087575</v>
      </c>
      <c r="S63">
        <v>310521319</v>
      </c>
      <c r="T63">
        <v>313854674</v>
      </c>
      <c r="U63">
        <v>317386564</v>
      </c>
      <c r="V63">
        <v>321109635</v>
      </c>
      <c r="W63">
        <v>324679698</v>
      </c>
      <c r="X63">
        <v>328258842</v>
      </c>
      <c r="Y63">
        <v>331828536</v>
      </c>
      <c r="Z63">
        <v>335514466</v>
      </c>
      <c r="AA63">
        <v>339110577</v>
      </c>
      <c r="AB63">
        <v>342651168</v>
      </c>
      <c r="AC63">
        <v>346176299</v>
      </c>
      <c r="AD63">
        <v>349819167</v>
      </c>
      <c r="AE63">
        <v>353551640</v>
      </c>
      <c r="AF63">
        <v>357124622</v>
      </c>
      <c r="AG63">
        <v>360691781</v>
      </c>
      <c r="AH63">
        <v>364507586</v>
      </c>
      <c r="AI63">
        <v>368335062</v>
      </c>
      <c r="AJ63">
        <v>372130677</v>
      </c>
      <c r="AK63">
        <v>375910215</v>
      </c>
      <c r="AL63">
        <v>379564871</v>
      </c>
      <c r="AM63">
        <v>383041377</v>
      </c>
      <c r="AN63">
        <v>385568047</v>
      </c>
      <c r="AO63">
        <v>387534203</v>
      </c>
      <c r="AP63">
        <v>389132701</v>
      </c>
      <c r="AQ63">
        <v>390363718</v>
      </c>
      <c r="AR63">
        <v>390990562</v>
      </c>
      <c r="AS63">
        <v>391431995</v>
      </c>
      <c r="AT63">
        <v>391816812</v>
      </c>
      <c r="AU63">
        <v>392207147</v>
      </c>
      <c r="AV63">
        <v>392487603</v>
      </c>
      <c r="AW63">
        <v>392502054</v>
      </c>
      <c r="AX63">
        <v>392648544</v>
      </c>
      <c r="AY63">
        <v>392415533</v>
      </c>
      <c r="AZ63">
        <v>392122448</v>
      </c>
      <c r="BA63">
        <v>392288707</v>
      </c>
      <c r="BB63">
        <v>392654477</v>
      </c>
      <c r="BC63">
        <v>393077520</v>
      </c>
      <c r="BD63">
        <v>393637104</v>
      </c>
      <c r="BE63">
        <v>394217145</v>
      </c>
      <c r="BF63">
        <v>395265896</v>
      </c>
      <c r="BG63">
        <v>397037901</v>
      </c>
      <c r="BH63">
        <v>399121746</v>
      </c>
      <c r="BI63">
        <v>401448188</v>
      </c>
      <c r="BJ63">
        <v>403830537</v>
      </c>
      <c r="BK63">
        <v>406424758</v>
      </c>
      <c r="BL63">
        <v>408984246</v>
      </c>
      <c r="BM63">
        <v>411338238</v>
      </c>
    </row>
    <row r="64" spans="1:65" x14ac:dyDescent="0.35">
      <c r="A64" s="1">
        <v>62</v>
      </c>
      <c r="B64" s="1" t="s">
        <v>35</v>
      </c>
      <c r="C64" s="1">
        <v>2040</v>
      </c>
      <c r="D64" s="1">
        <v>1984</v>
      </c>
      <c r="E64" s="1" t="s">
        <v>36</v>
      </c>
      <c r="G64" s="1" t="s">
        <v>8</v>
      </c>
      <c r="H64" s="1" t="s">
        <v>37</v>
      </c>
      <c r="I64" t="s">
        <v>6444</v>
      </c>
      <c r="J64">
        <v>667516938</v>
      </c>
      <c r="K64">
        <v>675214286</v>
      </c>
      <c r="L64">
        <v>683152930</v>
      </c>
      <c r="M64">
        <v>691146253</v>
      </c>
      <c r="N64">
        <v>699046950</v>
      </c>
      <c r="O64">
        <v>706691764</v>
      </c>
      <c r="P64">
        <v>713344146</v>
      </c>
      <c r="Q64">
        <v>719786852</v>
      </c>
      <c r="R64">
        <v>725974310</v>
      </c>
      <c r="S64">
        <v>732060925</v>
      </c>
      <c r="T64">
        <v>737511115</v>
      </c>
      <c r="U64">
        <v>743158081</v>
      </c>
      <c r="V64">
        <v>749515255</v>
      </c>
      <c r="W64">
        <v>755582491</v>
      </c>
      <c r="X64">
        <v>761444994</v>
      </c>
      <c r="Y64">
        <v>767114225</v>
      </c>
      <c r="Z64">
        <v>772656242</v>
      </c>
      <c r="AA64">
        <v>777946308</v>
      </c>
      <c r="AB64">
        <v>783260461</v>
      </c>
      <c r="AC64">
        <v>788456015</v>
      </c>
      <c r="AD64">
        <v>793795423</v>
      </c>
      <c r="AE64">
        <v>799120587</v>
      </c>
      <c r="AF64">
        <v>803884347</v>
      </c>
      <c r="AG64">
        <v>808473556</v>
      </c>
      <c r="AH64">
        <v>813273557</v>
      </c>
      <c r="AI64">
        <v>818181288</v>
      </c>
      <c r="AJ64">
        <v>823227203</v>
      </c>
      <c r="AK64">
        <v>828312655</v>
      </c>
      <c r="AL64">
        <v>833439109</v>
      </c>
      <c r="AM64">
        <v>838607561</v>
      </c>
      <c r="AN64">
        <v>842972172</v>
      </c>
      <c r="AO64">
        <v>846287676</v>
      </c>
      <c r="AP64">
        <v>849687540</v>
      </c>
      <c r="AQ64">
        <v>852686641</v>
      </c>
      <c r="AR64">
        <v>854538617</v>
      </c>
      <c r="AS64">
        <v>856060572</v>
      </c>
      <c r="AT64">
        <v>857263836</v>
      </c>
      <c r="AU64">
        <v>858641127</v>
      </c>
      <c r="AV64">
        <v>859721023</v>
      </c>
      <c r="AW64">
        <v>860892312</v>
      </c>
      <c r="AX64">
        <v>861989674</v>
      </c>
      <c r="AY64">
        <v>863492336</v>
      </c>
      <c r="AZ64">
        <v>865189443</v>
      </c>
      <c r="BA64">
        <v>867472980</v>
      </c>
      <c r="BB64">
        <v>870067822</v>
      </c>
      <c r="BC64">
        <v>872720228</v>
      </c>
      <c r="BD64">
        <v>875415605</v>
      </c>
      <c r="BE64">
        <v>878428497</v>
      </c>
      <c r="BF64">
        <v>881925905</v>
      </c>
      <c r="BG64">
        <v>885580688</v>
      </c>
      <c r="BH64">
        <v>889077523</v>
      </c>
      <c r="BI64">
        <v>892816142</v>
      </c>
      <c r="BJ64">
        <v>895050287</v>
      </c>
      <c r="BK64">
        <v>900863153</v>
      </c>
      <c r="BL64">
        <v>903987814</v>
      </c>
      <c r="BM64">
        <v>907944124</v>
      </c>
    </row>
    <row r="65" spans="1:65" x14ac:dyDescent="0.35">
      <c r="A65" s="1">
        <v>63</v>
      </c>
      <c r="B65" s="1" t="s">
        <v>38</v>
      </c>
      <c r="C65" s="1">
        <v>1932</v>
      </c>
      <c r="D65" s="1">
        <v>1990</v>
      </c>
      <c r="E65" s="1" t="s">
        <v>11</v>
      </c>
      <c r="G65" s="1">
        <v>1990</v>
      </c>
      <c r="H65" s="1" t="s">
        <v>39</v>
      </c>
      <c r="I65" t="s">
        <v>5241</v>
      </c>
      <c r="J65">
        <v>4545548</v>
      </c>
      <c r="K65">
        <v>4676858</v>
      </c>
      <c r="L65">
        <v>4812892</v>
      </c>
      <c r="M65">
        <v>4953735</v>
      </c>
      <c r="N65">
        <v>5099470</v>
      </c>
      <c r="O65">
        <v>5250120</v>
      </c>
      <c r="P65">
        <v>5405692</v>
      </c>
      <c r="Q65">
        <v>5566057</v>
      </c>
      <c r="R65">
        <v>5730908</v>
      </c>
      <c r="S65">
        <v>5899842</v>
      </c>
      <c r="T65">
        <v>6072520</v>
      </c>
      <c r="U65">
        <v>6248831</v>
      </c>
      <c r="V65">
        <v>6428707</v>
      </c>
      <c r="W65">
        <v>6611916</v>
      </c>
      <c r="X65">
        <v>6798205</v>
      </c>
      <c r="Y65">
        <v>6987393</v>
      </c>
      <c r="Z65">
        <v>7179399</v>
      </c>
      <c r="AA65">
        <v>7374235</v>
      </c>
      <c r="AB65">
        <v>7571953</v>
      </c>
      <c r="AC65">
        <v>7772652</v>
      </c>
      <c r="AD65">
        <v>7976449</v>
      </c>
      <c r="AE65">
        <v>8183194</v>
      </c>
      <c r="AF65">
        <v>8392935</v>
      </c>
      <c r="AG65">
        <v>8606214</v>
      </c>
      <c r="AH65">
        <v>8823746</v>
      </c>
      <c r="AI65">
        <v>9045977</v>
      </c>
      <c r="AJ65">
        <v>9272905</v>
      </c>
      <c r="AK65">
        <v>9504132</v>
      </c>
      <c r="AL65">
        <v>9739179</v>
      </c>
      <c r="AM65">
        <v>9977380</v>
      </c>
      <c r="AN65">
        <v>10218085</v>
      </c>
      <c r="AO65">
        <v>10460988</v>
      </c>
      <c r="AP65">
        <v>10705670</v>
      </c>
      <c r="AQ65">
        <v>10951200</v>
      </c>
      <c r="AR65">
        <v>11196476</v>
      </c>
      <c r="AS65">
        <v>11440576</v>
      </c>
      <c r="AT65">
        <v>11683480</v>
      </c>
      <c r="AU65">
        <v>11924991</v>
      </c>
      <c r="AV65">
        <v>12163887</v>
      </c>
      <c r="AW65">
        <v>12398691</v>
      </c>
      <c r="AX65">
        <v>12628596</v>
      </c>
      <c r="AY65">
        <v>12852753</v>
      </c>
      <c r="AZ65">
        <v>13072056</v>
      </c>
      <c r="BA65">
        <v>13289600</v>
      </c>
      <c r="BB65">
        <v>13509645</v>
      </c>
      <c r="BC65">
        <v>13735232</v>
      </c>
      <c r="BD65">
        <v>13967490</v>
      </c>
      <c r="BE65">
        <v>14205479</v>
      </c>
      <c r="BF65">
        <v>14447600</v>
      </c>
      <c r="BG65">
        <v>14691310</v>
      </c>
      <c r="BH65">
        <v>14934692</v>
      </c>
      <c r="BI65">
        <v>15177280</v>
      </c>
      <c r="BJ65">
        <v>15419493</v>
      </c>
      <c r="BK65">
        <v>15661312</v>
      </c>
      <c r="BL65">
        <v>15902916</v>
      </c>
      <c r="BM65">
        <v>16144363</v>
      </c>
    </row>
    <row r="66" spans="1:65" x14ac:dyDescent="0.35">
      <c r="A66" s="1">
        <v>64</v>
      </c>
      <c r="B66" s="1" t="s">
        <v>40</v>
      </c>
      <c r="C66" s="1">
        <v>1920</v>
      </c>
      <c r="D66" s="1">
        <v>1981</v>
      </c>
      <c r="E66" s="1" t="s">
        <v>14</v>
      </c>
      <c r="G66" s="1">
        <v>2003</v>
      </c>
      <c r="H66" s="1" t="s">
        <v>41</v>
      </c>
      <c r="I66" t="s">
        <v>6443</v>
      </c>
      <c r="J66">
        <v>27072397</v>
      </c>
      <c r="K66">
        <v>27810001</v>
      </c>
      <c r="L66">
        <v>28560741</v>
      </c>
      <c r="M66">
        <v>29322709</v>
      </c>
      <c r="N66">
        <v>30094082</v>
      </c>
      <c r="O66">
        <v>30872982</v>
      </c>
      <c r="P66">
        <v>31660914</v>
      </c>
      <c r="Q66">
        <v>32456565</v>
      </c>
      <c r="R66">
        <v>33252275</v>
      </c>
      <c r="S66">
        <v>34038147</v>
      </c>
      <c r="T66">
        <v>34808599</v>
      </c>
      <c r="U66">
        <v>35561087</v>
      </c>
      <c r="V66">
        <v>36302154</v>
      </c>
      <c r="W66">
        <v>37046807</v>
      </c>
      <c r="X66">
        <v>37815578</v>
      </c>
      <c r="Y66">
        <v>38624410</v>
      </c>
      <c r="Z66">
        <v>39478585</v>
      </c>
      <c r="AA66">
        <v>40377668</v>
      </c>
      <c r="AB66">
        <v>41324806</v>
      </c>
      <c r="AC66">
        <v>42321740</v>
      </c>
      <c r="AD66">
        <v>43369552</v>
      </c>
      <c r="AE66">
        <v>44465918</v>
      </c>
      <c r="AF66">
        <v>45610430</v>
      </c>
      <c r="AG66">
        <v>46807221</v>
      </c>
      <c r="AH66">
        <v>48061546</v>
      </c>
      <c r="AI66">
        <v>49373806</v>
      </c>
      <c r="AJ66">
        <v>50748187</v>
      </c>
      <c r="AK66">
        <v>52173840</v>
      </c>
      <c r="AL66">
        <v>53617678</v>
      </c>
      <c r="AM66">
        <v>55035937</v>
      </c>
      <c r="AN66">
        <v>56397273</v>
      </c>
      <c r="AO66">
        <v>57689828</v>
      </c>
      <c r="AP66">
        <v>58922018</v>
      </c>
      <c r="AQ66">
        <v>60108373</v>
      </c>
      <c r="AR66">
        <v>61272847</v>
      </c>
      <c r="AS66">
        <v>62434527</v>
      </c>
      <c r="AT66">
        <v>63595629</v>
      </c>
      <c r="AU66">
        <v>64754566</v>
      </c>
      <c r="AV66">
        <v>65922626</v>
      </c>
      <c r="AW66">
        <v>67112877</v>
      </c>
      <c r="AX66">
        <v>68334905</v>
      </c>
      <c r="AY66">
        <v>69599945</v>
      </c>
      <c r="AZ66">
        <v>70908710</v>
      </c>
      <c r="BA66">
        <v>72247626</v>
      </c>
      <c r="BB66">
        <v>73596068</v>
      </c>
      <c r="BC66">
        <v>74942115</v>
      </c>
      <c r="BD66">
        <v>76274285</v>
      </c>
      <c r="BE66">
        <v>77605327</v>
      </c>
      <c r="BF66">
        <v>78976122</v>
      </c>
      <c r="BG66">
        <v>80442443</v>
      </c>
      <c r="BH66">
        <v>82040994</v>
      </c>
      <c r="BI66">
        <v>83787634</v>
      </c>
      <c r="BJ66">
        <v>85660902</v>
      </c>
      <c r="BK66">
        <v>87613909</v>
      </c>
      <c r="BL66">
        <v>89579670</v>
      </c>
      <c r="BM66">
        <v>91508084</v>
      </c>
    </row>
    <row r="67" spans="1:65" x14ac:dyDescent="0.35">
      <c r="A67" s="1">
        <v>65</v>
      </c>
      <c r="B67" s="1" t="s">
        <v>42</v>
      </c>
      <c r="C67" s="1">
        <v>1898</v>
      </c>
      <c r="D67" s="1">
        <v>1989</v>
      </c>
      <c r="E67" s="1" t="s">
        <v>11</v>
      </c>
      <c r="G67" s="1">
        <v>1989</v>
      </c>
      <c r="H67" s="1" t="s">
        <v>43</v>
      </c>
      <c r="I67" t="s">
        <v>6442</v>
      </c>
      <c r="J67">
        <v>265396501</v>
      </c>
      <c r="K67">
        <v>267825309</v>
      </c>
      <c r="L67">
        <v>270324828</v>
      </c>
      <c r="M67">
        <v>272876446</v>
      </c>
      <c r="N67">
        <v>275382199</v>
      </c>
      <c r="O67">
        <v>277856708</v>
      </c>
      <c r="P67">
        <v>280147497</v>
      </c>
      <c r="Q67">
        <v>282114541</v>
      </c>
      <c r="R67">
        <v>283966951</v>
      </c>
      <c r="S67">
        <v>285855062</v>
      </c>
      <c r="T67">
        <v>287416203</v>
      </c>
      <c r="U67">
        <v>288999688</v>
      </c>
      <c r="V67">
        <v>290938923</v>
      </c>
      <c r="W67">
        <v>292789890</v>
      </c>
      <c r="X67">
        <v>294470414</v>
      </c>
      <c r="Y67">
        <v>296017540</v>
      </c>
      <c r="Z67">
        <v>297374619</v>
      </c>
      <c r="AA67">
        <v>298597020</v>
      </c>
      <c r="AB67">
        <v>299916557</v>
      </c>
      <c r="AC67">
        <v>301109767</v>
      </c>
      <c r="AD67">
        <v>302311356</v>
      </c>
      <c r="AE67">
        <v>303480588</v>
      </c>
      <c r="AF67">
        <v>304270836</v>
      </c>
      <c r="AG67">
        <v>304870908</v>
      </c>
      <c r="AH67">
        <v>305380451</v>
      </c>
      <c r="AI67">
        <v>305968030</v>
      </c>
      <c r="AJ67">
        <v>306748199</v>
      </c>
      <c r="AK67">
        <v>307614327</v>
      </c>
      <c r="AL67">
        <v>308674767</v>
      </c>
      <c r="AM67">
        <v>310043791</v>
      </c>
      <c r="AN67">
        <v>311522808</v>
      </c>
      <c r="AO67">
        <v>312674707</v>
      </c>
      <c r="AP67">
        <v>314065808</v>
      </c>
      <c r="AQ67">
        <v>315270699</v>
      </c>
      <c r="AR67">
        <v>316105840</v>
      </c>
      <c r="AS67">
        <v>316837436</v>
      </c>
      <c r="AT67">
        <v>317583952</v>
      </c>
      <c r="AU67">
        <v>318278768</v>
      </c>
      <c r="AV67">
        <v>318923150</v>
      </c>
      <c r="AW67">
        <v>319779891</v>
      </c>
      <c r="AX67">
        <v>320997414</v>
      </c>
      <c r="AY67">
        <v>322454670</v>
      </c>
      <c r="AZ67">
        <v>324128255</v>
      </c>
      <c r="BA67">
        <v>325890549</v>
      </c>
      <c r="BB67">
        <v>327687926</v>
      </c>
      <c r="BC67">
        <v>329385346</v>
      </c>
      <c r="BD67">
        <v>330925570</v>
      </c>
      <c r="BE67">
        <v>332644496</v>
      </c>
      <c r="BF67">
        <v>334270178</v>
      </c>
      <c r="BG67">
        <v>335353297</v>
      </c>
      <c r="BH67">
        <v>336142557</v>
      </c>
      <c r="BI67">
        <v>336940330</v>
      </c>
      <c r="BJ67">
        <v>336161537</v>
      </c>
      <c r="BK67">
        <v>338755304</v>
      </c>
      <c r="BL67">
        <v>338617134</v>
      </c>
      <c r="BM67">
        <v>339425073</v>
      </c>
    </row>
    <row r="68" spans="1:65" x14ac:dyDescent="0.35">
      <c r="A68" s="1">
        <v>66</v>
      </c>
      <c r="B68" s="1" t="s">
        <v>44</v>
      </c>
      <c r="C68" s="1">
        <v>1881</v>
      </c>
      <c r="D68" s="1">
        <v>1995</v>
      </c>
      <c r="E68" s="1" t="s">
        <v>14</v>
      </c>
      <c r="G68" s="1">
        <v>2016</v>
      </c>
      <c r="H68" s="1" t="s">
        <v>45</v>
      </c>
      <c r="I68" t="s">
        <v>6441</v>
      </c>
      <c r="J68">
        <v>1407631</v>
      </c>
      <c r="K68">
        <v>1441297</v>
      </c>
      <c r="L68">
        <v>1476321</v>
      </c>
      <c r="M68">
        <v>1512671</v>
      </c>
      <c r="N68">
        <v>1550297</v>
      </c>
      <c r="O68">
        <v>1589187</v>
      </c>
      <c r="P68">
        <v>1629333</v>
      </c>
      <c r="Q68">
        <v>1670821</v>
      </c>
      <c r="R68">
        <v>1713846</v>
      </c>
      <c r="S68">
        <v>1758668</v>
      </c>
      <c r="T68">
        <v>1805480</v>
      </c>
      <c r="U68">
        <v>1854395</v>
      </c>
      <c r="V68">
        <v>1905406</v>
      </c>
      <c r="W68">
        <v>1958444</v>
      </c>
      <c r="X68">
        <v>2013382</v>
      </c>
      <c r="Y68">
        <v>2070145</v>
      </c>
      <c r="Z68">
        <v>2128597</v>
      </c>
      <c r="AA68">
        <v>2188806</v>
      </c>
      <c r="AB68">
        <v>2251129</v>
      </c>
      <c r="AC68">
        <v>2316054</v>
      </c>
      <c r="AD68">
        <v>2383858</v>
      </c>
      <c r="AE68">
        <v>2453689</v>
      </c>
      <c r="AF68">
        <v>2525005</v>
      </c>
      <c r="AG68">
        <v>2598626</v>
      </c>
      <c r="AH68">
        <v>2675717</v>
      </c>
      <c r="AI68">
        <v>2756493</v>
      </c>
      <c r="AJ68">
        <v>2843141</v>
      </c>
      <c r="AK68">
        <v>2933871</v>
      </c>
      <c r="AL68">
        <v>3020278</v>
      </c>
      <c r="AM68">
        <v>3091083</v>
      </c>
      <c r="AN68">
        <v>3139083</v>
      </c>
      <c r="AO68">
        <v>3160644</v>
      </c>
      <c r="AP68">
        <v>3160617</v>
      </c>
      <c r="AQ68">
        <v>3150811</v>
      </c>
      <c r="AR68">
        <v>3147871</v>
      </c>
      <c r="AS68">
        <v>3164095</v>
      </c>
      <c r="AT68">
        <v>3202598</v>
      </c>
      <c r="AU68">
        <v>3260612</v>
      </c>
      <c r="AV68">
        <v>3337227</v>
      </c>
      <c r="AW68">
        <v>3429656</v>
      </c>
      <c r="AX68">
        <v>3535156</v>
      </c>
      <c r="AY68">
        <v>3655006</v>
      </c>
      <c r="AZ68">
        <v>3788532</v>
      </c>
      <c r="BA68">
        <v>3928408</v>
      </c>
      <c r="BB68">
        <v>4064958</v>
      </c>
      <c r="BC68">
        <v>4191273</v>
      </c>
      <c r="BD68">
        <v>4304440</v>
      </c>
      <c r="BE68">
        <v>4406299</v>
      </c>
      <c r="BF68">
        <v>4500638</v>
      </c>
      <c r="BG68">
        <v>4593549</v>
      </c>
      <c r="BH68">
        <v>4689664</v>
      </c>
      <c r="BI68">
        <v>4789568</v>
      </c>
    </row>
    <row r="69" spans="1:65" x14ac:dyDescent="0.35">
      <c r="A69" s="1">
        <v>67</v>
      </c>
      <c r="B69" s="1" t="s">
        <v>46</v>
      </c>
      <c r="C69" s="1">
        <v>1879</v>
      </c>
      <c r="D69" s="1">
        <v>1995</v>
      </c>
      <c r="E69" s="1" t="s">
        <v>29</v>
      </c>
      <c r="G69" s="1">
        <v>1995</v>
      </c>
      <c r="H69" s="1" t="s">
        <v>47</v>
      </c>
      <c r="I69" t="s">
        <v>430</v>
      </c>
      <c r="J69">
        <v>30455000</v>
      </c>
      <c r="K69">
        <v>30739250</v>
      </c>
      <c r="L69">
        <v>31023366</v>
      </c>
      <c r="M69">
        <v>31296651</v>
      </c>
      <c r="N69">
        <v>31609195</v>
      </c>
      <c r="O69">
        <v>31954292</v>
      </c>
      <c r="P69">
        <v>32283194</v>
      </c>
      <c r="Q69">
        <v>32682947</v>
      </c>
      <c r="R69">
        <v>33113134</v>
      </c>
      <c r="S69">
        <v>33441054</v>
      </c>
      <c r="T69">
        <v>33814531</v>
      </c>
      <c r="U69">
        <v>34191678</v>
      </c>
      <c r="V69">
        <v>34502705</v>
      </c>
      <c r="W69">
        <v>34817071</v>
      </c>
      <c r="X69">
        <v>35154338</v>
      </c>
      <c r="Y69">
        <v>35530725</v>
      </c>
      <c r="Z69">
        <v>35939437</v>
      </c>
      <c r="AA69">
        <v>36370050</v>
      </c>
      <c r="AB69">
        <v>36872506</v>
      </c>
      <c r="AC69">
        <v>37201123</v>
      </c>
      <c r="AD69">
        <v>37439035</v>
      </c>
      <c r="AE69">
        <v>37740556</v>
      </c>
      <c r="AF69">
        <v>37942805</v>
      </c>
      <c r="AG69">
        <v>38122429</v>
      </c>
      <c r="AH69">
        <v>38278575</v>
      </c>
      <c r="AI69">
        <v>38418817</v>
      </c>
      <c r="AJ69">
        <v>38535617</v>
      </c>
      <c r="AK69">
        <v>38630820</v>
      </c>
      <c r="AL69">
        <v>38715849</v>
      </c>
      <c r="AM69">
        <v>38791473</v>
      </c>
      <c r="AN69">
        <v>38850435</v>
      </c>
      <c r="AO69">
        <v>38939049</v>
      </c>
      <c r="AP69">
        <v>39067745</v>
      </c>
      <c r="AQ69">
        <v>39189400</v>
      </c>
      <c r="AR69">
        <v>39294967</v>
      </c>
      <c r="AS69">
        <v>39387017</v>
      </c>
      <c r="AT69">
        <v>39478186</v>
      </c>
      <c r="AU69">
        <v>39582413</v>
      </c>
      <c r="AV69">
        <v>39721108</v>
      </c>
      <c r="AW69">
        <v>39926268</v>
      </c>
      <c r="AX69">
        <v>40263216</v>
      </c>
      <c r="AY69">
        <v>40756001</v>
      </c>
      <c r="AZ69">
        <v>41431558</v>
      </c>
      <c r="BA69">
        <v>42187645</v>
      </c>
      <c r="BB69">
        <v>42921895</v>
      </c>
      <c r="BC69">
        <v>43653155</v>
      </c>
      <c r="BD69">
        <v>44397319</v>
      </c>
      <c r="BE69">
        <v>45226803</v>
      </c>
      <c r="BF69">
        <v>45954106</v>
      </c>
      <c r="BG69">
        <v>46362946</v>
      </c>
      <c r="BH69">
        <v>46576897</v>
      </c>
      <c r="BI69">
        <v>46742697</v>
      </c>
      <c r="BJ69">
        <v>46773055</v>
      </c>
      <c r="BK69">
        <v>46620045</v>
      </c>
      <c r="BL69">
        <v>46480882</v>
      </c>
      <c r="BM69">
        <v>46418269</v>
      </c>
    </row>
    <row r="70" spans="1:65" x14ac:dyDescent="0.35">
      <c r="A70" s="1">
        <v>68</v>
      </c>
      <c r="B70" s="1" t="s">
        <v>48</v>
      </c>
      <c r="C70" s="1">
        <v>1750</v>
      </c>
      <c r="D70" s="1">
        <v>1996</v>
      </c>
      <c r="E70" s="1" t="s">
        <v>11</v>
      </c>
      <c r="G70" s="1" t="s">
        <v>8</v>
      </c>
      <c r="H70" s="1" t="s">
        <v>43</v>
      </c>
      <c r="I70" t="s">
        <v>967</v>
      </c>
      <c r="J70">
        <v>1211537</v>
      </c>
      <c r="K70">
        <v>1225077</v>
      </c>
      <c r="L70">
        <v>1241623</v>
      </c>
      <c r="M70">
        <v>1258857</v>
      </c>
      <c r="N70">
        <v>1277086</v>
      </c>
      <c r="O70">
        <v>1294566</v>
      </c>
      <c r="P70">
        <v>1308597</v>
      </c>
      <c r="Q70">
        <v>1318946</v>
      </c>
      <c r="R70">
        <v>1331214</v>
      </c>
      <c r="S70">
        <v>1345249</v>
      </c>
      <c r="T70">
        <v>1360076</v>
      </c>
      <c r="U70">
        <v>1376955</v>
      </c>
      <c r="V70">
        <v>1392518</v>
      </c>
      <c r="W70">
        <v>1405951</v>
      </c>
      <c r="X70">
        <v>1418169</v>
      </c>
      <c r="Y70">
        <v>1429352</v>
      </c>
      <c r="Z70">
        <v>1439576</v>
      </c>
      <c r="AA70">
        <v>1450211</v>
      </c>
      <c r="AB70">
        <v>1460188</v>
      </c>
      <c r="AC70">
        <v>1468333</v>
      </c>
      <c r="AD70">
        <v>1477219</v>
      </c>
      <c r="AE70">
        <v>1487666</v>
      </c>
      <c r="AF70">
        <v>1498414</v>
      </c>
      <c r="AG70">
        <v>1508745</v>
      </c>
      <c r="AH70">
        <v>1518617</v>
      </c>
      <c r="AI70">
        <v>1528781</v>
      </c>
      <c r="AJ70">
        <v>1540190</v>
      </c>
      <c r="AK70">
        <v>1552221</v>
      </c>
      <c r="AL70">
        <v>1561900</v>
      </c>
      <c r="AM70">
        <v>1568131</v>
      </c>
      <c r="AN70">
        <v>1569174</v>
      </c>
      <c r="AO70">
        <v>1561314</v>
      </c>
      <c r="AP70">
        <v>1533091</v>
      </c>
      <c r="AQ70">
        <v>1494128</v>
      </c>
      <c r="AR70">
        <v>1462514</v>
      </c>
      <c r="AS70">
        <v>1436634</v>
      </c>
      <c r="AT70">
        <v>1415594</v>
      </c>
      <c r="AU70">
        <v>1399535</v>
      </c>
      <c r="AV70">
        <v>1386156</v>
      </c>
      <c r="AW70">
        <v>1380620</v>
      </c>
      <c r="AX70">
        <v>1396985</v>
      </c>
      <c r="AY70">
        <v>1388115</v>
      </c>
      <c r="AZ70">
        <v>1379350</v>
      </c>
      <c r="BA70">
        <v>1370720</v>
      </c>
      <c r="BB70">
        <v>1362550</v>
      </c>
      <c r="BC70">
        <v>1354775</v>
      </c>
      <c r="BD70">
        <v>1346810</v>
      </c>
      <c r="BE70">
        <v>1340680</v>
      </c>
      <c r="BF70">
        <v>1337090</v>
      </c>
      <c r="BG70">
        <v>1334515</v>
      </c>
      <c r="BH70">
        <v>1331475</v>
      </c>
      <c r="BI70">
        <v>1327439</v>
      </c>
      <c r="BJ70">
        <v>1322696</v>
      </c>
      <c r="BK70">
        <v>1317997</v>
      </c>
      <c r="BL70">
        <v>1314545</v>
      </c>
      <c r="BM70">
        <v>1311998</v>
      </c>
    </row>
    <row r="71" spans="1:65" x14ac:dyDescent="0.35">
      <c r="A71" s="1">
        <v>69</v>
      </c>
      <c r="B71" s="1" t="s">
        <v>49</v>
      </c>
      <c r="C71" s="1">
        <v>1735</v>
      </c>
      <c r="D71" s="1">
        <v>1991</v>
      </c>
      <c r="E71" s="1" t="s">
        <v>11</v>
      </c>
      <c r="G71" s="1">
        <v>1991</v>
      </c>
      <c r="H71" s="1" t="s">
        <v>50</v>
      </c>
      <c r="I71" t="s">
        <v>6440</v>
      </c>
      <c r="J71">
        <v>22151218</v>
      </c>
      <c r="K71">
        <v>22671131</v>
      </c>
      <c r="L71">
        <v>23221331</v>
      </c>
      <c r="M71">
        <v>23798378</v>
      </c>
      <c r="N71">
        <v>24396965</v>
      </c>
      <c r="O71">
        <v>25013551</v>
      </c>
      <c r="P71">
        <v>25641176</v>
      </c>
      <c r="Q71">
        <v>26280771</v>
      </c>
      <c r="R71">
        <v>26945459</v>
      </c>
      <c r="S71">
        <v>27653622</v>
      </c>
      <c r="T71">
        <v>28414999</v>
      </c>
      <c r="U71">
        <v>29246170</v>
      </c>
      <c r="V71">
        <v>30135007</v>
      </c>
      <c r="W71">
        <v>31028728</v>
      </c>
      <c r="X71">
        <v>31855294</v>
      </c>
      <c r="Y71">
        <v>32568539</v>
      </c>
      <c r="Z71">
        <v>33144537</v>
      </c>
      <c r="AA71">
        <v>33614153</v>
      </c>
      <c r="AB71">
        <v>34053431</v>
      </c>
      <c r="AC71">
        <v>34569428</v>
      </c>
      <c r="AD71">
        <v>35239974</v>
      </c>
      <c r="AE71">
        <v>36093319</v>
      </c>
      <c r="AF71">
        <v>37109517</v>
      </c>
      <c r="AG71">
        <v>38259376</v>
      </c>
      <c r="AH71">
        <v>39493503</v>
      </c>
      <c r="AI71">
        <v>40775997</v>
      </c>
      <c r="AJ71">
        <v>42097111</v>
      </c>
      <c r="AK71">
        <v>43470219</v>
      </c>
      <c r="AL71">
        <v>44908705</v>
      </c>
      <c r="AM71">
        <v>46433604</v>
      </c>
      <c r="AN71">
        <v>48057094</v>
      </c>
      <c r="AO71">
        <v>49784987</v>
      </c>
      <c r="AP71">
        <v>51602776</v>
      </c>
      <c r="AQ71">
        <v>53477944</v>
      </c>
      <c r="AR71">
        <v>55366517</v>
      </c>
      <c r="AS71">
        <v>57237226</v>
      </c>
      <c r="AT71">
        <v>59076414</v>
      </c>
      <c r="AU71">
        <v>60893264</v>
      </c>
      <c r="AV71">
        <v>62707547</v>
      </c>
      <c r="AW71">
        <v>64550161</v>
      </c>
      <c r="AX71">
        <v>66443603</v>
      </c>
      <c r="AY71">
        <v>68393128</v>
      </c>
      <c r="AZ71">
        <v>70391170</v>
      </c>
      <c r="BA71">
        <v>72432290</v>
      </c>
      <c r="BB71">
        <v>74506974</v>
      </c>
      <c r="BC71">
        <v>76608431</v>
      </c>
      <c r="BD71">
        <v>78735675</v>
      </c>
      <c r="BE71">
        <v>80891968</v>
      </c>
      <c r="BF71">
        <v>83079608</v>
      </c>
      <c r="BG71">
        <v>85302099</v>
      </c>
      <c r="BH71">
        <v>87561814</v>
      </c>
      <c r="BI71">
        <v>89858696</v>
      </c>
      <c r="BJ71">
        <v>92191211</v>
      </c>
      <c r="BK71">
        <v>94558374</v>
      </c>
      <c r="BL71">
        <v>96958732</v>
      </c>
      <c r="BM71">
        <v>99390750</v>
      </c>
    </row>
    <row r="72" spans="1:65" x14ac:dyDescent="0.35">
      <c r="A72" s="1">
        <v>70</v>
      </c>
      <c r="B72" s="1" t="s">
        <v>51</v>
      </c>
      <c r="C72" s="1">
        <v>1721</v>
      </c>
      <c r="D72" s="1">
        <v>1991</v>
      </c>
      <c r="E72" s="1" t="s">
        <v>52</v>
      </c>
      <c r="G72" s="1" t="s">
        <v>8</v>
      </c>
      <c r="H72" s="1" t="s">
        <v>53</v>
      </c>
      <c r="I72" t="s">
        <v>6439</v>
      </c>
      <c r="J72">
        <v>409498462</v>
      </c>
      <c r="K72">
        <v>413007006</v>
      </c>
      <c r="L72">
        <v>416670637</v>
      </c>
      <c r="M72">
        <v>420393292</v>
      </c>
      <c r="N72">
        <v>424075860</v>
      </c>
      <c r="O72">
        <v>427592610</v>
      </c>
      <c r="P72">
        <v>430868375</v>
      </c>
      <c r="Q72">
        <v>434001552</v>
      </c>
      <c r="R72">
        <v>436916057</v>
      </c>
      <c r="S72">
        <v>439730660</v>
      </c>
      <c r="T72">
        <v>442062264</v>
      </c>
      <c r="U72">
        <v>444368185</v>
      </c>
      <c r="V72">
        <v>447151812</v>
      </c>
      <c r="W72">
        <v>449788759</v>
      </c>
      <c r="X72">
        <v>452256892</v>
      </c>
      <c r="Y72">
        <v>454638308</v>
      </c>
      <c r="Z72">
        <v>456802618</v>
      </c>
      <c r="AA72">
        <v>458746586</v>
      </c>
      <c r="AB72">
        <v>460706924</v>
      </c>
      <c r="AC72">
        <v>462498335</v>
      </c>
      <c r="AD72">
        <v>464340783</v>
      </c>
      <c r="AE72">
        <v>466081804</v>
      </c>
      <c r="AF72">
        <v>467346238</v>
      </c>
      <c r="AG72">
        <v>468419741</v>
      </c>
      <c r="AH72">
        <v>469449808</v>
      </c>
      <c r="AI72">
        <v>470587065</v>
      </c>
      <c r="AJ72">
        <v>471888308</v>
      </c>
      <c r="AK72">
        <v>473230098</v>
      </c>
      <c r="AL72">
        <v>474741457</v>
      </c>
      <c r="AM72">
        <v>476355806</v>
      </c>
      <c r="AN72">
        <v>477988417</v>
      </c>
      <c r="AO72">
        <v>478942970</v>
      </c>
      <c r="AP72">
        <v>480342226</v>
      </c>
      <c r="AQ72">
        <v>481920881</v>
      </c>
      <c r="AR72">
        <v>483001906</v>
      </c>
      <c r="AS72">
        <v>483927331</v>
      </c>
      <c r="AT72">
        <v>484581653</v>
      </c>
      <c r="AU72">
        <v>485409098</v>
      </c>
      <c r="AV72">
        <v>486055038</v>
      </c>
      <c r="AW72">
        <v>487060355</v>
      </c>
      <c r="AX72">
        <v>487865459</v>
      </c>
      <c r="AY72">
        <v>489073595</v>
      </c>
      <c r="AZ72">
        <v>490424475</v>
      </c>
      <c r="BA72">
        <v>492252932</v>
      </c>
      <c r="BB72">
        <v>494232263</v>
      </c>
      <c r="BC72">
        <v>496200867</v>
      </c>
      <c r="BD72">
        <v>498074489</v>
      </c>
      <c r="BE72">
        <v>499915977</v>
      </c>
      <c r="BF72">
        <v>501803925</v>
      </c>
      <c r="BG72">
        <v>503310374</v>
      </c>
      <c r="BH72">
        <v>504412209</v>
      </c>
      <c r="BI72">
        <v>505526581</v>
      </c>
      <c r="BJ72">
        <v>505098575</v>
      </c>
      <c r="BK72">
        <v>508050888</v>
      </c>
      <c r="BL72">
        <v>508344735</v>
      </c>
      <c r="BM72">
        <v>509668361</v>
      </c>
    </row>
    <row r="73" spans="1:65" x14ac:dyDescent="0.35">
      <c r="A73" s="1">
        <v>71</v>
      </c>
      <c r="B73" s="1" t="s">
        <v>54</v>
      </c>
      <c r="C73" s="1">
        <v>1688</v>
      </c>
      <c r="D73" s="1">
        <v>1993</v>
      </c>
      <c r="E73" s="1" t="s">
        <v>55</v>
      </c>
      <c r="G73" s="1">
        <v>1993</v>
      </c>
      <c r="H73" s="1" t="s">
        <v>56</v>
      </c>
      <c r="I73" t="s">
        <v>6438</v>
      </c>
      <c r="J73">
        <v>118691130</v>
      </c>
      <c r="K73">
        <v>121429326</v>
      </c>
      <c r="L73">
        <v>124278225</v>
      </c>
      <c r="M73">
        <v>127248584</v>
      </c>
      <c r="N73">
        <v>130366333</v>
      </c>
      <c r="O73">
        <v>133649618</v>
      </c>
      <c r="P73">
        <v>137111509</v>
      </c>
      <c r="Q73">
        <v>140748226</v>
      </c>
      <c r="R73">
        <v>144536592</v>
      </c>
      <c r="S73">
        <v>148446120</v>
      </c>
      <c r="T73">
        <v>152456401</v>
      </c>
      <c r="U73">
        <v>156545910</v>
      </c>
      <c r="V73">
        <v>160728970</v>
      </c>
      <c r="W73">
        <v>165052113</v>
      </c>
      <c r="X73">
        <v>169587903</v>
      </c>
      <c r="Y73">
        <v>174377166</v>
      </c>
      <c r="Z73">
        <v>179453773</v>
      </c>
      <c r="AA73">
        <v>184779096</v>
      </c>
      <c r="AB73">
        <v>190245713</v>
      </c>
      <c r="AC73">
        <v>195704807</v>
      </c>
      <c r="AD73">
        <v>201051077</v>
      </c>
      <c r="AE73">
        <v>206257422</v>
      </c>
      <c r="AF73">
        <v>211368464</v>
      </c>
      <c r="AG73">
        <v>216454794</v>
      </c>
      <c r="AH73">
        <v>221617588</v>
      </c>
      <c r="AI73">
        <v>226941758</v>
      </c>
      <c r="AJ73">
        <v>232422187</v>
      </c>
      <c r="AK73">
        <v>238061473</v>
      </c>
      <c r="AL73">
        <v>243953809</v>
      </c>
      <c r="AM73">
        <v>250210140</v>
      </c>
      <c r="AN73">
        <v>258881635</v>
      </c>
      <c r="AO73">
        <v>266166456</v>
      </c>
      <c r="AP73">
        <v>273909354</v>
      </c>
      <c r="AQ73">
        <v>281946172</v>
      </c>
      <c r="AR73">
        <v>290043848</v>
      </c>
      <c r="AS73">
        <v>298040428</v>
      </c>
      <c r="AT73">
        <v>305868679</v>
      </c>
      <c r="AU73">
        <v>313590684</v>
      </c>
      <c r="AV73">
        <v>321130376</v>
      </c>
      <c r="AW73">
        <v>328783990</v>
      </c>
      <c r="AX73">
        <v>336909548</v>
      </c>
      <c r="AY73">
        <v>345461879</v>
      </c>
      <c r="AZ73">
        <v>354332474</v>
      </c>
      <c r="BA73">
        <v>363479314</v>
      </c>
      <c r="BB73">
        <v>372832172</v>
      </c>
      <c r="BC73">
        <v>382338023</v>
      </c>
      <c r="BD73">
        <v>392013911</v>
      </c>
      <c r="BE73">
        <v>401863906</v>
      </c>
      <c r="BF73">
        <v>411873180</v>
      </c>
      <c r="BG73">
        <v>421999099</v>
      </c>
      <c r="BH73">
        <v>432225198</v>
      </c>
      <c r="BI73">
        <v>442535318</v>
      </c>
      <c r="BJ73">
        <v>452946224</v>
      </c>
      <c r="BK73">
        <v>463535772</v>
      </c>
      <c r="BL73">
        <v>474395380</v>
      </c>
      <c r="BM73">
        <v>485609230</v>
      </c>
    </row>
    <row r="74" spans="1:65" x14ac:dyDescent="0.35">
      <c r="A74" s="1">
        <v>72</v>
      </c>
      <c r="B74" s="1" t="s">
        <v>57</v>
      </c>
      <c r="C74" s="1">
        <v>1646</v>
      </c>
      <c r="D74" s="1">
        <v>1982</v>
      </c>
      <c r="E74" s="1" t="s">
        <v>36</v>
      </c>
      <c r="G74" s="1" t="s">
        <v>8</v>
      </c>
      <c r="H74" s="1" t="s">
        <v>58</v>
      </c>
      <c r="I74" t="s">
        <v>29</v>
      </c>
      <c r="J74">
        <v>4429634</v>
      </c>
      <c r="K74">
        <v>4461005</v>
      </c>
      <c r="L74">
        <v>4491443</v>
      </c>
      <c r="M74">
        <v>4523309</v>
      </c>
      <c r="N74">
        <v>4548543</v>
      </c>
      <c r="O74">
        <v>4563732</v>
      </c>
      <c r="P74">
        <v>4580869</v>
      </c>
      <c r="Q74">
        <v>4605744</v>
      </c>
      <c r="R74">
        <v>4626469</v>
      </c>
      <c r="S74">
        <v>4623785</v>
      </c>
      <c r="T74">
        <v>4606307</v>
      </c>
      <c r="U74">
        <v>4612124</v>
      </c>
      <c r="V74">
        <v>4639657</v>
      </c>
      <c r="W74">
        <v>4666081</v>
      </c>
      <c r="X74">
        <v>4690574</v>
      </c>
      <c r="Y74">
        <v>4711440</v>
      </c>
      <c r="Z74">
        <v>4725664</v>
      </c>
      <c r="AA74">
        <v>4738902</v>
      </c>
      <c r="AB74">
        <v>4752528</v>
      </c>
      <c r="AC74">
        <v>4764690</v>
      </c>
      <c r="AD74">
        <v>4779535</v>
      </c>
      <c r="AE74">
        <v>4799964</v>
      </c>
      <c r="AF74">
        <v>4826933</v>
      </c>
      <c r="AG74">
        <v>4855787</v>
      </c>
      <c r="AH74">
        <v>4881803</v>
      </c>
      <c r="AI74">
        <v>4902206</v>
      </c>
      <c r="AJ74">
        <v>4918154</v>
      </c>
      <c r="AK74">
        <v>4932123</v>
      </c>
      <c r="AL74">
        <v>4946481</v>
      </c>
      <c r="AM74">
        <v>4964371</v>
      </c>
      <c r="AN74">
        <v>4986431</v>
      </c>
      <c r="AO74">
        <v>5013740</v>
      </c>
      <c r="AP74">
        <v>5041992</v>
      </c>
      <c r="AQ74">
        <v>5066447</v>
      </c>
      <c r="AR74">
        <v>5088333</v>
      </c>
      <c r="AS74">
        <v>5107790</v>
      </c>
      <c r="AT74">
        <v>5124573</v>
      </c>
      <c r="AU74">
        <v>5139835</v>
      </c>
      <c r="AV74">
        <v>5153498</v>
      </c>
      <c r="AW74">
        <v>5165474</v>
      </c>
      <c r="AX74">
        <v>5176209</v>
      </c>
      <c r="AY74">
        <v>5188008</v>
      </c>
      <c r="AZ74">
        <v>5200598</v>
      </c>
      <c r="BA74">
        <v>5213014</v>
      </c>
      <c r="BB74">
        <v>5228172</v>
      </c>
      <c r="BC74">
        <v>5246096</v>
      </c>
      <c r="BD74">
        <v>5266268</v>
      </c>
      <c r="BE74">
        <v>5288720</v>
      </c>
      <c r="BF74">
        <v>5313399</v>
      </c>
      <c r="BG74">
        <v>5338871</v>
      </c>
      <c r="BH74">
        <v>5363352</v>
      </c>
      <c r="BI74">
        <v>5388272</v>
      </c>
      <c r="BJ74">
        <v>5413971</v>
      </c>
      <c r="BK74">
        <v>5438972</v>
      </c>
      <c r="BL74">
        <v>5461512</v>
      </c>
      <c r="BM74">
        <v>5482013</v>
      </c>
    </row>
    <row r="75" spans="1:65" x14ac:dyDescent="0.35">
      <c r="A75" s="1">
        <v>73</v>
      </c>
      <c r="B75" s="1" t="s">
        <v>59</v>
      </c>
      <c r="C75" s="1">
        <v>1640</v>
      </c>
      <c r="D75" s="1">
        <v>2004</v>
      </c>
      <c r="E75" s="1" t="s">
        <v>29</v>
      </c>
      <c r="G75" s="1">
        <v>2004</v>
      </c>
      <c r="H75" s="1" t="s">
        <v>32</v>
      </c>
      <c r="I75" t="s">
        <v>6437</v>
      </c>
      <c r="J75">
        <v>393383</v>
      </c>
      <c r="K75">
        <v>407152</v>
      </c>
      <c r="L75">
        <v>421576</v>
      </c>
      <c r="M75">
        <v>436208</v>
      </c>
      <c r="N75">
        <v>450452</v>
      </c>
      <c r="O75">
        <v>463884</v>
      </c>
      <c r="P75">
        <v>476329</v>
      </c>
      <c r="Q75">
        <v>487911</v>
      </c>
      <c r="R75">
        <v>498887</v>
      </c>
      <c r="S75">
        <v>509659</v>
      </c>
      <c r="T75">
        <v>520529</v>
      </c>
      <c r="U75">
        <v>531601</v>
      </c>
      <c r="V75">
        <v>542811</v>
      </c>
      <c r="W75">
        <v>554109</v>
      </c>
      <c r="X75">
        <v>565386</v>
      </c>
      <c r="Y75">
        <v>576592</v>
      </c>
      <c r="Z75">
        <v>587523</v>
      </c>
      <c r="AA75">
        <v>598258</v>
      </c>
      <c r="AB75">
        <v>609348</v>
      </c>
      <c r="AC75">
        <v>621541</v>
      </c>
      <c r="AD75">
        <v>635256</v>
      </c>
      <c r="AE75">
        <v>650957</v>
      </c>
      <c r="AF75">
        <v>668196</v>
      </c>
      <c r="AG75">
        <v>685389</v>
      </c>
      <c r="AH75">
        <v>700366</v>
      </c>
      <c r="AI75">
        <v>711663</v>
      </c>
      <c r="AJ75">
        <v>718548</v>
      </c>
      <c r="AK75">
        <v>721725</v>
      </c>
      <c r="AL75">
        <v>722918</v>
      </c>
      <c r="AM75">
        <v>724624</v>
      </c>
      <c r="AN75">
        <v>728626</v>
      </c>
      <c r="AO75">
        <v>735469</v>
      </c>
      <c r="AP75">
        <v>744534</v>
      </c>
      <c r="AQ75">
        <v>755024</v>
      </c>
      <c r="AR75">
        <v>765666</v>
      </c>
      <c r="AS75">
        <v>775498</v>
      </c>
      <c r="AT75">
        <v>784479</v>
      </c>
      <c r="AU75">
        <v>792859</v>
      </c>
      <c r="AV75">
        <v>800314</v>
      </c>
      <c r="AW75">
        <v>806494</v>
      </c>
      <c r="AX75">
        <v>811223</v>
      </c>
      <c r="AY75">
        <v>814215</v>
      </c>
      <c r="AZ75">
        <v>815691</v>
      </c>
      <c r="BA75">
        <v>816626</v>
      </c>
      <c r="BB75">
        <v>818355</v>
      </c>
      <c r="BC75">
        <v>821820</v>
      </c>
      <c r="BD75">
        <v>827390</v>
      </c>
      <c r="BE75">
        <v>834729</v>
      </c>
      <c r="BF75">
        <v>843206</v>
      </c>
      <c r="BG75">
        <v>851854</v>
      </c>
      <c r="BH75">
        <v>859952</v>
      </c>
      <c r="BI75">
        <v>867327</v>
      </c>
      <c r="BJ75">
        <v>874158</v>
      </c>
      <c r="BK75">
        <v>880487</v>
      </c>
      <c r="BL75">
        <v>886450</v>
      </c>
      <c r="BM75">
        <v>892145</v>
      </c>
    </row>
    <row r="76" spans="1:65" x14ac:dyDescent="0.35">
      <c r="A76" s="1">
        <v>74</v>
      </c>
      <c r="B76" s="1" t="s">
        <v>60</v>
      </c>
      <c r="C76" s="1">
        <v>1547</v>
      </c>
      <c r="D76" s="1">
        <v>1997</v>
      </c>
      <c r="E76" s="1" t="s">
        <v>29</v>
      </c>
      <c r="G76" s="1" t="s">
        <v>8</v>
      </c>
      <c r="H76" s="1" t="s">
        <v>19</v>
      </c>
      <c r="I76" t="s">
        <v>88</v>
      </c>
      <c r="J76">
        <v>46814237</v>
      </c>
      <c r="K76">
        <v>47444751</v>
      </c>
      <c r="L76">
        <v>48119649</v>
      </c>
      <c r="M76">
        <v>48803680</v>
      </c>
      <c r="N76">
        <v>49449403</v>
      </c>
      <c r="O76">
        <v>50023774</v>
      </c>
      <c r="P76">
        <v>50508717</v>
      </c>
      <c r="Q76">
        <v>50915456</v>
      </c>
      <c r="R76">
        <v>51276054</v>
      </c>
      <c r="S76">
        <v>51638260</v>
      </c>
      <c r="T76">
        <v>52035095</v>
      </c>
      <c r="U76">
        <v>52480421</v>
      </c>
      <c r="V76">
        <v>52959228</v>
      </c>
      <c r="W76">
        <v>53441264</v>
      </c>
      <c r="X76">
        <v>53882416</v>
      </c>
      <c r="Y76">
        <v>54252574</v>
      </c>
      <c r="Z76">
        <v>54541493</v>
      </c>
      <c r="AA76">
        <v>54764462</v>
      </c>
      <c r="AB76">
        <v>54947975</v>
      </c>
      <c r="AC76">
        <v>55130594</v>
      </c>
      <c r="AD76">
        <v>55340782</v>
      </c>
      <c r="AE76">
        <v>55585824</v>
      </c>
      <c r="AF76">
        <v>55858727</v>
      </c>
      <c r="AG76">
        <v>56156284</v>
      </c>
      <c r="AH76">
        <v>56470769</v>
      </c>
      <c r="AI76">
        <v>56795686</v>
      </c>
      <c r="AJ76">
        <v>57132691</v>
      </c>
      <c r="AK76">
        <v>57482591</v>
      </c>
      <c r="AL76">
        <v>57836486</v>
      </c>
      <c r="AM76">
        <v>58182702</v>
      </c>
      <c r="AN76">
        <v>58512808</v>
      </c>
      <c r="AO76">
        <v>58559312</v>
      </c>
      <c r="AP76">
        <v>58851216</v>
      </c>
      <c r="AQ76">
        <v>59106766</v>
      </c>
      <c r="AR76">
        <v>59327194</v>
      </c>
      <c r="AS76">
        <v>59541900</v>
      </c>
      <c r="AT76">
        <v>59753098</v>
      </c>
      <c r="AU76">
        <v>59964845</v>
      </c>
      <c r="AV76">
        <v>60186291</v>
      </c>
      <c r="AW76">
        <v>60496715</v>
      </c>
      <c r="AX76">
        <v>60912498</v>
      </c>
      <c r="AY76">
        <v>61357431</v>
      </c>
      <c r="AZ76">
        <v>61805267</v>
      </c>
      <c r="BA76">
        <v>62244884</v>
      </c>
      <c r="BB76">
        <v>62704897</v>
      </c>
      <c r="BC76">
        <v>63179356</v>
      </c>
      <c r="BD76">
        <v>63621376</v>
      </c>
      <c r="BE76">
        <v>64016229</v>
      </c>
      <c r="BF76">
        <v>64374990</v>
      </c>
      <c r="BG76">
        <v>64707044</v>
      </c>
      <c r="BH76">
        <v>65027512</v>
      </c>
      <c r="BI76">
        <v>65342776</v>
      </c>
      <c r="BJ76">
        <v>65659790</v>
      </c>
      <c r="BK76">
        <v>65972097</v>
      </c>
      <c r="BL76">
        <v>66495940</v>
      </c>
      <c r="BM76">
        <v>66808385</v>
      </c>
    </row>
    <row r="77" spans="1:65" x14ac:dyDescent="0.35">
      <c r="A77" s="1">
        <v>75</v>
      </c>
      <c r="B77" s="1" t="s">
        <v>61</v>
      </c>
      <c r="C77" s="1">
        <v>1528</v>
      </c>
      <c r="D77" s="1">
        <v>1990</v>
      </c>
      <c r="E77" s="1" t="s">
        <v>29</v>
      </c>
      <c r="G77" s="1">
        <v>1990</v>
      </c>
      <c r="H77" s="1" t="s">
        <v>62</v>
      </c>
      <c r="I77" t="s">
        <v>274</v>
      </c>
      <c r="J77">
        <v>34266</v>
      </c>
      <c r="K77">
        <v>34730</v>
      </c>
      <c r="L77">
        <v>35153</v>
      </c>
      <c r="M77">
        <v>35550</v>
      </c>
      <c r="N77">
        <v>35946</v>
      </c>
      <c r="O77">
        <v>36363</v>
      </c>
      <c r="P77">
        <v>36804</v>
      </c>
      <c r="Q77">
        <v>37258</v>
      </c>
      <c r="R77">
        <v>37718</v>
      </c>
      <c r="S77">
        <v>38164</v>
      </c>
      <c r="T77">
        <v>38587</v>
      </c>
      <c r="U77">
        <v>38983</v>
      </c>
      <c r="V77">
        <v>39360</v>
      </c>
      <c r="W77">
        <v>39731</v>
      </c>
      <c r="X77">
        <v>40116</v>
      </c>
      <c r="Y77">
        <v>40529</v>
      </c>
      <c r="Z77">
        <v>40974</v>
      </c>
      <c r="AA77">
        <v>41447</v>
      </c>
      <c r="AB77">
        <v>41946</v>
      </c>
      <c r="AC77">
        <v>42468</v>
      </c>
      <c r="AD77">
        <v>43010</v>
      </c>
      <c r="AE77">
        <v>43559</v>
      </c>
      <c r="AF77">
        <v>44105</v>
      </c>
      <c r="AG77">
        <v>44661</v>
      </c>
      <c r="AH77">
        <v>45239</v>
      </c>
      <c r="AI77">
        <v>45840</v>
      </c>
      <c r="AJ77">
        <v>46501</v>
      </c>
      <c r="AK77">
        <v>47194</v>
      </c>
      <c r="AL77">
        <v>47789</v>
      </c>
      <c r="AM77">
        <v>48105</v>
      </c>
      <c r="AN77">
        <v>48031</v>
      </c>
      <c r="AO77">
        <v>47494</v>
      </c>
      <c r="AP77">
        <v>46574</v>
      </c>
      <c r="AQ77">
        <v>45501</v>
      </c>
      <c r="AR77">
        <v>44600</v>
      </c>
      <c r="AS77">
        <v>44099</v>
      </c>
      <c r="AT77">
        <v>44081</v>
      </c>
      <c r="AU77">
        <v>44467</v>
      </c>
      <c r="AV77">
        <v>45126</v>
      </c>
      <c r="AW77">
        <v>45852</v>
      </c>
      <c r="AX77">
        <v>46491</v>
      </c>
      <c r="AY77">
        <v>47012</v>
      </c>
      <c r="AZ77">
        <v>47452</v>
      </c>
      <c r="BA77">
        <v>47812</v>
      </c>
      <c r="BB77">
        <v>48103</v>
      </c>
      <c r="BC77">
        <v>48337</v>
      </c>
      <c r="BD77">
        <v>48505</v>
      </c>
      <c r="BE77">
        <v>48599</v>
      </c>
      <c r="BF77">
        <v>48629</v>
      </c>
      <c r="BG77">
        <v>48613</v>
      </c>
      <c r="BH77">
        <v>48567</v>
      </c>
      <c r="BI77">
        <v>48492</v>
      </c>
      <c r="BJ77">
        <v>48393</v>
      </c>
      <c r="BK77">
        <v>48292</v>
      </c>
      <c r="BL77">
        <v>48221</v>
      </c>
      <c r="BM77">
        <v>48199</v>
      </c>
    </row>
    <row r="78" spans="1:65" x14ac:dyDescent="0.35">
      <c r="A78" s="1">
        <v>76</v>
      </c>
      <c r="B78" s="1" t="s">
        <v>63</v>
      </c>
      <c r="C78" s="1">
        <v>1520</v>
      </c>
      <c r="D78" s="1">
        <v>1991</v>
      </c>
      <c r="E78" s="1" t="s">
        <v>14</v>
      </c>
      <c r="G78" s="1" t="s">
        <v>8</v>
      </c>
      <c r="H78" s="1" t="s">
        <v>64</v>
      </c>
      <c r="I78" t="s">
        <v>6436</v>
      </c>
      <c r="J78">
        <v>44539</v>
      </c>
      <c r="K78">
        <v>45956</v>
      </c>
      <c r="L78">
        <v>47387</v>
      </c>
      <c r="M78">
        <v>48875</v>
      </c>
      <c r="N78">
        <v>50483</v>
      </c>
      <c r="O78">
        <v>52238</v>
      </c>
      <c r="P78">
        <v>54201</v>
      </c>
      <c r="Q78">
        <v>56324</v>
      </c>
      <c r="R78">
        <v>58404</v>
      </c>
      <c r="S78">
        <v>60167</v>
      </c>
      <c r="T78">
        <v>61433</v>
      </c>
      <c r="U78">
        <v>62107</v>
      </c>
      <c r="V78">
        <v>62298</v>
      </c>
      <c r="W78">
        <v>62289</v>
      </c>
      <c r="X78">
        <v>62477</v>
      </c>
      <c r="Y78">
        <v>63146</v>
      </c>
      <c r="Z78">
        <v>64386</v>
      </c>
      <c r="AA78">
        <v>66110</v>
      </c>
      <c r="AB78">
        <v>68221</v>
      </c>
      <c r="AC78">
        <v>70550</v>
      </c>
      <c r="AD78">
        <v>72967</v>
      </c>
      <c r="AE78">
        <v>75462</v>
      </c>
      <c r="AF78">
        <v>78057</v>
      </c>
      <c r="AG78">
        <v>80678</v>
      </c>
      <c r="AH78">
        <v>83242</v>
      </c>
      <c r="AI78">
        <v>85689</v>
      </c>
      <c r="AJ78">
        <v>87948</v>
      </c>
      <c r="AK78">
        <v>90024</v>
      </c>
      <c r="AL78">
        <v>92020</v>
      </c>
      <c r="AM78">
        <v>94091</v>
      </c>
      <c r="AN78">
        <v>96331</v>
      </c>
      <c r="AO78">
        <v>98800</v>
      </c>
      <c r="AP78">
        <v>101412</v>
      </c>
      <c r="AQ78">
        <v>103937</v>
      </c>
      <c r="AR78">
        <v>106057</v>
      </c>
      <c r="AS78">
        <v>107556</v>
      </c>
      <c r="AT78">
        <v>108342</v>
      </c>
      <c r="AU78">
        <v>108506</v>
      </c>
      <c r="AV78">
        <v>108236</v>
      </c>
      <c r="AW78">
        <v>107808</v>
      </c>
      <c r="AX78">
        <v>107430</v>
      </c>
      <c r="AY78">
        <v>107170</v>
      </c>
      <c r="AZ78">
        <v>106983</v>
      </c>
      <c r="BA78">
        <v>106816</v>
      </c>
      <c r="BB78">
        <v>106575</v>
      </c>
      <c r="BC78">
        <v>106198</v>
      </c>
      <c r="BD78">
        <v>105680</v>
      </c>
      <c r="BE78">
        <v>105080</v>
      </c>
      <c r="BF78">
        <v>104472</v>
      </c>
      <c r="BG78">
        <v>103961</v>
      </c>
      <c r="BH78">
        <v>103619</v>
      </c>
      <c r="BI78">
        <v>103476</v>
      </c>
      <c r="BJ78">
        <v>103516</v>
      </c>
      <c r="BK78">
        <v>103718</v>
      </c>
      <c r="BL78">
        <v>104044</v>
      </c>
      <c r="BM78">
        <v>104460</v>
      </c>
    </row>
    <row r="79" spans="1:65" x14ac:dyDescent="0.35">
      <c r="A79" s="1">
        <v>77</v>
      </c>
      <c r="B79" s="1" t="s">
        <v>65</v>
      </c>
      <c r="C79" s="1">
        <v>1506</v>
      </c>
      <c r="D79" s="1">
        <v>1988</v>
      </c>
      <c r="E79" s="1" t="s">
        <v>14</v>
      </c>
      <c r="G79" s="1">
        <v>1988</v>
      </c>
      <c r="H79" s="1" t="s">
        <v>66</v>
      </c>
      <c r="I79" t="s">
        <v>6435</v>
      </c>
      <c r="J79">
        <v>499189</v>
      </c>
      <c r="K79">
        <v>504174</v>
      </c>
      <c r="L79">
        <v>509806</v>
      </c>
      <c r="M79">
        <v>516270</v>
      </c>
      <c r="N79">
        <v>523793</v>
      </c>
      <c r="O79">
        <v>532512</v>
      </c>
      <c r="P79">
        <v>542562</v>
      </c>
      <c r="Q79">
        <v>553829</v>
      </c>
      <c r="R79">
        <v>565878</v>
      </c>
      <c r="S79">
        <v>578114</v>
      </c>
      <c r="T79">
        <v>590119</v>
      </c>
      <c r="U79">
        <v>601734</v>
      </c>
      <c r="V79">
        <v>613129</v>
      </c>
      <c r="W79">
        <v>624625</v>
      </c>
      <c r="X79">
        <v>636702</v>
      </c>
      <c r="Y79">
        <v>649719</v>
      </c>
      <c r="Z79">
        <v>663774</v>
      </c>
      <c r="AA79">
        <v>678786</v>
      </c>
      <c r="AB79">
        <v>694734</v>
      </c>
      <c r="AC79">
        <v>711544</v>
      </c>
      <c r="AD79">
        <v>729165</v>
      </c>
      <c r="AE79">
        <v>747593</v>
      </c>
      <c r="AF79">
        <v>766867</v>
      </c>
      <c r="AG79">
        <v>787017</v>
      </c>
      <c r="AH79">
        <v>808088</v>
      </c>
      <c r="AI79">
        <v>830091</v>
      </c>
      <c r="AJ79">
        <v>853039</v>
      </c>
      <c r="AK79">
        <v>876877</v>
      </c>
      <c r="AL79">
        <v>901473</v>
      </c>
      <c r="AM79">
        <v>926648</v>
      </c>
      <c r="AN79">
        <v>952269</v>
      </c>
      <c r="AO79">
        <v>978252</v>
      </c>
      <c r="AP79">
        <v>1004598</v>
      </c>
      <c r="AQ79">
        <v>1031358</v>
      </c>
      <c r="AR79">
        <v>1058625</v>
      </c>
      <c r="AS79">
        <v>1086449</v>
      </c>
      <c r="AT79">
        <v>1114879</v>
      </c>
      <c r="AU79">
        <v>1143838</v>
      </c>
      <c r="AV79">
        <v>1173114</v>
      </c>
      <c r="AW79">
        <v>1202412</v>
      </c>
      <c r="AX79">
        <v>1231548</v>
      </c>
      <c r="AY79">
        <v>1260435</v>
      </c>
      <c r="AZ79">
        <v>1289192</v>
      </c>
      <c r="BA79">
        <v>1318093</v>
      </c>
      <c r="BB79">
        <v>1347524</v>
      </c>
      <c r="BC79">
        <v>1377777</v>
      </c>
      <c r="BD79">
        <v>1408920</v>
      </c>
      <c r="BE79">
        <v>1440902</v>
      </c>
      <c r="BF79">
        <v>1473741</v>
      </c>
      <c r="BG79">
        <v>1507428</v>
      </c>
      <c r="BH79">
        <v>1541936</v>
      </c>
      <c r="BI79">
        <v>1577298</v>
      </c>
      <c r="BJ79">
        <v>1613489</v>
      </c>
      <c r="BK79">
        <v>1650351</v>
      </c>
      <c r="BL79">
        <v>1687673</v>
      </c>
      <c r="BM79">
        <v>1725292</v>
      </c>
    </row>
    <row r="80" spans="1:65" x14ac:dyDescent="0.35">
      <c r="A80" s="1">
        <v>78</v>
      </c>
      <c r="B80" s="1" t="s">
        <v>67</v>
      </c>
      <c r="C80" s="1">
        <v>1501</v>
      </c>
      <c r="D80" s="1">
        <v>1978</v>
      </c>
      <c r="E80" s="1" t="s">
        <v>36</v>
      </c>
      <c r="G80" s="1" t="s">
        <v>8</v>
      </c>
      <c r="H80" s="1" t="s">
        <v>68</v>
      </c>
      <c r="I80" t="s">
        <v>7</v>
      </c>
      <c r="J80">
        <v>52400000</v>
      </c>
      <c r="K80">
        <v>52800000</v>
      </c>
      <c r="L80">
        <v>53250000</v>
      </c>
      <c r="M80">
        <v>53650000</v>
      </c>
      <c r="N80">
        <v>54000000</v>
      </c>
      <c r="O80">
        <v>54348050</v>
      </c>
      <c r="P80">
        <v>54648500</v>
      </c>
      <c r="Q80">
        <v>54943600</v>
      </c>
      <c r="R80">
        <v>55211700</v>
      </c>
      <c r="S80">
        <v>55441750</v>
      </c>
      <c r="T80">
        <v>55663250</v>
      </c>
      <c r="U80">
        <v>55896223</v>
      </c>
      <c r="V80">
        <v>56086065</v>
      </c>
      <c r="W80">
        <v>56194527</v>
      </c>
      <c r="X80">
        <v>56229974</v>
      </c>
      <c r="Y80">
        <v>56225800</v>
      </c>
      <c r="Z80">
        <v>56211968</v>
      </c>
      <c r="AA80">
        <v>56193492</v>
      </c>
      <c r="AB80">
        <v>56196504</v>
      </c>
      <c r="AC80">
        <v>56246951</v>
      </c>
      <c r="AD80">
        <v>56314216</v>
      </c>
      <c r="AE80">
        <v>56333829</v>
      </c>
      <c r="AF80">
        <v>56313641</v>
      </c>
      <c r="AG80">
        <v>56332848</v>
      </c>
      <c r="AH80">
        <v>56422072</v>
      </c>
      <c r="AI80">
        <v>56550268</v>
      </c>
      <c r="AJ80">
        <v>56681396</v>
      </c>
      <c r="AK80">
        <v>56802050</v>
      </c>
      <c r="AL80">
        <v>56928327</v>
      </c>
      <c r="AM80">
        <v>57076711</v>
      </c>
      <c r="AN80">
        <v>57247586</v>
      </c>
      <c r="AO80">
        <v>57424897</v>
      </c>
      <c r="AP80">
        <v>57580402</v>
      </c>
      <c r="AQ80">
        <v>57718614</v>
      </c>
      <c r="AR80">
        <v>57865745</v>
      </c>
      <c r="AS80">
        <v>58019030</v>
      </c>
      <c r="AT80">
        <v>58166950</v>
      </c>
      <c r="AU80">
        <v>58316954</v>
      </c>
      <c r="AV80">
        <v>58487141</v>
      </c>
      <c r="AW80">
        <v>58682466</v>
      </c>
      <c r="AX80">
        <v>58892514</v>
      </c>
      <c r="AY80">
        <v>59119673</v>
      </c>
      <c r="AZ80">
        <v>59370479</v>
      </c>
      <c r="BA80">
        <v>59647577</v>
      </c>
      <c r="BB80">
        <v>59987905</v>
      </c>
      <c r="BC80">
        <v>60401206</v>
      </c>
      <c r="BD80">
        <v>60846820</v>
      </c>
      <c r="BE80">
        <v>61322463</v>
      </c>
      <c r="BF80">
        <v>61806995</v>
      </c>
      <c r="BG80">
        <v>62276270</v>
      </c>
      <c r="BH80">
        <v>62766365</v>
      </c>
      <c r="BI80">
        <v>63258918</v>
      </c>
      <c r="BJ80">
        <v>63700300</v>
      </c>
      <c r="BK80">
        <v>64128226</v>
      </c>
      <c r="BL80">
        <v>64613160</v>
      </c>
      <c r="BM80">
        <v>65138232</v>
      </c>
    </row>
    <row r="81" spans="1:65" x14ac:dyDescent="0.35">
      <c r="A81" s="1">
        <v>79</v>
      </c>
      <c r="B81" s="1" t="s">
        <v>69</v>
      </c>
      <c r="C81" s="1">
        <v>1500</v>
      </c>
      <c r="D81" s="1">
        <v>1983</v>
      </c>
      <c r="E81" s="1" t="s">
        <v>14</v>
      </c>
      <c r="G81" s="1">
        <v>1983</v>
      </c>
      <c r="H81" s="1" t="s">
        <v>70</v>
      </c>
      <c r="I81" t="s">
        <v>2669</v>
      </c>
      <c r="J81">
        <v>3645600</v>
      </c>
      <c r="K81">
        <v>3703600</v>
      </c>
      <c r="L81">
        <v>3760300</v>
      </c>
      <c r="M81">
        <v>3816100</v>
      </c>
      <c r="N81">
        <v>3870300</v>
      </c>
      <c r="O81">
        <v>3921600</v>
      </c>
      <c r="P81">
        <v>3966700</v>
      </c>
      <c r="Q81">
        <v>4005800</v>
      </c>
      <c r="R81">
        <v>4042300</v>
      </c>
      <c r="S81">
        <v>4080300</v>
      </c>
      <c r="T81">
        <v>3967800</v>
      </c>
      <c r="U81">
        <v>4009400</v>
      </c>
      <c r="V81">
        <v>4205300</v>
      </c>
      <c r="W81">
        <v>4242500</v>
      </c>
      <c r="X81">
        <v>4279500</v>
      </c>
      <c r="Y81">
        <v>4311200</v>
      </c>
      <c r="Z81">
        <v>4342400</v>
      </c>
      <c r="AA81">
        <v>4372100</v>
      </c>
      <c r="AB81">
        <v>4397700</v>
      </c>
      <c r="AC81">
        <v>4430200</v>
      </c>
      <c r="AD81">
        <v>4467700</v>
      </c>
      <c r="AE81">
        <v>4504500</v>
      </c>
      <c r="AF81">
        <v>4542800</v>
      </c>
      <c r="AG81">
        <v>4582900</v>
      </c>
      <c r="AH81">
        <v>4622200</v>
      </c>
      <c r="AI81">
        <v>4662900</v>
      </c>
      <c r="AJ81">
        <v>4704500</v>
      </c>
      <c r="AK81">
        <v>4743500</v>
      </c>
      <c r="AL81">
        <v>4790700</v>
      </c>
      <c r="AM81">
        <v>4803300</v>
      </c>
      <c r="AN81">
        <v>4802000</v>
      </c>
      <c r="AO81">
        <v>4835900</v>
      </c>
      <c r="AP81">
        <v>4873500</v>
      </c>
      <c r="AQ81">
        <v>4911100</v>
      </c>
      <c r="AR81">
        <v>4861600</v>
      </c>
      <c r="AS81">
        <v>4734000</v>
      </c>
      <c r="AT81">
        <v>4616100</v>
      </c>
      <c r="AU81">
        <v>4531600</v>
      </c>
      <c r="AV81">
        <v>4487300</v>
      </c>
      <c r="AW81">
        <v>4452500</v>
      </c>
      <c r="AX81">
        <v>4418300</v>
      </c>
      <c r="AY81">
        <v>4386400</v>
      </c>
      <c r="AZ81">
        <v>4357000</v>
      </c>
      <c r="BA81">
        <v>4301000</v>
      </c>
      <c r="BB81">
        <v>4245000</v>
      </c>
      <c r="BC81">
        <v>4190000</v>
      </c>
      <c r="BD81">
        <v>4136000</v>
      </c>
      <c r="BE81">
        <v>4082000</v>
      </c>
      <c r="BF81">
        <v>4030000</v>
      </c>
      <c r="BG81">
        <v>3978000</v>
      </c>
      <c r="BH81">
        <v>3926000</v>
      </c>
      <c r="BI81">
        <v>3875000</v>
      </c>
      <c r="BJ81">
        <v>3825000</v>
      </c>
      <c r="BK81">
        <v>3776000</v>
      </c>
      <c r="BL81">
        <v>3727000</v>
      </c>
      <c r="BM81">
        <v>3679000</v>
      </c>
    </row>
    <row r="82" spans="1:65" x14ac:dyDescent="0.35">
      <c r="A82" s="1">
        <v>80</v>
      </c>
      <c r="B82" s="1" t="s">
        <v>71</v>
      </c>
      <c r="C82" s="1">
        <v>1450</v>
      </c>
      <c r="D82" s="1">
        <v>2002</v>
      </c>
      <c r="E82" s="1" t="s">
        <v>72</v>
      </c>
      <c r="G82" s="1" t="s">
        <v>8</v>
      </c>
      <c r="H82" s="1" t="s">
        <v>73</v>
      </c>
      <c r="I82" t="s">
        <v>6434</v>
      </c>
      <c r="J82">
        <v>6652285</v>
      </c>
      <c r="K82">
        <v>6866545</v>
      </c>
      <c r="L82">
        <v>7085463</v>
      </c>
      <c r="M82">
        <v>7303432</v>
      </c>
      <c r="N82">
        <v>7513286</v>
      </c>
      <c r="O82">
        <v>7710547</v>
      </c>
      <c r="P82">
        <v>7890992</v>
      </c>
      <c r="Q82">
        <v>8057442</v>
      </c>
      <c r="R82">
        <v>8221021</v>
      </c>
      <c r="S82">
        <v>8397346</v>
      </c>
      <c r="T82">
        <v>8596977</v>
      </c>
      <c r="U82">
        <v>8827273</v>
      </c>
      <c r="V82">
        <v>9083575</v>
      </c>
      <c r="W82">
        <v>9350111</v>
      </c>
      <c r="X82">
        <v>9604280</v>
      </c>
      <c r="Y82">
        <v>9831409</v>
      </c>
      <c r="Z82">
        <v>10023471</v>
      </c>
      <c r="AA82">
        <v>10189889</v>
      </c>
      <c r="AB82">
        <v>10354490</v>
      </c>
      <c r="AC82">
        <v>10550770</v>
      </c>
      <c r="AD82">
        <v>10802025</v>
      </c>
      <c r="AE82">
        <v>11117608</v>
      </c>
      <c r="AF82">
        <v>11488112</v>
      </c>
      <c r="AG82">
        <v>11895130</v>
      </c>
      <c r="AH82">
        <v>12311166</v>
      </c>
      <c r="AI82">
        <v>12716238</v>
      </c>
      <c r="AJ82">
        <v>13103975</v>
      </c>
      <c r="AK82">
        <v>13480381</v>
      </c>
      <c r="AL82">
        <v>13852597</v>
      </c>
      <c r="AM82">
        <v>14232493</v>
      </c>
      <c r="AN82">
        <v>14628260</v>
      </c>
      <c r="AO82">
        <v>15042736</v>
      </c>
      <c r="AP82">
        <v>15471527</v>
      </c>
      <c r="AQ82">
        <v>15907244</v>
      </c>
      <c r="AR82">
        <v>16339344</v>
      </c>
      <c r="AS82">
        <v>16760991</v>
      </c>
      <c r="AT82">
        <v>17169214</v>
      </c>
      <c r="AU82">
        <v>17568583</v>
      </c>
      <c r="AV82">
        <v>17969006</v>
      </c>
      <c r="AW82">
        <v>18384426</v>
      </c>
      <c r="AX82">
        <v>18824994</v>
      </c>
      <c r="AY82">
        <v>19293804</v>
      </c>
      <c r="AZ82">
        <v>19788181</v>
      </c>
      <c r="BA82">
        <v>20305396</v>
      </c>
      <c r="BB82">
        <v>20840493</v>
      </c>
      <c r="BC82">
        <v>21389514</v>
      </c>
      <c r="BD82">
        <v>21951891</v>
      </c>
      <c r="BE82">
        <v>22528041</v>
      </c>
      <c r="BF82">
        <v>23115919</v>
      </c>
      <c r="BG82">
        <v>23713164</v>
      </c>
      <c r="BH82">
        <v>24317734</v>
      </c>
      <c r="BI82">
        <v>24928503</v>
      </c>
      <c r="BJ82">
        <v>25544565</v>
      </c>
      <c r="BK82">
        <v>26164432</v>
      </c>
      <c r="BL82">
        <v>26786598</v>
      </c>
      <c r="BM82">
        <v>27409893</v>
      </c>
    </row>
    <row r="83" spans="1:65" x14ac:dyDescent="0.35">
      <c r="A83" s="1">
        <v>81</v>
      </c>
      <c r="B83" s="1" t="s">
        <v>74</v>
      </c>
      <c r="C83" s="1">
        <v>1436</v>
      </c>
      <c r="D83" s="1">
        <v>1990</v>
      </c>
      <c r="E83" s="1" t="s">
        <v>55</v>
      </c>
      <c r="G83" s="1">
        <v>1990</v>
      </c>
      <c r="H83" s="1" t="s">
        <v>75</v>
      </c>
      <c r="I83" t="s">
        <v>6433</v>
      </c>
      <c r="J83">
        <v>21529</v>
      </c>
      <c r="K83">
        <v>21797</v>
      </c>
      <c r="L83">
        <v>22133</v>
      </c>
      <c r="M83">
        <v>22510</v>
      </c>
      <c r="N83">
        <v>22894</v>
      </c>
      <c r="O83">
        <v>23256</v>
      </c>
      <c r="P83">
        <v>23590</v>
      </c>
      <c r="Q83">
        <v>23901</v>
      </c>
      <c r="R83">
        <v>24185</v>
      </c>
      <c r="S83">
        <v>24438</v>
      </c>
      <c r="T83">
        <v>24661</v>
      </c>
      <c r="U83">
        <v>24844</v>
      </c>
      <c r="V83">
        <v>24991</v>
      </c>
      <c r="W83">
        <v>25121</v>
      </c>
      <c r="X83">
        <v>25266</v>
      </c>
      <c r="Y83">
        <v>25443</v>
      </c>
      <c r="Z83">
        <v>25666</v>
      </c>
      <c r="AA83">
        <v>25922</v>
      </c>
      <c r="AB83">
        <v>26185</v>
      </c>
      <c r="AC83">
        <v>26409</v>
      </c>
      <c r="AD83">
        <v>26568</v>
      </c>
      <c r="AE83">
        <v>26651</v>
      </c>
      <c r="AF83">
        <v>26671</v>
      </c>
      <c r="AG83">
        <v>26650</v>
      </c>
      <c r="AH83">
        <v>26621</v>
      </c>
      <c r="AI83">
        <v>26611</v>
      </c>
      <c r="AJ83">
        <v>26623</v>
      </c>
      <c r="AK83">
        <v>26653</v>
      </c>
      <c r="AL83">
        <v>26700</v>
      </c>
      <c r="AM83">
        <v>26760</v>
      </c>
      <c r="AN83">
        <v>26833</v>
      </c>
      <c r="AO83">
        <v>26924</v>
      </c>
      <c r="AP83">
        <v>27035</v>
      </c>
      <c r="AQ83">
        <v>27146</v>
      </c>
      <c r="AR83">
        <v>27235</v>
      </c>
      <c r="AS83">
        <v>27285</v>
      </c>
      <c r="AT83">
        <v>27284</v>
      </c>
      <c r="AU83">
        <v>27246</v>
      </c>
      <c r="AV83">
        <v>27211</v>
      </c>
      <c r="AW83">
        <v>27233</v>
      </c>
      <c r="AX83">
        <v>27351</v>
      </c>
      <c r="AY83">
        <v>27580</v>
      </c>
      <c r="AZ83">
        <v>27903</v>
      </c>
      <c r="BA83">
        <v>28290</v>
      </c>
      <c r="BB83">
        <v>28694</v>
      </c>
      <c r="BC83">
        <v>29080</v>
      </c>
      <c r="BD83">
        <v>29437</v>
      </c>
      <c r="BE83">
        <v>29770</v>
      </c>
      <c r="BF83">
        <v>30089</v>
      </c>
      <c r="BG83">
        <v>30407</v>
      </c>
      <c r="BH83">
        <v>30732</v>
      </c>
      <c r="BI83">
        <v>31067</v>
      </c>
      <c r="BJ83">
        <v>31402</v>
      </c>
      <c r="BK83">
        <v>31720</v>
      </c>
      <c r="BL83">
        <v>31997</v>
      </c>
      <c r="BM83">
        <v>32217</v>
      </c>
    </row>
    <row r="84" spans="1:65" x14ac:dyDescent="0.35">
      <c r="A84" s="1">
        <v>82</v>
      </c>
      <c r="B84" s="1" t="s">
        <v>76</v>
      </c>
      <c r="C84" s="1">
        <v>1433</v>
      </c>
      <c r="D84" s="1">
        <v>1999</v>
      </c>
      <c r="E84" s="1" t="s">
        <v>14</v>
      </c>
      <c r="G84" s="1" t="s">
        <v>8</v>
      </c>
      <c r="H84" s="1" t="s">
        <v>77</v>
      </c>
      <c r="I84" t="s">
        <v>6432</v>
      </c>
      <c r="J84">
        <v>3577413</v>
      </c>
      <c r="K84">
        <v>3633778</v>
      </c>
      <c r="L84">
        <v>3690960</v>
      </c>
      <c r="M84">
        <v>3749920</v>
      </c>
      <c r="N84">
        <v>3812004</v>
      </c>
      <c r="O84">
        <v>3877804</v>
      </c>
      <c r="P84">
        <v>3948206</v>
      </c>
      <c r="Q84">
        <v>4021880</v>
      </c>
      <c r="R84">
        <v>4094528</v>
      </c>
      <c r="S84">
        <v>4160375</v>
      </c>
      <c r="T84">
        <v>4215442</v>
      </c>
      <c r="U84">
        <v>4259102</v>
      </c>
      <c r="V84">
        <v>4293208</v>
      </c>
      <c r="W84">
        <v>4319502</v>
      </c>
      <c r="X84">
        <v>4340748</v>
      </c>
      <c r="Y84">
        <v>4359735</v>
      </c>
      <c r="Z84">
        <v>4376768</v>
      </c>
      <c r="AA84">
        <v>4393551</v>
      </c>
      <c r="AB84">
        <v>4416074</v>
      </c>
      <c r="AC84">
        <v>4451872</v>
      </c>
      <c r="AD84">
        <v>4506559</v>
      </c>
      <c r="AE84">
        <v>4584305</v>
      </c>
      <c r="AF84">
        <v>4684992</v>
      </c>
      <c r="AG84">
        <v>4804740</v>
      </c>
      <c r="AH84">
        <v>4937230</v>
      </c>
      <c r="AI84">
        <v>5078689</v>
      </c>
      <c r="AJ84">
        <v>5223553</v>
      </c>
      <c r="AK84">
        <v>5375058</v>
      </c>
      <c r="AL84">
        <v>5548270</v>
      </c>
      <c r="AM84">
        <v>5763843</v>
      </c>
      <c r="AN84">
        <v>6034082</v>
      </c>
      <c r="AO84">
        <v>6367110</v>
      </c>
      <c r="AP84">
        <v>6751394</v>
      </c>
      <c r="AQ84">
        <v>7155564</v>
      </c>
      <c r="AR84">
        <v>7536389</v>
      </c>
      <c r="AS84">
        <v>7863033</v>
      </c>
      <c r="AT84">
        <v>8124799</v>
      </c>
      <c r="AU84">
        <v>8331366</v>
      </c>
      <c r="AV84">
        <v>8497582</v>
      </c>
      <c r="AW84">
        <v>8647336</v>
      </c>
      <c r="AX84">
        <v>8799165</v>
      </c>
      <c r="AY84">
        <v>8955756</v>
      </c>
      <c r="AZ84">
        <v>9114287</v>
      </c>
      <c r="BA84">
        <v>9281572</v>
      </c>
      <c r="BB84">
        <v>9464771</v>
      </c>
      <c r="BC84">
        <v>9669023</v>
      </c>
      <c r="BD84">
        <v>9898301</v>
      </c>
      <c r="BE84">
        <v>10152521</v>
      </c>
      <c r="BF84">
        <v>10427356</v>
      </c>
      <c r="BG84">
        <v>10715770</v>
      </c>
      <c r="BH84">
        <v>11012406</v>
      </c>
      <c r="BI84">
        <v>11316351</v>
      </c>
      <c r="BJ84">
        <v>11628767</v>
      </c>
      <c r="BK84">
        <v>11948726</v>
      </c>
      <c r="BL84">
        <v>12275527</v>
      </c>
      <c r="BM84">
        <v>12608590</v>
      </c>
    </row>
    <row r="85" spans="1:65" x14ac:dyDescent="0.35">
      <c r="A85" s="1">
        <v>83</v>
      </c>
      <c r="B85" s="1" t="s">
        <v>78</v>
      </c>
      <c r="C85" s="1">
        <v>1403</v>
      </c>
      <c r="D85" s="1">
        <v>1985</v>
      </c>
      <c r="E85" s="1" t="s">
        <v>14</v>
      </c>
      <c r="G85" s="1">
        <v>1985</v>
      </c>
      <c r="H85" s="1" t="s">
        <v>79</v>
      </c>
      <c r="I85" t="s">
        <v>6431</v>
      </c>
      <c r="J85">
        <v>367929</v>
      </c>
      <c r="K85">
        <v>376736</v>
      </c>
      <c r="L85">
        <v>383525</v>
      </c>
      <c r="M85">
        <v>389070</v>
      </c>
      <c r="N85">
        <v>394552</v>
      </c>
      <c r="O85">
        <v>400865</v>
      </c>
      <c r="P85">
        <v>408182</v>
      </c>
      <c r="Q85">
        <v>416342</v>
      </c>
      <c r="R85">
        <v>425509</v>
      </c>
      <c r="S85">
        <v>435800</v>
      </c>
      <c r="T85">
        <v>447283</v>
      </c>
      <c r="U85">
        <v>460193</v>
      </c>
      <c r="V85">
        <v>474538</v>
      </c>
      <c r="W85">
        <v>489860</v>
      </c>
      <c r="X85">
        <v>505512</v>
      </c>
      <c r="Y85">
        <v>521070</v>
      </c>
      <c r="Z85">
        <v>536409</v>
      </c>
      <c r="AA85">
        <v>551823</v>
      </c>
      <c r="AB85">
        <v>567828</v>
      </c>
      <c r="AC85">
        <v>585155</v>
      </c>
      <c r="AD85">
        <v>604371</v>
      </c>
      <c r="AE85">
        <v>625413</v>
      </c>
      <c r="AF85">
        <v>648202</v>
      </c>
      <c r="AG85">
        <v>673230</v>
      </c>
      <c r="AH85">
        <v>701097</v>
      </c>
      <c r="AI85">
        <v>732092</v>
      </c>
      <c r="AJ85">
        <v>766598</v>
      </c>
      <c r="AK85">
        <v>804134</v>
      </c>
      <c r="AL85">
        <v>843060</v>
      </c>
      <c r="AM85">
        <v>881146</v>
      </c>
      <c r="AN85">
        <v>916811</v>
      </c>
      <c r="AO85">
        <v>949490</v>
      </c>
      <c r="AP85">
        <v>979701</v>
      </c>
      <c r="AQ85">
        <v>1008296</v>
      </c>
      <c r="AR85">
        <v>1036627</v>
      </c>
      <c r="AS85">
        <v>1065746</v>
      </c>
      <c r="AT85">
        <v>1095839</v>
      </c>
      <c r="AU85">
        <v>1126786</v>
      </c>
      <c r="AV85">
        <v>1159001</v>
      </c>
      <c r="AW85">
        <v>1192920</v>
      </c>
      <c r="AX85">
        <v>1228863</v>
      </c>
      <c r="AY85">
        <v>1267103</v>
      </c>
      <c r="AZ85">
        <v>1307674</v>
      </c>
      <c r="BA85">
        <v>1350345</v>
      </c>
      <c r="BB85">
        <v>1394727</v>
      </c>
      <c r="BC85">
        <v>1440542</v>
      </c>
      <c r="BD85">
        <v>1487731</v>
      </c>
      <c r="BE85">
        <v>1536424</v>
      </c>
      <c r="BF85">
        <v>1586749</v>
      </c>
      <c r="BG85">
        <v>1638899</v>
      </c>
      <c r="BH85">
        <v>1693002</v>
      </c>
      <c r="BI85">
        <v>1749099</v>
      </c>
      <c r="BJ85">
        <v>1807108</v>
      </c>
      <c r="BK85">
        <v>1866878</v>
      </c>
      <c r="BL85">
        <v>1928201</v>
      </c>
      <c r="BM85">
        <v>1990924</v>
      </c>
    </row>
    <row r="86" spans="1:65" x14ac:dyDescent="0.35">
      <c r="A86" s="1">
        <v>84</v>
      </c>
      <c r="B86" s="1" t="s">
        <v>80</v>
      </c>
      <c r="C86" s="1">
        <v>1400</v>
      </c>
      <c r="D86" s="1">
        <v>1990</v>
      </c>
      <c r="E86" s="1" t="s">
        <v>7</v>
      </c>
      <c r="G86" s="1" t="s">
        <v>8</v>
      </c>
      <c r="H86" s="1" t="s">
        <v>81</v>
      </c>
      <c r="I86" t="s">
        <v>6430</v>
      </c>
      <c r="J86">
        <v>616407</v>
      </c>
      <c r="K86">
        <v>623413</v>
      </c>
      <c r="L86">
        <v>629973</v>
      </c>
      <c r="M86">
        <v>636593</v>
      </c>
      <c r="N86">
        <v>643962</v>
      </c>
      <c r="O86">
        <v>652566</v>
      </c>
      <c r="P86">
        <v>662597</v>
      </c>
      <c r="Q86">
        <v>673893</v>
      </c>
      <c r="R86">
        <v>686155</v>
      </c>
      <c r="S86">
        <v>698917</v>
      </c>
      <c r="T86">
        <v>711828</v>
      </c>
      <c r="U86">
        <v>724863</v>
      </c>
      <c r="V86">
        <v>738117</v>
      </c>
      <c r="W86">
        <v>751512</v>
      </c>
      <c r="X86">
        <v>764974</v>
      </c>
      <c r="Y86">
        <v>778482</v>
      </c>
      <c r="Z86">
        <v>791959</v>
      </c>
      <c r="AA86">
        <v>805481</v>
      </c>
      <c r="AB86">
        <v>819371</v>
      </c>
      <c r="AC86">
        <v>834068</v>
      </c>
      <c r="AD86">
        <v>849886</v>
      </c>
      <c r="AE86">
        <v>866947</v>
      </c>
      <c r="AF86">
        <v>885166</v>
      </c>
      <c r="AG86">
        <v>904391</v>
      </c>
      <c r="AH86">
        <v>924378</v>
      </c>
      <c r="AI86">
        <v>944941</v>
      </c>
      <c r="AJ86">
        <v>966039</v>
      </c>
      <c r="AK86">
        <v>987718</v>
      </c>
      <c r="AL86">
        <v>1009967</v>
      </c>
      <c r="AM86">
        <v>1032797</v>
      </c>
      <c r="AN86">
        <v>1056208</v>
      </c>
      <c r="AO86">
        <v>1080191</v>
      </c>
      <c r="AP86">
        <v>1104708</v>
      </c>
      <c r="AQ86">
        <v>1129706</v>
      </c>
      <c r="AR86">
        <v>1155111</v>
      </c>
      <c r="AS86">
        <v>1180877</v>
      </c>
      <c r="AT86">
        <v>1207006</v>
      </c>
      <c r="AU86">
        <v>1233520</v>
      </c>
      <c r="AV86">
        <v>1260424</v>
      </c>
      <c r="AW86">
        <v>1287727</v>
      </c>
      <c r="AX86">
        <v>1315455</v>
      </c>
      <c r="AY86">
        <v>1343646</v>
      </c>
      <c r="AZ86">
        <v>1372367</v>
      </c>
      <c r="BA86">
        <v>1401716</v>
      </c>
      <c r="BB86">
        <v>1431816</v>
      </c>
      <c r="BC86">
        <v>1462784</v>
      </c>
      <c r="BD86">
        <v>1494603</v>
      </c>
      <c r="BE86">
        <v>1527342</v>
      </c>
      <c r="BF86">
        <v>1561293</v>
      </c>
      <c r="BG86">
        <v>1596832</v>
      </c>
      <c r="BH86">
        <v>1634196</v>
      </c>
      <c r="BI86">
        <v>1673509</v>
      </c>
      <c r="BJ86">
        <v>1714620</v>
      </c>
      <c r="BK86">
        <v>1757138</v>
      </c>
      <c r="BL86">
        <v>1800513</v>
      </c>
      <c r="BM86">
        <v>1844325</v>
      </c>
    </row>
    <row r="87" spans="1:65" x14ac:dyDescent="0.35">
      <c r="A87" s="1">
        <v>85</v>
      </c>
      <c r="B87" s="1" t="s">
        <v>82</v>
      </c>
      <c r="C87" s="1">
        <v>1343</v>
      </c>
      <c r="D87" s="1">
        <v>1994</v>
      </c>
      <c r="E87" s="1" t="s">
        <v>14</v>
      </c>
      <c r="G87" s="1">
        <v>1994</v>
      </c>
      <c r="H87" s="1" t="s">
        <v>83</v>
      </c>
      <c r="I87" t="s">
        <v>6429</v>
      </c>
      <c r="J87">
        <v>252115</v>
      </c>
      <c r="K87">
        <v>255100</v>
      </c>
      <c r="L87">
        <v>257940</v>
      </c>
      <c r="M87">
        <v>260990</v>
      </c>
      <c r="N87">
        <v>264743</v>
      </c>
      <c r="O87">
        <v>269427</v>
      </c>
      <c r="P87">
        <v>275470</v>
      </c>
      <c r="Q87">
        <v>282445</v>
      </c>
      <c r="R87">
        <v>288701</v>
      </c>
      <c r="S87">
        <v>292014</v>
      </c>
      <c r="T87">
        <v>290905</v>
      </c>
      <c r="U87">
        <v>284915</v>
      </c>
      <c r="V87">
        <v>274906</v>
      </c>
      <c r="W87">
        <v>262399</v>
      </c>
      <c r="X87">
        <v>249587</v>
      </c>
      <c r="Y87">
        <v>238240</v>
      </c>
      <c r="Z87">
        <v>228491</v>
      </c>
      <c r="AA87">
        <v>220352</v>
      </c>
      <c r="AB87">
        <v>215284</v>
      </c>
      <c r="AC87">
        <v>215014</v>
      </c>
      <c r="AD87">
        <v>220605</v>
      </c>
      <c r="AE87">
        <v>232934</v>
      </c>
      <c r="AF87">
        <v>251301</v>
      </c>
      <c r="AG87">
        <v>273199</v>
      </c>
      <c r="AH87">
        <v>295090</v>
      </c>
      <c r="AI87">
        <v>314407</v>
      </c>
      <c r="AJ87">
        <v>330247</v>
      </c>
      <c r="AK87">
        <v>343290</v>
      </c>
      <c r="AL87">
        <v>354488</v>
      </c>
      <c r="AM87">
        <v>365451</v>
      </c>
      <c r="AN87">
        <v>377363</v>
      </c>
      <c r="AO87">
        <v>390381</v>
      </c>
      <c r="AP87">
        <v>404081</v>
      </c>
      <c r="AQ87">
        <v>418409</v>
      </c>
      <c r="AR87">
        <v>433197</v>
      </c>
      <c r="AS87">
        <v>448332</v>
      </c>
      <c r="AT87">
        <v>463844</v>
      </c>
      <c r="AU87">
        <v>479836</v>
      </c>
      <c r="AV87">
        <v>496330</v>
      </c>
      <c r="AW87">
        <v>513347</v>
      </c>
      <c r="AX87">
        <v>530896</v>
      </c>
      <c r="AY87">
        <v>549007</v>
      </c>
      <c r="AZ87">
        <v>567664</v>
      </c>
      <c r="BA87">
        <v>586772</v>
      </c>
      <c r="BB87">
        <v>606201</v>
      </c>
      <c r="BC87">
        <v>625866</v>
      </c>
      <c r="BD87">
        <v>645718</v>
      </c>
      <c r="BE87">
        <v>665798</v>
      </c>
      <c r="BF87">
        <v>686223</v>
      </c>
      <c r="BG87">
        <v>707155</v>
      </c>
      <c r="BH87">
        <v>728710</v>
      </c>
      <c r="BI87">
        <v>750918</v>
      </c>
      <c r="BJ87">
        <v>773729</v>
      </c>
      <c r="BK87">
        <v>797082</v>
      </c>
      <c r="BL87">
        <v>820885</v>
      </c>
      <c r="BM87">
        <v>845060</v>
      </c>
    </row>
    <row r="88" spans="1:65" x14ac:dyDescent="0.35">
      <c r="A88" s="1">
        <v>86</v>
      </c>
      <c r="B88" s="1" t="s">
        <v>84</v>
      </c>
      <c r="C88" s="1">
        <v>1328</v>
      </c>
      <c r="D88" s="1">
        <v>2002</v>
      </c>
      <c r="E88" s="1" t="s">
        <v>85</v>
      </c>
      <c r="G88" s="1" t="s">
        <v>8</v>
      </c>
      <c r="H88" s="1" t="s">
        <v>86</v>
      </c>
      <c r="I88" t="s">
        <v>142</v>
      </c>
      <c r="J88">
        <v>8331725</v>
      </c>
      <c r="K88">
        <v>8398050</v>
      </c>
      <c r="L88">
        <v>8448233</v>
      </c>
      <c r="M88">
        <v>8479625</v>
      </c>
      <c r="N88">
        <v>8510429</v>
      </c>
      <c r="O88">
        <v>8550333</v>
      </c>
      <c r="P88">
        <v>8613651</v>
      </c>
      <c r="Q88">
        <v>8684088</v>
      </c>
      <c r="R88">
        <v>8740765</v>
      </c>
      <c r="S88">
        <v>8772764</v>
      </c>
      <c r="T88">
        <v>8792806</v>
      </c>
      <c r="U88">
        <v>8831036</v>
      </c>
      <c r="V88">
        <v>8888628</v>
      </c>
      <c r="W88">
        <v>8929086</v>
      </c>
      <c r="X88">
        <v>8962022</v>
      </c>
      <c r="Y88">
        <v>9046541</v>
      </c>
      <c r="Z88">
        <v>9188150</v>
      </c>
      <c r="AA88">
        <v>9308479</v>
      </c>
      <c r="AB88">
        <v>9429959</v>
      </c>
      <c r="AC88">
        <v>9548258</v>
      </c>
      <c r="AD88">
        <v>9642505</v>
      </c>
      <c r="AE88">
        <v>9729350</v>
      </c>
      <c r="AF88">
        <v>9789513</v>
      </c>
      <c r="AG88">
        <v>9846627</v>
      </c>
      <c r="AH88">
        <v>9895801</v>
      </c>
      <c r="AI88">
        <v>9934300</v>
      </c>
      <c r="AJ88">
        <v>9967213</v>
      </c>
      <c r="AK88">
        <v>10000595</v>
      </c>
      <c r="AL88">
        <v>10036983</v>
      </c>
      <c r="AM88">
        <v>10089498</v>
      </c>
      <c r="AN88">
        <v>10196792</v>
      </c>
      <c r="AO88">
        <v>10319927</v>
      </c>
      <c r="AP88">
        <v>10399061</v>
      </c>
      <c r="AQ88">
        <v>10460415</v>
      </c>
      <c r="AR88">
        <v>10512922</v>
      </c>
      <c r="AS88">
        <v>10562153</v>
      </c>
      <c r="AT88">
        <v>10608800</v>
      </c>
      <c r="AU88">
        <v>10661259</v>
      </c>
      <c r="AV88">
        <v>10720509</v>
      </c>
      <c r="AW88">
        <v>10761698</v>
      </c>
      <c r="AX88">
        <v>10805808</v>
      </c>
      <c r="AY88">
        <v>10862132</v>
      </c>
      <c r="AZ88">
        <v>10902022</v>
      </c>
      <c r="BA88">
        <v>10928070</v>
      </c>
      <c r="BB88">
        <v>10955141</v>
      </c>
      <c r="BC88">
        <v>10987314</v>
      </c>
      <c r="BD88">
        <v>11020362</v>
      </c>
      <c r="BE88">
        <v>11048473</v>
      </c>
      <c r="BF88">
        <v>11077841</v>
      </c>
      <c r="BG88">
        <v>11107017</v>
      </c>
      <c r="BH88">
        <v>11121341</v>
      </c>
      <c r="BI88">
        <v>11104899</v>
      </c>
      <c r="BJ88">
        <v>11045011</v>
      </c>
      <c r="BK88">
        <v>10965211</v>
      </c>
      <c r="BL88">
        <v>10892413</v>
      </c>
      <c r="BM88">
        <v>10823732</v>
      </c>
    </row>
    <row r="89" spans="1:65" x14ac:dyDescent="0.35">
      <c r="A89" s="1">
        <v>87</v>
      </c>
      <c r="B89" s="1" t="s">
        <v>87</v>
      </c>
      <c r="C89" s="1">
        <v>1300</v>
      </c>
      <c r="D89" s="1">
        <v>1996</v>
      </c>
      <c r="E89" s="1" t="s">
        <v>88</v>
      </c>
      <c r="G89" s="1">
        <v>1996</v>
      </c>
      <c r="H89" s="1" t="s">
        <v>89</v>
      </c>
      <c r="I89" t="s">
        <v>6428</v>
      </c>
      <c r="J89">
        <v>89861</v>
      </c>
      <c r="K89">
        <v>91260</v>
      </c>
      <c r="L89">
        <v>92424</v>
      </c>
      <c r="M89">
        <v>93354</v>
      </c>
      <c r="N89">
        <v>94066</v>
      </c>
      <c r="O89">
        <v>94579</v>
      </c>
      <c r="P89">
        <v>94878</v>
      </c>
      <c r="Q89">
        <v>94962</v>
      </c>
      <c r="R89">
        <v>94875</v>
      </c>
      <c r="S89">
        <v>94682</v>
      </c>
      <c r="T89">
        <v>94430</v>
      </c>
      <c r="U89">
        <v>94180</v>
      </c>
      <c r="V89">
        <v>93937</v>
      </c>
      <c r="W89">
        <v>93629</v>
      </c>
      <c r="X89">
        <v>93151</v>
      </c>
      <c r="Y89">
        <v>92453</v>
      </c>
      <c r="Z89">
        <v>91435</v>
      </c>
      <c r="AA89">
        <v>90187</v>
      </c>
      <c r="AB89">
        <v>89070</v>
      </c>
      <c r="AC89">
        <v>88571</v>
      </c>
      <c r="AD89">
        <v>89004</v>
      </c>
      <c r="AE89">
        <v>90575</v>
      </c>
      <c r="AF89">
        <v>93091</v>
      </c>
      <c r="AG89">
        <v>95981</v>
      </c>
      <c r="AH89">
        <v>98440</v>
      </c>
      <c r="AI89">
        <v>99907</v>
      </c>
      <c r="AJ89">
        <v>100146</v>
      </c>
      <c r="AK89">
        <v>99381</v>
      </c>
      <c r="AL89">
        <v>98063</v>
      </c>
      <c r="AM89">
        <v>96871</v>
      </c>
      <c r="AN89">
        <v>96286</v>
      </c>
      <c r="AO89">
        <v>96455</v>
      </c>
      <c r="AP89">
        <v>97201</v>
      </c>
      <c r="AQ89">
        <v>98302</v>
      </c>
      <c r="AR89">
        <v>99403</v>
      </c>
      <c r="AS89">
        <v>100253</v>
      </c>
      <c r="AT89">
        <v>100796</v>
      </c>
      <c r="AU89">
        <v>101125</v>
      </c>
      <c r="AV89">
        <v>101302</v>
      </c>
      <c r="AW89">
        <v>101441</v>
      </c>
      <c r="AX89">
        <v>101620</v>
      </c>
      <c r="AY89">
        <v>101849</v>
      </c>
      <c r="AZ89">
        <v>102100</v>
      </c>
      <c r="BA89">
        <v>102371</v>
      </c>
      <c r="BB89">
        <v>102657</v>
      </c>
      <c r="BC89">
        <v>102951</v>
      </c>
      <c r="BD89">
        <v>103259</v>
      </c>
      <c r="BE89">
        <v>103587</v>
      </c>
      <c r="BF89">
        <v>103934</v>
      </c>
      <c r="BG89">
        <v>104298</v>
      </c>
      <c r="BH89">
        <v>104677</v>
      </c>
      <c r="BI89">
        <v>105070</v>
      </c>
      <c r="BJ89">
        <v>105476</v>
      </c>
      <c r="BK89">
        <v>105902</v>
      </c>
      <c r="BL89">
        <v>106349</v>
      </c>
      <c r="BM89">
        <v>106825</v>
      </c>
    </row>
    <row r="90" spans="1:65" x14ac:dyDescent="0.35">
      <c r="A90" s="1">
        <v>88</v>
      </c>
      <c r="B90" s="1" t="s">
        <v>90</v>
      </c>
      <c r="C90" s="1">
        <v>1251</v>
      </c>
      <c r="D90" s="1">
        <v>1994</v>
      </c>
      <c r="E90" s="1" t="s">
        <v>36</v>
      </c>
      <c r="G90" s="1" t="s">
        <v>8</v>
      </c>
      <c r="H90" s="1" t="s">
        <v>91</v>
      </c>
      <c r="I90" t="s">
        <v>6278</v>
      </c>
      <c r="J90">
        <v>32500</v>
      </c>
      <c r="K90">
        <v>33700</v>
      </c>
      <c r="L90">
        <v>35000</v>
      </c>
      <c r="M90">
        <v>36400</v>
      </c>
      <c r="N90">
        <v>37600</v>
      </c>
      <c r="O90">
        <v>39200</v>
      </c>
      <c r="P90">
        <v>40500</v>
      </c>
      <c r="Q90">
        <v>41900</v>
      </c>
      <c r="R90">
        <v>43400</v>
      </c>
      <c r="S90">
        <v>44900</v>
      </c>
      <c r="T90">
        <v>46400</v>
      </c>
      <c r="U90">
        <v>47200</v>
      </c>
      <c r="V90">
        <v>48300</v>
      </c>
      <c r="W90">
        <v>49000</v>
      </c>
      <c r="X90">
        <v>49500</v>
      </c>
      <c r="Y90">
        <v>49600</v>
      </c>
      <c r="Z90">
        <v>49700</v>
      </c>
      <c r="AA90">
        <v>49400</v>
      </c>
      <c r="AB90">
        <v>49200</v>
      </c>
      <c r="AC90">
        <v>49600</v>
      </c>
      <c r="AD90">
        <v>50200</v>
      </c>
      <c r="AE90">
        <v>51000</v>
      </c>
      <c r="AF90">
        <v>51500</v>
      </c>
      <c r="AG90">
        <v>52100</v>
      </c>
      <c r="AH90">
        <v>52700</v>
      </c>
      <c r="AI90">
        <v>53200</v>
      </c>
      <c r="AJ90">
        <v>53500</v>
      </c>
      <c r="AK90">
        <v>54100</v>
      </c>
      <c r="AL90">
        <v>54800</v>
      </c>
      <c r="AM90">
        <v>55300</v>
      </c>
      <c r="AN90">
        <v>55600</v>
      </c>
      <c r="AO90">
        <v>55500</v>
      </c>
      <c r="AP90">
        <v>55300</v>
      </c>
      <c r="AQ90">
        <v>55200</v>
      </c>
      <c r="AR90">
        <v>55500</v>
      </c>
      <c r="AS90">
        <v>55800</v>
      </c>
      <c r="AT90">
        <v>55900</v>
      </c>
      <c r="AU90">
        <v>56000</v>
      </c>
      <c r="AV90">
        <v>56100</v>
      </c>
      <c r="AW90">
        <v>56100</v>
      </c>
      <c r="AX90">
        <v>56200</v>
      </c>
      <c r="AY90">
        <v>56350</v>
      </c>
      <c r="AZ90">
        <v>56609</v>
      </c>
      <c r="BA90">
        <v>56765</v>
      </c>
      <c r="BB90">
        <v>56911</v>
      </c>
      <c r="BC90">
        <v>56935</v>
      </c>
      <c r="BD90">
        <v>56774</v>
      </c>
      <c r="BE90">
        <v>56555</v>
      </c>
      <c r="BF90">
        <v>56328</v>
      </c>
      <c r="BG90">
        <v>56323</v>
      </c>
      <c r="BH90">
        <v>56905</v>
      </c>
      <c r="BI90">
        <v>56890</v>
      </c>
      <c r="BJ90">
        <v>56810</v>
      </c>
      <c r="BK90">
        <v>56483</v>
      </c>
      <c r="BL90">
        <v>56295</v>
      </c>
      <c r="BM90">
        <v>56114</v>
      </c>
    </row>
    <row r="91" spans="1:65" x14ac:dyDescent="0.35">
      <c r="A91" s="1">
        <v>89</v>
      </c>
      <c r="B91" s="1" t="s">
        <v>92</v>
      </c>
      <c r="C91" s="1">
        <v>1242</v>
      </c>
      <c r="D91" s="1">
        <v>1996</v>
      </c>
      <c r="E91" s="1" t="s">
        <v>29</v>
      </c>
      <c r="G91" s="1">
        <v>1996</v>
      </c>
      <c r="H91" s="1" t="s">
        <v>93</v>
      </c>
      <c r="I91" t="s">
        <v>6427</v>
      </c>
      <c r="J91">
        <v>4127555</v>
      </c>
      <c r="K91">
        <v>4240084</v>
      </c>
      <c r="L91">
        <v>4356579</v>
      </c>
      <c r="M91">
        <v>4476923</v>
      </c>
      <c r="N91">
        <v>4600846</v>
      </c>
      <c r="O91">
        <v>4728203</v>
      </c>
      <c r="P91">
        <v>4858880</v>
      </c>
      <c r="Q91">
        <v>4993104</v>
      </c>
      <c r="R91">
        <v>5131461</v>
      </c>
      <c r="S91">
        <v>5274726</v>
      </c>
      <c r="T91">
        <v>5423384</v>
      </c>
      <c r="U91">
        <v>5577824</v>
      </c>
      <c r="V91">
        <v>5737720</v>
      </c>
      <c r="W91">
        <v>5901980</v>
      </c>
      <c r="X91">
        <v>6069077</v>
      </c>
      <c r="Y91">
        <v>6237963</v>
      </c>
      <c r="Z91">
        <v>6408029</v>
      </c>
      <c r="AA91">
        <v>6579710</v>
      </c>
      <c r="AB91">
        <v>6754258</v>
      </c>
      <c r="AC91">
        <v>6933492</v>
      </c>
      <c r="AD91">
        <v>7118628</v>
      </c>
      <c r="AE91">
        <v>7310397</v>
      </c>
      <c r="AF91">
        <v>7508161</v>
      </c>
      <c r="AG91">
        <v>7710142</v>
      </c>
      <c r="AH91">
        <v>7913814</v>
      </c>
      <c r="AI91">
        <v>8117499</v>
      </c>
      <c r="AJ91">
        <v>8320498</v>
      </c>
      <c r="AK91">
        <v>8523785</v>
      </c>
      <c r="AL91">
        <v>8729406</v>
      </c>
      <c r="AM91">
        <v>8940285</v>
      </c>
      <c r="AN91">
        <v>9158547</v>
      </c>
      <c r="AO91">
        <v>9385000</v>
      </c>
      <c r="AP91">
        <v>9619113</v>
      </c>
      <c r="AQ91">
        <v>9860063</v>
      </c>
      <c r="AR91">
        <v>10106463</v>
      </c>
      <c r="AS91">
        <v>10357354</v>
      </c>
      <c r="AT91">
        <v>10612300</v>
      </c>
      <c r="AU91">
        <v>10871786</v>
      </c>
      <c r="AV91">
        <v>11136814</v>
      </c>
      <c r="AW91">
        <v>11408815</v>
      </c>
      <c r="AX91">
        <v>11688660</v>
      </c>
      <c r="AY91">
        <v>11976725</v>
      </c>
      <c r="AZ91">
        <v>12272208</v>
      </c>
      <c r="BA91">
        <v>12573346</v>
      </c>
      <c r="BB91">
        <v>12877711</v>
      </c>
      <c r="BC91">
        <v>13183505</v>
      </c>
      <c r="BD91">
        <v>13490041</v>
      </c>
      <c r="BE91">
        <v>13797629</v>
      </c>
      <c r="BF91">
        <v>14106687</v>
      </c>
      <c r="BG91">
        <v>14418033</v>
      </c>
      <c r="BH91">
        <v>14732261</v>
      </c>
      <c r="BI91">
        <v>15049280</v>
      </c>
      <c r="BJ91">
        <v>15368759</v>
      </c>
      <c r="BK91">
        <v>15690793</v>
      </c>
      <c r="BL91">
        <v>16015494</v>
      </c>
      <c r="BM91">
        <v>16342897</v>
      </c>
    </row>
    <row r="92" spans="1:65" x14ac:dyDescent="0.35">
      <c r="A92" s="1">
        <v>90</v>
      </c>
      <c r="B92" s="1" t="s">
        <v>94</v>
      </c>
      <c r="C92" s="1">
        <v>1232</v>
      </c>
      <c r="D92" s="1">
        <v>1999</v>
      </c>
      <c r="E92" s="1" t="s">
        <v>14</v>
      </c>
      <c r="G92" s="1" t="s">
        <v>8</v>
      </c>
      <c r="H92" s="1" t="s">
        <v>95</v>
      </c>
      <c r="I92" t="s">
        <v>6426</v>
      </c>
      <c r="J92">
        <v>66741</v>
      </c>
      <c r="K92">
        <v>68073</v>
      </c>
      <c r="L92">
        <v>69607</v>
      </c>
      <c r="M92">
        <v>71289</v>
      </c>
      <c r="N92">
        <v>73048</v>
      </c>
      <c r="O92">
        <v>74827</v>
      </c>
      <c r="P92">
        <v>76611</v>
      </c>
      <c r="Q92">
        <v>78409</v>
      </c>
      <c r="R92">
        <v>80219</v>
      </c>
      <c r="S92">
        <v>82042</v>
      </c>
      <c r="T92">
        <v>83880</v>
      </c>
      <c r="U92">
        <v>85728</v>
      </c>
      <c r="V92">
        <v>87585</v>
      </c>
      <c r="W92">
        <v>89463</v>
      </c>
      <c r="X92">
        <v>91381</v>
      </c>
      <c r="Y92">
        <v>93354</v>
      </c>
      <c r="Z92">
        <v>95386</v>
      </c>
      <c r="AA92">
        <v>97476</v>
      </c>
      <c r="AB92">
        <v>99628</v>
      </c>
      <c r="AC92">
        <v>101846</v>
      </c>
      <c r="AD92">
        <v>104131</v>
      </c>
      <c r="AE92">
        <v>106486</v>
      </c>
      <c r="AF92">
        <v>108911</v>
      </c>
      <c r="AG92">
        <v>111405</v>
      </c>
      <c r="AH92">
        <v>113961</v>
      </c>
      <c r="AI92">
        <v>116576</v>
      </c>
      <c r="AJ92">
        <v>119232</v>
      </c>
      <c r="AK92">
        <v>121924</v>
      </c>
      <c r="AL92">
        <v>124677</v>
      </c>
      <c r="AM92">
        <v>127525</v>
      </c>
      <c r="AN92">
        <v>130482</v>
      </c>
      <c r="AO92">
        <v>133553</v>
      </c>
      <c r="AP92">
        <v>136696</v>
      </c>
      <c r="AQ92">
        <v>139820</v>
      </c>
      <c r="AR92">
        <v>142806</v>
      </c>
      <c r="AS92">
        <v>145562</v>
      </c>
      <c r="AT92">
        <v>148060</v>
      </c>
      <c r="AU92">
        <v>150306</v>
      </c>
      <c r="AV92">
        <v>152275</v>
      </c>
      <c r="AW92">
        <v>153951</v>
      </c>
      <c r="AX92">
        <v>155328</v>
      </c>
      <c r="AY92">
        <v>156417</v>
      </c>
      <c r="AZ92">
        <v>157241</v>
      </c>
      <c r="BA92">
        <v>157823</v>
      </c>
      <c r="BB92">
        <v>158194</v>
      </c>
      <c r="BC92">
        <v>158401</v>
      </c>
      <c r="BD92">
        <v>158429</v>
      </c>
      <c r="BE92">
        <v>158332</v>
      </c>
      <c r="BF92">
        <v>158310</v>
      </c>
      <c r="BG92">
        <v>158621</v>
      </c>
      <c r="BH92">
        <v>159440</v>
      </c>
      <c r="BI92">
        <v>160858</v>
      </c>
      <c r="BJ92">
        <v>162807</v>
      </c>
      <c r="BK92">
        <v>165121</v>
      </c>
      <c r="BL92">
        <v>167543</v>
      </c>
      <c r="BM92">
        <v>169885</v>
      </c>
    </row>
    <row r="93" spans="1:65" x14ac:dyDescent="0.35">
      <c r="A93" s="1">
        <v>91</v>
      </c>
      <c r="B93" s="1" t="s">
        <v>96</v>
      </c>
      <c r="C93" s="1">
        <v>1189</v>
      </c>
      <c r="D93" s="1">
        <v>1993</v>
      </c>
      <c r="E93" s="1" t="s">
        <v>14</v>
      </c>
      <c r="G93" s="1">
        <v>1993</v>
      </c>
      <c r="H93" s="1" t="s">
        <v>97</v>
      </c>
      <c r="I93" t="s">
        <v>6425</v>
      </c>
      <c r="J93">
        <v>564222</v>
      </c>
      <c r="K93">
        <v>582034</v>
      </c>
      <c r="L93">
        <v>600559</v>
      </c>
      <c r="M93">
        <v>618887</v>
      </c>
      <c r="N93">
        <v>635778</v>
      </c>
      <c r="O93">
        <v>650379</v>
      </c>
      <c r="P93">
        <v>662332</v>
      </c>
      <c r="Q93">
        <v>671986</v>
      </c>
      <c r="R93">
        <v>680068</v>
      </c>
      <c r="S93">
        <v>687658</v>
      </c>
      <c r="T93">
        <v>695561</v>
      </c>
      <c r="U93">
        <v>703811</v>
      </c>
      <c r="V93">
        <v>712188</v>
      </c>
      <c r="W93">
        <v>720919</v>
      </c>
      <c r="X93">
        <v>730227</v>
      </c>
      <c r="Y93">
        <v>740167</v>
      </c>
      <c r="Z93">
        <v>751008</v>
      </c>
      <c r="AA93">
        <v>762445</v>
      </c>
      <c r="AB93">
        <v>773227</v>
      </c>
      <c r="AC93">
        <v>781677</v>
      </c>
      <c r="AD93">
        <v>786614</v>
      </c>
      <c r="AE93">
        <v>787728</v>
      </c>
      <c r="AF93">
        <v>785466</v>
      </c>
      <c r="AG93">
        <v>780367</v>
      </c>
      <c r="AH93">
        <v>773302</v>
      </c>
      <c r="AI93">
        <v>765043</v>
      </c>
      <c r="AJ93">
        <v>755598</v>
      </c>
      <c r="AK93">
        <v>745149</v>
      </c>
      <c r="AL93">
        <v>734872</v>
      </c>
      <c r="AM93">
        <v>726237</v>
      </c>
      <c r="AN93">
        <v>720282</v>
      </c>
      <c r="AO93">
        <v>717502</v>
      </c>
      <c r="AP93">
        <v>717621</v>
      </c>
      <c r="AQ93">
        <v>719910</v>
      </c>
      <c r="AR93">
        <v>723230</v>
      </c>
      <c r="AS93">
        <v>726695</v>
      </c>
      <c r="AT93">
        <v>730193</v>
      </c>
      <c r="AU93">
        <v>733854</v>
      </c>
      <c r="AV93">
        <v>737316</v>
      </c>
      <c r="AW93">
        <v>740189</v>
      </c>
      <c r="AX93">
        <v>742218</v>
      </c>
      <c r="AY93">
        <v>743163</v>
      </c>
      <c r="AZ93">
        <v>743107</v>
      </c>
      <c r="BA93">
        <v>742537</v>
      </c>
      <c r="BB93">
        <v>742162</v>
      </c>
      <c r="BC93">
        <v>742495</v>
      </c>
      <c r="BD93">
        <v>743705</v>
      </c>
      <c r="BE93">
        <v>745638</v>
      </c>
      <c r="BF93">
        <v>748096</v>
      </c>
      <c r="BG93">
        <v>750749</v>
      </c>
      <c r="BH93">
        <v>753362</v>
      </c>
      <c r="BI93">
        <v>755883</v>
      </c>
      <c r="BJ93">
        <v>758410</v>
      </c>
      <c r="BK93">
        <v>761033</v>
      </c>
      <c r="BL93">
        <v>763893</v>
      </c>
      <c r="BM93">
        <v>767085</v>
      </c>
    </row>
    <row r="94" spans="1:65" x14ac:dyDescent="0.35">
      <c r="A94" s="1">
        <v>92</v>
      </c>
      <c r="B94" s="1" t="s">
        <v>98</v>
      </c>
      <c r="C94" s="1">
        <v>1185</v>
      </c>
      <c r="D94" s="1">
        <v>1984</v>
      </c>
      <c r="E94" s="1" t="s">
        <v>99</v>
      </c>
      <c r="G94" s="1" t="s">
        <v>8</v>
      </c>
      <c r="H94" s="1" t="s">
        <v>100</v>
      </c>
      <c r="I94" t="s">
        <v>6424</v>
      </c>
      <c r="J94">
        <v>758716470</v>
      </c>
      <c r="K94">
        <v>770099673</v>
      </c>
      <c r="L94">
        <v>780133572</v>
      </c>
      <c r="M94">
        <v>790080922</v>
      </c>
      <c r="N94">
        <v>799918623</v>
      </c>
      <c r="O94">
        <v>809360466</v>
      </c>
      <c r="P94">
        <v>818167431</v>
      </c>
      <c r="Q94">
        <v>826583007</v>
      </c>
      <c r="R94">
        <v>834012315</v>
      </c>
      <c r="S94">
        <v>843140725</v>
      </c>
      <c r="T94">
        <v>851290758</v>
      </c>
      <c r="U94">
        <v>860031660</v>
      </c>
      <c r="V94">
        <v>868875520</v>
      </c>
      <c r="W94">
        <v>876847559</v>
      </c>
      <c r="X94">
        <v>885878283</v>
      </c>
      <c r="Y94">
        <v>894516873</v>
      </c>
      <c r="Z94">
        <v>901709691</v>
      </c>
      <c r="AA94">
        <v>909169527</v>
      </c>
      <c r="AB94">
        <v>916799313</v>
      </c>
      <c r="AC94">
        <v>924641692</v>
      </c>
      <c r="AD94">
        <v>932213838</v>
      </c>
      <c r="AE94">
        <v>939880497</v>
      </c>
      <c r="AF94">
        <v>947075507</v>
      </c>
      <c r="AG94">
        <v>953842472</v>
      </c>
      <c r="AH94">
        <v>960250975</v>
      </c>
      <c r="AI94">
        <v>966684594</v>
      </c>
      <c r="AJ94">
        <v>973400217</v>
      </c>
      <c r="AK94">
        <v>980091126</v>
      </c>
      <c r="AL94">
        <v>986918025</v>
      </c>
      <c r="AM94">
        <v>994203460</v>
      </c>
      <c r="AN94">
        <v>1001966223</v>
      </c>
      <c r="AO94">
        <v>1009883314</v>
      </c>
      <c r="AP94">
        <v>1016171233</v>
      </c>
      <c r="AQ94">
        <v>1024162143</v>
      </c>
      <c r="AR94">
        <v>1031489890</v>
      </c>
      <c r="AS94">
        <v>1040394770</v>
      </c>
      <c r="AT94">
        <v>1047405818</v>
      </c>
      <c r="AU94">
        <v>1054469107</v>
      </c>
      <c r="AV94">
        <v>1061211341</v>
      </c>
      <c r="AW94">
        <v>1068095946</v>
      </c>
      <c r="AX94">
        <v>1074878739</v>
      </c>
      <c r="AY94">
        <v>1082312299</v>
      </c>
      <c r="AZ94">
        <v>1089656214</v>
      </c>
      <c r="BA94">
        <v>1096885903</v>
      </c>
      <c r="BB94">
        <v>1104476123</v>
      </c>
      <c r="BC94">
        <v>1112235304</v>
      </c>
      <c r="BD94">
        <v>1120543449</v>
      </c>
      <c r="BE94">
        <v>1129339051</v>
      </c>
      <c r="BF94">
        <v>1138677189</v>
      </c>
      <c r="BG94">
        <v>1147005992</v>
      </c>
      <c r="BH94">
        <v>1154477199</v>
      </c>
      <c r="BI94">
        <v>1161326328</v>
      </c>
      <c r="BJ94">
        <v>1166574800</v>
      </c>
      <c r="BK94">
        <v>1174927882</v>
      </c>
      <c r="BL94">
        <v>1180597445</v>
      </c>
      <c r="BM94">
        <v>1187189841</v>
      </c>
    </row>
    <row r="95" spans="1:65" x14ac:dyDescent="0.35">
      <c r="A95" s="1">
        <v>93</v>
      </c>
      <c r="B95" s="1" t="s">
        <v>101</v>
      </c>
      <c r="C95" s="1">
        <v>1173</v>
      </c>
      <c r="D95" s="1">
        <v>1989</v>
      </c>
      <c r="E95" s="1" t="s">
        <v>102</v>
      </c>
      <c r="G95" s="1">
        <v>1989</v>
      </c>
      <c r="H95" s="1" t="s">
        <v>103</v>
      </c>
      <c r="I95" t="s">
        <v>6423</v>
      </c>
      <c r="J95">
        <v>3075605</v>
      </c>
      <c r="K95">
        <v>3168100</v>
      </c>
      <c r="L95">
        <v>3305200</v>
      </c>
      <c r="M95">
        <v>3420900</v>
      </c>
      <c r="N95">
        <v>3504600</v>
      </c>
      <c r="O95">
        <v>3597900</v>
      </c>
      <c r="P95">
        <v>3629900</v>
      </c>
      <c r="Q95">
        <v>3722800</v>
      </c>
      <c r="R95">
        <v>3802700</v>
      </c>
      <c r="S95">
        <v>3863900</v>
      </c>
      <c r="T95">
        <v>3959000</v>
      </c>
      <c r="U95">
        <v>4045300</v>
      </c>
      <c r="V95">
        <v>4123600</v>
      </c>
      <c r="W95">
        <v>4241600</v>
      </c>
      <c r="X95">
        <v>4334200</v>
      </c>
      <c r="Y95">
        <v>4461600</v>
      </c>
      <c r="Z95">
        <v>4518000</v>
      </c>
      <c r="AA95">
        <v>4583700</v>
      </c>
      <c r="AB95">
        <v>4667500</v>
      </c>
      <c r="AC95">
        <v>4929700</v>
      </c>
      <c r="AD95">
        <v>5063100</v>
      </c>
      <c r="AE95">
        <v>5183400</v>
      </c>
      <c r="AF95">
        <v>5264500</v>
      </c>
      <c r="AG95">
        <v>5345100</v>
      </c>
      <c r="AH95">
        <v>5397900</v>
      </c>
      <c r="AI95">
        <v>5456200</v>
      </c>
      <c r="AJ95">
        <v>5524600</v>
      </c>
      <c r="AK95">
        <v>5590500</v>
      </c>
      <c r="AL95">
        <v>5627600</v>
      </c>
      <c r="AM95">
        <v>5686200</v>
      </c>
      <c r="AN95">
        <v>5704500</v>
      </c>
      <c r="AO95">
        <v>5752000</v>
      </c>
      <c r="AP95">
        <v>5800500</v>
      </c>
      <c r="AQ95">
        <v>5901000</v>
      </c>
      <c r="AR95">
        <v>6035400</v>
      </c>
      <c r="AS95">
        <v>6156100</v>
      </c>
      <c r="AT95">
        <v>6435500</v>
      </c>
      <c r="AU95">
        <v>6489300</v>
      </c>
      <c r="AV95">
        <v>6543700</v>
      </c>
      <c r="AW95">
        <v>6606500</v>
      </c>
      <c r="AX95">
        <v>6665000</v>
      </c>
      <c r="AY95">
        <v>6714300</v>
      </c>
      <c r="AZ95">
        <v>6744100</v>
      </c>
      <c r="BA95">
        <v>6730800</v>
      </c>
      <c r="BB95">
        <v>6783500</v>
      </c>
      <c r="BC95">
        <v>6813200</v>
      </c>
      <c r="BD95">
        <v>6857100</v>
      </c>
      <c r="BE95">
        <v>6916300</v>
      </c>
      <c r="BF95">
        <v>6957800</v>
      </c>
      <c r="BG95">
        <v>6972800</v>
      </c>
      <c r="BH95">
        <v>7024200</v>
      </c>
      <c r="BI95">
        <v>7071600</v>
      </c>
      <c r="BJ95">
        <v>7154600</v>
      </c>
      <c r="BK95">
        <v>7187500</v>
      </c>
      <c r="BL95">
        <v>7241700</v>
      </c>
      <c r="BM95">
        <v>7305700</v>
      </c>
    </row>
    <row r="96" spans="1:65" x14ac:dyDescent="0.35">
      <c r="A96" s="1">
        <v>94</v>
      </c>
      <c r="B96" s="1" t="s">
        <v>104</v>
      </c>
      <c r="C96" s="1">
        <v>1167</v>
      </c>
      <c r="D96" s="1">
        <v>1987</v>
      </c>
      <c r="E96" s="1" t="s">
        <v>11</v>
      </c>
      <c r="G96" s="1" t="s">
        <v>8</v>
      </c>
      <c r="H96" s="1" t="s">
        <v>105</v>
      </c>
      <c r="I96" t="s">
        <v>6422</v>
      </c>
      <c r="J96">
        <v>2002333</v>
      </c>
      <c r="K96">
        <v>2069085</v>
      </c>
      <c r="L96">
        <v>2139208</v>
      </c>
      <c r="M96">
        <v>2211144</v>
      </c>
      <c r="N96">
        <v>2282764</v>
      </c>
      <c r="O96">
        <v>2352637</v>
      </c>
      <c r="P96">
        <v>2420234</v>
      </c>
      <c r="Q96">
        <v>2486288</v>
      </c>
      <c r="R96">
        <v>2552200</v>
      </c>
      <c r="S96">
        <v>2620014</v>
      </c>
      <c r="T96">
        <v>2691309</v>
      </c>
      <c r="U96">
        <v>2766444</v>
      </c>
      <c r="V96">
        <v>2845260</v>
      </c>
      <c r="W96">
        <v>2928190</v>
      </c>
      <c r="X96">
        <v>3015606</v>
      </c>
      <c r="Y96">
        <v>3107735</v>
      </c>
      <c r="Z96">
        <v>3204883</v>
      </c>
      <c r="AA96">
        <v>3306988</v>
      </c>
      <c r="AB96">
        <v>3413426</v>
      </c>
      <c r="AC96">
        <v>3523283</v>
      </c>
      <c r="AD96">
        <v>3635862</v>
      </c>
      <c r="AE96">
        <v>3750843</v>
      </c>
      <c r="AF96">
        <v>3868296</v>
      </c>
      <c r="AG96">
        <v>3988371</v>
      </c>
      <c r="AH96">
        <v>4111369</v>
      </c>
      <c r="AI96">
        <v>4237436</v>
      </c>
      <c r="AJ96">
        <v>4366401</v>
      </c>
      <c r="AK96">
        <v>4497875</v>
      </c>
      <c r="AL96">
        <v>4631491</v>
      </c>
      <c r="AM96">
        <v>4766802</v>
      </c>
      <c r="AN96">
        <v>4903363</v>
      </c>
      <c r="AO96">
        <v>5041050</v>
      </c>
      <c r="AP96">
        <v>5179557</v>
      </c>
      <c r="AQ96">
        <v>5318042</v>
      </c>
      <c r="AR96">
        <v>5455481</v>
      </c>
      <c r="AS96">
        <v>5591136</v>
      </c>
      <c r="AT96">
        <v>5724587</v>
      </c>
      <c r="AU96">
        <v>5855946</v>
      </c>
      <c r="AV96">
        <v>5985675</v>
      </c>
      <c r="AW96">
        <v>6114534</v>
      </c>
      <c r="AX96">
        <v>6243080</v>
      </c>
      <c r="AY96">
        <v>6371304</v>
      </c>
      <c r="AZ96">
        <v>6499001</v>
      </c>
      <c r="BA96">
        <v>6626304</v>
      </c>
      <c r="BB96">
        <v>6753352</v>
      </c>
      <c r="BC96">
        <v>6880181</v>
      </c>
      <c r="BD96">
        <v>7007029</v>
      </c>
      <c r="BE96">
        <v>7133737</v>
      </c>
      <c r="BF96">
        <v>7259470</v>
      </c>
      <c r="BG96">
        <v>7383098</v>
      </c>
      <c r="BH96">
        <v>7503875</v>
      </c>
      <c r="BI96">
        <v>7621414</v>
      </c>
      <c r="BJ96">
        <v>7736131</v>
      </c>
      <c r="BK96">
        <v>7849059</v>
      </c>
      <c r="BL96">
        <v>7961680</v>
      </c>
      <c r="BM96">
        <v>8075060</v>
      </c>
    </row>
    <row r="97" spans="1:65" x14ac:dyDescent="0.35">
      <c r="A97" s="1">
        <v>95</v>
      </c>
      <c r="B97" s="1" t="s">
        <v>106</v>
      </c>
      <c r="C97" s="1">
        <v>1162</v>
      </c>
      <c r="D97" s="1">
        <v>1988</v>
      </c>
      <c r="E97" s="1" t="s">
        <v>14</v>
      </c>
      <c r="G97" s="1">
        <v>1988</v>
      </c>
      <c r="H97" s="1" t="s">
        <v>22</v>
      </c>
      <c r="I97" t="s">
        <v>6421</v>
      </c>
      <c r="J97">
        <v>162491185</v>
      </c>
      <c r="K97">
        <v>166337526</v>
      </c>
      <c r="L97">
        <v>170332701</v>
      </c>
      <c r="M97">
        <v>174484508</v>
      </c>
      <c r="N97">
        <v>178802599</v>
      </c>
      <c r="O97">
        <v>183294395</v>
      </c>
      <c r="P97">
        <v>187962262</v>
      </c>
      <c r="Q97">
        <v>192806249</v>
      </c>
      <c r="R97">
        <v>197828276</v>
      </c>
      <c r="S97">
        <v>203029611</v>
      </c>
      <c r="T97">
        <v>208410359</v>
      </c>
      <c r="U97">
        <v>213971961</v>
      </c>
      <c r="V97">
        <v>219712407</v>
      </c>
      <c r="W97">
        <v>225623793</v>
      </c>
      <c r="X97">
        <v>231695364</v>
      </c>
      <c r="Y97">
        <v>237918910</v>
      </c>
      <c r="Z97">
        <v>244306047</v>
      </c>
      <c r="AA97">
        <v>250860495</v>
      </c>
      <c r="AB97">
        <v>257558535</v>
      </c>
      <c r="AC97">
        <v>264368402</v>
      </c>
      <c r="AD97">
        <v>271276022</v>
      </c>
      <c r="AE97">
        <v>278278454</v>
      </c>
      <c r="AF97">
        <v>285410524</v>
      </c>
      <c r="AG97">
        <v>292744009</v>
      </c>
      <c r="AH97">
        <v>300374211</v>
      </c>
      <c r="AI97">
        <v>308377129</v>
      </c>
      <c r="AJ97">
        <v>316760151</v>
      </c>
      <c r="AK97">
        <v>325525015</v>
      </c>
      <c r="AL97">
        <v>334731596</v>
      </c>
      <c r="AM97">
        <v>344448856</v>
      </c>
      <c r="AN97">
        <v>354714206</v>
      </c>
      <c r="AO97">
        <v>365581300</v>
      </c>
      <c r="AP97">
        <v>377011630</v>
      </c>
      <c r="AQ97">
        <v>388837016</v>
      </c>
      <c r="AR97">
        <v>400825087</v>
      </c>
      <c r="AS97">
        <v>412815898</v>
      </c>
      <c r="AT97">
        <v>424741843</v>
      </c>
      <c r="AU97">
        <v>436671177</v>
      </c>
      <c r="AV97">
        <v>448746908</v>
      </c>
      <c r="AW97">
        <v>461180538</v>
      </c>
      <c r="AX97">
        <v>474127024</v>
      </c>
      <c r="AY97">
        <v>487633972</v>
      </c>
      <c r="AZ97">
        <v>501659710</v>
      </c>
      <c r="BA97">
        <v>516163015</v>
      </c>
      <c r="BB97">
        <v>531070213</v>
      </c>
      <c r="BC97">
        <v>546329345</v>
      </c>
      <c r="BD97">
        <v>561934621</v>
      </c>
      <c r="BE97">
        <v>577914150</v>
      </c>
      <c r="BF97">
        <v>594288511</v>
      </c>
      <c r="BG97">
        <v>611087950</v>
      </c>
      <c r="BH97">
        <v>628333588</v>
      </c>
      <c r="BI97">
        <v>646028823</v>
      </c>
      <c r="BJ97">
        <v>664163813</v>
      </c>
      <c r="BK97">
        <v>682730030</v>
      </c>
      <c r="BL97">
        <v>701714118</v>
      </c>
      <c r="BM97">
        <v>721104105</v>
      </c>
    </row>
    <row r="98" spans="1:65" x14ac:dyDescent="0.35">
      <c r="A98" s="1">
        <v>96</v>
      </c>
      <c r="B98" s="1" t="s">
        <v>107</v>
      </c>
      <c r="C98" s="1">
        <v>1146</v>
      </c>
      <c r="D98" s="1">
        <v>1991</v>
      </c>
      <c r="E98" s="1" t="s">
        <v>55</v>
      </c>
      <c r="G98" s="1" t="s">
        <v>8</v>
      </c>
      <c r="H98" s="1" t="s">
        <v>108</v>
      </c>
      <c r="I98" t="s">
        <v>2022</v>
      </c>
      <c r="J98">
        <v>4140000</v>
      </c>
      <c r="K98">
        <v>4171672</v>
      </c>
      <c r="L98">
        <v>4202104</v>
      </c>
      <c r="M98">
        <v>4231408</v>
      </c>
      <c r="N98">
        <v>4259680</v>
      </c>
      <c r="O98">
        <v>4287000</v>
      </c>
      <c r="P98">
        <v>4313000</v>
      </c>
      <c r="Q98">
        <v>4339000</v>
      </c>
      <c r="R98">
        <v>4364000</v>
      </c>
      <c r="S98">
        <v>4387000</v>
      </c>
      <c r="T98">
        <v>4411000</v>
      </c>
      <c r="U98">
        <v>4435000</v>
      </c>
      <c r="V98">
        <v>4457000</v>
      </c>
      <c r="W98">
        <v>4478000</v>
      </c>
      <c r="X98">
        <v>4497000</v>
      </c>
      <c r="Y98">
        <v>4514000</v>
      </c>
      <c r="Z98">
        <v>4530000</v>
      </c>
      <c r="AA98">
        <v>4532000</v>
      </c>
      <c r="AB98">
        <v>4556000</v>
      </c>
      <c r="AC98">
        <v>4571000</v>
      </c>
      <c r="AD98">
        <v>4588000</v>
      </c>
      <c r="AE98">
        <v>4608000</v>
      </c>
      <c r="AF98">
        <v>4635000</v>
      </c>
      <c r="AG98">
        <v>4659000</v>
      </c>
      <c r="AH98">
        <v>4680000</v>
      </c>
      <c r="AI98">
        <v>4701000</v>
      </c>
      <c r="AJ98">
        <v>4722000</v>
      </c>
      <c r="AK98">
        <v>4740000</v>
      </c>
      <c r="AL98">
        <v>4757000</v>
      </c>
      <c r="AM98">
        <v>4767000</v>
      </c>
      <c r="AN98">
        <v>4780000</v>
      </c>
      <c r="AO98">
        <v>4510000</v>
      </c>
      <c r="AP98">
        <v>4470000</v>
      </c>
      <c r="AQ98">
        <v>4640000</v>
      </c>
      <c r="AR98">
        <v>4650000</v>
      </c>
      <c r="AS98">
        <v>4669000</v>
      </c>
      <c r="AT98">
        <v>4494000</v>
      </c>
      <c r="AU98">
        <v>4572000</v>
      </c>
      <c r="AV98">
        <v>4501000</v>
      </c>
      <c r="AW98">
        <v>4554000</v>
      </c>
      <c r="AX98">
        <v>4426000</v>
      </c>
      <c r="AY98">
        <v>4440000</v>
      </c>
      <c r="AZ98">
        <v>4440000</v>
      </c>
      <c r="BA98">
        <v>4440000</v>
      </c>
      <c r="BB98">
        <v>4439000</v>
      </c>
      <c r="BC98">
        <v>4442000</v>
      </c>
      <c r="BD98">
        <v>4440000</v>
      </c>
      <c r="BE98">
        <v>4436000</v>
      </c>
      <c r="BF98">
        <v>4434508</v>
      </c>
      <c r="BG98">
        <v>4429078</v>
      </c>
      <c r="BH98">
        <v>4417781</v>
      </c>
      <c r="BI98">
        <v>4280622</v>
      </c>
      <c r="BJ98">
        <v>4267558</v>
      </c>
      <c r="BK98">
        <v>4255689</v>
      </c>
      <c r="BL98">
        <v>4238389</v>
      </c>
      <c r="BM98">
        <v>4224404</v>
      </c>
    </row>
    <row r="99" spans="1:65" x14ac:dyDescent="0.35">
      <c r="A99" s="1">
        <v>97</v>
      </c>
      <c r="B99" s="1" t="s">
        <v>109</v>
      </c>
      <c r="C99" s="1">
        <v>1132</v>
      </c>
      <c r="D99" s="1">
        <v>1991</v>
      </c>
      <c r="E99" s="1" t="s">
        <v>55</v>
      </c>
      <c r="G99" s="1">
        <v>1991</v>
      </c>
      <c r="H99" s="1" t="s">
        <v>110</v>
      </c>
      <c r="I99" t="s">
        <v>6420</v>
      </c>
      <c r="J99">
        <v>3866160</v>
      </c>
      <c r="K99">
        <v>3943363</v>
      </c>
      <c r="L99">
        <v>4022596</v>
      </c>
      <c r="M99">
        <v>4103732</v>
      </c>
      <c r="N99">
        <v>4186636</v>
      </c>
      <c r="O99">
        <v>4271133</v>
      </c>
      <c r="P99">
        <v>4357482</v>
      </c>
      <c r="Q99">
        <v>4445531</v>
      </c>
      <c r="R99">
        <v>4534233</v>
      </c>
      <c r="S99">
        <v>4622209</v>
      </c>
      <c r="T99">
        <v>4708639</v>
      </c>
      <c r="U99">
        <v>4793157</v>
      </c>
      <c r="V99">
        <v>4876558</v>
      </c>
      <c r="W99">
        <v>4960655</v>
      </c>
      <c r="X99">
        <v>5047948</v>
      </c>
      <c r="Y99">
        <v>5140357</v>
      </c>
      <c r="Z99">
        <v>5238242</v>
      </c>
      <c r="AA99">
        <v>5341418</v>
      </c>
      <c r="AB99">
        <v>5450550</v>
      </c>
      <c r="AC99">
        <v>5566265</v>
      </c>
      <c r="AD99">
        <v>5688832</v>
      </c>
      <c r="AE99">
        <v>5818673</v>
      </c>
      <c r="AF99">
        <v>5955265</v>
      </c>
      <c r="AG99">
        <v>6096690</v>
      </c>
      <c r="AH99">
        <v>6240330</v>
      </c>
      <c r="AI99">
        <v>6384196</v>
      </c>
      <c r="AJ99">
        <v>6527545</v>
      </c>
      <c r="AK99">
        <v>6670566</v>
      </c>
      <c r="AL99">
        <v>6813344</v>
      </c>
      <c r="AM99">
        <v>6956301</v>
      </c>
      <c r="AN99">
        <v>7099733</v>
      </c>
      <c r="AO99">
        <v>7243391</v>
      </c>
      <c r="AP99">
        <v>7386974</v>
      </c>
      <c r="AQ99">
        <v>7530703</v>
      </c>
      <c r="AR99">
        <v>7674911</v>
      </c>
      <c r="AS99">
        <v>7819806</v>
      </c>
      <c r="AT99">
        <v>7965548</v>
      </c>
      <c r="AU99">
        <v>8111954</v>
      </c>
      <c r="AV99">
        <v>8258484</v>
      </c>
      <c r="AW99">
        <v>8404396</v>
      </c>
      <c r="AX99">
        <v>8549202</v>
      </c>
      <c r="AY99">
        <v>8692564</v>
      </c>
      <c r="AZ99">
        <v>8834739</v>
      </c>
      <c r="BA99">
        <v>8976555</v>
      </c>
      <c r="BB99">
        <v>9119182</v>
      </c>
      <c r="BC99">
        <v>9263409</v>
      </c>
      <c r="BD99">
        <v>9409479</v>
      </c>
      <c r="BE99">
        <v>9556958</v>
      </c>
      <c r="BF99">
        <v>9705130</v>
      </c>
      <c r="BG99">
        <v>9852953</v>
      </c>
      <c r="BH99">
        <v>9999617</v>
      </c>
      <c r="BI99">
        <v>10144890</v>
      </c>
      <c r="BJ99">
        <v>10288828</v>
      </c>
      <c r="BK99">
        <v>10431249</v>
      </c>
      <c r="BL99">
        <v>10572029</v>
      </c>
      <c r="BM99">
        <v>10711067</v>
      </c>
    </row>
    <row r="100" spans="1:65" x14ac:dyDescent="0.35">
      <c r="A100" s="1">
        <v>98</v>
      </c>
      <c r="B100" s="1" t="s">
        <v>111</v>
      </c>
      <c r="C100" s="1">
        <v>1094</v>
      </c>
      <c r="D100" s="1">
        <v>1987</v>
      </c>
      <c r="E100" s="1" t="s">
        <v>7</v>
      </c>
      <c r="G100" s="1" t="s">
        <v>8</v>
      </c>
      <c r="H100" s="1" t="s">
        <v>112</v>
      </c>
      <c r="I100" t="s">
        <v>722</v>
      </c>
      <c r="J100">
        <v>9983967</v>
      </c>
      <c r="K100">
        <v>10029321</v>
      </c>
      <c r="L100">
        <v>10061734</v>
      </c>
      <c r="M100">
        <v>10087947</v>
      </c>
      <c r="N100">
        <v>10119835</v>
      </c>
      <c r="O100">
        <v>10147935</v>
      </c>
      <c r="P100">
        <v>10178653</v>
      </c>
      <c r="Q100">
        <v>10216604</v>
      </c>
      <c r="R100">
        <v>10255815</v>
      </c>
      <c r="S100">
        <v>10298723</v>
      </c>
      <c r="T100">
        <v>10337910</v>
      </c>
      <c r="U100">
        <v>10367537</v>
      </c>
      <c r="V100">
        <v>10398489</v>
      </c>
      <c r="W100">
        <v>10432055</v>
      </c>
      <c r="X100">
        <v>10478720</v>
      </c>
      <c r="Y100">
        <v>10540525</v>
      </c>
      <c r="Z100">
        <v>10598677</v>
      </c>
      <c r="AA100">
        <v>10648031</v>
      </c>
      <c r="AB100">
        <v>10684822</v>
      </c>
      <c r="AC100">
        <v>10704152</v>
      </c>
      <c r="AD100">
        <v>10711122</v>
      </c>
      <c r="AE100">
        <v>10711848</v>
      </c>
      <c r="AF100">
        <v>10705535</v>
      </c>
      <c r="AG100">
        <v>10689463</v>
      </c>
      <c r="AH100">
        <v>10668095</v>
      </c>
      <c r="AI100">
        <v>10648713</v>
      </c>
      <c r="AJ100">
        <v>10630564</v>
      </c>
      <c r="AK100">
        <v>10612741</v>
      </c>
      <c r="AL100">
        <v>10596487</v>
      </c>
      <c r="AM100">
        <v>10481719</v>
      </c>
      <c r="AN100">
        <v>10373988</v>
      </c>
      <c r="AO100">
        <v>10373400</v>
      </c>
      <c r="AP100">
        <v>10369341</v>
      </c>
      <c r="AQ100">
        <v>10357523</v>
      </c>
      <c r="AR100">
        <v>10343355</v>
      </c>
      <c r="AS100">
        <v>10328965</v>
      </c>
      <c r="AT100">
        <v>10311238</v>
      </c>
      <c r="AU100">
        <v>10290486</v>
      </c>
      <c r="AV100">
        <v>10266570</v>
      </c>
      <c r="AW100">
        <v>10237530</v>
      </c>
      <c r="AX100">
        <v>10210971</v>
      </c>
      <c r="AY100">
        <v>10187576</v>
      </c>
      <c r="AZ100">
        <v>10158608</v>
      </c>
      <c r="BA100">
        <v>10129552</v>
      </c>
      <c r="BB100">
        <v>10107146</v>
      </c>
      <c r="BC100">
        <v>10087065</v>
      </c>
      <c r="BD100">
        <v>10071370</v>
      </c>
      <c r="BE100">
        <v>10055780</v>
      </c>
      <c r="BF100">
        <v>10038188</v>
      </c>
      <c r="BG100">
        <v>10022650</v>
      </c>
      <c r="BH100">
        <v>10000023</v>
      </c>
      <c r="BI100">
        <v>9971727</v>
      </c>
      <c r="BJ100">
        <v>9920362</v>
      </c>
      <c r="BK100">
        <v>9893082</v>
      </c>
      <c r="BL100">
        <v>9866468</v>
      </c>
      <c r="BM100">
        <v>9844686</v>
      </c>
    </row>
    <row r="101" spans="1:65" x14ac:dyDescent="0.35">
      <c r="A101" s="1">
        <v>99</v>
      </c>
      <c r="B101" s="1" t="s">
        <v>113</v>
      </c>
      <c r="C101" s="1">
        <v>1084</v>
      </c>
      <c r="D101" s="1">
        <v>1991</v>
      </c>
      <c r="E101" s="1" t="s">
        <v>7</v>
      </c>
      <c r="G101" s="1">
        <v>1991</v>
      </c>
      <c r="H101" s="1" t="s">
        <v>114</v>
      </c>
      <c r="I101" t="s">
        <v>6419</v>
      </c>
      <c r="J101">
        <v>1871184856</v>
      </c>
      <c r="K101">
        <v>1890740200</v>
      </c>
      <c r="L101">
        <v>1923174830</v>
      </c>
      <c r="M101">
        <v>1967421496</v>
      </c>
      <c r="N101">
        <v>2011674632</v>
      </c>
      <c r="O101">
        <v>2057050148</v>
      </c>
      <c r="P101">
        <v>2105543844</v>
      </c>
      <c r="Q101">
        <v>2153612945</v>
      </c>
      <c r="R101">
        <v>2203001486</v>
      </c>
      <c r="S101">
        <v>2254547152</v>
      </c>
      <c r="T101">
        <v>2307411444</v>
      </c>
      <c r="U101">
        <v>2361792650</v>
      </c>
      <c r="V101">
        <v>2415419876</v>
      </c>
      <c r="W101">
        <v>2468618464</v>
      </c>
      <c r="X101">
        <v>2520955229</v>
      </c>
      <c r="Y101">
        <v>2571488214</v>
      </c>
      <c r="Z101">
        <v>2620883805</v>
      </c>
      <c r="AA101">
        <v>2669169367</v>
      </c>
      <c r="AB101">
        <v>2717945603</v>
      </c>
      <c r="AC101">
        <v>2767654524</v>
      </c>
      <c r="AD101">
        <v>2817843031</v>
      </c>
      <c r="AE101">
        <v>2869463666</v>
      </c>
      <c r="AF101">
        <v>2923856864</v>
      </c>
      <c r="AG101">
        <v>2978826641</v>
      </c>
      <c r="AH101">
        <v>3033241013</v>
      </c>
      <c r="AI101">
        <v>3088621789</v>
      </c>
      <c r="AJ101">
        <v>3145626815</v>
      </c>
      <c r="AK101">
        <v>3204132525</v>
      </c>
      <c r="AL101">
        <v>3262749316</v>
      </c>
      <c r="AM101">
        <v>3320313339</v>
      </c>
      <c r="AN101">
        <v>3376233277</v>
      </c>
      <c r="AO101">
        <v>3430000038</v>
      </c>
      <c r="AP101">
        <v>3481851896</v>
      </c>
      <c r="AQ101">
        <v>3532605290</v>
      </c>
      <c r="AR101">
        <v>3582776115</v>
      </c>
      <c r="AS101">
        <v>3632548453</v>
      </c>
      <c r="AT101">
        <v>3681938053</v>
      </c>
      <c r="AU101">
        <v>3731637797</v>
      </c>
      <c r="AV101">
        <v>3780699719</v>
      </c>
      <c r="AW101">
        <v>3828713781</v>
      </c>
      <c r="AX101">
        <v>3874987437</v>
      </c>
      <c r="AY101">
        <v>3920281908</v>
      </c>
      <c r="AZ101">
        <v>3964263629</v>
      </c>
      <c r="BA101">
        <v>4007951116</v>
      </c>
      <c r="BB101">
        <v>4051261024</v>
      </c>
      <c r="BC101">
        <v>4094355856</v>
      </c>
      <c r="BD101">
        <v>4136899632</v>
      </c>
      <c r="BE101">
        <v>4178689473</v>
      </c>
      <c r="BF101">
        <v>4220698605</v>
      </c>
      <c r="BG101">
        <v>4263313781</v>
      </c>
      <c r="BH101">
        <v>4305816336</v>
      </c>
      <c r="BI101">
        <v>4348831471</v>
      </c>
      <c r="BJ101">
        <v>4392620014</v>
      </c>
      <c r="BK101">
        <v>4436684655</v>
      </c>
      <c r="BL101">
        <v>4480656590</v>
      </c>
      <c r="BM101">
        <v>4524078275</v>
      </c>
    </row>
    <row r="102" spans="1:65" x14ac:dyDescent="0.35">
      <c r="A102" s="1">
        <v>100</v>
      </c>
      <c r="B102" s="1" t="s">
        <v>115</v>
      </c>
      <c r="C102" s="1">
        <v>1083</v>
      </c>
      <c r="D102" s="1">
        <v>2004</v>
      </c>
      <c r="E102" s="1" t="s">
        <v>116</v>
      </c>
      <c r="G102" s="1" t="s">
        <v>8</v>
      </c>
      <c r="H102" s="1" t="s">
        <v>19</v>
      </c>
      <c r="I102" t="s">
        <v>6418</v>
      </c>
      <c r="J102">
        <v>2302766065</v>
      </c>
      <c r="K102">
        <v>2332645361</v>
      </c>
      <c r="L102">
        <v>2375791917</v>
      </c>
      <c r="M102">
        <v>2431027642</v>
      </c>
      <c r="N102">
        <v>2486895322</v>
      </c>
      <c r="O102">
        <v>2544283874</v>
      </c>
      <c r="P102">
        <v>2605302965</v>
      </c>
      <c r="Q102">
        <v>2666366898</v>
      </c>
      <c r="R102">
        <v>2729171137</v>
      </c>
      <c r="S102">
        <v>2794384186</v>
      </c>
      <c r="T102">
        <v>2861116444</v>
      </c>
      <c r="U102">
        <v>2929455006</v>
      </c>
      <c r="V102">
        <v>2997265511</v>
      </c>
      <c r="W102">
        <v>3065048540</v>
      </c>
      <c r="X102">
        <v>3132441576</v>
      </c>
      <c r="Y102">
        <v>3198666331</v>
      </c>
      <c r="Z102">
        <v>3264427284</v>
      </c>
      <c r="AA102">
        <v>3329713128</v>
      </c>
      <c r="AB102">
        <v>3396110153</v>
      </c>
      <c r="AC102">
        <v>3464008965</v>
      </c>
      <c r="AD102">
        <v>3532863897</v>
      </c>
      <c r="AE102">
        <v>3603364405</v>
      </c>
      <c r="AF102">
        <v>3677247133</v>
      </c>
      <c r="AG102">
        <v>3752252711</v>
      </c>
      <c r="AH102">
        <v>3827354654</v>
      </c>
      <c r="AI102">
        <v>3904169497</v>
      </c>
      <c r="AJ102">
        <v>3983418913</v>
      </c>
      <c r="AK102">
        <v>4064872946</v>
      </c>
      <c r="AL102">
        <v>4147006714</v>
      </c>
      <c r="AM102">
        <v>4228633617</v>
      </c>
      <c r="AN102">
        <v>4308835687</v>
      </c>
      <c r="AO102">
        <v>4387370401</v>
      </c>
      <c r="AP102">
        <v>4464494101</v>
      </c>
      <c r="AQ102">
        <v>4540828915</v>
      </c>
      <c r="AR102">
        <v>4616731819</v>
      </c>
      <c r="AS102">
        <v>4692385329</v>
      </c>
      <c r="AT102">
        <v>4767797399</v>
      </c>
      <c r="AU102">
        <v>4843628455</v>
      </c>
      <c r="AV102">
        <v>4918857078</v>
      </c>
      <c r="AW102">
        <v>4993168528</v>
      </c>
      <c r="AX102">
        <v>5066287495</v>
      </c>
      <c r="AY102">
        <v>5138888813</v>
      </c>
      <c r="AZ102">
        <v>5210552441</v>
      </c>
      <c r="BA102">
        <v>5282417436</v>
      </c>
      <c r="BB102">
        <v>5354468454</v>
      </c>
      <c r="BC102">
        <v>5426821987</v>
      </c>
      <c r="BD102">
        <v>5499192098</v>
      </c>
      <c r="BE102">
        <v>5571443480</v>
      </c>
      <c r="BF102">
        <v>5644543404</v>
      </c>
      <c r="BG102">
        <v>5718852388</v>
      </c>
      <c r="BH102">
        <v>5793949021</v>
      </c>
      <c r="BI102">
        <v>5870148581</v>
      </c>
      <c r="BJ102">
        <v>5947367231</v>
      </c>
      <c r="BK102">
        <v>6025553530</v>
      </c>
      <c r="BL102">
        <v>6104461024</v>
      </c>
      <c r="BM102">
        <v>6183634830</v>
      </c>
    </row>
    <row r="103" spans="1:65" x14ac:dyDescent="0.35">
      <c r="A103" s="1">
        <v>101</v>
      </c>
      <c r="B103" s="1" t="s">
        <v>117</v>
      </c>
      <c r="C103" s="1">
        <v>1069</v>
      </c>
      <c r="D103" s="1">
        <v>1990</v>
      </c>
      <c r="E103" s="1" t="s">
        <v>7</v>
      </c>
      <c r="G103" s="1">
        <v>1990</v>
      </c>
      <c r="H103" s="1" t="s">
        <v>118</v>
      </c>
      <c r="I103" t="s">
        <v>6417</v>
      </c>
      <c r="J103">
        <v>431581209</v>
      </c>
      <c r="K103">
        <v>441905161</v>
      </c>
      <c r="L103">
        <v>452617087</v>
      </c>
      <c r="M103">
        <v>463606146</v>
      </c>
      <c r="N103">
        <v>475220690</v>
      </c>
      <c r="O103">
        <v>487233726</v>
      </c>
      <c r="P103">
        <v>499759121</v>
      </c>
      <c r="Q103">
        <v>512753953</v>
      </c>
      <c r="R103">
        <v>526169651</v>
      </c>
      <c r="S103">
        <v>539837034</v>
      </c>
      <c r="T103">
        <v>553705000</v>
      </c>
      <c r="U103">
        <v>567662356</v>
      </c>
      <c r="V103">
        <v>581845635</v>
      </c>
      <c r="W103">
        <v>596430076</v>
      </c>
      <c r="X103">
        <v>611486347</v>
      </c>
      <c r="Y103">
        <v>627178117</v>
      </c>
      <c r="Z103">
        <v>643543479</v>
      </c>
      <c r="AA103">
        <v>660543761</v>
      </c>
      <c r="AB103">
        <v>678164550</v>
      </c>
      <c r="AC103">
        <v>696354441</v>
      </c>
      <c r="AD103">
        <v>715020866</v>
      </c>
      <c r="AE103">
        <v>733900739</v>
      </c>
      <c r="AF103">
        <v>753390269</v>
      </c>
      <c r="AG103">
        <v>773426070</v>
      </c>
      <c r="AH103">
        <v>794113641</v>
      </c>
      <c r="AI103">
        <v>815547708</v>
      </c>
      <c r="AJ103">
        <v>837792098</v>
      </c>
      <c r="AK103">
        <v>860740421</v>
      </c>
      <c r="AL103">
        <v>884257398</v>
      </c>
      <c r="AM103">
        <v>908320278</v>
      </c>
      <c r="AN103">
        <v>932602410</v>
      </c>
      <c r="AO103">
        <v>957370363</v>
      </c>
      <c r="AP103">
        <v>982642205</v>
      </c>
      <c r="AQ103">
        <v>1008223625</v>
      </c>
      <c r="AR103">
        <v>1033955704</v>
      </c>
      <c r="AS103">
        <v>1059836876</v>
      </c>
      <c r="AT103">
        <v>1085859346</v>
      </c>
      <c r="AU103">
        <v>1111990658</v>
      </c>
      <c r="AV103">
        <v>1138157359</v>
      </c>
      <c r="AW103">
        <v>1164454747</v>
      </c>
      <c r="AX103">
        <v>1191300058</v>
      </c>
      <c r="AY103">
        <v>1218606905</v>
      </c>
      <c r="AZ103">
        <v>1246288812</v>
      </c>
      <c r="BA103">
        <v>1274466320</v>
      </c>
      <c r="BB103">
        <v>1303207430</v>
      </c>
      <c r="BC103">
        <v>1332466131</v>
      </c>
      <c r="BD103">
        <v>1362292466</v>
      </c>
      <c r="BE103">
        <v>1392754007</v>
      </c>
      <c r="BF103">
        <v>1423844799</v>
      </c>
      <c r="BG103">
        <v>1455538607</v>
      </c>
      <c r="BH103">
        <v>1488132685</v>
      </c>
      <c r="BI103">
        <v>1521317110</v>
      </c>
      <c r="BJ103">
        <v>1554747217</v>
      </c>
      <c r="BK103">
        <v>1588868875</v>
      </c>
      <c r="BL103">
        <v>1623804434</v>
      </c>
      <c r="BM103">
        <v>1659556555</v>
      </c>
    </row>
    <row r="104" spans="1:65" x14ac:dyDescent="0.35">
      <c r="A104" s="1">
        <v>102</v>
      </c>
      <c r="B104" s="1" t="s">
        <v>119</v>
      </c>
      <c r="C104" s="1">
        <v>1054</v>
      </c>
      <c r="D104" s="1">
        <v>1968</v>
      </c>
      <c r="E104" s="1" t="s">
        <v>7</v>
      </c>
      <c r="G104" s="1">
        <v>1980</v>
      </c>
      <c r="H104" s="1" t="s">
        <v>120</v>
      </c>
      <c r="I104" t="s">
        <v>6416</v>
      </c>
      <c r="J104">
        <v>163861743</v>
      </c>
      <c r="K104">
        <v>167557049</v>
      </c>
      <c r="L104">
        <v>171402542</v>
      </c>
      <c r="M104">
        <v>175257487</v>
      </c>
      <c r="N104">
        <v>179430842</v>
      </c>
      <c r="O104">
        <v>183677726</v>
      </c>
      <c r="P104">
        <v>188077709</v>
      </c>
      <c r="Q104">
        <v>192616898</v>
      </c>
      <c r="R104">
        <v>197338633</v>
      </c>
      <c r="S104">
        <v>202203700</v>
      </c>
      <c r="T104">
        <v>207250858</v>
      </c>
      <c r="U104">
        <v>212393671</v>
      </c>
      <c r="V104">
        <v>217715341</v>
      </c>
      <c r="W104">
        <v>223308793</v>
      </c>
      <c r="X104">
        <v>229107516</v>
      </c>
      <c r="Y104">
        <v>235184715</v>
      </c>
      <c r="Z104">
        <v>241541333</v>
      </c>
      <c r="AA104">
        <v>248153270</v>
      </c>
      <c r="AB104">
        <v>255015624</v>
      </c>
      <c r="AC104">
        <v>262098756</v>
      </c>
      <c r="AD104">
        <v>269328534</v>
      </c>
      <c r="AE104">
        <v>276430081</v>
      </c>
      <c r="AF104">
        <v>283773443</v>
      </c>
      <c r="AG104">
        <v>291267007</v>
      </c>
      <c r="AH104">
        <v>298992872</v>
      </c>
      <c r="AI104">
        <v>307023847</v>
      </c>
      <c r="AJ104">
        <v>315428654</v>
      </c>
      <c r="AK104">
        <v>324102452</v>
      </c>
      <c r="AL104">
        <v>332878430</v>
      </c>
      <c r="AM104">
        <v>341671811</v>
      </c>
      <c r="AN104">
        <v>350159965</v>
      </c>
      <c r="AO104">
        <v>358569565</v>
      </c>
      <c r="AP104">
        <v>366983131</v>
      </c>
      <c r="AQ104">
        <v>375374923</v>
      </c>
      <c r="AR104">
        <v>383737278</v>
      </c>
      <c r="AS104">
        <v>392141218</v>
      </c>
      <c r="AT104">
        <v>400674821</v>
      </c>
      <c r="AU104">
        <v>409285530</v>
      </c>
      <c r="AV104">
        <v>417928840</v>
      </c>
      <c r="AW104">
        <v>426492623</v>
      </c>
      <c r="AX104">
        <v>435073133</v>
      </c>
      <c r="AY104">
        <v>443627954</v>
      </c>
      <c r="AZ104">
        <v>452157850</v>
      </c>
      <c r="BA104">
        <v>460797947</v>
      </c>
      <c r="BB104">
        <v>469662036</v>
      </c>
      <c r="BC104">
        <v>478749307</v>
      </c>
      <c r="BD104">
        <v>488079322</v>
      </c>
      <c r="BE104">
        <v>497712924</v>
      </c>
      <c r="BF104">
        <v>507660939</v>
      </c>
      <c r="BG104">
        <v>517916391</v>
      </c>
      <c r="BH104">
        <v>528772010</v>
      </c>
      <c r="BI104">
        <v>539941221</v>
      </c>
      <c r="BJ104">
        <v>551030216</v>
      </c>
      <c r="BK104">
        <v>562377856</v>
      </c>
      <c r="BL104">
        <v>573991143</v>
      </c>
      <c r="BM104">
        <v>585760189</v>
      </c>
    </row>
    <row r="105" spans="1:65" x14ac:dyDescent="0.35">
      <c r="A105" s="1">
        <v>103</v>
      </c>
      <c r="B105" s="1" t="s">
        <v>121</v>
      </c>
      <c r="C105" s="1">
        <v>1051</v>
      </c>
      <c r="D105" s="1">
        <v>1991</v>
      </c>
      <c r="E105" s="1" t="s">
        <v>14</v>
      </c>
      <c r="G105" s="1">
        <v>1991</v>
      </c>
      <c r="H105" s="1" t="s">
        <v>122</v>
      </c>
      <c r="I105" t="s">
        <v>1620</v>
      </c>
      <c r="J105">
        <v>87792512</v>
      </c>
      <c r="K105">
        <v>90138235</v>
      </c>
      <c r="L105">
        <v>92558006</v>
      </c>
      <c r="M105">
        <v>95055669</v>
      </c>
      <c r="N105">
        <v>97638027</v>
      </c>
      <c r="O105">
        <v>100308896</v>
      </c>
      <c r="P105">
        <v>103067352</v>
      </c>
      <c r="Q105">
        <v>105907403</v>
      </c>
      <c r="R105">
        <v>108821565</v>
      </c>
      <c r="S105">
        <v>111800090</v>
      </c>
      <c r="T105">
        <v>114834781</v>
      </c>
      <c r="U105">
        <v>117921994</v>
      </c>
      <c r="V105">
        <v>121059511</v>
      </c>
      <c r="W105">
        <v>124242299</v>
      </c>
      <c r="X105">
        <v>127465232</v>
      </c>
      <c r="Y105">
        <v>130724118</v>
      </c>
      <c r="Z105">
        <v>134010695</v>
      </c>
      <c r="AA105">
        <v>137322122</v>
      </c>
      <c r="AB105">
        <v>140665859</v>
      </c>
      <c r="AC105">
        <v>144053516</v>
      </c>
      <c r="AD105">
        <v>147490366</v>
      </c>
      <c r="AE105">
        <v>150978841</v>
      </c>
      <c r="AF105">
        <v>154506266</v>
      </c>
      <c r="AG105">
        <v>158044343</v>
      </c>
      <c r="AH105">
        <v>161555584</v>
      </c>
      <c r="AI105">
        <v>165012195</v>
      </c>
      <c r="AJ105">
        <v>168402027</v>
      </c>
      <c r="AK105">
        <v>171728916</v>
      </c>
      <c r="AL105">
        <v>175000919</v>
      </c>
      <c r="AM105">
        <v>178233231</v>
      </c>
      <c r="AN105">
        <v>181436821</v>
      </c>
      <c r="AO105">
        <v>184614740</v>
      </c>
      <c r="AP105">
        <v>187762097</v>
      </c>
      <c r="AQ105">
        <v>190873248</v>
      </c>
      <c r="AR105">
        <v>193939912</v>
      </c>
      <c r="AS105">
        <v>196957845</v>
      </c>
      <c r="AT105">
        <v>199926615</v>
      </c>
      <c r="AU105">
        <v>202853850</v>
      </c>
      <c r="AV105">
        <v>205753493</v>
      </c>
      <c r="AW105">
        <v>208644079</v>
      </c>
      <c r="AX105">
        <v>211540428</v>
      </c>
      <c r="AY105">
        <v>214448301</v>
      </c>
      <c r="AZ105">
        <v>217369087</v>
      </c>
      <c r="BA105">
        <v>220307809</v>
      </c>
      <c r="BB105">
        <v>223268606</v>
      </c>
      <c r="BC105">
        <v>226254703</v>
      </c>
      <c r="BD105">
        <v>229263980</v>
      </c>
      <c r="BE105">
        <v>232296830</v>
      </c>
      <c r="BF105">
        <v>235360765</v>
      </c>
      <c r="BG105">
        <v>238465165</v>
      </c>
      <c r="BH105">
        <v>241613126</v>
      </c>
      <c r="BI105">
        <v>244808254</v>
      </c>
      <c r="BJ105">
        <v>248037853</v>
      </c>
      <c r="BK105">
        <v>251268276</v>
      </c>
      <c r="BL105">
        <v>254454778</v>
      </c>
      <c r="BM105">
        <v>257563815</v>
      </c>
    </row>
    <row r="106" spans="1:65" x14ac:dyDescent="0.35">
      <c r="A106" s="1">
        <v>104</v>
      </c>
      <c r="B106" s="1" t="s">
        <v>123</v>
      </c>
      <c r="C106" s="1">
        <v>1046</v>
      </c>
      <c r="D106" s="1">
        <v>1982</v>
      </c>
      <c r="E106" s="1" t="s">
        <v>29</v>
      </c>
      <c r="G106" s="1" t="s">
        <v>8</v>
      </c>
      <c r="H106" s="1" t="s">
        <v>124</v>
      </c>
      <c r="I106" t="s">
        <v>6415</v>
      </c>
      <c r="J106">
        <v>267719466</v>
      </c>
      <c r="K106">
        <v>274348112</v>
      </c>
      <c r="L106">
        <v>281214545</v>
      </c>
      <c r="M106">
        <v>288348659</v>
      </c>
      <c r="N106">
        <v>295789848</v>
      </c>
      <c r="O106">
        <v>303556000</v>
      </c>
      <c r="P106">
        <v>311681412</v>
      </c>
      <c r="Q106">
        <v>320137055</v>
      </c>
      <c r="R106">
        <v>328831018</v>
      </c>
      <c r="S106">
        <v>337633334</v>
      </c>
      <c r="T106">
        <v>346454142</v>
      </c>
      <c r="U106">
        <v>355268685</v>
      </c>
      <c r="V106">
        <v>364130294</v>
      </c>
      <c r="W106">
        <v>373121283</v>
      </c>
      <c r="X106">
        <v>382378831</v>
      </c>
      <c r="Y106">
        <v>391993402</v>
      </c>
      <c r="Z106">
        <v>402002146</v>
      </c>
      <c r="AA106">
        <v>412390491</v>
      </c>
      <c r="AB106">
        <v>423148926</v>
      </c>
      <c r="AC106">
        <v>434255685</v>
      </c>
      <c r="AD106">
        <v>445692332</v>
      </c>
      <c r="AE106">
        <v>457470658</v>
      </c>
      <c r="AF106">
        <v>469616826</v>
      </c>
      <c r="AG106">
        <v>482159063</v>
      </c>
      <c r="AH106">
        <v>495120769</v>
      </c>
      <c r="AI106">
        <v>508523861</v>
      </c>
      <c r="AJ106">
        <v>522363444</v>
      </c>
      <c r="AK106">
        <v>536637969</v>
      </c>
      <c r="AL106">
        <v>551378968</v>
      </c>
      <c r="AM106">
        <v>566648467</v>
      </c>
      <c r="AN106">
        <v>582442445</v>
      </c>
      <c r="AO106">
        <v>598800798</v>
      </c>
      <c r="AP106">
        <v>615659074</v>
      </c>
      <c r="AQ106">
        <v>632848702</v>
      </c>
      <c r="AR106">
        <v>650218426</v>
      </c>
      <c r="AS106">
        <v>667695658</v>
      </c>
      <c r="AT106">
        <v>685184525</v>
      </c>
      <c r="AU106">
        <v>702705128</v>
      </c>
      <c r="AV106">
        <v>720228519</v>
      </c>
      <c r="AW106">
        <v>737962124</v>
      </c>
      <c r="AX106">
        <v>756226925</v>
      </c>
      <c r="AY106">
        <v>774978951</v>
      </c>
      <c r="AZ106">
        <v>794130962</v>
      </c>
      <c r="BA106">
        <v>813668373</v>
      </c>
      <c r="BB106">
        <v>833545394</v>
      </c>
      <c r="BC106">
        <v>853716824</v>
      </c>
      <c r="BD106">
        <v>874213144</v>
      </c>
      <c r="BE106">
        <v>895041083</v>
      </c>
      <c r="BF106">
        <v>916183860</v>
      </c>
      <c r="BG106">
        <v>937622216</v>
      </c>
      <c r="BH106">
        <v>959360675</v>
      </c>
      <c r="BI106">
        <v>981375889</v>
      </c>
      <c r="BJ106">
        <v>1003717001</v>
      </c>
      <c r="BK106">
        <v>1026491019</v>
      </c>
      <c r="BL106">
        <v>1049813291</v>
      </c>
      <c r="BM106">
        <v>1073796366</v>
      </c>
    </row>
    <row r="107" spans="1:65" x14ac:dyDescent="0.35">
      <c r="A107" s="1">
        <v>105</v>
      </c>
      <c r="B107" s="1" t="s">
        <v>125</v>
      </c>
      <c r="C107" s="1">
        <v>1042</v>
      </c>
      <c r="D107" s="1">
        <v>1988</v>
      </c>
      <c r="E107" s="1" t="s">
        <v>7</v>
      </c>
      <c r="G107" s="1">
        <v>1988</v>
      </c>
      <c r="H107" s="1" t="s">
        <v>126</v>
      </c>
      <c r="I107" t="s">
        <v>6414</v>
      </c>
      <c r="J107">
        <v>48441</v>
      </c>
      <c r="K107">
        <v>48353</v>
      </c>
      <c r="L107">
        <v>48580</v>
      </c>
      <c r="M107">
        <v>49089</v>
      </c>
      <c r="N107">
        <v>49818</v>
      </c>
      <c r="O107">
        <v>50713</v>
      </c>
      <c r="P107">
        <v>51776</v>
      </c>
      <c r="Q107">
        <v>52995</v>
      </c>
      <c r="R107">
        <v>54289</v>
      </c>
      <c r="S107">
        <v>55554</v>
      </c>
      <c r="T107">
        <v>56712</v>
      </c>
      <c r="U107">
        <v>57711</v>
      </c>
      <c r="V107">
        <v>58563</v>
      </c>
      <c r="W107">
        <v>59326</v>
      </c>
      <c r="X107">
        <v>60098</v>
      </c>
      <c r="Y107">
        <v>60941</v>
      </c>
      <c r="Z107">
        <v>61900</v>
      </c>
      <c r="AA107">
        <v>62934</v>
      </c>
      <c r="AB107">
        <v>63918</v>
      </c>
      <c r="AC107">
        <v>64680</v>
      </c>
      <c r="AD107">
        <v>65108</v>
      </c>
      <c r="AE107">
        <v>65128</v>
      </c>
      <c r="AF107">
        <v>64817</v>
      </c>
      <c r="AG107">
        <v>64404</v>
      </c>
      <c r="AH107">
        <v>64207</v>
      </c>
      <c r="AI107">
        <v>64446</v>
      </c>
      <c r="AJ107">
        <v>65225</v>
      </c>
      <c r="AK107">
        <v>66449</v>
      </c>
      <c r="AL107">
        <v>67902</v>
      </c>
      <c r="AM107">
        <v>69265</v>
      </c>
      <c r="AN107">
        <v>70312</v>
      </c>
      <c r="AO107">
        <v>70963</v>
      </c>
      <c r="AP107">
        <v>71306</v>
      </c>
      <c r="AQ107">
        <v>71486</v>
      </c>
      <c r="AR107">
        <v>71726</v>
      </c>
      <c r="AS107">
        <v>72181</v>
      </c>
      <c r="AT107">
        <v>72899</v>
      </c>
      <c r="AU107">
        <v>73817</v>
      </c>
      <c r="AV107">
        <v>74853</v>
      </c>
      <c r="AW107">
        <v>75879</v>
      </c>
      <c r="AX107">
        <v>76806</v>
      </c>
      <c r="AY107">
        <v>77608</v>
      </c>
      <c r="AZ107">
        <v>78318</v>
      </c>
      <c r="BA107">
        <v>78975</v>
      </c>
      <c r="BB107">
        <v>79636</v>
      </c>
      <c r="BC107">
        <v>80345</v>
      </c>
      <c r="BD107">
        <v>81110</v>
      </c>
      <c r="BE107">
        <v>81914</v>
      </c>
      <c r="BF107">
        <v>82737</v>
      </c>
      <c r="BG107">
        <v>83548</v>
      </c>
      <c r="BH107">
        <v>84327</v>
      </c>
      <c r="BI107">
        <v>85069</v>
      </c>
      <c r="BJ107">
        <v>85779</v>
      </c>
      <c r="BK107">
        <v>86462</v>
      </c>
      <c r="BL107">
        <v>87127</v>
      </c>
      <c r="BM107">
        <v>87780</v>
      </c>
    </row>
    <row r="108" spans="1:65" x14ac:dyDescent="0.35">
      <c r="A108" s="1">
        <v>106</v>
      </c>
      <c r="B108" s="1" t="s">
        <v>127</v>
      </c>
      <c r="C108" s="1">
        <v>1023</v>
      </c>
      <c r="D108" s="1">
        <v>1982</v>
      </c>
      <c r="E108" s="1" t="s">
        <v>14</v>
      </c>
      <c r="G108" s="1">
        <v>2010</v>
      </c>
      <c r="H108" s="1" t="s">
        <v>128</v>
      </c>
      <c r="I108" t="s">
        <v>1677</v>
      </c>
      <c r="J108">
        <v>449661874</v>
      </c>
      <c r="K108">
        <v>458691457</v>
      </c>
      <c r="L108">
        <v>468054145</v>
      </c>
      <c r="M108">
        <v>477729958</v>
      </c>
      <c r="N108">
        <v>487690114</v>
      </c>
      <c r="O108">
        <v>497920270</v>
      </c>
      <c r="P108">
        <v>508402908</v>
      </c>
      <c r="Q108">
        <v>519162069</v>
      </c>
      <c r="R108">
        <v>530274729</v>
      </c>
      <c r="S108">
        <v>541844848</v>
      </c>
      <c r="T108">
        <v>553943226</v>
      </c>
      <c r="U108">
        <v>566605402</v>
      </c>
      <c r="V108">
        <v>579800632</v>
      </c>
      <c r="W108">
        <v>593451889</v>
      </c>
      <c r="X108">
        <v>607446519</v>
      </c>
      <c r="Y108">
        <v>621703641</v>
      </c>
      <c r="Z108">
        <v>636182810</v>
      </c>
      <c r="AA108">
        <v>650907559</v>
      </c>
      <c r="AB108">
        <v>665936435</v>
      </c>
      <c r="AC108">
        <v>681358553</v>
      </c>
      <c r="AD108">
        <v>697229745</v>
      </c>
      <c r="AE108">
        <v>713561406</v>
      </c>
      <c r="AF108">
        <v>730303461</v>
      </c>
      <c r="AG108">
        <v>747374856</v>
      </c>
      <c r="AH108">
        <v>764664278</v>
      </c>
      <c r="AI108">
        <v>782085127</v>
      </c>
      <c r="AJ108">
        <v>799607235</v>
      </c>
      <c r="AK108">
        <v>817232241</v>
      </c>
      <c r="AL108">
        <v>834944397</v>
      </c>
      <c r="AM108">
        <v>852736160</v>
      </c>
      <c r="AN108">
        <v>870601776</v>
      </c>
      <c r="AO108">
        <v>888513869</v>
      </c>
      <c r="AP108">
        <v>906461358</v>
      </c>
      <c r="AQ108">
        <v>924475633</v>
      </c>
      <c r="AR108">
        <v>942604211</v>
      </c>
      <c r="AS108">
        <v>960874982</v>
      </c>
      <c r="AT108">
        <v>979290432</v>
      </c>
      <c r="AU108">
        <v>997817250</v>
      </c>
      <c r="AV108">
        <v>1016402907</v>
      </c>
      <c r="AW108">
        <v>1034976626</v>
      </c>
      <c r="AX108">
        <v>1053481072</v>
      </c>
      <c r="AY108">
        <v>1071888190</v>
      </c>
      <c r="AZ108">
        <v>1090189358</v>
      </c>
      <c r="BA108">
        <v>1108369577</v>
      </c>
      <c r="BB108">
        <v>1126419321</v>
      </c>
      <c r="BC108">
        <v>1144326293</v>
      </c>
      <c r="BD108">
        <v>1162088305</v>
      </c>
      <c r="BE108">
        <v>1179685631</v>
      </c>
      <c r="BF108">
        <v>1197070109</v>
      </c>
      <c r="BG108">
        <v>1214182182</v>
      </c>
      <c r="BH108">
        <v>1230984504</v>
      </c>
      <c r="BI108">
        <v>1247446011</v>
      </c>
      <c r="BJ108">
        <v>1263589639</v>
      </c>
      <c r="BK108">
        <v>1279498874</v>
      </c>
      <c r="BL108">
        <v>1295291543</v>
      </c>
      <c r="BM108">
        <v>1311050527</v>
      </c>
    </row>
    <row r="109" spans="1:65" x14ac:dyDescent="0.35">
      <c r="A109" s="1">
        <v>107</v>
      </c>
      <c r="B109" s="1" t="s">
        <v>129</v>
      </c>
      <c r="C109" s="1">
        <v>1004</v>
      </c>
      <c r="D109" s="1">
        <v>1991</v>
      </c>
      <c r="E109" s="1" t="s">
        <v>29</v>
      </c>
      <c r="G109" s="1">
        <v>1991</v>
      </c>
      <c r="H109" s="1" t="s">
        <v>130</v>
      </c>
      <c r="I109" t="s">
        <v>6413</v>
      </c>
    </row>
    <row r="110" spans="1:65" x14ac:dyDescent="0.35">
      <c r="A110" s="1">
        <v>108</v>
      </c>
      <c r="B110" s="1" t="s">
        <v>131</v>
      </c>
      <c r="C110" s="1">
        <v>1001</v>
      </c>
      <c r="D110" s="1">
        <v>1985</v>
      </c>
      <c r="E110" s="1" t="s">
        <v>7</v>
      </c>
      <c r="G110" s="1" t="s">
        <v>8</v>
      </c>
      <c r="H110" s="1" t="s">
        <v>132</v>
      </c>
      <c r="I110" t="s">
        <v>247</v>
      </c>
      <c r="J110">
        <v>2828600</v>
      </c>
      <c r="K110">
        <v>2824400</v>
      </c>
      <c r="L110">
        <v>2836050</v>
      </c>
      <c r="M110">
        <v>2852650</v>
      </c>
      <c r="N110">
        <v>2866550</v>
      </c>
      <c r="O110">
        <v>2877300</v>
      </c>
      <c r="P110">
        <v>2888800</v>
      </c>
      <c r="Q110">
        <v>2902450</v>
      </c>
      <c r="R110">
        <v>2915550</v>
      </c>
      <c r="S110">
        <v>2932650</v>
      </c>
      <c r="T110">
        <v>2957250</v>
      </c>
      <c r="U110">
        <v>2992050</v>
      </c>
      <c r="V110">
        <v>3036850</v>
      </c>
      <c r="W110">
        <v>3085950</v>
      </c>
      <c r="X110">
        <v>3137500</v>
      </c>
      <c r="Y110">
        <v>3189550</v>
      </c>
      <c r="Z110">
        <v>3238050</v>
      </c>
      <c r="AA110">
        <v>3282200</v>
      </c>
      <c r="AB110">
        <v>3329100</v>
      </c>
      <c r="AC110">
        <v>3373750</v>
      </c>
      <c r="AD110">
        <v>3412800</v>
      </c>
      <c r="AE110">
        <v>3453000</v>
      </c>
      <c r="AF110">
        <v>3485800</v>
      </c>
      <c r="AG110">
        <v>3510600</v>
      </c>
      <c r="AH110">
        <v>3532423</v>
      </c>
      <c r="AI110">
        <v>3538082</v>
      </c>
      <c r="AJ110">
        <v>3539690</v>
      </c>
      <c r="AK110">
        <v>3540057</v>
      </c>
      <c r="AL110">
        <v>3524949</v>
      </c>
      <c r="AM110">
        <v>3511009</v>
      </c>
      <c r="AN110">
        <v>3513974</v>
      </c>
      <c r="AO110">
        <v>3534235</v>
      </c>
      <c r="AP110">
        <v>3558430</v>
      </c>
      <c r="AQ110">
        <v>3576261</v>
      </c>
      <c r="AR110">
        <v>3590386</v>
      </c>
      <c r="AS110">
        <v>3608841</v>
      </c>
      <c r="AT110">
        <v>3637510</v>
      </c>
      <c r="AU110">
        <v>3674171</v>
      </c>
      <c r="AV110">
        <v>3712696</v>
      </c>
      <c r="AW110">
        <v>3754786</v>
      </c>
      <c r="AX110">
        <v>3805174</v>
      </c>
      <c r="AY110">
        <v>3866243</v>
      </c>
      <c r="AZ110">
        <v>3931947</v>
      </c>
      <c r="BA110">
        <v>3996521</v>
      </c>
      <c r="BB110">
        <v>4070262</v>
      </c>
      <c r="BC110">
        <v>4159914</v>
      </c>
      <c r="BD110">
        <v>4273591</v>
      </c>
      <c r="BE110">
        <v>4398942</v>
      </c>
      <c r="BF110">
        <v>4489544</v>
      </c>
      <c r="BG110">
        <v>4535375</v>
      </c>
      <c r="BH110">
        <v>4560155</v>
      </c>
      <c r="BI110">
        <v>4576794</v>
      </c>
      <c r="BJ110">
        <v>4586897</v>
      </c>
      <c r="BK110">
        <v>4598294</v>
      </c>
      <c r="BL110">
        <v>4617225</v>
      </c>
      <c r="BM110">
        <v>4640703</v>
      </c>
    </row>
    <row r="111" spans="1:65" x14ac:dyDescent="0.35">
      <c r="A111" s="1">
        <v>109</v>
      </c>
      <c r="B111" s="1" t="s">
        <v>133</v>
      </c>
      <c r="C111" s="1">
        <v>978</v>
      </c>
      <c r="D111" s="1">
        <v>1989</v>
      </c>
      <c r="E111" s="1" t="s">
        <v>55</v>
      </c>
      <c r="G111" s="1">
        <v>1989</v>
      </c>
      <c r="H111" s="1" t="s">
        <v>134</v>
      </c>
      <c r="I111" t="s">
        <v>6412</v>
      </c>
      <c r="J111">
        <v>21906905</v>
      </c>
      <c r="K111">
        <v>22480420</v>
      </c>
      <c r="L111">
        <v>23071426</v>
      </c>
      <c r="M111">
        <v>23680433</v>
      </c>
      <c r="N111">
        <v>24308080</v>
      </c>
      <c r="O111">
        <v>24955116</v>
      </c>
      <c r="P111">
        <v>25624650</v>
      </c>
      <c r="Q111">
        <v>26318116</v>
      </c>
      <c r="R111">
        <v>27032944</v>
      </c>
      <c r="S111">
        <v>27765239</v>
      </c>
      <c r="T111">
        <v>28514011</v>
      </c>
      <c r="U111">
        <v>29281130</v>
      </c>
      <c r="V111">
        <v>30073845</v>
      </c>
      <c r="W111">
        <v>30903565</v>
      </c>
      <c r="X111">
        <v>31784896</v>
      </c>
      <c r="Y111">
        <v>32730555</v>
      </c>
      <c r="Z111">
        <v>33739231</v>
      </c>
      <c r="AA111">
        <v>34814231</v>
      </c>
      <c r="AB111">
        <v>35977589</v>
      </c>
      <c r="AC111">
        <v>37256771</v>
      </c>
      <c r="AD111">
        <v>38668222</v>
      </c>
      <c r="AE111">
        <v>40209077</v>
      </c>
      <c r="AF111">
        <v>41862373</v>
      </c>
      <c r="AG111">
        <v>43610506</v>
      </c>
      <c r="AH111">
        <v>45429019</v>
      </c>
      <c r="AI111">
        <v>47290793</v>
      </c>
      <c r="AJ111">
        <v>49205577</v>
      </c>
      <c r="AK111">
        <v>51152122</v>
      </c>
      <c r="AL111">
        <v>53035939</v>
      </c>
      <c r="AM111">
        <v>54735239</v>
      </c>
      <c r="AN111">
        <v>56169196</v>
      </c>
      <c r="AO111">
        <v>57288039</v>
      </c>
      <c r="AP111">
        <v>58130099</v>
      </c>
      <c r="AQ111">
        <v>58811858</v>
      </c>
      <c r="AR111">
        <v>59501292</v>
      </c>
      <c r="AS111">
        <v>60318632</v>
      </c>
      <c r="AT111">
        <v>61306632</v>
      </c>
      <c r="AU111">
        <v>62426086</v>
      </c>
      <c r="AV111">
        <v>63616065</v>
      </c>
      <c r="AW111">
        <v>64780362</v>
      </c>
      <c r="AX111">
        <v>65850062</v>
      </c>
      <c r="AY111">
        <v>66812736</v>
      </c>
      <c r="AZ111">
        <v>67696677</v>
      </c>
      <c r="BA111">
        <v>68522074</v>
      </c>
      <c r="BB111">
        <v>69321953</v>
      </c>
      <c r="BC111">
        <v>70122115</v>
      </c>
      <c r="BD111">
        <v>70923164</v>
      </c>
      <c r="BE111">
        <v>71720859</v>
      </c>
      <c r="BF111">
        <v>72530693</v>
      </c>
      <c r="BG111">
        <v>73370982</v>
      </c>
      <c r="BH111">
        <v>74253373</v>
      </c>
      <c r="BI111">
        <v>75184322</v>
      </c>
      <c r="BJ111">
        <v>76156975</v>
      </c>
      <c r="BK111">
        <v>77152445</v>
      </c>
      <c r="BL111">
        <v>78143644</v>
      </c>
      <c r="BM111">
        <v>79109272</v>
      </c>
    </row>
    <row r="112" spans="1:65" x14ac:dyDescent="0.35">
      <c r="A112" s="1">
        <v>110</v>
      </c>
      <c r="B112" s="1" t="s">
        <v>135</v>
      </c>
      <c r="C112" s="1">
        <v>976</v>
      </c>
      <c r="D112" s="1">
        <v>1981</v>
      </c>
      <c r="E112" s="1" t="s">
        <v>14</v>
      </c>
      <c r="G112" s="1" t="s">
        <v>8</v>
      </c>
      <c r="H112" s="1" t="s">
        <v>136</v>
      </c>
      <c r="I112" t="s">
        <v>2725</v>
      </c>
      <c r="J112">
        <v>7289759</v>
      </c>
      <c r="K112">
        <v>7475354</v>
      </c>
      <c r="L112">
        <v>7674220</v>
      </c>
      <c r="M112">
        <v>7888914</v>
      </c>
      <c r="N112">
        <v>8122200</v>
      </c>
      <c r="O112">
        <v>8375791</v>
      </c>
      <c r="P112">
        <v>8651167</v>
      </c>
      <c r="Q112">
        <v>8947399</v>
      </c>
      <c r="R112">
        <v>9260685</v>
      </c>
      <c r="S112">
        <v>9585576</v>
      </c>
      <c r="T112">
        <v>9917982</v>
      </c>
      <c r="U112">
        <v>10255904</v>
      </c>
      <c r="V112">
        <v>10599846</v>
      </c>
      <c r="W112">
        <v>10951169</v>
      </c>
      <c r="X112">
        <v>11312304</v>
      </c>
      <c r="Y112">
        <v>11684585</v>
      </c>
      <c r="Z112">
        <v>12068195</v>
      </c>
      <c r="AA112">
        <v>12460997</v>
      </c>
      <c r="AB112">
        <v>12859226</v>
      </c>
      <c r="AC112">
        <v>13257910</v>
      </c>
      <c r="AD112">
        <v>13653358</v>
      </c>
      <c r="AE112">
        <v>14046273</v>
      </c>
      <c r="AF112">
        <v>14437661</v>
      </c>
      <c r="AG112">
        <v>14824876</v>
      </c>
      <c r="AH112">
        <v>15204746</v>
      </c>
      <c r="AI112">
        <v>15576396</v>
      </c>
      <c r="AJ112">
        <v>15937864</v>
      </c>
      <c r="AK112">
        <v>16293719</v>
      </c>
      <c r="AL112">
        <v>16657708</v>
      </c>
      <c r="AM112">
        <v>17048167</v>
      </c>
      <c r="AN112">
        <v>17478455</v>
      </c>
      <c r="AO112">
        <v>17952909</v>
      </c>
      <c r="AP112">
        <v>18468521</v>
      </c>
      <c r="AQ112">
        <v>19021967</v>
      </c>
      <c r="AR112">
        <v>19606895</v>
      </c>
      <c r="AS112">
        <v>20217759</v>
      </c>
      <c r="AT112">
        <v>20855408</v>
      </c>
      <c r="AU112">
        <v>21519356</v>
      </c>
      <c r="AV112">
        <v>22200835</v>
      </c>
      <c r="AW112">
        <v>22888600</v>
      </c>
      <c r="AX112">
        <v>23574751</v>
      </c>
      <c r="AY112">
        <v>24258794</v>
      </c>
      <c r="AZ112">
        <v>24943793</v>
      </c>
      <c r="BA112">
        <v>25630426</v>
      </c>
      <c r="BB112">
        <v>26320530</v>
      </c>
      <c r="BC112">
        <v>27017712</v>
      </c>
      <c r="BD112">
        <v>27716983</v>
      </c>
      <c r="BE112">
        <v>28423538</v>
      </c>
      <c r="BF112">
        <v>29163327</v>
      </c>
      <c r="BG112">
        <v>29970634</v>
      </c>
      <c r="BH112">
        <v>30868156</v>
      </c>
      <c r="BI112">
        <v>31867758</v>
      </c>
      <c r="BJ112">
        <v>32957622</v>
      </c>
      <c r="BK112">
        <v>34107366</v>
      </c>
      <c r="BL112">
        <v>35273293</v>
      </c>
      <c r="BM112">
        <v>36423395</v>
      </c>
    </row>
    <row r="113" spans="1:65" x14ac:dyDescent="0.35">
      <c r="A113" s="1">
        <v>111</v>
      </c>
      <c r="B113" s="1" t="s">
        <v>137</v>
      </c>
      <c r="C113" s="1">
        <v>975</v>
      </c>
      <c r="D113" s="1">
        <v>1984</v>
      </c>
      <c r="E113" s="1" t="s">
        <v>14</v>
      </c>
      <c r="G113" s="1">
        <v>1984</v>
      </c>
      <c r="H113" s="1" t="s">
        <v>22</v>
      </c>
      <c r="I113" t="s">
        <v>463</v>
      </c>
      <c r="J113">
        <v>175574</v>
      </c>
      <c r="K113">
        <v>179029</v>
      </c>
      <c r="L113">
        <v>182378</v>
      </c>
      <c r="M113">
        <v>185653</v>
      </c>
      <c r="N113">
        <v>188983</v>
      </c>
      <c r="O113">
        <v>192286</v>
      </c>
      <c r="P113">
        <v>195570</v>
      </c>
      <c r="Q113">
        <v>198751</v>
      </c>
      <c r="R113">
        <v>201488</v>
      </c>
      <c r="S113">
        <v>203369</v>
      </c>
      <c r="T113">
        <v>204438</v>
      </c>
      <c r="U113">
        <v>206098</v>
      </c>
      <c r="V113">
        <v>209137</v>
      </c>
      <c r="W113">
        <v>212317</v>
      </c>
      <c r="X113">
        <v>215209</v>
      </c>
      <c r="Y113">
        <v>217979</v>
      </c>
      <c r="Z113">
        <v>220154</v>
      </c>
      <c r="AA113">
        <v>221799</v>
      </c>
      <c r="AB113">
        <v>223537</v>
      </c>
      <c r="AC113">
        <v>225735</v>
      </c>
      <c r="AD113">
        <v>228138</v>
      </c>
      <c r="AE113">
        <v>230755</v>
      </c>
      <c r="AF113">
        <v>233860</v>
      </c>
      <c r="AG113">
        <v>236977</v>
      </c>
      <c r="AH113">
        <v>239511</v>
      </c>
      <c r="AI113">
        <v>241405</v>
      </c>
      <c r="AJ113">
        <v>243180</v>
      </c>
      <c r="AK113">
        <v>245859</v>
      </c>
      <c r="AL113">
        <v>249740</v>
      </c>
      <c r="AM113">
        <v>252852</v>
      </c>
      <c r="AN113">
        <v>254826</v>
      </c>
      <c r="AO113">
        <v>257797</v>
      </c>
      <c r="AP113">
        <v>261057</v>
      </c>
      <c r="AQ113">
        <v>263725</v>
      </c>
      <c r="AR113">
        <v>266021</v>
      </c>
      <c r="AS113">
        <v>267468</v>
      </c>
      <c r="AT113">
        <v>268916</v>
      </c>
      <c r="AU113">
        <v>271128</v>
      </c>
      <c r="AV113">
        <v>274047</v>
      </c>
      <c r="AW113">
        <v>277381</v>
      </c>
      <c r="AX113">
        <v>281205</v>
      </c>
      <c r="AY113">
        <v>284968</v>
      </c>
      <c r="AZ113">
        <v>287523</v>
      </c>
      <c r="BA113">
        <v>289521</v>
      </c>
      <c r="BB113">
        <v>292074</v>
      </c>
      <c r="BC113">
        <v>296734</v>
      </c>
      <c r="BD113">
        <v>303782</v>
      </c>
      <c r="BE113">
        <v>311566</v>
      </c>
      <c r="BF113">
        <v>317414</v>
      </c>
      <c r="BG113">
        <v>318499</v>
      </c>
      <c r="BH113">
        <v>318041</v>
      </c>
      <c r="BI113">
        <v>319014</v>
      </c>
      <c r="BJ113">
        <v>320716</v>
      </c>
      <c r="BK113">
        <v>323764</v>
      </c>
      <c r="BL113">
        <v>327386</v>
      </c>
      <c r="BM113">
        <v>330823</v>
      </c>
    </row>
    <row r="114" spans="1:65" x14ac:dyDescent="0.35">
      <c r="A114" s="1">
        <v>112</v>
      </c>
      <c r="B114" s="1" t="s">
        <v>138</v>
      </c>
      <c r="C114" s="1">
        <v>970</v>
      </c>
      <c r="D114" s="1">
        <v>1987</v>
      </c>
      <c r="E114" s="1" t="s">
        <v>11</v>
      </c>
      <c r="G114" s="1" t="s">
        <v>8</v>
      </c>
      <c r="H114" s="1" t="s">
        <v>139</v>
      </c>
      <c r="I114" t="s">
        <v>212</v>
      </c>
      <c r="J114">
        <v>2114020</v>
      </c>
      <c r="K114">
        <v>2185000</v>
      </c>
      <c r="L114">
        <v>2293000</v>
      </c>
      <c r="M114">
        <v>2379000</v>
      </c>
      <c r="N114">
        <v>2475000</v>
      </c>
      <c r="O114">
        <v>2563000</v>
      </c>
      <c r="P114">
        <v>2629000</v>
      </c>
      <c r="Q114">
        <v>2745000</v>
      </c>
      <c r="R114">
        <v>2803000</v>
      </c>
      <c r="S114">
        <v>2877000</v>
      </c>
      <c r="T114">
        <v>2974000</v>
      </c>
      <c r="U114">
        <v>3069000</v>
      </c>
      <c r="V114">
        <v>3148000</v>
      </c>
      <c r="W114">
        <v>3278000</v>
      </c>
      <c r="X114">
        <v>3377000</v>
      </c>
      <c r="Y114">
        <v>3455000</v>
      </c>
      <c r="Z114">
        <v>3533000</v>
      </c>
      <c r="AA114">
        <v>3613000</v>
      </c>
      <c r="AB114">
        <v>3690000</v>
      </c>
      <c r="AC114">
        <v>3786000</v>
      </c>
      <c r="AD114">
        <v>3878000</v>
      </c>
      <c r="AE114">
        <v>3956000</v>
      </c>
      <c r="AF114">
        <v>4031000</v>
      </c>
      <c r="AG114">
        <v>4105000</v>
      </c>
      <c r="AH114">
        <v>4159000</v>
      </c>
      <c r="AI114">
        <v>4233000</v>
      </c>
      <c r="AJ114">
        <v>4299000</v>
      </c>
      <c r="AK114">
        <v>4369000</v>
      </c>
      <c r="AL114">
        <v>4442000</v>
      </c>
      <c r="AM114">
        <v>4518000</v>
      </c>
      <c r="AN114">
        <v>4660000</v>
      </c>
      <c r="AO114">
        <v>4949000</v>
      </c>
      <c r="AP114">
        <v>5123000</v>
      </c>
      <c r="AQ114">
        <v>5261000</v>
      </c>
      <c r="AR114">
        <v>5399000</v>
      </c>
      <c r="AS114">
        <v>5545000</v>
      </c>
      <c r="AT114">
        <v>5692000</v>
      </c>
      <c r="AU114">
        <v>5836000</v>
      </c>
      <c r="AV114">
        <v>5971000</v>
      </c>
      <c r="AW114">
        <v>6125000</v>
      </c>
      <c r="AX114">
        <v>6289000</v>
      </c>
      <c r="AY114">
        <v>6439000</v>
      </c>
      <c r="AZ114">
        <v>6570000</v>
      </c>
      <c r="BA114">
        <v>6689700</v>
      </c>
      <c r="BB114">
        <v>6809000</v>
      </c>
      <c r="BC114">
        <v>6930100</v>
      </c>
      <c r="BD114">
        <v>7053700</v>
      </c>
      <c r="BE114">
        <v>7180100</v>
      </c>
      <c r="BF114">
        <v>7308800</v>
      </c>
      <c r="BG114">
        <v>7485600</v>
      </c>
      <c r="BH114">
        <v>7623600</v>
      </c>
      <c r="BI114">
        <v>7765800</v>
      </c>
      <c r="BJ114">
        <v>7910500</v>
      </c>
      <c r="BK114">
        <v>8059500</v>
      </c>
      <c r="BL114">
        <v>8215700</v>
      </c>
      <c r="BM114">
        <v>8380400</v>
      </c>
    </row>
    <row r="115" spans="1:65" x14ac:dyDescent="0.35">
      <c r="A115" s="1">
        <v>113</v>
      </c>
      <c r="B115" s="1" t="s">
        <v>140</v>
      </c>
      <c r="C115" s="1">
        <v>967</v>
      </c>
      <c r="D115" s="1">
        <v>1997</v>
      </c>
      <c r="E115" s="1" t="s">
        <v>29</v>
      </c>
      <c r="G115" s="1">
        <v>1997</v>
      </c>
      <c r="H115" s="1" t="s">
        <v>47</v>
      </c>
      <c r="I115" t="s">
        <v>166</v>
      </c>
      <c r="J115">
        <v>50199700</v>
      </c>
      <c r="K115">
        <v>50536350</v>
      </c>
      <c r="L115">
        <v>50879450</v>
      </c>
      <c r="M115">
        <v>51252000</v>
      </c>
      <c r="N115">
        <v>51675350</v>
      </c>
      <c r="O115">
        <v>52112350</v>
      </c>
      <c r="P115">
        <v>52519000</v>
      </c>
      <c r="Q115">
        <v>52900500</v>
      </c>
      <c r="R115">
        <v>53235750</v>
      </c>
      <c r="S115">
        <v>53537950</v>
      </c>
      <c r="T115">
        <v>53821850</v>
      </c>
      <c r="U115">
        <v>54073490</v>
      </c>
      <c r="V115">
        <v>54381345</v>
      </c>
      <c r="W115">
        <v>54751406</v>
      </c>
      <c r="X115">
        <v>55110868</v>
      </c>
      <c r="Y115">
        <v>55441001</v>
      </c>
      <c r="Z115">
        <v>55718260</v>
      </c>
      <c r="AA115">
        <v>55955411</v>
      </c>
      <c r="AB115">
        <v>56155143</v>
      </c>
      <c r="AC115">
        <v>56317749</v>
      </c>
      <c r="AD115">
        <v>56433883</v>
      </c>
      <c r="AE115">
        <v>56501675</v>
      </c>
      <c r="AF115">
        <v>56543548</v>
      </c>
      <c r="AG115">
        <v>56564074</v>
      </c>
      <c r="AH115">
        <v>56576718</v>
      </c>
      <c r="AI115">
        <v>56593071</v>
      </c>
      <c r="AJ115">
        <v>56596155</v>
      </c>
      <c r="AK115">
        <v>56601931</v>
      </c>
      <c r="AL115">
        <v>56629288</v>
      </c>
      <c r="AM115">
        <v>56671781</v>
      </c>
      <c r="AN115">
        <v>56719240</v>
      </c>
      <c r="AO115">
        <v>56758521</v>
      </c>
      <c r="AP115">
        <v>56797087</v>
      </c>
      <c r="AQ115">
        <v>56831821</v>
      </c>
      <c r="AR115">
        <v>56843400</v>
      </c>
      <c r="AS115">
        <v>56844303</v>
      </c>
      <c r="AT115">
        <v>56860281</v>
      </c>
      <c r="AU115">
        <v>56890372</v>
      </c>
      <c r="AV115">
        <v>56906744</v>
      </c>
      <c r="AW115">
        <v>56916317</v>
      </c>
      <c r="AX115">
        <v>56942108</v>
      </c>
      <c r="AY115">
        <v>56974100</v>
      </c>
      <c r="AZ115">
        <v>57059007</v>
      </c>
      <c r="BA115">
        <v>57313203</v>
      </c>
      <c r="BB115">
        <v>57685327</v>
      </c>
      <c r="BC115">
        <v>57969484</v>
      </c>
      <c r="BD115">
        <v>58143979</v>
      </c>
      <c r="BE115">
        <v>58438310</v>
      </c>
      <c r="BF115">
        <v>58826731</v>
      </c>
      <c r="BG115">
        <v>59095365</v>
      </c>
      <c r="BH115">
        <v>59277417</v>
      </c>
      <c r="BI115">
        <v>59379449</v>
      </c>
      <c r="BJ115">
        <v>59539717</v>
      </c>
      <c r="BK115">
        <v>60233948</v>
      </c>
      <c r="BL115">
        <v>60789140</v>
      </c>
      <c r="BM115">
        <v>60802085</v>
      </c>
    </row>
    <row r="116" spans="1:65" x14ac:dyDescent="0.35">
      <c r="A116" s="1">
        <v>114</v>
      </c>
      <c r="B116" s="1" t="s">
        <v>141</v>
      </c>
      <c r="C116" s="1">
        <v>967</v>
      </c>
      <c r="D116" s="1">
        <v>1990</v>
      </c>
      <c r="E116" s="1" t="s">
        <v>142</v>
      </c>
      <c r="G116" s="1" t="s">
        <v>8</v>
      </c>
      <c r="H116" s="1" t="s">
        <v>143</v>
      </c>
      <c r="I116" t="s">
        <v>6411</v>
      </c>
      <c r="J116">
        <v>1629003</v>
      </c>
      <c r="K116">
        <v>1651915</v>
      </c>
      <c r="L116">
        <v>1678467</v>
      </c>
      <c r="M116">
        <v>1707019</v>
      </c>
      <c r="N116">
        <v>1734763</v>
      </c>
      <c r="O116">
        <v>1760000</v>
      </c>
      <c r="P116">
        <v>1783125</v>
      </c>
      <c r="Q116">
        <v>1803891</v>
      </c>
      <c r="R116">
        <v>1823706</v>
      </c>
      <c r="S116">
        <v>1844936</v>
      </c>
      <c r="T116">
        <v>1869000</v>
      </c>
      <c r="U116">
        <v>1895629</v>
      </c>
      <c r="V116">
        <v>1925162</v>
      </c>
      <c r="W116">
        <v>1956080</v>
      </c>
      <c r="X116">
        <v>1985852</v>
      </c>
      <c r="Y116">
        <v>2013000</v>
      </c>
      <c r="Z116">
        <v>2037716</v>
      </c>
      <c r="AA116">
        <v>2059399</v>
      </c>
      <c r="AB116">
        <v>2080307</v>
      </c>
      <c r="AC116">
        <v>2104141</v>
      </c>
      <c r="AD116">
        <v>2133000</v>
      </c>
      <c r="AE116">
        <v>2162300</v>
      </c>
      <c r="AF116">
        <v>2200100</v>
      </c>
      <c r="AG116">
        <v>2240800</v>
      </c>
      <c r="AH116">
        <v>2279900</v>
      </c>
      <c r="AI116">
        <v>2311100</v>
      </c>
      <c r="AJ116">
        <v>2335800</v>
      </c>
      <c r="AK116">
        <v>2350600</v>
      </c>
      <c r="AL116">
        <v>2356400</v>
      </c>
      <c r="AM116">
        <v>2374900</v>
      </c>
      <c r="AN116">
        <v>2390000</v>
      </c>
      <c r="AO116">
        <v>2406042</v>
      </c>
      <c r="AP116">
        <v>2423044</v>
      </c>
      <c r="AQ116">
        <v>2441024</v>
      </c>
      <c r="AR116">
        <v>2460002</v>
      </c>
      <c r="AS116">
        <v>2480000</v>
      </c>
      <c r="AT116">
        <v>2509923</v>
      </c>
      <c r="AU116">
        <v>2534069</v>
      </c>
      <c r="AV116">
        <v>2556780</v>
      </c>
      <c r="AW116">
        <v>2574289</v>
      </c>
      <c r="AX116">
        <v>2589389</v>
      </c>
      <c r="AY116">
        <v>2605556</v>
      </c>
      <c r="AZ116">
        <v>2615253</v>
      </c>
      <c r="BA116">
        <v>2624695</v>
      </c>
      <c r="BB116">
        <v>2634145</v>
      </c>
      <c r="BC116">
        <v>2643601</v>
      </c>
      <c r="BD116">
        <v>2653042</v>
      </c>
      <c r="BE116">
        <v>2662481</v>
      </c>
      <c r="BF116">
        <v>2671934</v>
      </c>
      <c r="BG116">
        <v>2681386</v>
      </c>
      <c r="BH116">
        <v>2690824</v>
      </c>
      <c r="BI116">
        <v>2699838</v>
      </c>
      <c r="BJ116">
        <v>2707805</v>
      </c>
      <c r="BK116">
        <v>2714669</v>
      </c>
      <c r="BL116">
        <v>2720554</v>
      </c>
      <c r="BM116">
        <v>2725941</v>
      </c>
    </row>
    <row r="117" spans="1:65" x14ac:dyDescent="0.35">
      <c r="A117" s="1">
        <v>115</v>
      </c>
      <c r="B117" s="1" t="s">
        <v>144</v>
      </c>
      <c r="C117" s="1">
        <v>966</v>
      </c>
      <c r="D117" s="1">
        <v>1995</v>
      </c>
      <c r="E117" s="1" t="s">
        <v>29</v>
      </c>
      <c r="G117" s="1">
        <v>1995</v>
      </c>
      <c r="H117" s="1" t="s">
        <v>145</v>
      </c>
      <c r="I117" t="s">
        <v>1030</v>
      </c>
      <c r="J117">
        <v>888632</v>
      </c>
      <c r="K117">
        <v>927850</v>
      </c>
      <c r="L117">
        <v>962783</v>
      </c>
      <c r="M117">
        <v>1000506</v>
      </c>
      <c r="N117">
        <v>1050725</v>
      </c>
      <c r="O117">
        <v>1119798</v>
      </c>
      <c r="P117">
        <v>1210948</v>
      </c>
      <c r="Q117">
        <v>1320414</v>
      </c>
      <c r="R117">
        <v>1438986</v>
      </c>
      <c r="S117">
        <v>1553585</v>
      </c>
      <c r="T117">
        <v>1654769</v>
      </c>
      <c r="U117">
        <v>1739903</v>
      </c>
      <c r="V117">
        <v>1811870</v>
      </c>
      <c r="W117">
        <v>1873548</v>
      </c>
      <c r="X117">
        <v>1929939</v>
      </c>
      <c r="Y117">
        <v>1985121</v>
      </c>
      <c r="Z117">
        <v>2039114</v>
      </c>
      <c r="AA117">
        <v>2091716</v>
      </c>
      <c r="AB117">
        <v>2146662</v>
      </c>
      <c r="AC117">
        <v>2208562</v>
      </c>
      <c r="AD117">
        <v>2280670</v>
      </c>
      <c r="AE117">
        <v>2365665</v>
      </c>
      <c r="AF117">
        <v>2462968</v>
      </c>
      <c r="AG117">
        <v>2568582</v>
      </c>
      <c r="AH117">
        <v>2676515</v>
      </c>
      <c r="AI117">
        <v>2782885</v>
      </c>
      <c r="AJ117">
        <v>2884065</v>
      </c>
      <c r="AK117">
        <v>2982349</v>
      </c>
      <c r="AL117">
        <v>3086664</v>
      </c>
      <c r="AM117">
        <v>3209466</v>
      </c>
      <c r="AN117">
        <v>3358453</v>
      </c>
      <c r="AO117">
        <v>3538663</v>
      </c>
      <c r="AP117">
        <v>3743944</v>
      </c>
      <c r="AQ117">
        <v>3957221</v>
      </c>
      <c r="AR117">
        <v>4154813</v>
      </c>
      <c r="AS117">
        <v>4320158</v>
      </c>
      <c r="AT117">
        <v>4448113</v>
      </c>
      <c r="AU117">
        <v>4545248</v>
      </c>
      <c r="AV117">
        <v>4621329</v>
      </c>
      <c r="AW117">
        <v>4691402</v>
      </c>
      <c r="AX117">
        <v>4767476</v>
      </c>
      <c r="AY117">
        <v>4850227</v>
      </c>
      <c r="AZ117">
        <v>4938935</v>
      </c>
      <c r="BA117">
        <v>5042538</v>
      </c>
      <c r="BB117">
        <v>5171633</v>
      </c>
      <c r="BC117">
        <v>5332982</v>
      </c>
      <c r="BD117">
        <v>5530218</v>
      </c>
      <c r="BE117">
        <v>5759424</v>
      </c>
      <c r="BF117">
        <v>6010035</v>
      </c>
      <c r="BG117">
        <v>6266865</v>
      </c>
      <c r="BH117">
        <v>6517912</v>
      </c>
      <c r="BI117">
        <v>6760371</v>
      </c>
      <c r="BJ117">
        <v>6994451</v>
      </c>
      <c r="BK117">
        <v>7214832</v>
      </c>
      <c r="BL117">
        <v>7416083</v>
      </c>
      <c r="BM117">
        <v>7594547</v>
      </c>
    </row>
    <row r="118" spans="1:65" x14ac:dyDescent="0.35">
      <c r="A118" s="1">
        <v>116</v>
      </c>
      <c r="B118" s="1" t="s">
        <v>146</v>
      </c>
      <c r="C118" s="1">
        <v>957</v>
      </c>
      <c r="D118" s="1">
        <v>1992</v>
      </c>
      <c r="E118" s="1" t="s">
        <v>14</v>
      </c>
      <c r="G118" s="1" t="s">
        <v>8</v>
      </c>
      <c r="H118" s="1" t="s">
        <v>147</v>
      </c>
      <c r="I118" t="s">
        <v>609</v>
      </c>
      <c r="J118">
        <v>92500572</v>
      </c>
      <c r="K118">
        <v>94943000</v>
      </c>
      <c r="L118">
        <v>95832000</v>
      </c>
      <c r="M118">
        <v>96812000</v>
      </c>
      <c r="N118">
        <v>97826000</v>
      </c>
      <c r="O118">
        <v>98883000</v>
      </c>
      <c r="P118">
        <v>99790000</v>
      </c>
      <c r="Q118">
        <v>100725000</v>
      </c>
      <c r="R118">
        <v>101061000</v>
      </c>
      <c r="S118">
        <v>103172000</v>
      </c>
      <c r="T118">
        <v>104345000</v>
      </c>
      <c r="U118">
        <v>105697000</v>
      </c>
      <c r="V118">
        <v>107188000</v>
      </c>
      <c r="W118">
        <v>108079000</v>
      </c>
      <c r="X118">
        <v>110162000</v>
      </c>
      <c r="Y118">
        <v>111940000</v>
      </c>
      <c r="Z118">
        <v>112771000</v>
      </c>
      <c r="AA118">
        <v>113863000</v>
      </c>
      <c r="AB118">
        <v>114898000</v>
      </c>
      <c r="AC118">
        <v>115870000</v>
      </c>
      <c r="AD118">
        <v>116782000</v>
      </c>
      <c r="AE118">
        <v>117648000</v>
      </c>
      <c r="AF118">
        <v>118449000</v>
      </c>
      <c r="AG118">
        <v>119259000</v>
      </c>
      <c r="AH118">
        <v>120018000</v>
      </c>
      <c r="AI118">
        <v>120754000</v>
      </c>
      <c r="AJ118">
        <v>121492000</v>
      </c>
      <c r="AK118">
        <v>122091000</v>
      </c>
      <c r="AL118">
        <v>122613000</v>
      </c>
      <c r="AM118">
        <v>123116000</v>
      </c>
      <c r="AN118">
        <v>123537000</v>
      </c>
      <c r="AO118">
        <v>123921000</v>
      </c>
      <c r="AP118">
        <v>124229000</v>
      </c>
      <c r="AQ118">
        <v>124536000</v>
      </c>
      <c r="AR118">
        <v>124961000</v>
      </c>
      <c r="AS118">
        <v>125439000</v>
      </c>
      <c r="AT118">
        <v>125757000</v>
      </c>
      <c r="AU118">
        <v>126057000</v>
      </c>
      <c r="AV118">
        <v>126400000</v>
      </c>
      <c r="AW118">
        <v>126631000</v>
      </c>
      <c r="AX118">
        <v>126843000</v>
      </c>
      <c r="AY118">
        <v>127149000</v>
      </c>
      <c r="AZ118">
        <v>127445000</v>
      </c>
      <c r="BA118">
        <v>127718000</v>
      </c>
      <c r="BB118">
        <v>127761000</v>
      </c>
      <c r="BC118">
        <v>127773000</v>
      </c>
      <c r="BD118">
        <v>127854000</v>
      </c>
      <c r="BE118">
        <v>128001000</v>
      </c>
      <c r="BF118">
        <v>128063000</v>
      </c>
      <c r="BG118">
        <v>128047000</v>
      </c>
      <c r="BH118">
        <v>128070000</v>
      </c>
      <c r="BI118">
        <v>127817277</v>
      </c>
      <c r="BJ118">
        <v>127561489</v>
      </c>
      <c r="BK118">
        <v>127338621</v>
      </c>
      <c r="BL118">
        <v>127131800</v>
      </c>
      <c r="BM118">
        <v>126958472</v>
      </c>
    </row>
    <row r="119" spans="1:65" x14ac:dyDescent="0.35">
      <c r="A119" s="1">
        <v>117</v>
      </c>
      <c r="B119" s="1" t="s">
        <v>148</v>
      </c>
      <c r="C119" s="1">
        <v>956</v>
      </c>
      <c r="D119" s="1">
        <v>1995</v>
      </c>
      <c r="E119" s="1" t="s">
        <v>14</v>
      </c>
      <c r="G119" s="1">
        <v>1995</v>
      </c>
      <c r="H119" s="1" t="s">
        <v>149</v>
      </c>
      <c r="I119" t="s">
        <v>6410</v>
      </c>
      <c r="J119">
        <v>9714260</v>
      </c>
      <c r="K119">
        <v>10129861</v>
      </c>
      <c r="L119">
        <v>10532062</v>
      </c>
      <c r="M119">
        <v>10913552</v>
      </c>
      <c r="N119">
        <v>11267329</v>
      </c>
      <c r="O119">
        <v>11588870</v>
      </c>
      <c r="P119">
        <v>11872939</v>
      </c>
      <c r="Q119">
        <v>12120504</v>
      </c>
      <c r="R119">
        <v>12341412</v>
      </c>
      <c r="S119">
        <v>12550121</v>
      </c>
      <c r="T119">
        <v>12757245</v>
      </c>
      <c r="U119">
        <v>12966920</v>
      </c>
      <c r="V119">
        <v>13176584</v>
      </c>
      <c r="W119">
        <v>13382211</v>
      </c>
      <c r="X119">
        <v>13577049</v>
      </c>
      <c r="Y119">
        <v>13756789</v>
      </c>
      <c r="Z119">
        <v>13920105</v>
      </c>
      <c r="AA119">
        <v>14070681</v>
      </c>
      <c r="AB119">
        <v>14215111</v>
      </c>
      <c r="AC119">
        <v>14362417</v>
      </c>
      <c r="AD119">
        <v>14518924</v>
      </c>
      <c r="AE119">
        <v>14683789</v>
      </c>
      <c r="AF119">
        <v>14853993</v>
      </c>
      <c r="AG119">
        <v>15030495</v>
      </c>
      <c r="AH119">
        <v>15214051</v>
      </c>
      <c r="AI119">
        <v>15403006</v>
      </c>
      <c r="AJ119">
        <v>15600928</v>
      </c>
      <c r="AK119">
        <v>15801753</v>
      </c>
      <c r="AL119">
        <v>15982510</v>
      </c>
      <c r="AM119">
        <v>16249500</v>
      </c>
      <c r="AN119">
        <v>16348000</v>
      </c>
      <c r="AO119">
        <v>16450500</v>
      </c>
      <c r="AP119">
        <v>16439095</v>
      </c>
      <c r="AQ119">
        <v>16330419</v>
      </c>
      <c r="AR119">
        <v>16095199</v>
      </c>
      <c r="AS119">
        <v>15815626</v>
      </c>
      <c r="AT119">
        <v>15577894</v>
      </c>
      <c r="AU119">
        <v>15333703</v>
      </c>
      <c r="AV119">
        <v>15071300</v>
      </c>
      <c r="AW119">
        <v>14928426</v>
      </c>
      <c r="AX119">
        <v>14883626</v>
      </c>
      <c r="AY119">
        <v>14858335</v>
      </c>
      <c r="AZ119">
        <v>14858948</v>
      </c>
      <c r="BA119">
        <v>14909018</v>
      </c>
      <c r="BB119">
        <v>15012985</v>
      </c>
      <c r="BC119">
        <v>15147029</v>
      </c>
      <c r="BD119">
        <v>15308084</v>
      </c>
      <c r="BE119">
        <v>15484192</v>
      </c>
      <c r="BF119">
        <v>15674000</v>
      </c>
      <c r="BG119">
        <v>16092701</v>
      </c>
      <c r="BH119">
        <v>16321581</v>
      </c>
      <c r="BI119">
        <v>16556600</v>
      </c>
      <c r="BJ119">
        <v>16791425</v>
      </c>
      <c r="BK119">
        <v>17035275</v>
      </c>
      <c r="BL119">
        <v>17289224</v>
      </c>
      <c r="BM119">
        <v>17544126</v>
      </c>
    </row>
    <row r="120" spans="1:65" x14ac:dyDescent="0.35">
      <c r="A120" s="1">
        <v>118</v>
      </c>
      <c r="B120" s="1" t="s">
        <v>150</v>
      </c>
      <c r="C120" s="1">
        <v>956</v>
      </c>
      <c r="D120" s="1">
        <v>1996</v>
      </c>
      <c r="E120" s="1" t="s">
        <v>72</v>
      </c>
      <c r="G120" s="1" t="s">
        <v>8</v>
      </c>
      <c r="H120" s="1" t="s">
        <v>151</v>
      </c>
      <c r="I120" t="s">
        <v>6409</v>
      </c>
      <c r="J120">
        <v>8105440</v>
      </c>
      <c r="K120">
        <v>8361442</v>
      </c>
      <c r="L120">
        <v>8628973</v>
      </c>
      <c r="M120">
        <v>8908425</v>
      </c>
      <c r="N120">
        <v>9200158</v>
      </c>
      <c r="O120">
        <v>9504702</v>
      </c>
      <c r="P120">
        <v>9822505</v>
      </c>
      <c r="Q120">
        <v>10154489</v>
      </c>
      <c r="R120">
        <v>10502250</v>
      </c>
      <c r="S120">
        <v>10867717</v>
      </c>
      <c r="T120">
        <v>11252466</v>
      </c>
      <c r="U120">
        <v>11657479</v>
      </c>
      <c r="V120">
        <v>12083165</v>
      </c>
      <c r="W120">
        <v>12529810</v>
      </c>
      <c r="X120">
        <v>12997447</v>
      </c>
      <c r="Y120">
        <v>13486241</v>
      </c>
      <c r="Z120">
        <v>13995974</v>
      </c>
      <c r="AA120">
        <v>14527187</v>
      </c>
      <c r="AB120">
        <v>15081598</v>
      </c>
      <c r="AC120">
        <v>15661414</v>
      </c>
      <c r="AD120">
        <v>16267906</v>
      </c>
      <c r="AE120">
        <v>16901181</v>
      </c>
      <c r="AF120">
        <v>17559778</v>
      </c>
      <c r="AG120">
        <v>18241331</v>
      </c>
      <c r="AH120">
        <v>18942599</v>
      </c>
      <c r="AI120">
        <v>19660713</v>
      </c>
      <c r="AJ120">
        <v>20393724</v>
      </c>
      <c r="AK120">
        <v>21140344</v>
      </c>
      <c r="AL120">
        <v>21899004</v>
      </c>
      <c r="AM120">
        <v>22668238</v>
      </c>
      <c r="AN120">
        <v>23446229</v>
      </c>
      <c r="AO120">
        <v>24234087</v>
      </c>
      <c r="AP120">
        <v>25029754</v>
      </c>
      <c r="AQ120">
        <v>25824736</v>
      </c>
      <c r="AR120">
        <v>26608089</v>
      </c>
      <c r="AS120">
        <v>27373035</v>
      </c>
      <c r="AT120">
        <v>28116027</v>
      </c>
      <c r="AU120">
        <v>28842245</v>
      </c>
      <c r="AV120">
        <v>29564614</v>
      </c>
      <c r="AW120">
        <v>30301240</v>
      </c>
      <c r="AX120">
        <v>31065820</v>
      </c>
      <c r="AY120">
        <v>31863280</v>
      </c>
      <c r="AZ120">
        <v>32691980</v>
      </c>
      <c r="BA120">
        <v>33551079</v>
      </c>
      <c r="BB120">
        <v>34437460</v>
      </c>
      <c r="BC120">
        <v>35349040</v>
      </c>
      <c r="BD120">
        <v>36286015</v>
      </c>
      <c r="BE120">
        <v>37250540</v>
      </c>
      <c r="BF120">
        <v>38244442</v>
      </c>
      <c r="BG120">
        <v>39269988</v>
      </c>
      <c r="BH120">
        <v>40328313</v>
      </c>
      <c r="BI120">
        <v>41419954</v>
      </c>
      <c r="BJ120">
        <v>42542978</v>
      </c>
      <c r="BK120">
        <v>43692881</v>
      </c>
      <c r="BL120">
        <v>44863583</v>
      </c>
      <c r="BM120">
        <v>46050302</v>
      </c>
    </row>
    <row r="121" spans="1:65" x14ac:dyDescent="0.35">
      <c r="A121" s="1">
        <v>119</v>
      </c>
      <c r="B121" s="1" t="s">
        <v>152</v>
      </c>
      <c r="C121" s="1">
        <v>942</v>
      </c>
      <c r="D121" s="1">
        <v>1983</v>
      </c>
      <c r="E121" s="1" t="s">
        <v>11</v>
      </c>
      <c r="G121" s="1">
        <v>1983</v>
      </c>
      <c r="H121" s="1" t="s">
        <v>153</v>
      </c>
      <c r="I121" t="s">
        <v>6408</v>
      </c>
      <c r="J121">
        <v>2172300</v>
      </c>
      <c r="K121">
        <v>2255900</v>
      </c>
      <c r="L121">
        <v>2333400</v>
      </c>
      <c r="M121">
        <v>2413700</v>
      </c>
      <c r="N121">
        <v>2495300</v>
      </c>
      <c r="O121">
        <v>2573300</v>
      </c>
      <c r="P121">
        <v>2655300</v>
      </c>
      <c r="Q121">
        <v>2736500</v>
      </c>
      <c r="R121">
        <v>2818300</v>
      </c>
      <c r="S121">
        <v>2894800</v>
      </c>
      <c r="T121">
        <v>2959900</v>
      </c>
      <c r="U121">
        <v>3022300</v>
      </c>
      <c r="V121">
        <v>3088200</v>
      </c>
      <c r="W121">
        <v>3153800</v>
      </c>
      <c r="X121">
        <v>3223900</v>
      </c>
      <c r="Y121">
        <v>3292400</v>
      </c>
      <c r="Z121">
        <v>3358700</v>
      </c>
      <c r="AA121">
        <v>3423900</v>
      </c>
      <c r="AB121">
        <v>3487100</v>
      </c>
      <c r="AC121">
        <v>3552000</v>
      </c>
      <c r="AD121">
        <v>3617400</v>
      </c>
      <c r="AE121">
        <v>3685800</v>
      </c>
      <c r="AF121">
        <v>3759300</v>
      </c>
      <c r="AG121">
        <v>3838300</v>
      </c>
      <c r="AH121">
        <v>3916400</v>
      </c>
      <c r="AI121">
        <v>3990300</v>
      </c>
      <c r="AJ121">
        <v>4066500</v>
      </c>
      <c r="AK121">
        <v>4144600</v>
      </c>
      <c r="AL121">
        <v>4218400</v>
      </c>
      <c r="AM121">
        <v>4307500</v>
      </c>
      <c r="AN121">
        <v>4391200</v>
      </c>
      <c r="AO121">
        <v>4463600</v>
      </c>
      <c r="AP121">
        <v>4515400</v>
      </c>
      <c r="AQ121">
        <v>4516700</v>
      </c>
      <c r="AR121">
        <v>4515100</v>
      </c>
      <c r="AS121">
        <v>4560400</v>
      </c>
      <c r="AT121">
        <v>4628400</v>
      </c>
      <c r="AU121">
        <v>4696400</v>
      </c>
      <c r="AV121">
        <v>4769000</v>
      </c>
      <c r="AW121">
        <v>4840400</v>
      </c>
      <c r="AX121">
        <v>4898400</v>
      </c>
      <c r="AY121">
        <v>4945100</v>
      </c>
      <c r="AZ121">
        <v>4990700</v>
      </c>
      <c r="BA121">
        <v>5043300</v>
      </c>
      <c r="BB121">
        <v>5104700</v>
      </c>
      <c r="BC121">
        <v>5162600</v>
      </c>
      <c r="BD121">
        <v>5218400</v>
      </c>
      <c r="BE121">
        <v>5268400</v>
      </c>
      <c r="BF121">
        <v>5318700</v>
      </c>
      <c r="BG121">
        <v>5383300</v>
      </c>
      <c r="BH121">
        <v>5447900</v>
      </c>
      <c r="BI121">
        <v>5514600</v>
      </c>
      <c r="BJ121">
        <v>5607200</v>
      </c>
      <c r="BK121">
        <v>5719600</v>
      </c>
      <c r="BL121">
        <v>5835500</v>
      </c>
      <c r="BM121">
        <v>5957000</v>
      </c>
    </row>
    <row r="122" spans="1:65" x14ac:dyDescent="0.35">
      <c r="A122" s="1">
        <v>120</v>
      </c>
      <c r="B122" s="1" t="s">
        <v>154</v>
      </c>
      <c r="C122" s="1">
        <v>937</v>
      </c>
      <c r="D122" s="1">
        <v>1980</v>
      </c>
      <c r="E122" s="1" t="s">
        <v>14</v>
      </c>
      <c r="G122" s="1" t="s">
        <v>8</v>
      </c>
      <c r="H122" s="1" t="s">
        <v>70</v>
      </c>
      <c r="I122" t="s">
        <v>6407</v>
      </c>
      <c r="J122">
        <v>5722370</v>
      </c>
      <c r="K122">
        <v>5872247</v>
      </c>
      <c r="L122">
        <v>6026696</v>
      </c>
      <c r="M122">
        <v>6181137</v>
      </c>
      <c r="N122">
        <v>6329411</v>
      </c>
      <c r="O122">
        <v>6467196</v>
      </c>
      <c r="P122">
        <v>6588993</v>
      </c>
      <c r="Q122">
        <v>6695460</v>
      </c>
      <c r="R122">
        <v>6795514</v>
      </c>
      <c r="S122">
        <v>6902025</v>
      </c>
      <c r="T122">
        <v>7022185</v>
      </c>
      <c r="U122">
        <v>7167716</v>
      </c>
      <c r="V122">
        <v>7331162</v>
      </c>
      <c r="W122">
        <v>7478147</v>
      </c>
      <c r="X122">
        <v>7561583</v>
      </c>
      <c r="Y122">
        <v>7551988</v>
      </c>
      <c r="Z122">
        <v>7431505</v>
      </c>
      <c r="AA122">
        <v>7222050</v>
      </c>
      <c r="AB122">
        <v>6982522</v>
      </c>
      <c r="AC122">
        <v>6795102</v>
      </c>
      <c r="AD122">
        <v>6718241</v>
      </c>
      <c r="AE122">
        <v>6774509</v>
      </c>
      <c r="AF122">
        <v>6945053</v>
      </c>
      <c r="AG122">
        <v>7196139</v>
      </c>
      <c r="AH122">
        <v>7475011</v>
      </c>
      <c r="AI122">
        <v>7743065</v>
      </c>
      <c r="AJ122">
        <v>7990133</v>
      </c>
      <c r="AK122">
        <v>8228268</v>
      </c>
      <c r="AL122">
        <v>8467109</v>
      </c>
      <c r="AM122">
        <v>8723550</v>
      </c>
      <c r="AN122">
        <v>9008856</v>
      </c>
      <c r="AO122">
        <v>9323607</v>
      </c>
      <c r="AP122">
        <v>9659238</v>
      </c>
      <c r="AQ122">
        <v>10007092</v>
      </c>
      <c r="AR122">
        <v>10355253</v>
      </c>
      <c r="AS122">
        <v>10694459</v>
      </c>
      <c r="AT122">
        <v>11022162</v>
      </c>
      <c r="AU122">
        <v>11338733</v>
      </c>
      <c r="AV122">
        <v>11641509</v>
      </c>
      <c r="AW122">
        <v>11928306</v>
      </c>
      <c r="AX122">
        <v>12197905</v>
      </c>
      <c r="AY122">
        <v>12448881</v>
      </c>
      <c r="AZ122">
        <v>12681984</v>
      </c>
      <c r="BA122">
        <v>12901217</v>
      </c>
      <c r="BB122">
        <v>13112334</v>
      </c>
      <c r="BC122">
        <v>13320058</v>
      </c>
      <c r="BD122">
        <v>13525360</v>
      </c>
      <c r="BE122">
        <v>13728700</v>
      </c>
      <c r="BF122">
        <v>13933660</v>
      </c>
      <c r="BG122">
        <v>14144337</v>
      </c>
      <c r="BH122">
        <v>14363586</v>
      </c>
      <c r="BI122">
        <v>14593099</v>
      </c>
      <c r="BJ122">
        <v>14832255</v>
      </c>
      <c r="BK122">
        <v>15078564</v>
      </c>
      <c r="BL122">
        <v>15328136</v>
      </c>
      <c r="BM122">
        <v>15577899</v>
      </c>
    </row>
    <row r="123" spans="1:65" x14ac:dyDescent="0.35">
      <c r="A123" s="1">
        <v>121</v>
      </c>
      <c r="B123" s="1" t="s">
        <v>155</v>
      </c>
      <c r="C123" s="1">
        <v>936</v>
      </c>
      <c r="D123" s="1">
        <v>1994</v>
      </c>
      <c r="E123" s="1" t="s">
        <v>11</v>
      </c>
      <c r="G123" s="1">
        <v>1994</v>
      </c>
      <c r="H123" s="1" t="s">
        <v>156</v>
      </c>
      <c r="I123" t="s">
        <v>6406</v>
      </c>
      <c r="J123">
        <v>41234</v>
      </c>
      <c r="K123">
        <v>42261</v>
      </c>
      <c r="L123">
        <v>43312</v>
      </c>
      <c r="M123">
        <v>44372</v>
      </c>
      <c r="N123">
        <v>45424</v>
      </c>
      <c r="O123">
        <v>46455</v>
      </c>
      <c r="P123">
        <v>47461</v>
      </c>
      <c r="Q123">
        <v>48440</v>
      </c>
      <c r="R123">
        <v>49389</v>
      </c>
      <c r="S123">
        <v>50303</v>
      </c>
      <c r="T123">
        <v>51181</v>
      </c>
      <c r="U123">
        <v>52020</v>
      </c>
      <c r="V123">
        <v>52823</v>
      </c>
      <c r="W123">
        <v>53605</v>
      </c>
      <c r="X123">
        <v>54382</v>
      </c>
      <c r="Y123">
        <v>55169</v>
      </c>
      <c r="Z123">
        <v>55980</v>
      </c>
      <c r="AA123">
        <v>56815</v>
      </c>
      <c r="AB123">
        <v>57664</v>
      </c>
      <c r="AC123">
        <v>58509</v>
      </c>
      <c r="AD123">
        <v>59340</v>
      </c>
      <c r="AE123">
        <v>60137</v>
      </c>
      <c r="AF123">
        <v>60918</v>
      </c>
      <c r="AG123">
        <v>61760</v>
      </c>
      <c r="AH123">
        <v>62768</v>
      </c>
      <c r="AI123">
        <v>64006</v>
      </c>
      <c r="AJ123">
        <v>65519</v>
      </c>
      <c r="AK123">
        <v>67262</v>
      </c>
      <c r="AL123">
        <v>69104</v>
      </c>
      <c r="AM123">
        <v>70863</v>
      </c>
      <c r="AN123">
        <v>72411</v>
      </c>
      <c r="AO123">
        <v>73698</v>
      </c>
      <c r="AP123">
        <v>74773</v>
      </c>
      <c r="AQ123">
        <v>75722</v>
      </c>
      <c r="AR123">
        <v>76674</v>
      </c>
      <c r="AS123">
        <v>77727</v>
      </c>
      <c r="AT123">
        <v>78907</v>
      </c>
      <c r="AU123">
        <v>80190</v>
      </c>
      <c r="AV123">
        <v>81556</v>
      </c>
      <c r="AW123">
        <v>82969</v>
      </c>
      <c r="AX123">
        <v>84406</v>
      </c>
      <c r="AY123">
        <v>85858</v>
      </c>
      <c r="AZ123">
        <v>87343</v>
      </c>
      <c r="BA123">
        <v>88892</v>
      </c>
      <c r="BB123">
        <v>90545</v>
      </c>
      <c r="BC123">
        <v>92329</v>
      </c>
      <c r="BD123">
        <v>94257</v>
      </c>
      <c r="BE123">
        <v>96310</v>
      </c>
      <c r="BF123">
        <v>98437</v>
      </c>
      <c r="BG123">
        <v>100566</v>
      </c>
      <c r="BH123">
        <v>102648</v>
      </c>
      <c r="BI123">
        <v>104662</v>
      </c>
      <c r="BJ123">
        <v>106620</v>
      </c>
      <c r="BK123">
        <v>108544</v>
      </c>
      <c r="BL123">
        <v>110470</v>
      </c>
      <c r="BM123">
        <v>112423</v>
      </c>
    </row>
    <row r="124" spans="1:65" x14ac:dyDescent="0.35">
      <c r="A124" s="1">
        <v>122</v>
      </c>
      <c r="B124" s="1" t="s">
        <v>157</v>
      </c>
      <c r="C124" s="1">
        <v>928</v>
      </c>
      <c r="D124" s="1">
        <v>1995</v>
      </c>
      <c r="E124" s="1" t="s">
        <v>14</v>
      </c>
      <c r="G124" s="1" t="s">
        <v>8</v>
      </c>
      <c r="H124" s="1" t="s">
        <v>158</v>
      </c>
      <c r="I124" t="s">
        <v>6405</v>
      </c>
      <c r="J124">
        <v>51197</v>
      </c>
      <c r="K124">
        <v>51195</v>
      </c>
      <c r="L124">
        <v>50966</v>
      </c>
      <c r="M124">
        <v>50533</v>
      </c>
      <c r="N124">
        <v>49934</v>
      </c>
      <c r="O124">
        <v>49211</v>
      </c>
      <c r="P124">
        <v>48355</v>
      </c>
      <c r="Q124">
        <v>47383</v>
      </c>
      <c r="R124">
        <v>46399</v>
      </c>
      <c r="S124">
        <v>45534</v>
      </c>
      <c r="T124">
        <v>44882</v>
      </c>
      <c r="U124">
        <v>44490</v>
      </c>
      <c r="V124">
        <v>44328</v>
      </c>
      <c r="W124">
        <v>44314</v>
      </c>
      <c r="X124">
        <v>44327</v>
      </c>
      <c r="Y124">
        <v>44278</v>
      </c>
      <c r="Z124">
        <v>44142</v>
      </c>
      <c r="AA124">
        <v>43946</v>
      </c>
      <c r="AB124">
        <v>43704</v>
      </c>
      <c r="AC124">
        <v>43450</v>
      </c>
      <c r="AD124">
        <v>43205</v>
      </c>
      <c r="AE124">
        <v>42978</v>
      </c>
      <c r="AF124">
        <v>42761</v>
      </c>
      <c r="AG124">
        <v>42539</v>
      </c>
      <c r="AH124">
        <v>42294</v>
      </c>
      <c r="AI124">
        <v>42017</v>
      </c>
      <c r="AJ124">
        <v>41697</v>
      </c>
      <c r="AK124">
        <v>41353</v>
      </c>
      <c r="AL124">
        <v>41045</v>
      </c>
      <c r="AM124">
        <v>40854</v>
      </c>
      <c r="AN124">
        <v>40833</v>
      </c>
      <c r="AO124">
        <v>41009</v>
      </c>
      <c r="AP124">
        <v>41360</v>
      </c>
      <c r="AQ124">
        <v>41836</v>
      </c>
      <c r="AR124">
        <v>42363</v>
      </c>
      <c r="AS124">
        <v>42888</v>
      </c>
      <c r="AT124">
        <v>43391</v>
      </c>
      <c r="AU124">
        <v>43885</v>
      </c>
      <c r="AV124">
        <v>44391</v>
      </c>
      <c r="AW124">
        <v>44938</v>
      </c>
      <c r="AX124">
        <v>45544</v>
      </c>
      <c r="AY124">
        <v>46216</v>
      </c>
      <c r="AZ124">
        <v>46935</v>
      </c>
      <c r="BA124">
        <v>47681</v>
      </c>
      <c r="BB124">
        <v>48424</v>
      </c>
      <c r="BC124">
        <v>49139</v>
      </c>
      <c r="BD124">
        <v>49818</v>
      </c>
      <c r="BE124">
        <v>50465</v>
      </c>
      <c r="BF124">
        <v>51093</v>
      </c>
      <c r="BG124">
        <v>51717</v>
      </c>
      <c r="BH124">
        <v>52352</v>
      </c>
      <c r="BI124">
        <v>52998</v>
      </c>
      <c r="BJ124">
        <v>53650</v>
      </c>
      <c r="BK124">
        <v>54301</v>
      </c>
      <c r="BL124">
        <v>54944</v>
      </c>
      <c r="BM124">
        <v>55572</v>
      </c>
    </row>
    <row r="125" spans="1:65" x14ac:dyDescent="0.35">
      <c r="A125" s="1">
        <v>123</v>
      </c>
      <c r="B125" s="1" t="s">
        <v>159</v>
      </c>
      <c r="C125" s="1">
        <v>923</v>
      </c>
      <c r="D125" s="1">
        <v>1973</v>
      </c>
      <c r="E125" s="1" t="s">
        <v>116</v>
      </c>
      <c r="G125" s="1">
        <v>1973</v>
      </c>
      <c r="H125" s="1" t="s">
        <v>160</v>
      </c>
      <c r="I125" t="s">
        <v>6404</v>
      </c>
      <c r="J125">
        <v>25012374</v>
      </c>
      <c r="K125">
        <v>25765673</v>
      </c>
      <c r="L125">
        <v>26513030</v>
      </c>
      <c r="M125">
        <v>27261747</v>
      </c>
      <c r="N125">
        <v>27984155</v>
      </c>
      <c r="O125">
        <v>28704674</v>
      </c>
      <c r="P125">
        <v>29435571</v>
      </c>
      <c r="Q125">
        <v>30130983</v>
      </c>
      <c r="R125">
        <v>30838302</v>
      </c>
      <c r="S125">
        <v>31544266</v>
      </c>
      <c r="T125">
        <v>32240827</v>
      </c>
      <c r="U125">
        <v>32882704</v>
      </c>
      <c r="V125">
        <v>33505406</v>
      </c>
      <c r="W125">
        <v>34103149</v>
      </c>
      <c r="X125">
        <v>34692266</v>
      </c>
      <c r="Y125">
        <v>35280725</v>
      </c>
      <c r="Z125">
        <v>35848523</v>
      </c>
      <c r="AA125">
        <v>36411795</v>
      </c>
      <c r="AB125">
        <v>36969185</v>
      </c>
      <c r="AC125">
        <v>37534236</v>
      </c>
      <c r="AD125">
        <v>38123775</v>
      </c>
      <c r="AE125">
        <v>38723248</v>
      </c>
      <c r="AF125">
        <v>39326352</v>
      </c>
      <c r="AG125">
        <v>39910403</v>
      </c>
      <c r="AH125">
        <v>40405956</v>
      </c>
      <c r="AI125">
        <v>40805744</v>
      </c>
      <c r="AJ125">
        <v>41213674</v>
      </c>
      <c r="AK125">
        <v>41621690</v>
      </c>
      <c r="AL125">
        <v>42031247</v>
      </c>
      <c r="AM125">
        <v>42449038</v>
      </c>
      <c r="AN125">
        <v>42869283</v>
      </c>
      <c r="AO125">
        <v>43295704</v>
      </c>
      <c r="AP125">
        <v>43747962</v>
      </c>
      <c r="AQ125">
        <v>44194628</v>
      </c>
      <c r="AR125">
        <v>44641540</v>
      </c>
      <c r="AS125">
        <v>45092991</v>
      </c>
      <c r="AT125">
        <v>45524681</v>
      </c>
      <c r="AU125">
        <v>45953580</v>
      </c>
      <c r="AV125">
        <v>46286503</v>
      </c>
      <c r="AW125">
        <v>46616677</v>
      </c>
      <c r="AX125">
        <v>47008111</v>
      </c>
      <c r="AY125">
        <v>47357362</v>
      </c>
      <c r="AZ125">
        <v>47622179</v>
      </c>
      <c r="BA125">
        <v>47859311</v>
      </c>
      <c r="BB125">
        <v>48039415</v>
      </c>
      <c r="BC125">
        <v>48138077</v>
      </c>
      <c r="BD125">
        <v>48371946</v>
      </c>
      <c r="BE125">
        <v>48597652</v>
      </c>
      <c r="BF125">
        <v>48948698</v>
      </c>
      <c r="BG125">
        <v>49182038</v>
      </c>
      <c r="BH125">
        <v>49410366</v>
      </c>
      <c r="BI125">
        <v>49779440</v>
      </c>
      <c r="BJ125">
        <v>50004441</v>
      </c>
      <c r="BK125">
        <v>50219669</v>
      </c>
      <c r="BL125">
        <v>50423955</v>
      </c>
      <c r="BM125">
        <v>50617045</v>
      </c>
    </row>
    <row r="126" spans="1:65" x14ac:dyDescent="0.35">
      <c r="A126" s="1">
        <v>124</v>
      </c>
      <c r="B126" s="1" t="s">
        <v>161</v>
      </c>
      <c r="C126" s="1">
        <v>903</v>
      </c>
      <c r="D126" s="1">
        <v>1995</v>
      </c>
      <c r="E126" s="1" t="s">
        <v>72</v>
      </c>
      <c r="G126" s="1" t="s">
        <v>8</v>
      </c>
      <c r="H126" s="1" t="s">
        <v>25</v>
      </c>
      <c r="I126" t="s">
        <v>6403</v>
      </c>
      <c r="J126">
        <v>947000</v>
      </c>
      <c r="K126">
        <v>966000</v>
      </c>
      <c r="L126">
        <v>994000</v>
      </c>
      <c r="M126">
        <v>1022000</v>
      </c>
      <c r="N126">
        <v>1050000</v>
      </c>
      <c r="O126">
        <v>1078000</v>
      </c>
      <c r="P126">
        <v>1106000</v>
      </c>
      <c r="Q126">
        <v>1135000</v>
      </c>
      <c r="R126">
        <v>1163000</v>
      </c>
      <c r="S126">
        <v>1191000</v>
      </c>
      <c r="T126">
        <v>1219000</v>
      </c>
      <c r="U126">
        <v>1247000</v>
      </c>
      <c r="V126">
        <v>1278000</v>
      </c>
      <c r="W126">
        <v>1308000</v>
      </c>
      <c r="X126">
        <v>1339000</v>
      </c>
      <c r="Y126">
        <v>1369000</v>
      </c>
      <c r="Z126">
        <v>1400000</v>
      </c>
      <c r="AA126">
        <v>1430000</v>
      </c>
      <c r="AB126">
        <v>1460000</v>
      </c>
      <c r="AC126">
        <v>1491000</v>
      </c>
      <c r="AD126">
        <v>1521000</v>
      </c>
      <c r="AE126">
        <v>1552000</v>
      </c>
      <c r="AF126">
        <v>1582000</v>
      </c>
      <c r="AG126">
        <v>1614000</v>
      </c>
      <c r="AH126">
        <v>1647000</v>
      </c>
      <c r="AI126">
        <v>1682000</v>
      </c>
      <c r="AJ126">
        <v>1717000</v>
      </c>
      <c r="AK126">
        <v>1753000</v>
      </c>
      <c r="AL126">
        <v>1791000</v>
      </c>
      <c r="AM126">
        <v>1827000</v>
      </c>
      <c r="AN126">
        <v>1862000</v>
      </c>
      <c r="AO126">
        <v>1898000</v>
      </c>
      <c r="AP126">
        <v>1932000</v>
      </c>
      <c r="AQ126">
        <v>1965000</v>
      </c>
      <c r="AR126">
        <v>1997000</v>
      </c>
      <c r="AS126">
        <v>2029000</v>
      </c>
      <c r="AT126">
        <v>2059000</v>
      </c>
      <c r="AU126">
        <v>2086000</v>
      </c>
      <c r="AV126">
        <v>1966000</v>
      </c>
      <c r="AW126">
        <v>1762000</v>
      </c>
      <c r="AX126">
        <v>1700000</v>
      </c>
      <c r="AY126">
        <v>1701154</v>
      </c>
      <c r="AZ126">
        <v>1702310</v>
      </c>
      <c r="BA126">
        <v>1703466</v>
      </c>
      <c r="BB126">
        <v>1704622</v>
      </c>
      <c r="BC126">
        <v>1705780</v>
      </c>
      <c r="BD126">
        <v>1719536</v>
      </c>
      <c r="BE126">
        <v>1733404</v>
      </c>
      <c r="BF126">
        <v>1747383</v>
      </c>
      <c r="BG126">
        <v>1761474</v>
      </c>
      <c r="BH126">
        <v>1775680</v>
      </c>
      <c r="BI126">
        <v>1790957</v>
      </c>
      <c r="BJ126">
        <v>1805200</v>
      </c>
      <c r="BK126">
        <v>1818117</v>
      </c>
      <c r="BL126">
        <v>1812771</v>
      </c>
      <c r="BM126">
        <v>1797151</v>
      </c>
    </row>
    <row r="127" spans="1:65" x14ac:dyDescent="0.35">
      <c r="A127" s="1">
        <v>125</v>
      </c>
      <c r="B127" s="1" t="s">
        <v>162</v>
      </c>
      <c r="C127" s="1">
        <v>900</v>
      </c>
      <c r="D127" s="1">
        <v>2000</v>
      </c>
      <c r="E127" s="1" t="s">
        <v>29</v>
      </c>
      <c r="G127" s="1">
        <v>2000</v>
      </c>
      <c r="H127" s="1" t="s">
        <v>163</v>
      </c>
      <c r="I127" t="s">
        <v>6402</v>
      </c>
      <c r="J127">
        <v>261962</v>
      </c>
      <c r="K127">
        <v>294639</v>
      </c>
      <c r="L127">
        <v>335161</v>
      </c>
      <c r="M127">
        <v>381665</v>
      </c>
      <c r="N127">
        <v>431366</v>
      </c>
      <c r="O127">
        <v>482173</v>
      </c>
      <c r="P127">
        <v>533521</v>
      </c>
      <c r="Q127">
        <v>585831</v>
      </c>
      <c r="R127">
        <v>639170</v>
      </c>
      <c r="S127">
        <v>693876</v>
      </c>
      <c r="T127">
        <v>750184</v>
      </c>
      <c r="U127">
        <v>807900</v>
      </c>
      <c r="V127">
        <v>866747</v>
      </c>
      <c r="W127">
        <v>926817</v>
      </c>
      <c r="X127">
        <v>988267</v>
      </c>
      <c r="Y127">
        <v>1051187</v>
      </c>
      <c r="Z127">
        <v>1115463</v>
      </c>
      <c r="AA127">
        <v>1180939</v>
      </c>
      <c r="AB127">
        <v>1247597</v>
      </c>
      <c r="AC127">
        <v>1315428</v>
      </c>
      <c r="AD127">
        <v>1384342</v>
      </c>
      <c r="AE127">
        <v>1452383</v>
      </c>
      <c r="AF127">
        <v>1518855</v>
      </c>
      <c r="AG127">
        <v>1586205</v>
      </c>
      <c r="AH127">
        <v>1657920</v>
      </c>
      <c r="AI127">
        <v>1735320</v>
      </c>
      <c r="AJ127">
        <v>1823201</v>
      </c>
      <c r="AK127">
        <v>1917950</v>
      </c>
      <c r="AL127">
        <v>2002645</v>
      </c>
      <c r="AM127">
        <v>2054443</v>
      </c>
      <c r="AN127">
        <v>2058832</v>
      </c>
      <c r="AO127">
        <v>2007110</v>
      </c>
      <c r="AS127">
        <v>1637031</v>
      </c>
      <c r="AT127">
        <v>1637906</v>
      </c>
      <c r="AU127">
        <v>1686256</v>
      </c>
      <c r="AV127">
        <v>1766247</v>
      </c>
      <c r="AW127">
        <v>1853152</v>
      </c>
      <c r="AX127">
        <v>1929470</v>
      </c>
      <c r="AY127">
        <v>1990022</v>
      </c>
      <c r="AZ127">
        <v>2042215</v>
      </c>
      <c r="BA127">
        <v>2095993</v>
      </c>
      <c r="BB127">
        <v>2166344</v>
      </c>
      <c r="BC127">
        <v>2263604</v>
      </c>
      <c r="BD127">
        <v>2389498</v>
      </c>
      <c r="BE127">
        <v>2538591</v>
      </c>
      <c r="BF127">
        <v>2705290</v>
      </c>
      <c r="BG127">
        <v>2881243</v>
      </c>
      <c r="BH127">
        <v>3059473</v>
      </c>
      <c r="BI127">
        <v>3239181</v>
      </c>
      <c r="BJ127">
        <v>3419581</v>
      </c>
      <c r="BK127">
        <v>3593689</v>
      </c>
      <c r="BL127">
        <v>3753121</v>
      </c>
      <c r="BM127">
        <v>3892115</v>
      </c>
    </row>
    <row r="128" spans="1:65" x14ac:dyDescent="0.35">
      <c r="A128" s="1">
        <v>126</v>
      </c>
      <c r="B128" s="1" t="s">
        <v>164</v>
      </c>
      <c r="C128" s="1">
        <v>898</v>
      </c>
      <c r="D128" s="1">
        <v>1988</v>
      </c>
      <c r="E128" s="1" t="s">
        <v>36</v>
      </c>
      <c r="G128" s="1" t="s">
        <v>8</v>
      </c>
      <c r="H128" s="1" t="s">
        <v>93</v>
      </c>
      <c r="I128" t="s">
        <v>6401</v>
      </c>
      <c r="J128">
        <v>206448158</v>
      </c>
      <c r="K128">
        <v>212366790</v>
      </c>
      <c r="L128">
        <v>218494458</v>
      </c>
      <c r="M128">
        <v>224787697</v>
      </c>
      <c r="N128">
        <v>231185110</v>
      </c>
      <c r="O128">
        <v>237642446</v>
      </c>
      <c r="P128">
        <v>244142240</v>
      </c>
      <c r="Q128">
        <v>250694578</v>
      </c>
      <c r="R128">
        <v>257320695</v>
      </c>
      <c r="S128">
        <v>264055390</v>
      </c>
      <c r="T128">
        <v>270922368</v>
      </c>
      <c r="U128">
        <v>277924408</v>
      </c>
      <c r="V128">
        <v>285048696</v>
      </c>
      <c r="W128">
        <v>292280590</v>
      </c>
      <c r="X128">
        <v>299598590</v>
      </c>
      <c r="Y128">
        <v>306986513</v>
      </c>
      <c r="Z128">
        <v>314436200</v>
      </c>
      <c r="AA128">
        <v>321947113</v>
      </c>
      <c r="AB128">
        <v>329524820</v>
      </c>
      <c r="AC128">
        <v>337179879</v>
      </c>
      <c r="AD128">
        <v>344916769</v>
      </c>
      <c r="AE128">
        <v>352728537</v>
      </c>
      <c r="AF128">
        <v>360611980</v>
      </c>
      <c r="AG128">
        <v>368544043</v>
      </c>
      <c r="AH128">
        <v>376497966</v>
      </c>
      <c r="AI128">
        <v>384449375</v>
      </c>
      <c r="AJ128">
        <v>392391406</v>
      </c>
      <c r="AK128">
        <v>400317367</v>
      </c>
      <c r="AL128">
        <v>408221307</v>
      </c>
      <c r="AM128">
        <v>416119293</v>
      </c>
      <c r="AN128">
        <v>423990572</v>
      </c>
      <c r="AO128">
        <v>431829627</v>
      </c>
      <c r="AP128">
        <v>439632368</v>
      </c>
      <c r="AQ128">
        <v>447406941</v>
      </c>
      <c r="AR128">
        <v>455166402</v>
      </c>
      <c r="AS128">
        <v>462917430</v>
      </c>
      <c r="AT128">
        <v>470674560</v>
      </c>
      <c r="AU128">
        <v>478410615</v>
      </c>
      <c r="AV128">
        <v>486099120</v>
      </c>
      <c r="AW128">
        <v>493694997</v>
      </c>
      <c r="AX128">
        <v>501172602</v>
      </c>
      <c r="AY128">
        <v>508521178</v>
      </c>
      <c r="AZ128">
        <v>515744299</v>
      </c>
      <c r="BA128">
        <v>522876279</v>
      </c>
      <c r="BB128">
        <v>529958993</v>
      </c>
      <c r="BC128">
        <v>537022336</v>
      </c>
      <c r="BD128">
        <v>544072618</v>
      </c>
      <c r="BE128">
        <v>551099144</v>
      </c>
      <c r="BF128">
        <v>558093934</v>
      </c>
      <c r="BG128">
        <v>565043167</v>
      </c>
      <c r="BH128">
        <v>571935098</v>
      </c>
      <c r="BI128">
        <v>578766919</v>
      </c>
      <c r="BJ128">
        <v>585536615</v>
      </c>
      <c r="BK128">
        <v>592233875</v>
      </c>
      <c r="BL128">
        <v>598846559</v>
      </c>
      <c r="BM128">
        <v>605364992</v>
      </c>
    </row>
    <row r="129" spans="1:65" x14ac:dyDescent="0.35">
      <c r="A129" s="1">
        <v>127</v>
      </c>
      <c r="B129" s="1" t="s">
        <v>165</v>
      </c>
      <c r="C129" s="1">
        <v>896</v>
      </c>
      <c r="D129" s="1">
        <v>1993</v>
      </c>
      <c r="E129" s="1" t="s">
        <v>166</v>
      </c>
      <c r="G129" s="1">
        <v>1993</v>
      </c>
      <c r="H129" s="1" t="s">
        <v>64</v>
      </c>
      <c r="I129" t="s">
        <v>6400</v>
      </c>
      <c r="J129">
        <v>2119944</v>
      </c>
      <c r="K129">
        <v>2169287</v>
      </c>
      <c r="L129">
        <v>2219964</v>
      </c>
      <c r="M129">
        <v>2272078</v>
      </c>
      <c r="N129">
        <v>2325742</v>
      </c>
      <c r="O129">
        <v>2381063</v>
      </c>
      <c r="P129">
        <v>2437527</v>
      </c>
      <c r="Q129">
        <v>2495093</v>
      </c>
      <c r="R129">
        <v>2554843</v>
      </c>
      <c r="S129">
        <v>2618246</v>
      </c>
      <c r="T129">
        <v>2686025</v>
      </c>
      <c r="U129">
        <v>2759634</v>
      </c>
      <c r="V129">
        <v>2837967</v>
      </c>
      <c r="W129">
        <v>2916148</v>
      </c>
      <c r="X129">
        <v>2987544</v>
      </c>
      <c r="Y129">
        <v>3047864</v>
      </c>
      <c r="Z129">
        <v>3094940</v>
      </c>
      <c r="AA129">
        <v>3131492</v>
      </c>
      <c r="AB129">
        <v>3164146</v>
      </c>
      <c r="AC129">
        <v>3202270</v>
      </c>
      <c r="AD129">
        <v>3252701</v>
      </c>
      <c r="AE129">
        <v>3317570</v>
      </c>
      <c r="AF129">
        <v>3395113</v>
      </c>
      <c r="AG129">
        <v>3483492</v>
      </c>
      <c r="AH129">
        <v>3579370</v>
      </c>
      <c r="AI129">
        <v>3680145</v>
      </c>
      <c r="AJ129">
        <v>3785230</v>
      </c>
      <c r="AK129">
        <v>3895066</v>
      </c>
      <c r="AL129">
        <v>4009121</v>
      </c>
      <c r="AM129">
        <v>4126935</v>
      </c>
      <c r="AN129">
        <v>4247839</v>
      </c>
      <c r="AO129">
        <v>4371549</v>
      </c>
      <c r="AP129">
        <v>4496971</v>
      </c>
      <c r="AQ129">
        <v>4621685</v>
      </c>
      <c r="AR129">
        <v>4742685</v>
      </c>
      <c r="AS129">
        <v>4857774</v>
      </c>
      <c r="AT129">
        <v>4966303</v>
      </c>
      <c r="AU129">
        <v>5068658</v>
      </c>
      <c r="AV129">
        <v>5165072</v>
      </c>
      <c r="AW129">
        <v>5256207</v>
      </c>
      <c r="AX129">
        <v>5342879</v>
      </c>
      <c r="AY129">
        <v>5424701</v>
      </c>
      <c r="AZ129">
        <v>5502340</v>
      </c>
      <c r="BA129">
        <v>5579003</v>
      </c>
      <c r="BB129">
        <v>5658894</v>
      </c>
      <c r="BC129">
        <v>5745012</v>
      </c>
      <c r="BD129">
        <v>5838837</v>
      </c>
      <c r="BE129">
        <v>5939634</v>
      </c>
      <c r="BF129">
        <v>6045439</v>
      </c>
      <c r="BG129">
        <v>6153153</v>
      </c>
      <c r="BH129">
        <v>6260544</v>
      </c>
      <c r="BI129">
        <v>6366909</v>
      </c>
      <c r="BJ129">
        <v>6473050</v>
      </c>
      <c r="BK129">
        <v>6579985</v>
      </c>
      <c r="BL129">
        <v>6689300</v>
      </c>
      <c r="BM129">
        <v>6802023</v>
      </c>
    </row>
    <row r="130" spans="1:65" x14ac:dyDescent="0.35">
      <c r="A130" s="1">
        <v>128</v>
      </c>
      <c r="B130" s="1" t="s">
        <v>167</v>
      </c>
      <c r="C130" s="1">
        <v>885</v>
      </c>
      <c r="D130" s="1">
        <v>1990</v>
      </c>
      <c r="E130" s="1" t="s">
        <v>11</v>
      </c>
      <c r="G130" s="1" t="s">
        <v>8</v>
      </c>
      <c r="H130" s="1" t="s">
        <v>168</v>
      </c>
      <c r="I130" t="s">
        <v>1997</v>
      </c>
      <c r="J130">
        <v>1804927</v>
      </c>
      <c r="K130">
        <v>1864605</v>
      </c>
      <c r="L130">
        <v>1925276</v>
      </c>
      <c r="M130">
        <v>1984982</v>
      </c>
      <c r="N130">
        <v>2041212</v>
      </c>
      <c r="O130">
        <v>2092354</v>
      </c>
      <c r="P130">
        <v>2136640</v>
      </c>
      <c r="Q130">
        <v>2174850</v>
      </c>
      <c r="R130">
        <v>2210965</v>
      </c>
      <c r="S130">
        <v>2250609</v>
      </c>
      <c r="T130">
        <v>2297403</v>
      </c>
      <c r="U130">
        <v>2353569</v>
      </c>
      <c r="V130">
        <v>2416743</v>
      </c>
      <c r="W130">
        <v>2480426</v>
      </c>
      <c r="X130">
        <v>2535503</v>
      </c>
      <c r="Y130">
        <v>2575693</v>
      </c>
      <c r="Z130">
        <v>2598362</v>
      </c>
      <c r="AA130">
        <v>2606224</v>
      </c>
      <c r="AB130">
        <v>2604875</v>
      </c>
      <c r="AC130">
        <v>2602573</v>
      </c>
      <c r="AD130">
        <v>2605294</v>
      </c>
      <c r="AE130">
        <v>2615753</v>
      </c>
      <c r="AF130">
        <v>2632281</v>
      </c>
      <c r="AG130">
        <v>2651295</v>
      </c>
      <c r="AH130">
        <v>2667229</v>
      </c>
      <c r="AI130">
        <v>2676593</v>
      </c>
      <c r="AJ130">
        <v>2677290</v>
      </c>
      <c r="AK130">
        <v>2672182</v>
      </c>
      <c r="AL130">
        <v>2668593</v>
      </c>
      <c r="AM130">
        <v>2676615</v>
      </c>
      <c r="AN130">
        <v>2703019</v>
      </c>
      <c r="AO130">
        <v>2752473</v>
      </c>
      <c r="AP130">
        <v>2821868</v>
      </c>
      <c r="AQ130">
        <v>2900862</v>
      </c>
      <c r="AR130">
        <v>2974647</v>
      </c>
      <c r="AS130">
        <v>3033406</v>
      </c>
      <c r="AT130">
        <v>3070974</v>
      </c>
      <c r="AU130">
        <v>3092684</v>
      </c>
      <c r="AV130">
        <v>3113960</v>
      </c>
      <c r="AW130">
        <v>3156661</v>
      </c>
      <c r="AX130">
        <v>3235380</v>
      </c>
      <c r="AY130">
        <v>3359875</v>
      </c>
      <c r="AZ130">
        <v>3522842</v>
      </c>
      <c r="BA130">
        <v>3701464</v>
      </c>
      <c r="BB130">
        <v>3863271</v>
      </c>
      <c r="BC130">
        <v>3986865</v>
      </c>
      <c r="BD130">
        <v>4057041</v>
      </c>
      <c r="BE130">
        <v>4085426</v>
      </c>
      <c r="BF130">
        <v>4109389</v>
      </c>
      <c r="BG130">
        <v>4181742</v>
      </c>
      <c r="BH130">
        <v>4337156</v>
      </c>
      <c r="BI130">
        <v>4591698</v>
      </c>
      <c r="BJ130">
        <v>4924257</v>
      </c>
      <c r="BK130">
        <v>5286990</v>
      </c>
      <c r="BL130">
        <v>5612096</v>
      </c>
      <c r="BM130">
        <v>5850743</v>
      </c>
    </row>
    <row r="131" spans="1:65" x14ac:dyDescent="0.35">
      <c r="A131" s="1">
        <v>129</v>
      </c>
      <c r="B131" s="1" t="s">
        <v>169</v>
      </c>
      <c r="C131" s="1">
        <v>875</v>
      </c>
      <c r="D131" s="1">
        <v>1975</v>
      </c>
      <c r="E131" s="1" t="s">
        <v>170</v>
      </c>
      <c r="G131" s="1">
        <v>1975</v>
      </c>
      <c r="H131" s="1" t="s">
        <v>128</v>
      </c>
      <c r="I131" t="s">
        <v>6399</v>
      </c>
      <c r="J131">
        <v>1120314</v>
      </c>
      <c r="K131">
        <v>1144896</v>
      </c>
      <c r="L131">
        <v>1170267</v>
      </c>
      <c r="M131">
        <v>1196588</v>
      </c>
      <c r="N131">
        <v>1224094</v>
      </c>
      <c r="O131">
        <v>1252968</v>
      </c>
      <c r="P131">
        <v>1283304</v>
      </c>
      <c r="Q131">
        <v>1315119</v>
      </c>
      <c r="R131">
        <v>1348448</v>
      </c>
      <c r="S131">
        <v>1383305</v>
      </c>
      <c r="T131">
        <v>1419728</v>
      </c>
      <c r="U131">
        <v>1457714</v>
      </c>
      <c r="V131">
        <v>1497356</v>
      </c>
      <c r="W131">
        <v>1538882</v>
      </c>
      <c r="X131">
        <v>1582584</v>
      </c>
      <c r="Y131">
        <v>1628656</v>
      </c>
      <c r="Z131">
        <v>1676016</v>
      </c>
      <c r="AA131">
        <v>1724313</v>
      </c>
      <c r="AB131">
        <v>1775200</v>
      </c>
      <c r="AC131">
        <v>1830963</v>
      </c>
      <c r="AD131">
        <v>1892529</v>
      </c>
      <c r="AE131">
        <v>1961795</v>
      </c>
      <c r="AF131">
        <v>2036325</v>
      </c>
      <c r="AG131">
        <v>2107523</v>
      </c>
      <c r="AH131">
        <v>2163835</v>
      </c>
      <c r="AI131">
        <v>2197442</v>
      </c>
      <c r="AJ131">
        <v>2206867</v>
      </c>
      <c r="AK131">
        <v>2196204</v>
      </c>
      <c r="AL131">
        <v>2170426</v>
      </c>
      <c r="AM131">
        <v>2137018</v>
      </c>
      <c r="AN131">
        <v>2102877</v>
      </c>
      <c r="AO131">
        <v>2066060</v>
      </c>
      <c r="AP131">
        <v>2028672</v>
      </c>
      <c r="AQ131">
        <v>2006349</v>
      </c>
      <c r="AR131">
        <v>2019148</v>
      </c>
      <c r="AS131">
        <v>2079921</v>
      </c>
      <c r="AT131">
        <v>2197801</v>
      </c>
      <c r="AU131">
        <v>2365290</v>
      </c>
      <c r="AV131">
        <v>2558085</v>
      </c>
      <c r="AW131">
        <v>2741755</v>
      </c>
      <c r="AX131">
        <v>2891968</v>
      </c>
      <c r="AY131">
        <v>2998770</v>
      </c>
      <c r="AZ131">
        <v>3070673</v>
      </c>
      <c r="BA131">
        <v>3124222</v>
      </c>
      <c r="BB131">
        <v>3184643</v>
      </c>
      <c r="BC131">
        <v>3269786</v>
      </c>
      <c r="BD131">
        <v>3384804</v>
      </c>
      <c r="BE131">
        <v>3522337</v>
      </c>
      <c r="BF131">
        <v>3672782</v>
      </c>
      <c r="BG131">
        <v>3821498</v>
      </c>
      <c r="BH131">
        <v>3957990</v>
      </c>
      <c r="BI131">
        <v>4079574</v>
      </c>
      <c r="BJ131">
        <v>4190155</v>
      </c>
      <c r="BK131">
        <v>4293692</v>
      </c>
      <c r="BL131">
        <v>4396554</v>
      </c>
      <c r="BM131">
        <v>4503438</v>
      </c>
    </row>
    <row r="132" spans="1:65" x14ac:dyDescent="0.35">
      <c r="A132" s="1">
        <v>130</v>
      </c>
      <c r="B132" s="1" t="s">
        <v>171</v>
      </c>
      <c r="C132" s="1">
        <v>872</v>
      </c>
      <c r="D132" s="1">
        <v>1998</v>
      </c>
      <c r="E132" s="1" t="s">
        <v>11</v>
      </c>
      <c r="G132" s="1" t="s">
        <v>8</v>
      </c>
      <c r="H132" s="1" t="s">
        <v>22</v>
      </c>
      <c r="I132" t="s">
        <v>6398</v>
      </c>
      <c r="J132">
        <v>1434576</v>
      </c>
      <c r="K132">
        <v>1483856</v>
      </c>
      <c r="L132">
        <v>1536196</v>
      </c>
      <c r="M132">
        <v>1592111</v>
      </c>
      <c r="N132">
        <v>1652294</v>
      </c>
      <c r="O132">
        <v>1717255</v>
      </c>
      <c r="P132">
        <v>1787080</v>
      </c>
      <c r="Q132">
        <v>1861661</v>
      </c>
      <c r="R132">
        <v>1941056</v>
      </c>
      <c r="S132">
        <v>2025282</v>
      </c>
      <c r="T132">
        <v>2114264</v>
      </c>
      <c r="U132">
        <v>2208125</v>
      </c>
      <c r="V132">
        <v>2306668</v>
      </c>
      <c r="W132">
        <v>2409101</v>
      </c>
      <c r="X132">
        <v>2514373</v>
      </c>
      <c r="Y132">
        <v>2621730</v>
      </c>
      <c r="Z132">
        <v>2730373</v>
      </c>
      <c r="AA132">
        <v>2840378</v>
      </c>
      <c r="AB132">
        <v>2952877</v>
      </c>
      <c r="AC132">
        <v>3069540</v>
      </c>
      <c r="AD132">
        <v>3191304</v>
      </c>
      <c r="AE132">
        <v>3318560</v>
      </c>
      <c r="AF132">
        <v>3450078</v>
      </c>
      <c r="AG132">
        <v>3583183</v>
      </c>
      <c r="AH132">
        <v>3714264</v>
      </c>
      <c r="AI132">
        <v>3840635</v>
      </c>
      <c r="AJ132">
        <v>3961363</v>
      </c>
      <c r="AK132">
        <v>4076888</v>
      </c>
      <c r="AL132">
        <v>4187631</v>
      </c>
      <c r="AM132">
        <v>4294547</v>
      </c>
      <c r="AN132">
        <v>4398419</v>
      </c>
      <c r="AO132">
        <v>4499210</v>
      </c>
      <c r="AP132">
        <v>4596811</v>
      </c>
      <c r="AQ132">
        <v>4691934</v>
      </c>
      <c r="AR132">
        <v>4785488</v>
      </c>
      <c r="AS132">
        <v>4878202</v>
      </c>
      <c r="AT132">
        <v>4970391</v>
      </c>
      <c r="AU132">
        <v>5062160</v>
      </c>
      <c r="AV132">
        <v>5153764</v>
      </c>
      <c r="AW132">
        <v>5245414</v>
      </c>
      <c r="AX132">
        <v>5337264</v>
      </c>
      <c r="AY132">
        <v>5428303</v>
      </c>
      <c r="AZ132">
        <v>5518341</v>
      </c>
      <c r="BA132">
        <v>5609166</v>
      </c>
      <c r="BB132">
        <v>5703224</v>
      </c>
      <c r="BC132">
        <v>5801543</v>
      </c>
      <c r="BD132">
        <v>5907149</v>
      </c>
      <c r="BE132">
        <v>6017794</v>
      </c>
      <c r="BF132">
        <v>6123022</v>
      </c>
      <c r="BG132">
        <v>6208680</v>
      </c>
      <c r="BH132">
        <v>6265697</v>
      </c>
      <c r="BI132">
        <v>6288652</v>
      </c>
      <c r="BJ132">
        <v>6283403</v>
      </c>
      <c r="BK132">
        <v>6265987</v>
      </c>
      <c r="BL132">
        <v>6258984</v>
      </c>
      <c r="BM132">
        <v>6278438</v>
      </c>
    </row>
    <row r="133" spans="1:65" x14ac:dyDescent="0.35">
      <c r="A133" s="1">
        <v>131</v>
      </c>
      <c r="B133" s="1" t="s">
        <v>172</v>
      </c>
      <c r="C133" s="1">
        <v>864</v>
      </c>
      <c r="D133" s="1">
        <v>2003</v>
      </c>
      <c r="E133" s="1" t="s">
        <v>29</v>
      </c>
      <c r="G133" s="1">
        <v>2003</v>
      </c>
      <c r="H133" s="1" t="s">
        <v>173</v>
      </c>
      <c r="I133" t="s">
        <v>6397</v>
      </c>
      <c r="J133">
        <v>89901</v>
      </c>
      <c r="K133">
        <v>90913</v>
      </c>
      <c r="L133">
        <v>92086</v>
      </c>
      <c r="M133">
        <v>93397</v>
      </c>
      <c r="N133">
        <v>94813</v>
      </c>
      <c r="O133">
        <v>96303</v>
      </c>
      <c r="P133">
        <v>97877</v>
      </c>
      <c r="Q133">
        <v>99526</v>
      </c>
      <c r="R133">
        <v>101181</v>
      </c>
      <c r="S133">
        <v>102747</v>
      </c>
      <c r="T133">
        <v>104162</v>
      </c>
      <c r="U133">
        <v>105389</v>
      </c>
      <c r="V133">
        <v>106458</v>
      </c>
      <c r="W133">
        <v>107461</v>
      </c>
      <c r="X133">
        <v>108534</v>
      </c>
      <c r="Y133">
        <v>109770</v>
      </c>
      <c r="Z133">
        <v>111211</v>
      </c>
      <c r="AA133">
        <v>112826</v>
      </c>
      <c r="AB133">
        <v>114551</v>
      </c>
      <c r="AC133">
        <v>116292</v>
      </c>
      <c r="AD133">
        <v>117984</v>
      </c>
      <c r="AE133">
        <v>119593</v>
      </c>
      <c r="AF133">
        <v>121150</v>
      </c>
      <c r="AG133">
        <v>122738</v>
      </c>
      <c r="AH133">
        <v>124468</v>
      </c>
      <c r="AI133">
        <v>126416</v>
      </c>
      <c r="AJ133">
        <v>128620</v>
      </c>
      <c r="AK133">
        <v>131032</v>
      </c>
      <c r="AL133">
        <v>133532</v>
      </c>
      <c r="AM133">
        <v>135954</v>
      </c>
      <c r="AN133">
        <v>138180</v>
      </c>
      <c r="AO133">
        <v>140159</v>
      </c>
      <c r="AP133">
        <v>141934</v>
      </c>
      <c r="AQ133">
        <v>143592</v>
      </c>
      <c r="AR133">
        <v>145262</v>
      </c>
      <c r="AS133">
        <v>147040</v>
      </c>
      <c r="AT133">
        <v>148962</v>
      </c>
      <c r="AU133">
        <v>150994</v>
      </c>
      <c r="AV133">
        <v>153066</v>
      </c>
      <c r="AW133">
        <v>155073</v>
      </c>
      <c r="AX133">
        <v>156949</v>
      </c>
      <c r="AY133">
        <v>158650</v>
      </c>
      <c r="AZ133">
        <v>160218</v>
      </c>
      <c r="BA133">
        <v>161767</v>
      </c>
      <c r="BB133">
        <v>163462</v>
      </c>
      <c r="BC133">
        <v>165407</v>
      </c>
      <c r="BD133">
        <v>167656</v>
      </c>
      <c r="BE133">
        <v>170146</v>
      </c>
      <c r="BF133">
        <v>172729</v>
      </c>
      <c r="BG133">
        <v>175196</v>
      </c>
      <c r="BH133">
        <v>177397</v>
      </c>
      <c r="BI133">
        <v>179278</v>
      </c>
      <c r="BJ133">
        <v>180890</v>
      </c>
      <c r="BK133">
        <v>182305</v>
      </c>
      <c r="BL133">
        <v>183645</v>
      </c>
      <c r="BM133">
        <v>184999</v>
      </c>
    </row>
    <row r="134" spans="1:65" x14ac:dyDescent="0.35">
      <c r="A134" s="1">
        <v>132</v>
      </c>
      <c r="B134" s="1" t="s">
        <v>174</v>
      </c>
      <c r="C134" s="1">
        <v>863</v>
      </c>
      <c r="D134" s="1">
        <v>1980</v>
      </c>
      <c r="E134" s="1" t="s">
        <v>14</v>
      </c>
      <c r="G134" s="1" t="s">
        <v>8</v>
      </c>
      <c r="H134" s="1" t="s">
        <v>79</v>
      </c>
      <c r="I134" t="s">
        <v>6396</v>
      </c>
      <c r="J134">
        <v>220572260</v>
      </c>
      <c r="K134">
        <v>226772499</v>
      </c>
      <c r="L134">
        <v>233191504</v>
      </c>
      <c r="M134">
        <v>239779637</v>
      </c>
      <c r="N134">
        <v>246466984</v>
      </c>
      <c r="O134">
        <v>253204080</v>
      </c>
      <c r="P134">
        <v>259974227</v>
      </c>
      <c r="Q134">
        <v>266785628</v>
      </c>
      <c r="R134">
        <v>273664052</v>
      </c>
      <c r="S134">
        <v>280650669</v>
      </c>
      <c r="T134">
        <v>287773317</v>
      </c>
      <c r="U134">
        <v>295036273</v>
      </c>
      <c r="V134">
        <v>302419008</v>
      </c>
      <c r="W134">
        <v>309912432</v>
      </c>
      <c r="X134">
        <v>317489876</v>
      </c>
      <c r="Y134">
        <v>325130543</v>
      </c>
      <c r="Z134">
        <v>332828460</v>
      </c>
      <c r="AA134">
        <v>340579992</v>
      </c>
      <c r="AB134">
        <v>348401844</v>
      </c>
      <c r="AC134">
        <v>356299231</v>
      </c>
      <c r="AD134">
        <v>364281964</v>
      </c>
      <c r="AE134">
        <v>372341418</v>
      </c>
      <c r="AF134">
        <v>380478713</v>
      </c>
      <c r="AG134">
        <v>388666253</v>
      </c>
      <c r="AH134">
        <v>396882210</v>
      </c>
      <c r="AI134">
        <v>405096423</v>
      </c>
      <c r="AJ134">
        <v>413306622</v>
      </c>
      <c r="AK134">
        <v>421504828</v>
      </c>
      <c r="AL134">
        <v>429683476</v>
      </c>
      <c r="AM134">
        <v>437859510</v>
      </c>
      <c r="AN134">
        <v>446014681</v>
      </c>
      <c r="AO134">
        <v>454134571</v>
      </c>
      <c r="AP134">
        <v>462218401</v>
      </c>
      <c r="AQ134">
        <v>470281397</v>
      </c>
      <c r="AR134">
        <v>478328837</v>
      </c>
      <c r="AS134">
        <v>486362102</v>
      </c>
      <c r="AT134">
        <v>494403039</v>
      </c>
      <c r="AU134">
        <v>502409290</v>
      </c>
      <c r="AV134">
        <v>510376571</v>
      </c>
      <c r="AW134">
        <v>518208411</v>
      </c>
      <c r="AX134">
        <v>525907201</v>
      </c>
      <c r="AY134">
        <v>533470758</v>
      </c>
      <c r="AZ134">
        <v>540906214</v>
      </c>
      <c r="BA134">
        <v>548247528</v>
      </c>
      <c r="BB134">
        <v>555537969</v>
      </c>
      <c r="BC134">
        <v>562806404</v>
      </c>
      <c r="BD134">
        <v>570053899</v>
      </c>
      <c r="BE134">
        <v>577273042</v>
      </c>
      <c r="BF134">
        <v>584461446</v>
      </c>
      <c r="BG134">
        <v>591604073</v>
      </c>
      <c r="BH134">
        <v>598690163</v>
      </c>
      <c r="BI134">
        <v>605694637</v>
      </c>
      <c r="BJ134">
        <v>612638376</v>
      </c>
      <c r="BK134">
        <v>619513507</v>
      </c>
      <c r="BL134">
        <v>626285603</v>
      </c>
      <c r="BM134">
        <v>632959079</v>
      </c>
    </row>
    <row r="135" spans="1:65" x14ac:dyDescent="0.35">
      <c r="A135" s="1">
        <v>133</v>
      </c>
      <c r="B135" s="1" t="s">
        <v>175</v>
      </c>
      <c r="C135" s="1">
        <v>861</v>
      </c>
      <c r="D135" s="1">
        <v>1993</v>
      </c>
      <c r="E135" s="1" t="s">
        <v>11</v>
      </c>
      <c r="G135" s="1">
        <v>1993</v>
      </c>
      <c r="H135" s="1" t="s">
        <v>93</v>
      </c>
      <c r="I135" t="s">
        <v>6395</v>
      </c>
      <c r="J135">
        <v>241072814</v>
      </c>
      <c r="K135">
        <v>246733124</v>
      </c>
      <c r="L135">
        <v>252585904</v>
      </c>
      <c r="M135">
        <v>258670231</v>
      </c>
      <c r="N135">
        <v>265039360</v>
      </c>
      <c r="O135">
        <v>271723894</v>
      </c>
      <c r="P135">
        <v>278755774</v>
      </c>
      <c r="Q135">
        <v>286104466</v>
      </c>
      <c r="R135">
        <v>293663042</v>
      </c>
      <c r="S135">
        <v>301284584</v>
      </c>
      <c r="T135">
        <v>308870065</v>
      </c>
      <c r="U135">
        <v>316378185</v>
      </c>
      <c r="V135">
        <v>323858659</v>
      </c>
      <c r="W135">
        <v>331415936</v>
      </c>
      <c r="X135">
        <v>339201660</v>
      </c>
      <c r="Y135">
        <v>347328806</v>
      </c>
      <c r="Z135">
        <v>355839316</v>
      </c>
      <c r="AA135">
        <v>364711975</v>
      </c>
      <c r="AB135">
        <v>373921370</v>
      </c>
      <c r="AC135">
        <v>383418369</v>
      </c>
      <c r="AD135">
        <v>393172012</v>
      </c>
      <c r="AE135">
        <v>403186706</v>
      </c>
      <c r="AF135">
        <v>413495920</v>
      </c>
      <c r="AG135">
        <v>424131976</v>
      </c>
      <c r="AH135">
        <v>435137234</v>
      </c>
      <c r="AI135">
        <v>446546151</v>
      </c>
      <c r="AJ135">
        <v>458352456</v>
      </c>
      <c r="AK135">
        <v>470557196</v>
      </c>
      <c r="AL135">
        <v>483208054</v>
      </c>
      <c r="AM135">
        <v>496364388</v>
      </c>
      <c r="AN135">
        <v>510057629</v>
      </c>
      <c r="AO135">
        <v>524324699</v>
      </c>
      <c r="AP135">
        <v>539125756</v>
      </c>
      <c r="AQ135">
        <v>554321297</v>
      </c>
      <c r="AR135">
        <v>569720374</v>
      </c>
      <c r="AS135">
        <v>585189354</v>
      </c>
      <c r="AT135">
        <v>600664665</v>
      </c>
      <c r="AU135">
        <v>616192978</v>
      </c>
      <c r="AV135">
        <v>631885766</v>
      </c>
      <c r="AW135">
        <v>647910647</v>
      </c>
      <c r="AX135">
        <v>664386087</v>
      </c>
      <c r="AY135">
        <v>681362484</v>
      </c>
      <c r="AZ135">
        <v>698794943</v>
      </c>
      <c r="BA135">
        <v>716594050</v>
      </c>
      <c r="BB135">
        <v>734626511</v>
      </c>
      <c r="BC135">
        <v>752794655</v>
      </c>
      <c r="BD135">
        <v>771082091</v>
      </c>
      <c r="BE135">
        <v>789544690</v>
      </c>
      <c r="BF135">
        <v>808296705</v>
      </c>
      <c r="BG135">
        <v>827498335</v>
      </c>
      <c r="BH135">
        <v>847264134</v>
      </c>
      <c r="BI135">
        <v>867666290</v>
      </c>
      <c r="BJ135">
        <v>888606627</v>
      </c>
      <c r="BK135">
        <v>910063594</v>
      </c>
      <c r="BL135">
        <v>931955068</v>
      </c>
      <c r="BM135">
        <v>954218054</v>
      </c>
    </row>
    <row r="136" spans="1:65" x14ac:dyDescent="0.35">
      <c r="A136" s="1">
        <v>134</v>
      </c>
      <c r="B136" s="1" t="s">
        <v>176</v>
      </c>
      <c r="C136" s="1">
        <v>839</v>
      </c>
      <c r="D136" s="1">
        <v>1990</v>
      </c>
      <c r="E136" s="1" t="s">
        <v>11</v>
      </c>
      <c r="G136" s="1" t="s">
        <v>8</v>
      </c>
      <c r="H136" s="1" t="s">
        <v>177</v>
      </c>
      <c r="I136" t="s">
        <v>6394</v>
      </c>
      <c r="J136">
        <v>154643623</v>
      </c>
      <c r="K136">
        <v>158036089</v>
      </c>
      <c r="L136">
        <v>161509904</v>
      </c>
      <c r="M136">
        <v>165104405</v>
      </c>
      <c r="N136">
        <v>168876308</v>
      </c>
      <c r="O136">
        <v>172865168</v>
      </c>
      <c r="P136">
        <v>177082193</v>
      </c>
      <c r="Q136">
        <v>181510268</v>
      </c>
      <c r="R136">
        <v>186125837</v>
      </c>
      <c r="S136">
        <v>190893116</v>
      </c>
      <c r="T136">
        <v>195784159</v>
      </c>
      <c r="U136">
        <v>200793533</v>
      </c>
      <c r="V136">
        <v>205923794</v>
      </c>
      <c r="W136">
        <v>211164322</v>
      </c>
      <c r="X136">
        <v>216504309</v>
      </c>
      <c r="Y136">
        <v>221936253</v>
      </c>
      <c r="Z136">
        <v>227468025</v>
      </c>
      <c r="AA136">
        <v>233103356</v>
      </c>
      <c r="AB136">
        <v>238828284</v>
      </c>
      <c r="AC136">
        <v>244624718</v>
      </c>
      <c r="AD136">
        <v>250488773</v>
      </c>
      <c r="AE136">
        <v>256415591</v>
      </c>
      <c r="AF136">
        <v>262436928</v>
      </c>
      <c r="AG136">
        <v>268631460</v>
      </c>
      <c r="AH136">
        <v>275102794</v>
      </c>
      <c r="AI136">
        <v>281929614</v>
      </c>
      <c r="AJ136">
        <v>289134456</v>
      </c>
      <c r="AK136">
        <v>296710433</v>
      </c>
      <c r="AL136">
        <v>304668356</v>
      </c>
      <c r="AM136">
        <v>313010644</v>
      </c>
      <c r="AN136">
        <v>321732573</v>
      </c>
      <c r="AO136">
        <v>330859667</v>
      </c>
      <c r="AP136">
        <v>340381945</v>
      </c>
      <c r="AQ136">
        <v>350214780</v>
      </c>
      <c r="AR136">
        <v>360242918</v>
      </c>
      <c r="AS136">
        <v>370388264</v>
      </c>
      <c r="AT136">
        <v>380614813</v>
      </c>
      <c r="AU136">
        <v>390959022</v>
      </c>
      <c r="AV136">
        <v>401504632</v>
      </c>
      <c r="AW136">
        <v>412373685</v>
      </c>
      <c r="AX136">
        <v>423655372</v>
      </c>
      <c r="AY136">
        <v>435383252</v>
      </c>
      <c r="AZ136">
        <v>447534597</v>
      </c>
      <c r="BA136">
        <v>460075083</v>
      </c>
      <c r="BB136">
        <v>472947363</v>
      </c>
      <c r="BC136">
        <v>486113306</v>
      </c>
      <c r="BD136">
        <v>499559269</v>
      </c>
      <c r="BE136">
        <v>513311068</v>
      </c>
      <c r="BF136">
        <v>527415958</v>
      </c>
      <c r="BG136">
        <v>541939703</v>
      </c>
      <c r="BH136">
        <v>556926383</v>
      </c>
      <c r="BI136">
        <v>572393050</v>
      </c>
      <c r="BJ136">
        <v>588316015</v>
      </c>
      <c r="BK136">
        <v>604648276</v>
      </c>
      <c r="BL136">
        <v>621322015</v>
      </c>
      <c r="BM136">
        <v>638286288</v>
      </c>
    </row>
    <row r="137" spans="1:65" x14ac:dyDescent="0.35">
      <c r="A137" s="1">
        <v>135</v>
      </c>
      <c r="B137" s="1" t="s">
        <v>178</v>
      </c>
      <c r="C137" s="1">
        <v>824</v>
      </c>
      <c r="D137" s="1">
        <v>1999</v>
      </c>
      <c r="E137" s="1" t="s">
        <v>11</v>
      </c>
      <c r="G137" s="1">
        <v>1999</v>
      </c>
      <c r="H137" s="1" t="s">
        <v>93</v>
      </c>
      <c r="I137" t="s">
        <v>1284</v>
      </c>
      <c r="J137">
        <v>16504</v>
      </c>
      <c r="K137">
        <v>16894</v>
      </c>
      <c r="L137">
        <v>17298</v>
      </c>
      <c r="M137">
        <v>17722</v>
      </c>
      <c r="N137">
        <v>18170</v>
      </c>
      <c r="O137">
        <v>18647</v>
      </c>
      <c r="P137">
        <v>19156</v>
      </c>
      <c r="Q137">
        <v>19691</v>
      </c>
      <c r="R137">
        <v>20235</v>
      </c>
      <c r="S137">
        <v>20765</v>
      </c>
      <c r="T137">
        <v>21266</v>
      </c>
      <c r="U137">
        <v>21726</v>
      </c>
      <c r="V137">
        <v>22153</v>
      </c>
      <c r="W137">
        <v>22562</v>
      </c>
      <c r="X137">
        <v>22984</v>
      </c>
      <c r="Y137">
        <v>23435</v>
      </c>
      <c r="Z137">
        <v>23926</v>
      </c>
      <c r="AA137">
        <v>24444</v>
      </c>
      <c r="AB137">
        <v>24963</v>
      </c>
      <c r="AC137">
        <v>25447</v>
      </c>
      <c r="AD137">
        <v>25869</v>
      </c>
      <c r="AE137">
        <v>26221</v>
      </c>
      <c r="AF137">
        <v>26514</v>
      </c>
      <c r="AG137">
        <v>26768</v>
      </c>
      <c r="AH137">
        <v>27009</v>
      </c>
      <c r="AI137">
        <v>27259</v>
      </c>
      <c r="AJ137">
        <v>27523</v>
      </c>
      <c r="AK137">
        <v>27799</v>
      </c>
      <c r="AL137">
        <v>28091</v>
      </c>
      <c r="AM137">
        <v>28405</v>
      </c>
      <c r="AN137">
        <v>28745</v>
      </c>
      <c r="AO137">
        <v>29111</v>
      </c>
      <c r="AP137">
        <v>29503</v>
      </c>
      <c r="AQ137">
        <v>29921</v>
      </c>
      <c r="AR137">
        <v>30365</v>
      </c>
      <c r="AS137">
        <v>30833</v>
      </c>
      <c r="AT137">
        <v>31327</v>
      </c>
      <c r="AU137">
        <v>31842</v>
      </c>
      <c r="AV137">
        <v>32357</v>
      </c>
      <c r="AW137">
        <v>32843</v>
      </c>
      <c r="AX137">
        <v>33282</v>
      </c>
      <c r="AY137">
        <v>33663</v>
      </c>
      <c r="AZ137">
        <v>33995</v>
      </c>
      <c r="BA137">
        <v>34290</v>
      </c>
      <c r="BB137">
        <v>34569</v>
      </c>
      <c r="BC137">
        <v>34852</v>
      </c>
      <c r="BD137">
        <v>35141</v>
      </c>
      <c r="BE137">
        <v>35431</v>
      </c>
      <c r="BF137">
        <v>35721</v>
      </c>
      <c r="BG137">
        <v>36004</v>
      </c>
      <c r="BH137">
        <v>36276</v>
      </c>
      <c r="BI137">
        <v>36537</v>
      </c>
      <c r="BJ137">
        <v>36791</v>
      </c>
      <c r="BK137">
        <v>37040</v>
      </c>
      <c r="BL137">
        <v>37286</v>
      </c>
      <c r="BM137">
        <v>37531</v>
      </c>
    </row>
    <row r="138" spans="1:65" x14ac:dyDescent="0.35">
      <c r="A138" s="1">
        <v>136</v>
      </c>
      <c r="B138" s="1" t="s">
        <v>179</v>
      </c>
      <c r="C138" s="1">
        <v>823</v>
      </c>
      <c r="D138" s="1">
        <v>1984</v>
      </c>
      <c r="E138" s="1" t="s">
        <v>55</v>
      </c>
      <c r="G138" s="1" t="s">
        <v>8</v>
      </c>
      <c r="H138" s="1" t="s">
        <v>75</v>
      </c>
      <c r="I138" t="s">
        <v>4676</v>
      </c>
      <c r="J138">
        <v>9896000</v>
      </c>
      <c r="K138">
        <v>10168000</v>
      </c>
      <c r="L138">
        <v>10443000</v>
      </c>
      <c r="M138">
        <v>10582000</v>
      </c>
      <c r="N138">
        <v>10903000</v>
      </c>
      <c r="O138">
        <v>11164000</v>
      </c>
      <c r="P138">
        <v>11439000</v>
      </c>
      <c r="Q138">
        <v>11703000</v>
      </c>
      <c r="R138">
        <v>11992000</v>
      </c>
      <c r="S138">
        <v>12252000</v>
      </c>
      <c r="T138">
        <v>12514000</v>
      </c>
      <c r="U138">
        <v>12690000</v>
      </c>
      <c r="V138">
        <v>12861000</v>
      </c>
      <c r="W138">
        <v>13091000</v>
      </c>
      <c r="X138">
        <v>13284000</v>
      </c>
      <c r="Y138">
        <v>13496000</v>
      </c>
      <c r="Z138">
        <v>13717000</v>
      </c>
      <c r="AA138">
        <v>13942000</v>
      </c>
      <c r="AB138">
        <v>14190000</v>
      </c>
      <c r="AC138">
        <v>14472000</v>
      </c>
      <c r="AD138">
        <v>14747000</v>
      </c>
      <c r="AE138">
        <v>14847000</v>
      </c>
      <c r="AF138">
        <v>15096000</v>
      </c>
      <c r="AG138">
        <v>15339000</v>
      </c>
      <c r="AH138">
        <v>15583000</v>
      </c>
      <c r="AI138">
        <v>15831000</v>
      </c>
      <c r="AJ138">
        <v>16083000</v>
      </c>
      <c r="AK138">
        <v>16339000</v>
      </c>
      <c r="AL138">
        <v>16593000</v>
      </c>
      <c r="AM138">
        <v>16841000</v>
      </c>
      <c r="AN138">
        <v>17078000</v>
      </c>
      <c r="AO138">
        <v>17306000</v>
      </c>
      <c r="AP138">
        <v>17524000</v>
      </c>
      <c r="AQ138">
        <v>17728000</v>
      </c>
      <c r="AR138">
        <v>17912000</v>
      </c>
      <c r="AS138">
        <v>18074000</v>
      </c>
      <c r="AT138">
        <v>18210000</v>
      </c>
      <c r="AU138">
        <v>18323000</v>
      </c>
      <c r="AV138">
        <v>18425000</v>
      </c>
      <c r="AW138">
        <v>18532000</v>
      </c>
      <c r="AX138">
        <v>18655000</v>
      </c>
      <c r="AY138">
        <v>18797000</v>
      </c>
      <c r="AZ138">
        <v>18939000</v>
      </c>
      <c r="BA138">
        <v>19083000</v>
      </c>
      <c r="BB138">
        <v>19227000</v>
      </c>
      <c r="BC138">
        <v>19373000</v>
      </c>
      <c r="BD138">
        <v>19520000</v>
      </c>
      <c r="BE138">
        <v>19668000</v>
      </c>
      <c r="BF138">
        <v>19817000</v>
      </c>
      <c r="BG138">
        <v>19967000</v>
      </c>
      <c r="BH138">
        <v>20118000</v>
      </c>
      <c r="BI138">
        <v>20270000</v>
      </c>
      <c r="BJ138">
        <v>20424000</v>
      </c>
      <c r="BK138">
        <v>20579000</v>
      </c>
      <c r="BL138">
        <v>20771000</v>
      </c>
      <c r="BM138">
        <v>20966000</v>
      </c>
    </row>
    <row r="139" spans="1:65" x14ac:dyDescent="0.35">
      <c r="A139" s="1">
        <v>137</v>
      </c>
      <c r="B139" s="1" t="s">
        <v>180</v>
      </c>
      <c r="C139" s="1">
        <v>822</v>
      </c>
      <c r="D139" s="1">
        <v>1983</v>
      </c>
      <c r="E139" s="1" t="s">
        <v>52</v>
      </c>
      <c r="G139" s="1">
        <v>1983</v>
      </c>
      <c r="H139" s="1" t="s">
        <v>22</v>
      </c>
      <c r="I139" t="s">
        <v>6393</v>
      </c>
      <c r="J139">
        <v>946484445</v>
      </c>
      <c r="K139">
        <v>967887109</v>
      </c>
      <c r="L139">
        <v>990039377</v>
      </c>
      <c r="M139">
        <v>1012767666</v>
      </c>
      <c r="N139">
        <v>1036339571</v>
      </c>
      <c r="O139">
        <v>1060475807</v>
      </c>
      <c r="P139">
        <v>1085253011</v>
      </c>
      <c r="Q139">
        <v>1110656509</v>
      </c>
      <c r="R139">
        <v>1136731635</v>
      </c>
      <c r="S139">
        <v>1163442863</v>
      </c>
      <c r="T139">
        <v>1190833082</v>
      </c>
      <c r="U139">
        <v>1218820931</v>
      </c>
      <c r="V139">
        <v>1247527713</v>
      </c>
      <c r="W139">
        <v>1277055585</v>
      </c>
      <c r="X139">
        <v>1307363461</v>
      </c>
      <c r="Y139">
        <v>1338536946</v>
      </c>
      <c r="Z139">
        <v>1370554174</v>
      </c>
      <c r="AA139">
        <v>1403405869</v>
      </c>
      <c r="AB139">
        <v>1437186461</v>
      </c>
      <c r="AC139">
        <v>1472000213</v>
      </c>
      <c r="AD139">
        <v>1507845249</v>
      </c>
      <c r="AE139">
        <v>1544521899</v>
      </c>
      <c r="AF139">
        <v>1582199139</v>
      </c>
      <c r="AG139">
        <v>1620721765</v>
      </c>
      <c r="AH139">
        <v>1659880097</v>
      </c>
      <c r="AI139">
        <v>1699641522</v>
      </c>
      <c r="AJ139">
        <v>1739982872</v>
      </c>
      <c r="AK139">
        <v>1780743196</v>
      </c>
      <c r="AL139">
        <v>1821764134</v>
      </c>
      <c r="AM139">
        <v>1862914881</v>
      </c>
      <c r="AN139">
        <v>1905832740</v>
      </c>
      <c r="AO139">
        <v>1946835397</v>
      </c>
      <c r="AP139">
        <v>1987933397</v>
      </c>
      <c r="AQ139">
        <v>2028791196</v>
      </c>
      <c r="AR139">
        <v>2069485613</v>
      </c>
      <c r="AS139">
        <v>2110085677</v>
      </c>
      <c r="AT139">
        <v>2150734236</v>
      </c>
      <c r="AU139">
        <v>2191409043</v>
      </c>
      <c r="AV139">
        <v>2231891456</v>
      </c>
      <c r="AW139">
        <v>2272160782</v>
      </c>
      <c r="AX139">
        <v>2312488976</v>
      </c>
      <c r="AY139">
        <v>2352812601</v>
      </c>
      <c r="AZ139">
        <v>2393060046</v>
      </c>
      <c r="BA139">
        <v>2433405412</v>
      </c>
      <c r="BB139">
        <v>2473856010</v>
      </c>
      <c r="BC139">
        <v>2514348032</v>
      </c>
      <c r="BD139">
        <v>2554924913</v>
      </c>
      <c r="BE139">
        <v>2595645346</v>
      </c>
      <c r="BF139">
        <v>2636521964</v>
      </c>
      <c r="BG139">
        <v>2677558873</v>
      </c>
      <c r="BH139">
        <v>2719003012</v>
      </c>
      <c r="BI139">
        <v>2760562037</v>
      </c>
      <c r="BJ139">
        <v>2801879869</v>
      </c>
      <c r="BK139">
        <v>2843404367</v>
      </c>
      <c r="BL139">
        <v>2885248344</v>
      </c>
      <c r="BM139">
        <v>2927414098</v>
      </c>
    </row>
    <row r="140" spans="1:65" x14ac:dyDescent="0.35">
      <c r="A140" s="1">
        <v>138</v>
      </c>
      <c r="B140" s="1" t="s">
        <v>181</v>
      </c>
      <c r="C140" s="1">
        <v>819</v>
      </c>
      <c r="D140" s="1">
        <v>1999</v>
      </c>
      <c r="E140" s="1" t="s">
        <v>36</v>
      </c>
      <c r="G140" s="1" t="s">
        <v>8</v>
      </c>
      <c r="H140" s="1" t="s">
        <v>64</v>
      </c>
      <c r="I140" t="s">
        <v>6392</v>
      </c>
      <c r="J140">
        <v>2276339100</v>
      </c>
      <c r="K140">
        <v>2306020875</v>
      </c>
      <c r="L140">
        <v>2348930217</v>
      </c>
      <c r="M140">
        <v>2403866384</v>
      </c>
      <c r="N140">
        <v>2459435934</v>
      </c>
      <c r="O140">
        <v>2516693764</v>
      </c>
      <c r="P140">
        <v>2577698886</v>
      </c>
      <c r="Q140">
        <v>2638714413</v>
      </c>
      <c r="R140">
        <v>2701499529</v>
      </c>
      <c r="S140">
        <v>2766769391</v>
      </c>
      <c r="T140">
        <v>2833705952</v>
      </c>
      <c r="U140">
        <v>2902258252</v>
      </c>
      <c r="V140">
        <v>2970140184</v>
      </c>
      <c r="W140">
        <v>3037952919</v>
      </c>
      <c r="X140">
        <v>3105316051</v>
      </c>
      <c r="Y140">
        <v>3171437799</v>
      </c>
      <c r="Z140">
        <v>3237021494</v>
      </c>
      <c r="AA140">
        <v>3302089933</v>
      </c>
      <c r="AB140">
        <v>3368262462</v>
      </c>
      <c r="AC140">
        <v>3435930618</v>
      </c>
      <c r="AD140">
        <v>3504520730</v>
      </c>
      <c r="AE140">
        <v>3574775320</v>
      </c>
      <c r="AF140">
        <v>3648412010</v>
      </c>
      <c r="AG140">
        <v>3723177772</v>
      </c>
      <c r="AH140">
        <v>3798059443</v>
      </c>
      <c r="AI140">
        <v>3874692197</v>
      </c>
      <c r="AJ140">
        <v>3953806792</v>
      </c>
      <c r="AK140">
        <v>4035176743</v>
      </c>
      <c r="AL140">
        <v>4117287193</v>
      </c>
      <c r="AM140">
        <v>4198919913</v>
      </c>
      <c r="AN140">
        <v>4281091644</v>
      </c>
      <c r="AO140">
        <v>4360006679</v>
      </c>
      <c r="AP140">
        <v>4437302203</v>
      </c>
      <c r="AQ140">
        <v>4513614318</v>
      </c>
      <c r="AR140">
        <v>4589656631</v>
      </c>
      <c r="AS140">
        <v>4665448284</v>
      </c>
      <c r="AT140">
        <v>4741190324</v>
      </c>
      <c r="AU140">
        <v>4817080259</v>
      </c>
      <c r="AV140">
        <v>4892461159</v>
      </c>
      <c r="AW140">
        <v>4966815693</v>
      </c>
      <c r="AX140">
        <v>5040565572</v>
      </c>
      <c r="AY140">
        <v>5113277261</v>
      </c>
      <c r="AZ140">
        <v>5185077870</v>
      </c>
      <c r="BA140">
        <v>5257090524</v>
      </c>
      <c r="BB140">
        <v>5329272591</v>
      </c>
      <c r="BC140">
        <v>5401724600</v>
      </c>
      <c r="BD140">
        <v>5474179013</v>
      </c>
      <c r="BE140">
        <v>5546493627</v>
      </c>
      <c r="BF140">
        <v>5619625334</v>
      </c>
      <c r="BG140">
        <v>5693949714</v>
      </c>
      <c r="BH140">
        <v>5769206886</v>
      </c>
      <c r="BI140">
        <v>5845581661</v>
      </c>
      <c r="BJ140">
        <v>5922876751</v>
      </c>
      <c r="BK140">
        <v>6001164310</v>
      </c>
      <c r="BL140">
        <v>6080182833</v>
      </c>
      <c r="BM140">
        <v>6159443196</v>
      </c>
    </row>
    <row r="141" spans="1:65" x14ac:dyDescent="0.35">
      <c r="A141" s="1">
        <v>139</v>
      </c>
      <c r="B141" s="1" t="s">
        <v>182</v>
      </c>
      <c r="C141" s="1">
        <v>807</v>
      </c>
      <c r="D141" s="1">
        <v>1987</v>
      </c>
      <c r="E141" s="1" t="s">
        <v>142</v>
      </c>
      <c r="G141" s="1">
        <v>1987</v>
      </c>
      <c r="H141" s="1" t="s">
        <v>183</v>
      </c>
      <c r="I141" t="s">
        <v>6391</v>
      </c>
      <c r="J141">
        <v>851412</v>
      </c>
      <c r="K141">
        <v>866253</v>
      </c>
      <c r="L141">
        <v>881910</v>
      </c>
      <c r="M141">
        <v>898342</v>
      </c>
      <c r="N141">
        <v>915473</v>
      </c>
      <c r="O141">
        <v>933251</v>
      </c>
      <c r="P141">
        <v>951736</v>
      </c>
      <c r="Q141">
        <v>970972</v>
      </c>
      <c r="R141">
        <v>990869</v>
      </c>
      <c r="S141">
        <v>1011308</v>
      </c>
      <c r="T141">
        <v>1032240</v>
      </c>
      <c r="U141">
        <v>1053524</v>
      </c>
      <c r="V141">
        <v>1075281</v>
      </c>
      <c r="W141">
        <v>1098033</v>
      </c>
      <c r="X141">
        <v>1122484</v>
      </c>
      <c r="Y141">
        <v>1149090</v>
      </c>
      <c r="Z141">
        <v>1177975</v>
      </c>
      <c r="AA141">
        <v>1208836</v>
      </c>
      <c r="AB141">
        <v>1241159</v>
      </c>
      <c r="AC141">
        <v>1274216</v>
      </c>
      <c r="AD141">
        <v>1307403</v>
      </c>
      <c r="AE141">
        <v>1340694</v>
      </c>
      <c r="AF141">
        <v>1374044</v>
      </c>
      <c r="AG141">
        <v>1406818</v>
      </c>
      <c r="AH141">
        <v>1438248</v>
      </c>
      <c r="AI141">
        <v>1467856</v>
      </c>
      <c r="AJ141">
        <v>1495101</v>
      </c>
      <c r="AK141">
        <v>1520244</v>
      </c>
      <c r="AL141">
        <v>1544580</v>
      </c>
      <c r="AM141">
        <v>1569936</v>
      </c>
      <c r="AN141">
        <v>1597534</v>
      </c>
      <c r="AO141">
        <v>1627900</v>
      </c>
      <c r="AP141">
        <v>1660360</v>
      </c>
      <c r="AQ141">
        <v>1693459</v>
      </c>
      <c r="AR141">
        <v>1725118</v>
      </c>
      <c r="AS141">
        <v>1753824</v>
      </c>
      <c r="AT141">
        <v>1779201</v>
      </c>
      <c r="AU141">
        <v>1801695</v>
      </c>
      <c r="AV141">
        <v>1821632</v>
      </c>
      <c r="AW141">
        <v>1839631</v>
      </c>
      <c r="AX141">
        <v>1856225</v>
      </c>
      <c r="AY141">
        <v>1871489</v>
      </c>
      <c r="AZ141">
        <v>1885488</v>
      </c>
      <c r="BA141">
        <v>1898778</v>
      </c>
      <c r="BB141">
        <v>1912042</v>
      </c>
      <c r="BC141">
        <v>1925844</v>
      </c>
      <c r="BD141">
        <v>1940345</v>
      </c>
      <c r="BE141">
        <v>1955656</v>
      </c>
      <c r="BF141">
        <v>1972194</v>
      </c>
      <c r="BG141">
        <v>1990413</v>
      </c>
      <c r="BH141">
        <v>2010586</v>
      </c>
      <c r="BI141">
        <v>2032950</v>
      </c>
      <c r="BJ141">
        <v>2057331</v>
      </c>
      <c r="BK141">
        <v>2083061</v>
      </c>
      <c r="BL141">
        <v>2109197</v>
      </c>
      <c r="BM141">
        <v>2135022</v>
      </c>
    </row>
    <row r="142" spans="1:65" x14ac:dyDescent="0.35">
      <c r="A142" s="1">
        <v>140</v>
      </c>
      <c r="B142" s="1" t="s">
        <v>184</v>
      </c>
      <c r="C142" s="1">
        <v>799</v>
      </c>
      <c r="D142" s="1">
        <v>1993</v>
      </c>
      <c r="E142" s="1" t="s">
        <v>185</v>
      </c>
      <c r="G142" s="1" t="s">
        <v>8</v>
      </c>
      <c r="H142" s="1" t="s">
        <v>186</v>
      </c>
      <c r="I142" t="s">
        <v>6390</v>
      </c>
      <c r="J142">
        <v>1099608911</v>
      </c>
      <c r="K142">
        <v>1101810572</v>
      </c>
      <c r="L142">
        <v>1116288994</v>
      </c>
      <c r="M142">
        <v>1141954962</v>
      </c>
      <c r="N142">
        <v>1167373215</v>
      </c>
      <c r="O142">
        <v>1193450007</v>
      </c>
      <c r="P142">
        <v>1222282644</v>
      </c>
      <c r="Q142">
        <v>1250258107</v>
      </c>
      <c r="R142">
        <v>1279064200</v>
      </c>
      <c r="S142">
        <v>1309364362</v>
      </c>
      <c r="T142">
        <v>1340256276</v>
      </c>
      <c r="U142">
        <v>1371812796</v>
      </c>
      <c r="V142">
        <v>1401919858</v>
      </c>
      <c r="W142">
        <v>1431017776</v>
      </c>
      <c r="X142">
        <v>1458682810</v>
      </c>
      <c r="Y142">
        <v>1484120541</v>
      </c>
      <c r="Z142">
        <v>1508025001</v>
      </c>
      <c r="AA142">
        <v>1530370879</v>
      </c>
      <c r="AB142">
        <v>1552669756</v>
      </c>
      <c r="AC142">
        <v>1575177489</v>
      </c>
      <c r="AD142">
        <v>1597245116</v>
      </c>
      <c r="AE142">
        <v>1619555100</v>
      </c>
      <c r="AF142">
        <v>1644046340</v>
      </c>
      <c r="AG142">
        <v>1668473661</v>
      </c>
      <c r="AH142">
        <v>1691997560</v>
      </c>
      <c r="AI142">
        <v>1716423572</v>
      </c>
      <c r="AJ142">
        <v>1742492329</v>
      </c>
      <c r="AK142">
        <v>1770022346</v>
      </c>
      <c r="AL142">
        <v>1797644122</v>
      </c>
      <c r="AM142">
        <v>1824416060</v>
      </c>
      <c r="AN142">
        <v>1849669474</v>
      </c>
      <c r="AO142">
        <v>1873168798</v>
      </c>
      <c r="AP142">
        <v>1892687494</v>
      </c>
      <c r="AQ142">
        <v>1913031295</v>
      </c>
      <c r="AR142">
        <v>1933111068</v>
      </c>
      <c r="AS142">
        <v>1954370502</v>
      </c>
      <c r="AT142">
        <v>1973565502</v>
      </c>
      <c r="AU142">
        <v>1992617993</v>
      </c>
      <c r="AV142">
        <v>2011082188</v>
      </c>
      <c r="AW142">
        <v>2028428508</v>
      </c>
      <c r="AX142">
        <v>2044297095</v>
      </c>
      <c r="AY142">
        <v>2059525862</v>
      </c>
      <c r="AZ142">
        <v>2073941187</v>
      </c>
      <c r="BA142">
        <v>2088053259</v>
      </c>
      <c r="BB142">
        <v>2102015681</v>
      </c>
      <c r="BC142">
        <v>2115935699</v>
      </c>
      <c r="BD142">
        <v>2129490221</v>
      </c>
      <c r="BE142">
        <v>2142553363</v>
      </c>
      <c r="BF142">
        <v>2155686054</v>
      </c>
      <c r="BG142">
        <v>2169131430</v>
      </c>
      <c r="BH142">
        <v>2182060690</v>
      </c>
      <c r="BI142">
        <v>2195191263</v>
      </c>
      <c r="BJ142">
        <v>2208629633</v>
      </c>
      <c r="BK142">
        <v>2222181284</v>
      </c>
      <c r="BL142">
        <v>2235786397</v>
      </c>
      <c r="BM142">
        <v>2249154750</v>
      </c>
    </row>
    <row r="143" spans="1:65" x14ac:dyDescent="0.35">
      <c r="A143" s="1">
        <v>141</v>
      </c>
      <c r="B143" s="1" t="s">
        <v>187</v>
      </c>
      <c r="C143" s="1">
        <v>783</v>
      </c>
      <c r="D143" s="1">
        <v>1980</v>
      </c>
      <c r="E143" s="1" t="s">
        <v>36</v>
      </c>
      <c r="G143" s="1">
        <v>1980</v>
      </c>
      <c r="H143" s="1" t="s">
        <v>58</v>
      </c>
      <c r="I143" t="s">
        <v>1636</v>
      </c>
      <c r="J143">
        <v>2778550</v>
      </c>
      <c r="K143">
        <v>2823550</v>
      </c>
      <c r="L143">
        <v>2863350</v>
      </c>
      <c r="M143">
        <v>2898950</v>
      </c>
      <c r="N143">
        <v>2935200</v>
      </c>
      <c r="O143">
        <v>2971450</v>
      </c>
      <c r="P143">
        <v>3008050</v>
      </c>
      <c r="Q143">
        <v>3044400</v>
      </c>
      <c r="R143">
        <v>3078850</v>
      </c>
      <c r="S143">
        <v>3107321</v>
      </c>
      <c r="T143">
        <v>3139689</v>
      </c>
      <c r="U143">
        <v>3179041</v>
      </c>
      <c r="V143">
        <v>3213622</v>
      </c>
      <c r="W143">
        <v>3244438</v>
      </c>
      <c r="X143">
        <v>3273894</v>
      </c>
      <c r="Y143">
        <v>3301652</v>
      </c>
      <c r="Z143">
        <v>3328664</v>
      </c>
      <c r="AA143">
        <v>3355036</v>
      </c>
      <c r="AB143">
        <v>3379514</v>
      </c>
      <c r="AC143">
        <v>3397842</v>
      </c>
      <c r="AD143">
        <v>3413202</v>
      </c>
      <c r="AE143">
        <v>3432947</v>
      </c>
      <c r="AF143">
        <v>3457179</v>
      </c>
      <c r="AG143">
        <v>3485192</v>
      </c>
      <c r="AH143">
        <v>3514205</v>
      </c>
      <c r="AI143">
        <v>3544543</v>
      </c>
      <c r="AJ143">
        <v>3578914</v>
      </c>
      <c r="AK143">
        <v>3616367</v>
      </c>
      <c r="AL143">
        <v>3655049</v>
      </c>
      <c r="AM143">
        <v>3684255</v>
      </c>
      <c r="AN143">
        <v>3697838</v>
      </c>
      <c r="AO143">
        <v>3704134</v>
      </c>
      <c r="AP143">
        <v>3700114</v>
      </c>
      <c r="AQ143">
        <v>3682613</v>
      </c>
      <c r="AR143">
        <v>3657144</v>
      </c>
      <c r="AS143">
        <v>3629102</v>
      </c>
      <c r="AT143">
        <v>3601613</v>
      </c>
      <c r="AU143">
        <v>3575137</v>
      </c>
      <c r="AV143">
        <v>3549331</v>
      </c>
      <c r="AW143">
        <v>3524238</v>
      </c>
      <c r="AX143">
        <v>3499536</v>
      </c>
      <c r="AY143">
        <v>3470818</v>
      </c>
      <c r="AZ143">
        <v>3443067</v>
      </c>
      <c r="BA143">
        <v>3415213</v>
      </c>
      <c r="BB143">
        <v>3377075</v>
      </c>
      <c r="BC143">
        <v>3322528</v>
      </c>
      <c r="BD143">
        <v>3269909</v>
      </c>
      <c r="BE143">
        <v>3231294</v>
      </c>
      <c r="BF143">
        <v>3198231</v>
      </c>
      <c r="BG143">
        <v>3162916</v>
      </c>
      <c r="BH143">
        <v>3097282</v>
      </c>
      <c r="BI143">
        <v>3028115</v>
      </c>
      <c r="BJ143">
        <v>2987773</v>
      </c>
      <c r="BK143">
        <v>2957689</v>
      </c>
      <c r="BL143">
        <v>2932367</v>
      </c>
      <c r="BM143">
        <v>2910199</v>
      </c>
    </row>
    <row r="144" spans="1:65" x14ac:dyDescent="0.35">
      <c r="A144" s="1">
        <v>142</v>
      </c>
      <c r="B144" s="1" t="s">
        <v>188</v>
      </c>
      <c r="C144" s="1">
        <v>770</v>
      </c>
      <c r="D144" s="1">
        <v>1980</v>
      </c>
      <c r="E144" s="1" t="s">
        <v>14</v>
      </c>
      <c r="G144" s="1" t="s">
        <v>8</v>
      </c>
      <c r="H144" s="1" t="s">
        <v>21</v>
      </c>
      <c r="I144" t="s">
        <v>2128</v>
      </c>
      <c r="J144">
        <v>313970</v>
      </c>
      <c r="K144">
        <v>316845</v>
      </c>
      <c r="L144">
        <v>320750</v>
      </c>
      <c r="M144">
        <v>324100</v>
      </c>
      <c r="N144">
        <v>327750</v>
      </c>
      <c r="O144">
        <v>331500</v>
      </c>
      <c r="P144">
        <v>333895</v>
      </c>
      <c r="Q144">
        <v>334995</v>
      </c>
      <c r="R144">
        <v>335850</v>
      </c>
      <c r="S144">
        <v>337500</v>
      </c>
      <c r="T144">
        <v>339171</v>
      </c>
      <c r="U144">
        <v>342421</v>
      </c>
      <c r="V144">
        <v>346600</v>
      </c>
      <c r="W144">
        <v>350450</v>
      </c>
      <c r="X144">
        <v>355050</v>
      </c>
      <c r="Y144">
        <v>358950</v>
      </c>
      <c r="Z144">
        <v>360731</v>
      </c>
      <c r="AA144">
        <v>361358</v>
      </c>
      <c r="AB144">
        <v>362007</v>
      </c>
      <c r="AC144">
        <v>362856</v>
      </c>
      <c r="AD144">
        <v>364150</v>
      </c>
      <c r="AE144">
        <v>365225</v>
      </c>
      <c r="AF144">
        <v>365525</v>
      </c>
      <c r="AG144">
        <v>365622</v>
      </c>
      <c r="AH144">
        <v>365998</v>
      </c>
      <c r="AI144">
        <v>366706</v>
      </c>
      <c r="AJ144">
        <v>368355</v>
      </c>
      <c r="AK144">
        <v>370750</v>
      </c>
      <c r="AL144">
        <v>373450</v>
      </c>
      <c r="AM144">
        <v>377100</v>
      </c>
      <c r="AN144">
        <v>381850</v>
      </c>
      <c r="AO144">
        <v>387000</v>
      </c>
      <c r="AP144">
        <v>392175</v>
      </c>
      <c r="AQ144">
        <v>397475</v>
      </c>
      <c r="AR144">
        <v>402925</v>
      </c>
      <c r="AS144">
        <v>408625</v>
      </c>
      <c r="AT144">
        <v>414225</v>
      </c>
      <c r="AU144">
        <v>419450</v>
      </c>
      <c r="AV144">
        <v>424700</v>
      </c>
      <c r="AW144">
        <v>430475</v>
      </c>
      <c r="AX144">
        <v>436300</v>
      </c>
      <c r="AY144">
        <v>441525</v>
      </c>
      <c r="AZ144">
        <v>446175</v>
      </c>
      <c r="BA144">
        <v>451630</v>
      </c>
      <c r="BB144">
        <v>458095</v>
      </c>
      <c r="BC144">
        <v>465158</v>
      </c>
      <c r="BD144">
        <v>472637</v>
      </c>
      <c r="BE144">
        <v>479993</v>
      </c>
      <c r="BF144">
        <v>488650</v>
      </c>
      <c r="BG144">
        <v>497783</v>
      </c>
      <c r="BH144">
        <v>506953</v>
      </c>
      <c r="BI144">
        <v>518347</v>
      </c>
      <c r="BJ144">
        <v>530946</v>
      </c>
      <c r="BK144">
        <v>543360</v>
      </c>
      <c r="BL144">
        <v>556319</v>
      </c>
      <c r="BM144">
        <v>569676</v>
      </c>
    </row>
    <row r="145" spans="1:65" x14ac:dyDescent="0.35">
      <c r="A145" s="1">
        <v>143</v>
      </c>
      <c r="B145" s="1" t="s">
        <v>189</v>
      </c>
      <c r="C145" s="1">
        <v>768</v>
      </c>
      <c r="D145" s="1">
        <v>1989</v>
      </c>
      <c r="E145" s="1" t="s">
        <v>11</v>
      </c>
      <c r="G145" s="1">
        <v>1989</v>
      </c>
      <c r="H145" s="1" t="s">
        <v>190</v>
      </c>
      <c r="I145" t="s">
        <v>1050</v>
      </c>
      <c r="J145">
        <v>2120979</v>
      </c>
      <c r="K145">
        <v>2152681</v>
      </c>
      <c r="L145">
        <v>2181586</v>
      </c>
      <c r="M145">
        <v>2210919</v>
      </c>
      <c r="N145">
        <v>2240623</v>
      </c>
      <c r="O145">
        <v>2265919</v>
      </c>
      <c r="P145">
        <v>2283217</v>
      </c>
      <c r="Q145">
        <v>2301220</v>
      </c>
      <c r="R145">
        <v>2323619</v>
      </c>
      <c r="S145">
        <v>2343173</v>
      </c>
      <c r="T145">
        <v>2359164</v>
      </c>
      <c r="U145">
        <v>2376389</v>
      </c>
      <c r="V145">
        <v>2395674</v>
      </c>
      <c r="W145">
        <v>2415819</v>
      </c>
      <c r="X145">
        <v>2437186</v>
      </c>
      <c r="Y145">
        <v>2456130</v>
      </c>
      <c r="Z145">
        <v>2470989</v>
      </c>
      <c r="AA145">
        <v>2485073</v>
      </c>
      <c r="AB145">
        <v>2497921</v>
      </c>
      <c r="AC145">
        <v>2505953</v>
      </c>
      <c r="AD145">
        <v>2511701</v>
      </c>
      <c r="AE145">
        <v>2519421</v>
      </c>
      <c r="AF145">
        <v>2531080</v>
      </c>
      <c r="AG145">
        <v>2546011</v>
      </c>
      <c r="AH145">
        <v>2562047</v>
      </c>
      <c r="AI145">
        <v>2578873</v>
      </c>
      <c r="AJ145">
        <v>2599892</v>
      </c>
      <c r="AK145">
        <v>2626583</v>
      </c>
      <c r="AL145">
        <v>2653434</v>
      </c>
      <c r="AM145">
        <v>2666955</v>
      </c>
      <c r="AN145">
        <v>2663151</v>
      </c>
      <c r="AO145">
        <v>2650581</v>
      </c>
      <c r="AP145">
        <v>2614338</v>
      </c>
      <c r="AQ145">
        <v>2563290</v>
      </c>
      <c r="AR145">
        <v>2520742</v>
      </c>
      <c r="AS145">
        <v>2485056</v>
      </c>
      <c r="AT145">
        <v>2457222</v>
      </c>
      <c r="AU145">
        <v>2432851</v>
      </c>
      <c r="AV145">
        <v>2410019</v>
      </c>
      <c r="AW145">
        <v>2390482</v>
      </c>
      <c r="AX145">
        <v>2367550</v>
      </c>
      <c r="AY145">
        <v>2337170</v>
      </c>
      <c r="AZ145">
        <v>2310173</v>
      </c>
      <c r="BA145">
        <v>2287955</v>
      </c>
      <c r="BB145">
        <v>2263122</v>
      </c>
      <c r="BC145">
        <v>2238799</v>
      </c>
      <c r="BD145">
        <v>2218357</v>
      </c>
      <c r="BE145">
        <v>2200325</v>
      </c>
      <c r="BF145">
        <v>2177322</v>
      </c>
      <c r="BG145">
        <v>2141669</v>
      </c>
      <c r="BH145">
        <v>2097555</v>
      </c>
      <c r="BI145">
        <v>2059709</v>
      </c>
      <c r="BJ145">
        <v>2034319</v>
      </c>
      <c r="BK145">
        <v>2012647</v>
      </c>
      <c r="BL145">
        <v>1993782</v>
      </c>
      <c r="BM145">
        <v>1978440</v>
      </c>
    </row>
    <row r="146" spans="1:65" x14ac:dyDescent="0.35">
      <c r="A146" s="1">
        <v>144</v>
      </c>
      <c r="B146" s="1" t="s">
        <v>191</v>
      </c>
      <c r="C146" s="1">
        <v>768</v>
      </c>
      <c r="D146" s="1">
        <v>1990</v>
      </c>
      <c r="E146" s="1" t="s">
        <v>55</v>
      </c>
      <c r="G146" s="1" t="s">
        <v>8</v>
      </c>
      <c r="H146" s="1" t="s">
        <v>192</v>
      </c>
      <c r="I146" t="s">
        <v>6389</v>
      </c>
      <c r="J146">
        <v>171456</v>
      </c>
      <c r="K146">
        <v>175135</v>
      </c>
      <c r="L146">
        <v>181025</v>
      </c>
      <c r="M146">
        <v>188703</v>
      </c>
      <c r="N146">
        <v>197523</v>
      </c>
      <c r="O146">
        <v>206910</v>
      </c>
      <c r="P146">
        <v>216873</v>
      </c>
      <c r="Q146">
        <v>227258</v>
      </c>
      <c r="R146">
        <v>237129</v>
      </c>
      <c r="S146">
        <v>245310</v>
      </c>
      <c r="T146">
        <v>250997</v>
      </c>
      <c r="U146">
        <v>253881</v>
      </c>
      <c r="V146">
        <v>254282</v>
      </c>
      <c r="W146">
        <v>252845</v>
      </c>
      <c r="X146">
        <v>250550</v>
      </c>
      <c r="Y146">
        <v>248213</v>
      </c>
      <c r="Z146">
        <v>245915</v>
      </c>
      <c r="AA146">
        <v>243729</v>
      </c>
      <c r="AB146">
        <v>242458</v>
      </c>
      <c r="AC146">
        <v>243073</v>
      </c>
      <c r="AD146">
        <v>246236</v>
      </c>
      <c r="AE146">
        <v>252258</v>
      </c>
      <c r="AF146">
        <v>260921</v>
      </c>
      <c r="AG146">
        <v>271674</v>
      </c>
      <c r="AH146">
        <v>283672</v>
      </c>
      <c r="AI146">
        <v>296222</v>
      </c>
      <c r="AJ146">
        <v>309226</v>
      </c>
      <c r="AK146">
        <v>322655</v>
      </c>
      <c r="AL146">
        <v>335952</v>
      </c>
      <c r="AM146">
        <v>348467</v>
      </c>
      <c r="AN146">
        <v>359735</v>
      </c>
      <c r="AO146">
        <v>369484</v>
      </c>
      <c r="AP146">
        <v>377799</v>
      </c>
      <c r="AQ146">
        <v>385041</v>
      </c>
      <c r="AR146">
        <v>391783</v>
      </c>
      <c r="AS146">
        <v>398459</v>
      </c>
      <c r="AT146">
        <v>405231</v>
      </c>
      <c r="AU146">
        <v>412031</v>
      </c>
      <c r="AV146">
        <v>418810</v>
      </c>
      <c r="AW146">
        <v>425448</v>
      </c>
      <c r="AX146">
        <v>431907</v>
      </c>
      <c r="AY146">
        <v>438088</v>
      </c>
      <c r="AZ146">
        <v>444178</v>
      </c>
      <c r="BA146">
        <v>450754</v>
      </c>
      <c r="BB146">
        <v>458579</v>
      </c>
      <c r="BC146">
        <v>468149</v>
      </c>
      <c r="BD146">
        <v>479728</v>
      </c>
      <c r="BE146">
        <v>493022</v>
      </c>
      <c r="BF146">
        <v>507274</v>
      </c>
      <c r="BG146">
        <v>521405</v>
      </c>
      <c r="BH146">
        <v>534626</v>
      </c>
      <c r="BI146">
        <v>546682</v>
      </c>
      <c r="BJ146">
        <v>557763</v>
      </c>
      <c r="BK146">
        <v>568056</v>
      </c>
      <c r="BL146">
        <v>577914</v>
      </c>
      <c r="BM146">
        <v>587606</v>
      </c>
    </row>
    <row r="147" spans="1:65" x14ac:dyDescent="0.35">
      <c r="A147" s="1">
        <v>145</v>
      </c>
      <c r="B147" s="1" t="s">
        <v>193</v>
      </c>
      <c r="C147" s="1">
        <v>767</v>
      </c>
      <c r="D147" s="1">
        <v>1968</v>
      </c>
      <c r="E147" s="1" t="s">
        <v>194</v>
      </c>
      <c r="G147" s="1">
        <v>1968</v>
      </c>
      <c r="H147" s="1" t="s">
        <v>195</v>
      </c>
      <c r="I147" t="s">
        <v>6388</v>
      </c>
      <c r="J147">
        <v>4279</v>
      </c>
      <c r="K147">
        <v>4453</v>
      </c>
      <c r="L147">
        <v>4566</v>
      </c>
      <c r="M147">
        <v>4656</v>
      </c>
      <c r="N147">
        <v>4748</v>
      </c>
      <c r="O147">
        <v>4841</v>
      </c>
      <c r="P147">
        <v>4936</v>
      </c>
      <c r="Q147">
        <v>5033</v>
      </c>
      <c r="R147">
        <v>5161</v>
      </c>
      <c r="S147">
        <v>5303</v>
      </c>
      <c r="T147">
        <v>5450</v>
      </c>
      <c r="U147">
        <v>5601</v>
      </c>
      <c r="V147">
        <v>5756</v>
      </c>
      <c r="W147">
        <v>5915</v>
      </c>
      <c r="X147">
        <v>6078</v>
      </c>
      <c r="Y147">
        <v>6291</v>
      </c>
      <c r="Z147">
        <v>6530</v>
      </c>
      <c r="AA147">
        <v>6778</v>
      </c>
      <c r="AB147">
        <v>7035</v>
      </c>
      <c r="AC147">
        <v>7303</v>
      </c>
      <c r="AD147">
        <v>7580</v>
      </c>
      <c r="AE147">
        <v>7868</v>
      </c>
      <c r="AF147">
        <v>8670</v>
      </c>
      <c r="AG147">
        <v>10547</v>
      </c>
      <c r="AH147">
        <v>12790</v>
      </c>
      <c r="AI147">
        <v>15392</v>
      </c>
      <c r="AJ147">
        <v>18337</v>
      </c>
      <c r="AK147">
        <v>21628</v>
      </c>
      <c r="AL147">
        <v>24873</v>
      </c>
      <c r="AM147">
        <v>27676</v>
      </c>
      <c r="AN147">
        <v>30036</v>
      </c>
      <c r="AO147">
        <v>31821</v>
      </c>
      <c r="AP147">
        <v>32892</v>
      </c>
      <c r="AQ147">
        <v>33238</v>
      </c>
      <c r="AR147">
        <v>33098</v>
      </c>
      <c r="AS147">
        <v>32712</v>
      </c>
      <c r="AT147">
        <v>32102</v>
      </c>
      <c r="AU147">
        <v>31304</v>
      </c>
      <c r="AV147">
        <v>30358</v>
      </c>
      <c r="AW147">
        <v>29305</v>
      </c>
      <c r="AX147">
        <v>28384</v>
      </c>
      <c r="AY147">
        <v>27782</v>
      </c>
      <c r="AZ147">
        <v>27450</v>
      </c>
      <c r="BA147">
        <v>27363</v>
      </c>
      <c r="BB147">
        <v>27514</v>
      </c>
      <c r="BC147">
        <v>27906</v>
      </c>
      <c r="BD147">
        <v>28414</v>
      </c>
      <c r="BE147">
        <v>28905</v>
      </c>
      <c r="BF147">
        <v>29376</v>
      </c>
      <c r="BG147">
        <v>29820</v>
      </c>
      <c r="BH147">
        <v>30235</v>
      </c>
      <c r="BI147">
        <v>30615</v>
      </c>
      <c r="BJ147">
        <v>30959</v>
      </c>
      <c r="BK147">
        <v>31264</v>
      </c>
      <c r="BL147">
        <v>31530</v>
      </c>
      <c r="BM147">
        <v>31754</v>
      </c>
    </row>
    <row r="148" spans="1:65" x14ac:dyDescent="0.35">
      <c r="A148" s="1">
        <v>146</v>
      </c>
      <c r="B148" s="1" t="s">
        <v>196</v>
      </c>
      <c r="C148" s="1">
        <v>753</v>
      </c>
      <c r="D148" s="1">
        <v>1986</v>
      </c>
      <c r="E148" s="1" t="s">
        <v>55</v>
      </c>
      <c r="G148" s="1" t="s">
        <v>8</v>
      </c>
      <c r="H148" s="1" t="s">
        <v>197</v>
      </c>
      <c r="I148" t="s">
        <v>6387</v>
      </c>
      <c r="J148">
        <v>12328534</v>
      </c>
      <c r="K148">
        <v>12713043</v>
      </c>
      <c r="L148">
        <v>13100843</v>
      </c>
      <c r="M148">
        <v>13488517</v>
      </c>
      <c r="N148">
        <v>13871988</v>
      </c>
      <c r="O148">
        <v>14248426</v>
      </c>
      <c r="P148">
        <v>14617077</v>
      </c>
      <c r="Q148">
        <v>14978905</v>
      </c>
      <c r="R148">
        <v>15335173</v>
      </c>
      <c r="S148">
        <v>15687996</v>
      </c>
      <c r="T148">
        <v>16039600</v>
      </c>
      <c r="U148">
        <v>16389949</v>
      </c>
      <c r="V148">
        <v>16740525</v>
      </c>
      <c r="W148">
        <v>17097003</v>
      </c>
      <c r="X148">
        <v>17466606</v>
      </c>
      <c r="Y148">
        <v>17854614</v>
      </c>
      <c r="Z148">
        <v>18262366</v>
      </c>
      <c r="AA148">
        <v>18688782</v>
      </c>
      <c r="AB148">
        <v>19133462</v>
      </c>
      <c r="AC148">
        <v>19595092</v>
      </c>
      <c r="AD148">
        <v>20071902</v>
      </c>
      <c r="AE148">
        <v>20564359</v>
      </c>
      <c r="AF148">
        <v>21070647</v>
      </c>
      <c r="AG148">
        <v>21583746</v>
      </c>
      <c r="AH148">
        <v>22094516</v>
      </c>
      <c r="AI148">
        <v>22596133</v>
      </c>
      <c r="AJ148">
        <v>23084731</v>
      </c>
      <c r="AK148">
        <v>23560825</v>
      </c>
      <c r="AL148">
        <v>24027330</v>
      </c>
      <c r="AM148">
        <v>24489354</v>
      </c>
      <c r="AN148">
        <v>24950128</v>
      </c>
      <c r="AO148">
        <v>25410178</v>
      </c>
      <c r="AP148">
        <v>25866445</v>
      </c>
      <c r="AQ148">
        <v>26314339</v>
      </c>
      <c r="AR148">
        <v>26747660</v>
      </c>
      <c r="AS148">
        <v>27161889</v>
      </c>
      <c r="AT148">
        <v>27556892</v>
      </c>
      <c r="AU148">
        <v>27934014</v>
      </c>
      <c r="AV148">
        <v>28292299</v>
      </c>
      <c r="AW148">
        <v>28630973</v>
      </c>
      <c r="AX148">
        <v>28950553</v>
      </c>
      <c r="AY148">
        <v>29250983</v>
      </c>
      <c r="AZ148">
        <v>29535591</v>
      </c>
      <c r="BA148">
        <v>29812685</v>
      </c>
      <c r="BB148">
        <v>30093109</v>
      </c>
      <c r="BC148">
        <v>30385479</v>
      </c>
      <c r="BD148">
        <v>30691434</v>
      </c>
      <c r="BE148">
        <v>31011322</v>
      </c>
      <c r="BF148">
        <v>31350544</v>
      </c>
      <c r="BG148">
        <v>31714958</v>
      </c>
      <c r="BH148">
        <v>32107739</v>
      </c>
      <c r="BI148">
        <v>32531964</v>
      </c>
      <c r="BJ148">
        <v>32984190</v>
      </c>
      <c r="BK148">
        <v>33452686</v>
      </c>
      <c r="BL148">
        <v>33921203</v>
      </c>
      <c r="BM148">
        <v>34377511</v>
      </c>
    </row>
    <row r="149" spans="1:65" x14ac:dyDescent="0.35">
      <c r="A149" s="1">
        <v>147</v>
      </c>
      <c r="B149" s="1" t="s">
        <v>198</v>
      </c>
      <c r="C149" s="1">
        <v>750</v>
      </c>
      <c r="D149" s="1">
        <v>1979</v>
      </c>
      <c r="E149" s="1" t="s">
        <v>170</v>
      </c>
      <c r="G149" s="1">
        <v>1979</v>
      </c>
      <c r="H149" s="1" t="s">
        <v>128</v>
      </c>
      <c r="I149" t="s">
        <v>3573</v>
      </c>
      <c r="J149">
        <v>22454</v>
      </c>
      <c r="K149">
        <v>22812</v>
      </c>
      <c r="L149">
        <v>23042</v>
      </c>
      <c r="M149">
        <v>23169</v>
      </c>
      <c r="N149">
        <v>23237</v>
      </c>
      <c r="O149">
        <v>23283</v>
      </c>
      <c r="P149">
        <v>23304</v>
      </c>
      <c r="Q149">
        <v>23297</v>
      </c>
      <c r="R149">
        <v>23296</v>
      </c>
      <c r="S149">
        <v>23348</v>
      </c>
      <c r="T149">
        <v>23484</v>
      </c>
      <c r="U149">
        <v>23722</v>
      </c>
      <c r="V149">
        <v>24052</v>
      </c>
      <c r="W149">
        <v>24440</v>
      </c>
      <c r="X149">
        <v>24835</v>
      </c>
      <c r="Y149">
        <v>25201</v>
      </c>
      <c r="Z149">
        <v>25521</v>
      </c>
      <c r="AA149">
        <v>25809</v>
      </c>
      <c r="AB149">
        <v>26086</v>
      </c>
      <c r="AC149">
        <v>26391</v>
      </c>
      <c r="AD149">
        <v>26746</v>
      </c>
      <c r="AE149">
        <v>27165</v>
      </c>
      <c r="AF149">
        <v>27629</v>
      </c>
      <c r="AG149">
        <v>28098</v>
      </c>
      <c r="AH149">
        <v>28514</v>
      </c>
      <c r="AI149">
        <v>28836</v>
      </c>
      <c r="AJ149">
        <v>29048</v>
      </c>
      <c r="AK149">
        <v>29169</v>
      </c>
      <c r="AL149">
        <v>29238</v>
      </c>
      <c r="AM149">
        <v>29313</v>
      </c>
      <c r="AN149">
        <v>29438</v>
      </c>
      <c r="AO149">
        <v>29626</v>
      </c>
      <c r="AP149">
        <v>29864</v>
      </c>
      <c r="AQ149">
        <v>30138</v>
      </c>
      <c r="AR149">
        <v>30423</v>
      </c>
      <c r="AS149">
        <v>30700</v>
      </c>
      <c r="AT149">
        <v>30971</v>
      </c>
      <c r="AU149">
        <v>31242</v>
      </c>
      <c r="AV149">
        <v>31517</v>
      </c>
      <c r="AW149">
        <v>31795</v>
      </c>
      <c r="AX149">
        <v>32081</v>
      </c>
      <c r="AY149">
        <v>32364</v>
      </c>
      <c r="AZ149">
        <v>32648</v>
      </c>
      <c r="BA149">
        <v>32960</v>
      </c>
      <c r="BB149">
        <v>33339</v>
      </c>
      <c r="BC149">
        <v>33808</v>
      </c>
      <c r="BD149">
        <v>34384</v>
      </c>
      <c r="BE149">
        <v>35046</v>
      </c>
      <c r="BF149">
        <v>35731</v>
      </c>
      <c r="BG149">
        <v>36351</v>
      </c>
      <c r="BH149">
        <v>36845</v>
      </c>
      <c r="BI149">
        <v>37189</v>
      </c>
      <c r="BJ149">
        <v>37404</v>
      </c>
      <c r="BK149">
        <v>37528</v>
      </c>
      <c r="BL149">
        <v>37623</v>
      </c>
      <c r="BM149">
        <v>37731</v>
      </c>
    </row>
    <row r="150" spans="1:65" x14ac:dyDescent="0.35">
      <c r="A150" s="1">
        <v>148</v>
      </c>
      <c r="B150" s="1" t="s">
        <v>199</v>
      </c>
      <c r="C150" s="1">
        <v>747</v>
      </c>
      <c r="D150" s="1">
        <v>1996</v>
      </c>
      <c r="E150" s="1" t="s">
        <v>194</v>
      </c>
      <c r="G150" s="1" t="s">
        <v>8</v>
      </c>
      <c r="H150" s="1" t="s">
        <v>200</v>
      </c>
      <c r="I150" t="s">
        <v>3603</v>
      </c>
      <c r="J150">
        <v>2544000</v>
      </c>
      <c r="K150">
        <v>2605000</v>
      </c>
      <c r="L150">
        <v>2664000</v>
      </c>
      <c r="M150">
        <v>2721000</v>
      </c>
      <c r="N150">
        <v>2774000</v>
      </c>
      <c r="O150">
        <v>2825000</v>
      </c>
      <c r="P150">
        <v>2873000</v>
      </c>
      <c r="Q150">
        <v>2918000</v>
      </c>
      <c r="R150">
        <v>2960000</v>
      </c>
      <c r="S150">
        <v>3002000</v>
      </c>
      <c r="T150">
        <v>3044000</v>
      </c>
      <c r="U150">
        <v>3088000</v>
      </c>
      <c r="V150">
        <v>3131000</v>
      </c>
      <c r="W150">
        <v>3174000</v>
      </c>
      <c r="X150">
        <v>3215000</v>
      </c>
      <c r="Y150">
        <v>3251000</v>
      </c>
      <c r="Z150">
        <v>3284000</v>
      </c>
      <c r="AA150">
        <v>3312000</v>
      </c>
      <c r="AB150">
        <v>3339000</v>
      </c>
      <c r="AC150">
        <v>3366000</v>
      </c>
      <c r="AD150">
        <v>3396000</v>
      </c>
      <c r="AE150">
        <v>3429000</v>
      </c>
      <c r="AF150">
        <v>3464000</v>
      </c>
      <c r="AG150">
        <v>3500000</v>
      </c>
      <c r="AH150">
        <v>3536000</v>
      </c>
      <c r="AI150">
        <v>3570000</v>
      </c>
      <c r="AJ150">
        <v>3602000</v>
      </c>
      <c r="AK150">
        <v>3633000</v>
      </c>
      <c r="AL150">
        <v>3660000</v>
      </c>
      <c r="AM150">
        <v>3681000</v>
      </c>
      <c r="AN150">
        <v>3696000</v>
      </c>
      <c r="AO150">
        <v>3704000</v>
      </c>
      <c r="AP150">
        <v>3706000</v>
      </c>
      <c r="AQ150">
        <v>3701000</v>
      </c>
      <c r="AR150">
        <v>3691000</v>
      </c>
      <c r="AS150">
        <v>3675099</v>
      </c>
      <c r="AT150">
        <v>3667748</v>
      </c>
      <c r="AU150">
        <v>3654208</v>
      </c>
      <c r="AV150">
        <v>3652732</v>
      </c>
      <c r="AW150">
        <v>3647001</v>
      </c>
      <c r="AX150">
        <v>3639592</v>
      </c>
      <c r="AY150">
        <v>3631462</v>
      </c>
      <c r="AZ150">
        <v>3623062</v>
      </c>
      <c r="BA150">
        <v>3612874</v>
      </c>
      <c r="BB150">
        <v>3603945</v>
      </c>
      <c r="BC150">
        <v>3595187</v>
      </c>
      <c r="BD150">
        <v>3585209</v>
      </c>
      <c r="BE150">
        <v>3576910</v>
      </c>
      <c r="BF150">
        <v>3570108</v>
      </c>
      <c r="BG150">
        <v>3565604</v>
      </c>
      <c r="BH150">
        <v>3562045</v>
      </c>
      <c r="BI150">
        <v>3559986</v>
      </c>
      <c r="BJ150">
        <v>3559519</v>
      </c>
      <c r="BK150">
        <v>3558566</v>
      </c>
      <c r="BL150">
        <v>3556397</v>
      </c>
      <c r="BM150">
        <v>3554150</v>
      </c>
    </row>
    <row r="151" spans="1:65" x14ac:dyDescent="0.35">
      <c r="A151" s="1">
        <v>149</v>
      </c>
      <c r="B151" s="1" t="s">
        <v>201</v>
      </c>
      <c r="C151" s="1">
        <v>734</v>
      </c>
      <c r="D151" s="1">
        <v>2000</v>
      </c>
      <c r="E151" s="1" t="s">
        <v>88</v>
      </c>
      <c r="G151" s="1">
        <v>2000</v>
      </c>
      <c r="H151" s="1" t="s">
        <v>202</v>
      </c>
      <c r="I151" t="s">
        <v>6386</v>
      </c>
      <c r="J151">
        <v>5099371</v>
      </c>
      <c r="K151">
        <v>5223621</v>
      </c>
      <c r="L151">
        <v>5352674</v>
      </c>
      <c r="M151">
        <v>5486593</v>
      </c>
      <c r="N151">
        <v>5625401</v>
      </c>
      <c r="O151">
        <v>5769219</v>
      </c>
      <c r="P151">
        <v>5918060</v>
      </c>
      <c r="Q151">
        <v>6072270</v>
      </c>
      <c r="R151">
        <v>6232704</v>
      </c>
      <c r="S151">
        <v>6400454</v>
      </c>
      <c r="T151">
        <v>6576301</v>
      </c>
      <c r="U151">
        <v>6760352</v>
      </c>
      <c r="V151">
        <v>6952383</v>
      </c>
      <c r="W151">
        <v>7152391</v>
      </c>
      <c r="X151">
        <v>7360271</v>
      </c>
      <c r="Y151">
        <v>7575757</v>
      </c>
      <c r="Z151">
        <v>7799642</v>
      </c>
      <c r="AA151">
        <v>8031589</v>
      </c>
      <c r="AB151">
        <v>8268902</v>
      </c>
      <c r="AC151">
        <v>8507958</v>
      </c>
      <c r="AD151">
        <v>8746516</v>
      </c>
      <c r="AE151">
        <v>8983494</v>
      </c>
      <c r="AF151">
        <v>9220693</v>
      </c>
      <c r="AG151">
        <v>9462343</v>
      </c>
      <c r="AH151">
        <v>9714342</v>
      </c>
      <c r="AI151">
        <v>9981113</v>
      </c>
      <c r="AJ151">
        <v>10264368</v>
      </c>
      <c r="AK151">
        <v>10563491</v>
      </c>
      <c r="AL151">
        <v>10877757</v>
      </c>
      <c r="AM151">
        <v>11205548</v>
      </c>
      <c r="AN151">
        <v>11545782</v>
      </c>
      <c r="AO151">
        <v>11898267</v>
      </c>
      <c r="AP151">
        <v>12263899</v>
      </c>
      <c r="AQ151">
        <v>12643864</v>
      </c>
      <c r="AR151">
        <v>13039754</v>
      </c>
      <c r="AS151">
        <v>13452526</v>
      </c>
      <c r="AT151">
        <v>13882646</v>
      </c>
      <c r="AU151">
        <v>14329239</v>
      </c>
      <c r="AV151">
        <v>14790245</v>
      </c>
      <c r="AW151">
        <v>15262817</v>
      </c>
      <c r="AX151">
        <v>15744811</v>
      </c>
      <c r="AY151">
        <v>16235767</v>
      </c>
      <c r="AZ151">
        <v>16736029</v>
      </c>
      <c r="BA151">
        <v>17245275</v>
      </c>
      <c r="BB151">
        <v>17763367</v>
      </c>
      <c r="BC151">
        <v>18290394</v>
      </c>
      <c r="BD151">
        <v>18826129</v>
      </c>
      <c r="BE151">
        <v>19371031</v>
      </c>
      <c r="BF151">
        <v>19926798</v>
      </c>
      <c r="BG151">
        <v>20495706</v>
      </c>
      <c r="BH151">
        <v>21079532</v>
      </c>
      <c r="BI151">
        <v>21678867</v>
      </c>
      <c r="BJ151">
        <v>22293720</v>
      </c>
      <c r="BK151">
        <v>22924557</v>
      </c>
      <c r="BL151">
        <v>23571713</v>
      </c>
      <c r="BM151">
        <v>24235390</v>
      </c>
    </row>
    <row r="152" spans="1:65" x14ac:dyDescent="0.35">
      <c r="A152" s="1">
        <v>150</v>
      </c>
      <c r="B152" s="1" t="s">
        <v>203</v>
      </c>
      <c r="C152" s="1">
        <v>729</v>
      </c>
      <c r="D152" s="1">
        <v>2001</v>
      </c>
      <c r="E152" s="1" t="s">
        <v>36</v>
      </c>
      <c r="G152" s="1" t="s">
        <v>8</v>
      </c>
      <c r="H152" s="1" t="s">
        <v>145</v>
      </c>
      <c r="I152" t="s">
        <v>6385</v>
      </c>
      <c r="J152">
        <v>89875</v>
      </c>
      <c r="K152">
        <v>92327</v>
      </c>
      <c r="L152">
        <v>94909</v>
      </c>
      <c r="M152">
        <v>97556</v>
      </c>
      <c r="N152">
        <v>100177</v>
      </c>
      <c r="O152">
        <v>102723</v>
      </c>
      <c r="P152">
        <v>105145</v>
      </c>
      <c r="Q152">
        <v>107488</v>
      </c>
      <c r="R152">
        <v>109901</v>
      </c>
      <c r="S152">
        <v>112591</v>
      </c>
      <c r="T152">
        <v>115703</v>
      </c>
      <c r="U152">
        <v>119315</v>
      </c>
      <c r="V152">
        <v>123372</v>
      </c>
      <c r="W152">
        <v>127717</v>
      </c>
      <c r="X152">
        <v>132122</v>
      </c>
      <c r="Y152">
        <v>136434</v>
      </c>
      <c r="Z152">
        <v>140582</v>
      </c>
      <c r="AA152">
        <v>144645</v>
      </c>
      <c r="AB152">
        <v>148797</v>
      </c>
      <c r="AC152">
        <v>153285</v>
      </c>
      <c r="AD152">
        <v>158282</v>
      </c>
      <c r="AE152">
        <v>163834</v>
      </c>
      <c r="AF152">
        <v>169861</v>
      </c>
      <c r="AG152">
        <v>176258</v>
      </c>
      <c r="AH152">
        <v>182864</v>
      </c>
      <c r="AI152">
        <v>189551</v>
      </c>
      <c r="AJ152">
        <v>196283</v>
      </c>
      <c r="AK152">
        <v>203059</v>
      </c>
      <c r="AL152">
        <v>209832</v>
      </c>
      <c r="AM152">
        <v>216553</v>
      </c>
      <c r="AN152">
        <v>218000</v>
      </c>
      <c r="AO152">
        <v>227000</v>
      </c>
      <c r="AP152">
        <v>234000</v>
      </c>
      <c r="AQ152">
        <v>242000</v>
      </c>
      <c r="AR152">
        <v>245000</v>
      </c>
      <c r="AS152">
        <v>255000</v>
      </c>
      <c r="AT152">
        <v>262000</v>
      </c>
      <c r="AU152">
        <v>264000</v>
      </c>
      <c r="AV152">
        <v>271000</v>
      </c>
      <c r="AW152">
        <v>280000</v>
      </c>
      <c r="AX152">
        <v>286000</v>
      </c>
      <c r="AY152">
        <v>292000</v>
      </c>
      <c r="AZ152">
        <v>297000</v>
      </c>
      <c r="BA152">
        <v>304000</v>
      </c>
      <c r="BB152">
        <v>312000</v>
      </c>
      <c r="BC152">
        <v>321000</v>
      </c>
      <c r="BD152">
        <v>333000</v>
      </c>
      <c r="BE152">
        <v>349000</v>
      </c>
      <c r="BF152">
        <v>362000</v>
      </c>
      <c r="BG152">
        <v>360000</v>
      </c>
      <c r="BH152">
        <v>367000</v>
      </c>
      <c r="BI152">
        <v>377000</v>
      </c>
      <c r="BJ152">
        <v>385000</v>
      </c>
      <c r="BK152">
        <v>393000</v>
      </c>
      <c r="BL152">
        <v>401000</v>
      </c>
      <c r="BM152">
        <v>409163</v>
      </c>
    </row>
    <row r="153" spans="1:65" x14ac:dyDescent="0.35">
      <c r="A153" s="1">
        <v>151</v>
      </c>
      <c r="B153" s="1" t="s">
        <v>204</v>
      </c>
      <c r="C153" s="1">
        <v>714</v>
      </c>
      <c r="D153" s="1">
        <v>1968</v>
      </c>
      <c r="E153" s="1" t="s">
        <v>7</v>
      </c>
      <c r="G153" s="1">
        <v>1968</v>
      </c>
      <c r="H153" s="1" t="s">
        <v>34</v>
      </c>
      <c r="I153" t="s">
        <v>6384</v>
      </c>
      <c r="J153">
        <v>105557277</v>
      </c>
      <c r="K153">
        <v>108429044</v>
      </c>
      <c r="L153">
        <v>111438644</v>
      </c>
      <c r="M153">
        <v>114526186</v>
      </c>
      <c r="N153">
        <v>117724637</v>
      </c>
      <c r="O153">
        <v>121014965</v>
      </c>
      <c r="P153">
        <v>124390821</v>
      </c>
      <c r="Q153">
        <v>127924126</v>
      </c>
      <c r="R153">
        <v>131489251</v>
      </c>
      <c r="S153">
        <v>135136426</v>
      </c>
      <c r="T153">
        <v>138863307</v>
      </c>
      <c r="U153">
        <v>142629493</v>
      </c>
      <c r="V153">
        <v>146461363</v>
      </c>
      <c r="W153">
        <v>150475905</v>
      </c>
      <c r="X153">
        <v>154655451</v>
      </c>
      <c r="Y153">
        <v>159062409</v>
      </c>
      <c r="Z153">
        <v>163721499</v>
      </c>
      <c r="AA153">
        <v>168635082</v>
      </c>
      <c r="AB153">
        <v>173827674</v>
      </c>
      <c r="AC153">
        <v>179347175</v>
      </c>
      <c r="AD153">
        <v>185183207</v>
      </c>
      <c r="AE153">
        <v>191326246</v>
      </c>
      <c r="AF153">
        <v>197762395</v>
      </c>
      <c r="AG153">
        <v>204428624</v>
      </c>
      <c r="AH153">
        <v>211185701</v>
      </c>
      <c r="AI153">
        <v>218133868</v>
      </c>
      <c r="AJ153">
        <v>225163130</v>
      </c>
      <c r="AK153">
        <v>232203177</v>
      </c>
      <c r="AL153">
        <v>239177696</v>
      </c>
      <c r="AM153">
        <v>245912541</v>
      </c>
      <c r="AN153">
        <v>254531443</v>
      </c>
      <c r="AO153">
        <v>261076814</v>
      </c>
      <c r="AP153">
        <v>265336498</v>
      </c>
      <c r="AQ153">
        <v>271312554</v>
      </c>
      <c r="AR153">
        <v>277344152</v>
      </c>
      <c r="AS153">
        <v>284973163</v>
      </c>
      <c r="AT153">
        <v>290950450</v>
      </c>
      <c r="AU153">
        <v>296986652</v>
      </c>
      <c r="AV153">
        <v>303006934</v>
      </c>
      <c r="AW153">
        <v>309069358</v>
      </c>
      <c r="AX153">
        <v>315122478</v>
      </c>
      <c r="AY153">
        <v>321163368</v>
      </c>
      <c r="AZ153">
        <v>327207928</v>
      </c>
      <c r="BA153">
        <v>333373436</v>
      </c>
      <c r="BB153">
        <v>339823622</v>
      </c>
      <c r="BC153">
        <v>346657300</v>
      </c>
      <c r="BD153">
        <v>353917337</v>
      </c>
      <c r="BE153">
        <v>361549578</v>
      </c>
      <c r="BF153">
        <v>369452647</v>
      </c>
      <c r="BG153">
        <v>377485338</v>
      </c>
      <c r="BH153">
        <v>385417024</v>
      </c>
      <c r="BI153">
        <v>393274154</v>
      </c>
      <c r="BJ153">
        <v>401032763</v>
      </c>
      <c r="BK153">
        <v>408731939</v>
      </c>
      <c r="BL153">
        <v>416401841</v>
      </c>
      <c r="BM153">
        <v>424065257</v>
      </c>
    </row>
    <row r="154" spans="1:65" x14ac:dyDescent="0.35">
      <c r="A154" s="1">
        <v>152</v>
      </c>
      <c r="B154" s="1" t="s">
        <v>205</v>
      </c>
      <c r="C154" s="1">
        <v>714</v>
      </c>
      <c r="D154" s="1">
        <v>1992</v>
      </c>
      <c r="E154" s="1" t="s">
        <v>36</v>
      </c>
      <c r="G154" s="1" t="s">
        <v>8</v>
      </c>
      <c r="H154" s="1" t="s">
        <v>93</v>
      </c>
      <c r="I154" t="s">
        <v>1149</v>
      </c>
      <c r="J154">
        <v>38174114</v>
      </c>
      <c r="K154">
        <v>39394125</v>
      </c>
      <c r="L154">
        <v>40649590</v>
      </c>
      <c r="M154">
        <v>41939880</v>
      </c>
      <c r="N154">
        <v>43264267</v>
      </c>
      <c r="O154">
        <v>44623041</v>
      </c>
      <c r="P154">
        <v>46010959</v>
      </c>
      <c r="Q154">
        <v>47429553</v>
      </c>
      <c r="R154">
        <v>48893607</v>
      </c>
      <c r="S154">
        <v>50423127</v>
      </c>
      <c r="T154">
        <v>52029859</v>
      </c>
      <c r="U154">
        <v>53719547</v>
      </c>
      <c r="V154">
        <v>55480125</v>
      </c>
      <c r="W154">
        <v>57283361</v>
      </c>
      <c r="X154">
        <v>59090495</v>
      </c>
      <c r="Y154">
        <v>60872399</v>
      </c>
      <c r="Z154">
        <v>62620087</v>
      </c>
      <c r="AA154">
        <v>64337694</v>
      </c>
      <c r="AB154">
        <v>66025613</v>
      </c>
      <c r="AC154">
        <v>67688533</v>
      </c>
      <c r="AD154">
        <v>69330974</v>
      </c>
      <c r="AE154">
        <v>70950741</v>
      </c>
      <c r="AF154">
        <v>72547995</v>
      </c>
      <c r="AG154">
        <v>74133377</v>
      </c>
      <c r="AH154">
        <v>75721210</v>
      </c>
      <c r="AI154">
        <v>77322643</v>
      </c>
      <c r="AJ154">
        <v>78939441</v>
      </c>
      <c r="AK154">
        <v>80571067</v>
      </c>
      <c r="AL154">
        <v>82223153</v>
      </c>
      <c r="AM154">
        <v>83901643</v>
      </c>
      <c r="AN154">
        <v>85609404</v>
      </c>
      <c r="AO154">
        <v>87347208</v>
      </c>
      <c r="AP154">
        <v>89110043</v>
      </c>
      <c r="AQ154">
        <v>90887097</v>
      </c>
      <c r="AR154">
        <v>92663664</v>
      </c>
      <c r="AS154">
        <v>94426946</v>
      </c>
      <c r="AT154">
        <v>96181710</v>
      </c>
      <c r="AU154">
        <v>97925825</v>
      </c>
      <c r="AV154">
        <v>99632299</v>
      </c>
      <c r="AW154">
        <v>101266570</v>
      </c>
      <c r="AX154">
        <v>102808590</v>
      </c>
      <c r="AY154">
        <v>104239563</v>
      </c>
      <c r="AZ154">
        <v>105578297</v>
      </c>
      <c r="BA154">
        <v>106888418</v>
      </c>
      <c r="BB154">
        <v>108257822</v>
      </c>
      <c r="BC154">
        <v>109747906</v>
      </c>
      <c r="BD154">
        <v>111382857</v>
      </c>
      <c r="BE154">
        <v>113139374</v>
      </c>
      <c r="BF154">
        <v>114972821</v>
      </c>
      <c r="BG154">
        <v>116815612</v>
      </c>
      <c r="BH154">
        <v>118617542</v>
      </c>
      <c r="BI154">
        <v>120365271</v>
      </c>
      <c r="BJ154">
        <v>122070963</v>
      </c>
      <c r="BK154">
        <v>123740109</v>
      </c>
      <c r="BL154">
        <v>125385833</v>
      </c>
      <c r="BM154">
        <v>127017224</v>
      </c>
    </row>
    <row r="155" spans="1:65" x14ac:dyDescent="0.35">
      <c r="A155" s="1">
        <v>153</v>
      </c>
      <c r="B155" s="1" t="s">
        <v>206</v>
      </c>
      <c r="C155" s="1">
        <v>702</v>
      </c>
      <c r="D155" s="1">
        <v>1995</v>
      </c>
      <c r="E155" s="1" t="s">
        <v>11</v>
      </c>
      <c r="G155" s="1">
        <v>1995</v>
      </c>
      <c r="H155" s="1" t="s">
        <v>43</v>
      </c>
      <c r="I155" t="s">
        <v>6383</v>
      </c>
      <c r="J155">
        <v>14665</v>
      </c>
      <c r="K155">
        <v>15052</v>
      </c>
      <c r="L155">
        <v>15545</v>
      </c>
      <c r="M155">
        <v>16111</v>
      </c>
      <c r="N155">
        <v>16702</v>
      </c>
      <c r="O155">
        <v>17283</v>
      </c>
      <c r="P155">
        <v>17840</v>
      </c>
      <c r="Q155">
        <v>18388</v>
      </c>
      <c r="R155">
        <v>18965</v>
      </c>
      <c r="S155">
        <v>19622</v>
      </c>
      <c r="T155">
        <v>20397</v>
      </c>
      <c r="U155">
        <v>21310</v>
      </c>
      <c r="V155">
        <v>22340</v>
      </c>
      <c r="W155">
        <v>23440</v>
      </c>
      <c r="X155">
        <v>24536</v>
      </c>
      <c r="Y155">
        <v>25580</v>
      </c>
      <c r="Z155">
        <v>26549</v>
      </c>
      <c r="AA155">
        <v>27470</v>
      </c>
      <c r="AB155">
        <v>28399</v>
      </c>
      <c r="AC155">
        <v>29416</v>
      </c>
      <c r="AD155">
        <v>30581</v>
      </c>
      <c r="AE155">
        <v>31895</v>
      </c>
      <c r="AF155">
        <v>33334</v>
      </c>
      <c r="AG155">
        <v>34895</v>
      </c>
      <c r="AH155">
        <v>36567</v>
      </c>
      <c r="AI155">
        <v>38334</v>
      </c>
      <c r="AJ155">
        <v>40203</v>
      </c>
      <c r="AK155">
        <v>42148</v>
      </c>
      <c r="AL155">
        <v>44063</v>
      </c>
      <c r="AM155">
        <v>45813</v>
      </c>
      <c r="AN155">
        <v>47300</v>
      </c>
      <c r="AO155">
        <v>48481</v>
      </c>
      <c r="AP155">
        <v>49382</v>
      </c>
      <c r="AQ155">
        <v>50052</v>
      </c>
      <c r="AR155">
        <v>50577</v>
      </c>
      <c r="AS155">
        <v>51020</v>
      </c>
      <c r="AT155">
        <v>51397</v>
      </c>
      <c r="AU155">
        <v>51697</v>
      </c>
      <c r="AV155">
        <v>51922</v>
      </c>
      <c r="AW155">
        <v>52076</v>
      </c>
      <c r="AX155">
        <v>52161</v>
      </c>
      <c r="AY155">
        <v>52184</v>
      </c>
      <c r="AZ155">
        <v>52161</v>
      </c>
      <c r="BA155">
        <v>52115</v>
      </c>
      <c r="BB155">
        <v>52074</v>
      </c>
      <c r="BC155">
        <v>52058</v>
      </c>
      <c r="BD155">
        <v>52080</v>
      </c>
      <c r="BE155">
        <v>52136</v>
      </c>
      <c r="BF155">
        <v>52221</v>
      </c>
      <c r="BG155">
        <v>52321</v>
      </c>
      <c r="BH155">
        <v>52428</v>
      </c>
      <c r="BI155">
        <v>52541</v>
      </c>
      <c r="BJ155">
        <v>52663</v>
      </c>
      <c r="BK155">
        <v>52786</v>
      </c>
      <c r="BL155">
        <v>52898</v>
      </c>
      <c r="BM155">
        <v>52993</v>
      </c>
    </row>
    <row r="156" spans="1:65" x14ac:dyDescent="0.35">
      <c r="A156" s="1">
        <v>154</v>
      </c>
      <c r="B156" s="1" t="s">
        <v>207</v>
      </c>
      <c r="C156" s="1">
        <v>684</v>
      </c>
      <c r="D156" s="1">
        <v>2001</v>
      </c>
      <c r="E156" s="1" t="s">
        <v>52</v>
      </c>
      <c r="G156" s="1" t="s">
        <v>8</v>
      </c>
      <c r="H156" s="1" t="s">
        <v>25</v>
      </c>
      <c r="I156" t="s">
        <v>6382</v>
      </c>
      <c r="J156">
        <v>2121695477</v>
      </c>
      <c r="K156">
        <v>2147984786</v>
      </c>
      <c r="L156">
        <v>2187420313</v>
      </c>
      <c r="M156">
        <v>2238761979</v>
      </c>
      <c r="N156">
        <v>2290559626</v>
      </c>
      <c r="O156">
        <v>2343828596</v>
      </c>
      <c r="P156">
        <v>2400616693</v>
      </c>
      <c r="Q156">
        <v>2457204145</v>
      </c>
      <c r="R156">
        <v>2515373692</v>
      </c>
      <c r="S156">
        <v>2575876275</v>
      </c>
      <c r="T156">
        <v>2637921793</v>
      </c>
      <c r="U156">
        <v>2701464719</v>
      </c>
      <c r="V156">
        <v>2764216390</v>
      </c>
      <c r="W156">
        <v>2826788597</v>
      </c>
      <c r="X156">
        <v>2888811742</v>
      </c>
      <c r="Y156">
        <v>2949501546</v>
      </c>
      <c r="Z156">
        <v>3009553469</v>
      </c>
      <c r="AA156">
        <v>3068986577</v>
      </c>
      <c r="AB156">
        <v>3129434178</v>
      </c>
      <c r="AC156">
        <v>3191305900</v>
      </c>
      <c r="AD156">
        <v>3254031957</v>
      </c>
      <c r="AE156">
        <v>3318359729</v>
      </c>
      <c r="AF156">
        <v>3385975082</v>
      </c>
      <c r="AG156">
        <v>3454546312</v>
      </c>
      <c r="AH156">
        <v>3522956649</v>
      </c>
      <c r="AI156">
        <v>3592762583</v>
      </c>
      <c r="AJ156">
        <v>3664672336</v>
      </c>
      <c r="AK156">
        <v>3738466310</v>
      </c>
      <c r="AL156">
        <v>3812618837</v>
      </c>
      <c r="AM156">
        <v>3885909269</v>
      </c>
      <c r="AN156">
        <v>3959359071</v>
      </c>
      <c r="AO156">
        <v>4029147012</v>
      </c>
      <c r="AP156">
        <v>4096920258</v>
      </c>
      <c r="AQ156">
        <v>4163399538</v>
      </c>
      <c r="AR156">
        <v>4229413713</v>
      </c>
      <c r="AS156">
        <v>4295060020</v>
      </c>
      <c r="AT156">
        <v>4360575511</v>
      </c>
      <c r="AU156">
        <v>4426121237</v>
      </c>
      <c r="AV156">
        <v>4490956527</v>
      </c>
      <c r="AW156">
        <v>4554442008</v>
      </c>
      <c r="AX156">
        <v>4616910200</v>
      </c>
      <c r="AY156">
        <v>4677894009</v>
      </c>
      <c r="AZ156">
        <v>4737543273</v>
      </c>
      <c r="BA156">
        <v>4797015441</v>
      </c>
      <c r="BB156">
        <v>4856325228</v>
      </c>
      <c r="BC156">
        <v>4915611294</v>
      </c>
      <c r="BD156">
        <v>4974619744</v>
      </c>
      <c r="BE156">
        <v>5033182559</v>
      </c>
      <c r="BF156">
        <v>5092209376</v>
      </c>
      <c r="BG156">
        <v>5152010011</v>
      </c>
      <c r="BH156">
        <v>5212280503</v>
      </c>
      <c r="BI156">
        <v>5273188611</v>
      </c>
      <c r="BJ156">
        <v>5334560736</v>
      </c>
      <c r="BK156">
        <v>5396516034</v>
      </c>
      <c r="BL156">
        <v>5458860818</v>
      </c>
      <c r="BM156">
        <v>5521156908</v>
      </c>
    </row>
    <row r="157" spans="1:65" x14ac:dyDescent="0.35">
      <c r="A157" s="1">
        <v>155</v>
      </c>
      <c r="B157" s="1" t="s">
        <v>208</v>
      </c>
      <c r="C157" s="1">
        <v>681</v>
      </c>
      <c r="D157" s="1">
        <v>2000</v>
      </c>
      <c r="E157" s="1" t="s">
        <v>14</v>
      </c>
      <c r="G157" s="1">
        <v>2000</v>
      </c>
      <c r="H157" s="1" t="s">
        <v>209</v>
      </c>
      <c r="I157" t="s">
        <v>6381</v>
      </c>
      <c r="J157">
        <v>1488664</v>
      </c>
      <c r="K157">
        <v>1507653</v>
      </c>
      <c r="L157">
        <v>1527105</v>
      </c>
      <c r="M157">
        <v>1547445</v>
      </c>
      <c r="N157">
        <v>1569143</v>
      </c>
      <c r="O157">
        <v>1592434</v>
      </c>
      <c r="P157">
        <v>1617797</v>
      </c>
      <c r="Q157">
        <v>1644944</v>
      </c>
      <c r="R157">
        <v>1672401</v>
      </c>
      <c r="S157">
        <v>1698140</v>
      </c>
      <c r="T157">
        <v>1720798</v>
      </c>
      <c r="U157">
        <v>1739525</v>
      </c>
      <c r="V157">
        <v>1754954</v>
      </c>
      <c r="W157">
        <v>1768996</v>
      </c>
      <c r="X157">
        <v>1784395</v>
      </c>
      <c r="Y157">
        <v>1803009</v>
      </c>
      <c r="Z157">
        <v>1825554</v>
      </c>
      <c r="AA157">
        <v>1851068</v>
      </c>
      <c r="AB157">
        <v>1877687</v>
      </c>
      <c r="AC157">
        <v>1902718</v>
      </c>
      <c r="AD157">
        <v>1924194</v>
      </c>
      <c r="AE157">
        <v>1941445</v>
      </c>
      <c r="AF157">
        <v>1954990</v>
      </c>
      <c r="AG157">
        <v>1965488</v>
      </c>
      <c r="AH157">
        <v>1974069</v>
      </c>
      <c r="AI157">
        <v>1981532</v>
      </c>
      <c r="AJ157">
        <v>1988401</v>
      </c>
      <c r="AK157">
        <v>1994368</v>
      </c>
      <c r="AL157">
        <v>1998471</v>
      </c>
      <c r="AM157">
        <v>1999338</v>
      </c>
      <c r="AN157">
        <v>1996227</v>
      </c>
      <c r="AO157">
        <v>1988458</v>
      </c>
      <c r="AP157">
        <v>1977033</v>
      </c>
      <c r="AQ157">
        <v>1964924</v>
      </c>
      <c r="AR157">
        <v>1956165</v>
      </c>
      <c r="AS157">
        <v>1953544</v>
      </c>
      <c r="AT157">
        <v>1958303</v>
      </c>
      <c r="AU157">
        <v>1969345</v>
      </c>
      <c r="AV157">
        <v>1984242</v>
      </c>
      <c r="AW157">
        <v>1999362</v>
      </c>
      <c r="AX157">
        <v>2012051</v>
      </c>
      <c r="AY157">
        <v>2021585</v>
      </c>
      <c r="AZ157">
        <v>2028706</v>
      </c>
      <c r="BA157">
        <v>2033974</v>
      </c>
      <c r="BB157">
        <v>2038444</v>
      </c>
      <c r="BC157">
        <v>2042894</v>
      </c>
      <c r="BD157">
        <v>2047330</v>
      </c>
      <c r="BE157">
        <v>2051427</v>
      </c>
      <c r="BF157">
        <v>2055266</v>
      </c>
      <c r="BG157">
        <v>2058920</v>
      </c>
      <c r="BH157">
        <v>2062443</v>
      </c>
      <c r="BI157">
        <v>2065888</v>
      </c>
      <c r="BJ157">
        <v>2069270</v>
      </c>
      <c r="BK157">
        <v>2072543</v>
      </c>
      <c r="BL157">
        <v>2075625</v>
      </c>
      <c r="BM157">
        <v>2078453</v>
      </c>
    </row>
    <row r="158" spans="1:65" x14ac:dyDescent="0.35">
      <c r="A158" s="1">
        <v>156</v>
      </c>
      <c r="B158" s="1" t="s">
        <v>210</v>
      </c>
      <c r="C158" s="1">
        <v>672</v>
      </c>
      <c r="D158" s="1">
        <v>1997</v>
      </c>
      <c r="E158" s="1" t="s">
        <v>29</v>
      </c>
      <c r="G158" s="1" t="s">
        <v>8</v>
      </c>
      <c r="H158" s="1" t="s">
        <v>173</v>
      </c>
      <c r="I158" t="s">
        <v>6380</v>
      </c>
      <c r="J158">
        <v>5263730</v>
      </c>
      <c r="K158">
        <v>5322267</v>
      </c>
      <c r="L158">
        <v>5381369</v>
      </c>
      <c r="M158">
        <v>5441611</v>
      </c>
      <c r="N158">
        <v>5503748</v>
      </c>
      <c r="O158">
        <v>5568485</v>
      </c>
      <c r="P158">
        <v>5635859</v>
      </c>
      <c r="Q158">
        <v>5706198</v>
      </c>
      <c r="R158">
        <v>5780834</v>
      </c>
      <c r="S158">
        <v>5861411</v>
      </c>
      <c r="T158">
        <v>5949043</v>
      </c>
      <c r="U158">
        <v>6044532</v>
      </c>
      <c r="V158">
        <v>6147459</v>
      </c>
      <c r="W158">
        <v>6256192</v>
      </c>
      <c r="X158">
        <v>6368351</v>
      </c>
      <c r="Y158">
        <v>6482276</v>
      </c>
      <c r="Z158">
        <v>6596817</v>
      </c>
      <c r="AA158">
        <v>6712545</v>
      </c>
      <c r="AB158">
        <v>6831530</v>
      </c>
      <c r="AC158">
        <v>6956779</v>
      </c>
      <c r="AD158">
        <v>7090125</v>
      </c>
      <c r="AE158">
        <v>7233877</v>
      </c>
      <c r="AF158">
        <v>7386669</v>
      </c>
      <c r="AG158">
        <v>7542377</v>
      </c>
      <c r="AH158">
        <v>7692537</v>
      </c>
      <c r="AI158">
        <v>7831891</v>
      </c>
      <c r="AJ158">
        <v>7957390</v>
      </c>
      <c r="AK158">
        <v>8073178</v>
      </c>
      <c r="AL158">
        <v>8189984</v>
      </c>
      <c r="AM158">
        <v>8322726</v>
      </c>
      <c r="AN158">
        <v>8482075</v>
      </c>
      <c r="AO158">
        <v>8672581</v>
      </c>
      <c r="AP158">
        <v>8891141</v>
      </c>
      <c r="AQ158">
        <v>9131449</v>
      </c>
      <c r="AR158">
        <v>9383608</v>
      </c>
      <c r="AS158">
        <v>9640643</v>
      </c>
      <c r="AT158">
        <v>9901045</v>
      </c>
      <c r="AU158">
        <v>10168000</v>
      </c>
      <c r="AV158">
        <v>10444822</v>
      </c>
      <c r="AW158">
        <v>10736542</v>
      </c>
      <c r="AX158">
        <v>11046926</v>
      </c>
      <c r="AY158">
        <v>11376094</v>
      </c>
      <c r="AZ158">
        <v>11723017</v>
      </c>
      <c r="BA158">
        <v>12088867</v>
      </c>
      <c r="BB158">
        <v>12474857</v>
      </c>
      <c r="BC158">
        <v>12881384</v>
      </c>
      <c r="BD158">
        <v>13309942</v>
      </c>
      <c r="BE158">
        <v>13759226</v>
      </c>
      <c r="BF158">
        <v>14223403</v>
      </c>
      <c r="BG158">
        <v>14694565</v>
      </c>
      <c r="BH158">
        <v>15167286</v>
      </c>
      <c r="BI158">
        <v>15639115</v>
      </c>
      <c r="BJ158">
        <v>16112333</v>
      </c>
      <c r="BK158">
        <v>16592097</v>
      </c>
      <c r="BL158">
        <v>17086022</v>
      </c>
      <c r="BM158">
        <v>17599694</v>
      </c>
    </row>
    <row r="159" spans="1:65" x14ac:dyDescent="0.35">
      <c r="A159" s="1">
        <v>157</v>
      </c>
      <c r="B159" s="1" t="s">
        <v>211</v>
      </c>
      <c r="C159" s="1">
        <v>662</v>
      </c>
      <c r="D159" s="1">
        <v>1991</v>
      </c>
      <c r="E159" s="1" t="s">
        <v>212</v>
      </c>
      <c r="G159" s="1">
        <v>1991</v>
      </c>
      <c r="H159" s="1" t="s">
        <v>213</v>
      </c>
      <c r="I159" t="s">
        <v>2074</v>
      </c>
      <c r="J159">
        <v>326550</v>
      </c>
      <c r="K159">
        <v>325250</v>
      </c>
      <c r="L159">
        <v>323900</v>
      </c>
      <c r="M159">
        <v>322550</v>
      </c>
      <c r="N159">
        <v>321250</v>
      </c>
      <c r="O159">
        <v>318800</v>
      </c>
      <c r="P159">
        <v>315200</v>
      </c>
      <c r="Q159">
        <v>311550</v>
      </c>
      <c r="R159">
        <v>307900</v>
      </c>
      <c r="S159">
        <v>304300</v>
      </c>
      <c r="T159">
        <v>302650</v>
      </c>
      <c r="U159">
        <v>302700</v>
      </c>
      <c r="V159">
        <v>302450</v>
      </c>
      <c r="W159">
        <v>302200</v>
      </c>
      <c r="X159">
        <v>301996</v>
      </c>
      <c r="Y159">
        <v>304222</v>
      </c>
      <c r="Z159">
        <v>305774</v>
      </c>
      <c r="AA159">
        <v>306970</v>
      </c>
      <c r="AB159">
        <v>310182</v>
      </c>
      <c r="AC159">
        <v>313342</v>
      </c>
      <c r="AD159">
        <v>316645</v>
      </c>
      <c r="AE159">
        <v>318982</v>
      </c>
      <c r="AF159">
        <v>325898</v>
      </c>
      <c r="AG159">
        <v>330524</v>
      </c>
      <c r="AH159">
        <v>330593</v>
      </c>
      <c r="AI159">
        <v>336452</v>
      </c>
      <c r="AJ159">
        <v>342121</v>
      </c>
      <c r="AK159">
        <v>344485</v>
      </c>
      <c r="AL159">
        <v>347325</v>
      </c>
      <c r="AM159">
        <v>350722</v>
      </c>
      <c r="AN159">
        <v>354170</v>
      </c>
      <c r="AO159">
        <v>357727</v>
      </c>
      <c r="AP159">
        <v>361260</v>
      </c>
      <c r="AQ159">
        <v>364704</v>
      </c>
      <c r="AR159">
        <v>367941</v>
      </c>
      <c r="AS159">
        <v>370433</v>
      </c>
      <c r="AT159">
        <v>372687</v>
      </c>
      <c r="AU159">
        <v>375236</v>
      </c>
      <c r="AV159">
        <v>377516</v>
      </c>
      <c r="AW159">
        <v>379360</v>
      </c>
      <c r="AX159">
        <v>381363</v>
      </c>
      <c r="AY159">
        <v>393028</v>
      </c>
      <c r="AZ159">
        <v>395969</v>
      </c>
      <c r="BA159">
        <v>398582</v>
      </c>
      <c r="BB159">
        <v>401268</v>
      </c>
      <c r="BC159">
        <v>403834</v>
      </c>
      <c r="BD159">
        <v>405308</v>
      </c>
      <c r="BE159">
        <v>406724</v>
      </c>
      <c r="BF159">
        <v>409379</v>
      </c>
      <c r="BG159">
        <v>412477</v>
      </c>
      <c r="BH159">
        <v>414508</v>
      </c>
      <c r="BI159">
        <v>416268</v>
      </c>
      <c r="BJ159">
        <v>419455</v>
      </c>
      <c r="BK159">
        <v>423374</v>
      </c>
      <c r="BL159">
        <v>427364</v>
      </c>
      <c r="BM159">
        <v>431333</v>
      </c>
    </row>
    <row r="160" spans="1:65" x14ac:dyDescent="0.35">
      <c r="A160" s="1">
        <v>158</v>
      </c>
      <c r="B160" s="1" t="s">
        <v>214</v>
      </c>
      <c r="C160" s="1">
        <v>656</v>
      </c>
      <c r="D160" s="1">
        <v>1993</v>
      </c>
      <c r="E160" s="1" t="s">
        <v>29</v>
      </c>
      <c r="G160" s="1" t="s">
        <v>8</v>
      </c>
      <c r="H160" s="1" t="s">
        <v>215</v>
      </c>
      <c r="I160" t="s">
        <v>6379</v>
      </c>
      <c r="J160">
        <v>21486424</v>
      </c>
      <c r="K160">
        <v>21961594</v>
      </c>
      <c r="L160">
        <v>22446690</v>
      </c>
      <c r="M160">
        <v>22947286</v>
      </c>
      <c r="N160">
        <v>23471163</v>
      </c>
      <c r="O160">
        <v>24023640</v>
      </c>
      <c r="P160">
        <v>24606863</v>
      </c>
      <c r="Q160">
        <v>25218375</v>
      </c>
      <c r="R160">
        <v>25853248</v>
      </c>
      <c r="S160">
        <v>26504247</v>
      </c>
      <c r="T160">
        <v>27166045</v>
      </c>
      <c r="U160">
        <v>27836648</v>
      </c>
      <c r="V160">
        <v>28517289</v>
      </c>
      <c r="W160">
        <v>29209686</v>
      </c>
      <c r="X160">
        <v>29916827</v>
      </c>
      <c r="Y160">
        <v>30640635</v>
      </c>
      <c r="Z160">
        <v>31379308</v>
      </c>
      <c r="AA160">
        <v>32130696</v>
      </c>
      <c r="AB160">
        <v>32895739</v>
      </c>
      <c r="AC160">
        <v>33675835</v>
      </c>
      <c r="AD160">
        <v>34470694</v>
      </c>
      <c r="AE160">
        <v>35279907</v>
      </c>
      <c r="AF160">
        <v>36098908</v>
      </c>
      <c r="AG160">
        <v>36917980</v>
      </c>
      <c r="AH160">
        <v>37724581</v>
      </c>
      <c r="AI160">
        <v>38508821</v>
      </c>
      <c r="AJ160">
        <v>39269143</v>
      </c>
      <c r="AK160">
        <v>40005369</v>
      </c>
      <c r="AL160">
        <v>40711172</v>
      </c>
      <c r="AM160">
        <v>41379635</v>
      </c>
      <c r="AN160">
        <v>42007309</v>
      </c>
      <c r="AO160">
        <v>42588029</v>
      </c>
      <c r="AP160">
        <v>43126260</v>
      </c>
      <c r="AQ160">
        <v>43642311</v>
      </c>
      <c r="AR160">
        <v>44164109</v>
      </c>
      <c r="AS160">
        <v>44710931</v>
      </c>
      <c r="AT160">
        <v>45290888</v>
      </c>
      <c r="AU160">
        <v>45895991</v>
      </c>
      <c r="AV160">
        <v>46509586</v>
      </c>
      <c r="AW160">
        <v>47106923</v>
      </c>
      <c r="AX160">
        <v>47669791</v>
      </c>
      <c r="AY160">
        <v>48195684</v>
      </c>
      <c r="AZ160">
        <v>48689952</v>
      </c>
      <c r="BA160">
        <v>49151958</v>
      </c>
      <c r="BB160">
        <v>49582751</v>
      </c>
      <c r="BC160">
        <v>49984704</v>
      </c>
      <c r="BD160">
        <v>50355559</v>
      </c>
      <c r="BE160">
        <v>50698814</v>
      </c>
      <c r="BF160">
        <v>51030006</v>
      </c>
      <c r="BG160">
        <v>51369725</v>
      </c>
      <c r="BH160">
        <v>51733013</v>
      </c>
      <c r="BI160">
        <v>52125411</v>
      </c>
      <c r="BJ160">
        <v>52543841</v>
      </c>
      <c r="BK160">
        <v>52983829</v>
      </c>
      <c r="BL160">
        <v>53437159</v>
      </c>
      <c r="BM160">
        <v>53897154</v>
      </c>
    </row>
    <row r="161" spans="1:65" x14ac:dyDescent="0.35">
      <c r="A161" s="1">
        <v>159</v>
      </c>
      <c r="B161" s="1" t="s">
        <v>216</v>
      </c>
      <c r="C161" s="1">
        <v>641</v>
      </c>
      <c r="D161" s="1">
        <v>1985</v>
      </c>
      <c r="E161" s="1" t="s">
        <v>217</v>
      </c>
      <c r="G161" s="1">
        <v>1985</v>
      </c>
      <c r="H161" s="1" t="s">
        <v>128</v>
      </c>
      <c r="I161" t="s">
        <v>6378</v>
      </c>
      <c r="J161">
        <v>97914047</v>
      </c>
      <c r="K161">
        <v>100520117</v>
      </c>
      <c r="L161">
        <v>103203361</v>
      </c>
      <c r="M161">
        <v>105967893</v>
      </c>
      <c r="N161">
        <v>108822242</v>
      </c>
      <c r="O161">
        <v>111771141</v>
      </c>
      <c r="P161">
        <v>114822829</v>
      </c>
      <c r="Q161">
        <v>117971134</v>
      </c>
      <c r="R161">
        <v>121190432</v>
      </c>
      <c r="S161">
        <v>124446136</v>
      </c>
      <c r="T161">
        <v>127718364</v>
      </c>
      <c r="U161">
        <v>130989602</v>
      </c>
      <c r="V161">
        <v>134301647</v>
      </c>
      <c r="W161">
        <v>137699619</v>
      </c>
      <c r="X161">
        <v>141243084</v>
      </c>
      <c r="Y161">
        <v>144978967</v>
      </c>
      <c r="Z161">
        <v>148914870</v>
      </c>
      <c r="AA161">
        <v>153052528</v>
      </c>
      <c r="AB161">
        <v>157418847</v>
      </c>
      <c r="AC161">
        <v>162041884</v>
      </c>
      <c r="AD161">
        <v>166936522</v>
      </c>
      <c r="AE161">
        <v>172106111</v>
      </c>
      <c r="AF161">
        <v>177527881</v>
      </c>
      <c r="AG161">
        <v>183159784</v>
      </c>
      <c r="AH161">
        <v>188904386</v>
      </c>
      <c r="AI161">
        <v>194828467</v>
      </c>
      <c r="AJ161">
        <v>200858385</v>
      </c>
      <c r="AK161">
        <v>206917503</v>
      </c>
      <c r="AL161">
        <v>212943121</v>
      </c>
      <c r="AM161">
        <v>218780126</v>
      </c>
      <c r="AN161">
        <v>226500949</v>
      </c>
      <c r="AO161">
        <v>232072119</v>
      </c>
      <c r="AP161">
        <v>237442371</v>
      </c>
      <c r="AQ161">
        <v>242574382</v>
      </c>
      <c r="AR161">
        <v>247781649</v>
      </c>
      <c r="AS161">
        <v>252960224</v>
      </c>
      <c r="AT161">
        <v>258137333</v>
      </c>
      <c r="AU161">
        <v>263330664</v>
      </c>
      <c r="AV161">
        <v>268464614</v>
      </c>
      <c r="AW161">
        <v>273564675</v>
      </c>
      <c r="AX161">
        <v>278580533</v>
      </c>
      <c r="AY161">
        <v>283534356</v>
      </c>
      <c r="AZ161">
        <v>288454626</v>
      </c>
      <c r="BA161">
        <v>293390641</v>
      </c>
      <c r="BB161">
        <v>298427213</v>
      </c>
      <c r="BC161">
        <v>303621727</v>
      </c>
      <c r="BD161">
        <v>308994950</v>
      </c>
      <c r="BE161">
        <v>314531268</v>
      </c>
      <c r="BF161">
        <v>320229174</v>
      </c>
      <c r="BG161">
        <v>326041106</v>
      </c>
      <c r="BH161">
        <v>331928764</v>
      </c>
      <c r="BI161">
        <v>337908291</v>
      </c>
      <c r="BJ161">
        <v>343940245</v>
      </c>
      <c r="BK161">
        <v>350056720</v>
      </c>
      <c r="BL161">
        <v>356262920</v>
      </c>
      <c r="BM161">
        <v>362560941</v>
      </c>
    </row>
    <row r="162" spans="1:65" x14ac:dyDescent="0.35">
      <c r="A162" s="1">
        <v>160</v>
      </c>
      <c r="B162" s="1" t="s">
        <v>218</v>
      </c>
      <c r="C162" s="1">
        <v>633</v>
      </c>
      <c r="D162" s="1">
        <v>1991</v>
      </c>
      <c r="E162" s="1" t="s">
        <v>99</v>
      </c>
      <c r="G162" s="1" t="s">
        <v>8</v>
      </c>
      <c r="H162" s="1" t="s">
        <v>219</v>
      </c>
      <c r="I162" t="s">
        <v>6377</v>
      </c>
      <c r="J162">
        <v>480579</v>
      </c>
      <c r="K162">
        <v>491140</v>
      </c>
      <c r="L162">
        <v>502558</v>
      </c>
      <c r="M162">
        <v>513409</v>
      </c>
      <c r="N162">
        <v>521753</v>
      </c>
      <c r="O162">
        <v>526327</v>
      </c>
      <c r="P162">
        <v>526419</v>
      </c>
      <c r="Q162">
        <v>522796</v>
      </c>
      <c r="R162">
        <v>517481</v>
      </c>
      <c r="S162">
        <v>513340</v>
      </c>
      <c r="T162">
        <v>512407</v>
      </c>
      <c r="U162">
        <v>515449</v>
      </c>
      <c r="V162">
        <v>521785</v>
      </c>
      <c r="W162">
        <v>530220</v>
      </c>
      <c r="X162">
        <v>538902</v>
      </c>
      <c r="Y162">
        <v>546487</v>
      </c>
      <c r="Z162">
        <v>552562</v>
      </c>
      <c r="AA162">
        <v>557576</v>
      </c>
      <c r="AB162">
        <v>562065</v>
      </c>
      <c r="AC162">
        <v>566888</v>
      </c>
      <c r="AD162">
        <v>572608</v>
      </c>
      <c r="AE162">
        <v>579445</v>
      </c>
      <c r="AF162">
        <v>587001</v>
      </c>
      <c r="AG162">
        <v>594506</v>
      </c>
      <c r="AH162">
        <v>600884</v>
      </c>
      <c r="AI162">
        <v>605398</v>
      </c>
      <c r="AJ162">
        <v>607711</v>
      </c>
      <c r="AK162">
        <v>608144</v>
      </c>
      <c r="AL162">
        <v>607413</v>
      </c>
      <c r="AM162">
        <v>606571</v>
      </c>
      <c r="AN162">
        <v>606372</v>
      </c>
      <c r="AO162">
        <v>607105</v>
      </c>
      <c r="AP162">
        <v>608516</v>
      </c>
      <c r="AQ162">
        <v>610170</v>
      </c>
      <c r="AR162">
        <v>611389</v>
      </c>
      <c r="AS162">
        <v>611712</v>
      </c>
      <c r="AT162">
        <v>611003</v>
      </c>
      <c r="AU162">
        <v>609520</v>
      </c>
      <c r="AV162">
        <v>607662</v>
      </c>
      <c r="AW162">
        <v>606001</v>
      </c>
      <c r="AX162">
        <v>604950</v>
      </c>
      <c r="AY162">
        <v>607389</v>
      </c>
      <c r="AZ162">
        <v>609828</v>
      </c>
      <c r="BA162">
        <v>612267</v>
      </c>
      <c r="BB162">
        <v>613353</v>
      </c>
      <c r="BC162">
        <v>614261</v>
      </c>
      <c r="BD162">
        <v>615025</v>
      </c>
      <c r="BE162">
        <v>615875</v>
      </c>
      <c r="BF162">
        <v>616969</v>
      </c>
      <c r="BG162">
        <v>618294</v>
      </c>
      <c r="BH162">
        <v>619428</v>
      </c>
      <c r="BI162">
        <v>620079</v>
      </c>
      <c r="BJ162">
        <v>620601</v>
      </c>
      <c r="BK162">
        <v>621207</v>
      </c>
      <c r="BL162">
        <v>621810</v>
      </c>
      <c r="BM162">
        <v>622388</v>
      </c>
    </row>
    <row r="163" spans="1:65" x14ac:dyDescent="0.35">
      <c r="A163" s="1">
        <v>161</v>
      </c>
      <c r="B163" s="1" t="s">
        <v>220</v>
      </c>
      <c r="C163" s="1">
        <v>628</v>
      </c>
      <c r="D163" s="1">
        <v>1987</v>
      </c>
      <c r="E163" s="1" t="s">
        <v>14</v>
      </c>
      <c r="G163" s="1">
        <v>1987</v>
      </c>
      <c r="H163" s="1" t="s">
        <v>22</v>
      </c>
      <c r="I163" t="s">
        <v>6376</v>
      </c>
      <c r="J163">
        <v>955514</v>
      </c>
      <c r="K163">
        <v>982180</v>
      </c>
      <c r="L163">
        <v>1011328</v>
      </c>
      <c r="M163">
        <v>1042383</v>
      </c>
      <c r="N163">
        <v>1074517</v>
      </c>
      <c r="O163">
        <v>1107125</v>
      </c>
      <c r="P163">
        <v>1139960</v>
      </c>
      <c r="Q163">
        <v>1173186</v>
      </c>
      <c r="R163">
        <v>1207108</v>
      </c>
      <c r="S163">
        <v>1242213</v>
      </c>
      <c r="T163">
        <v>1278825</v>
      </c>
      <c r="U163">
        <v>1317049</v>
      </c>
      <c r="V163">
        <v>1356669</v>
      </c>
      <c r="W163">
        <v>1397305</v>
      </c>
      <c r="X163">
        <v>1438423</v>
      </c>
      <c r="Y163">
        <v>1479650</v>
      </c>
      <c r="Z163">
        <v>1520865</v>
      </c>
      <c r="AA163">
        <v>1562212</v>
      </c>
      <c r="AB163">
        <v>1603908</v>
      </c>
      <c r="AC163">
        <v>1646291</v>
      </c>
      <c r="AD163">
        <v>1689622</v>
      </c>
      <c r="AE163">
        <v>1733479</v>
      </c>
      <c r="AF163">
        <v>1777727</v>
      </c>
      <c r="AG163">
        <v>1823215</v>
      </c>
      <c r="AH163">
        <v>1871087</v>
      </c>
      <c r="AI163">
        <v>1921885</v>
      </c>
      <c r="AJ163">
        <v>1976311</v>
      </c>
      <c r="AK163">
        <v>2033345</v>
      </c>
      <c r="AL163">
        <v>2089716</v>
      </c>
      <c r="AM163">
        <v>2141006</v>
      </c>
      <c r="AN163">
        <v>2184145</v>
      </c>
      <c r="AO163">
        <v>2217920</v>
      </c>
      <c r="AP163">
        <v>2243506</v>
      </c>
      <c r="AQ163">
        <v>2263204</v>
      </c>
      <c r="AR163">
        <v>2280495</v>
      </c>
      <c r="AS163">
        <v>2298038</v>
      </c>
      <c r="AT163">
        <v>2316571</v>
      </c>
      <c r="AU163">
        <v>2335694</v>
      </c>
      <c r="AV163">
        <v>2355588</v>
      </c>
      <c r="AW163">
        <v>2376165</v>
      </c>
      <c r="AX163">
        <v>2397438</v>
      </c>
      <c r="AY163">
        <v>2419729</v>
      </c>
      <c r="AZ163">
        <v>2443503</v>
      </c>
      <c r="BA163">
        <v>2469045</v>
      </c>
      <c r="BB163">
        <v>2496621</v>
      </c>
      <c r="BC163">
        <v>2526447</v>
      </c>
      <c r="BD163">
        <v>2558484</v>
      </c>
      <c r="BE163">
        <v>2592776</v>
      </c>
      <c r="BF163">
        <v>2629666</v>
      </c>
      <c r="BG163">
        <v>2669572</v>
      </c>
      <c r="BH163">
        <v>2712657</v>
      </c>
      <c r="BI163">
        <v>2759074</v>
      </c>
      <c r="BJ163">
        <v>2808339</v>
      </c>
      <c r="BK163">
        <v>2859174</v>
      </c>
      <c r="BL163">
        <v>2909871</v>
      </c>
      <c r="BM163">
        <v>2959134</v>
      </c>
    </row>
    <row r="164" spans="1:65" x14ac:dyDescent="0.35">
      <c r="A164" s="1">
        <v>162</v>
      </c>
      <c r="B164" s="1" t="s">
        <v>221</v>
      </c>
      <c r="C164" s="1">
        <v>627</v>
      </c>
      <c r="D164" s="1">
        <v>1985</v>
      </c>
      <c r="E164" s="1" t="s">
        <v>14</v>
      </c>
      <c r="G164" s="1" t="s">
        <v>8</v>
      </c>
      <c r="H164" s="1" t="s">
        <v>222</v>
      </c>
      <c r="I164" t="s">
        <v>6375</v>
      </c>
      <c r="J164">
        <v>10070</v>
      </c>
      <c r="K164">
        <v>10340</v>
      </c>
      <c r="L164">
        <v>10541</v>
      </c>
      <c r="M164">
        <v>10709</v>
      </c>
      <c r="N164">
        <v>10901</v>
      </c>
      <c r="O164">
        <v>11157</v>
      </c>
      <c r="P164">
        <v>11489</v>
      </c>
      <c r="Q164">
        <v>11882</v>
      </c>
      <c r="R164">
        <v>12318</v>
      </c>
      <c r="S164">
        <v>12766</v>
      </c>
      <c r="T164">
        <v>13203</v>
      </c>
      <c r="U164">
        <v>13658</v>
      </c>
      <c r="V164">
        <v>14142</v>
      </c>
      <c r="W164">
        <v>14605</v>
      </c>
      <c r="X164">
        <v>14978</v>
      </c>
      <c r="Y164">
        <v>15232</v>
      </c>
      <c r="Z164">
        <v>15316</v>
      </c>
      <c r="AA164">
        <v>15293</v>
      </c>
      <c r="AB164">
        <v>15390</v>
      </c>
      <c r="AC164">
        <v>15906</v>
      </c>
      <c r="AD164">
        <v>17048</v>
      </c>
      <c r="AE164">
        <v>18906</v>
      </c>
      <c r="AF164">
        <v>21393</v>
      </c>
      <c r="AG164">
        <v>24308</v>
      </c>
      <c r="AH164">
        <v>27363</v>
      </c>
      <c r="AI164">
        <v>30341</v>
      </c>
      <c r="AJ164">
        <v>33173</v>
      </c>
      <c r="AK164">
        <v>35904</v>
      </c>
      <c r="AL164">
        <v>38570</v>
      </c>
      <c r="AM164">
        <v>41243</v>
      </c>
      <c r="AN164">
        <v>43972</v>
      </c>
      <c r="AO164">
        <v>46719</v>
      </c>
      <c r="AP164">
        <v>49429</v>
      </c>
      <c r="AQ164">
        <v>52120</v>
      </c>
      <c r="AR164">
        <v>54817</v>
      </c>
      <c r="AS164">
        <v>57518</v>
      </c>
      <c r="AT164">
        <v>60248</v>
      </c>
      <c r="AU164">
        <v>62939</v>
      </c>
      <c r="AV164">
        <v>65374</v>
      </c>
      <c r="AW164">
        <v>67271</v>
      </c>
      <c r="AX164">
        <v>68434</v>
      </c>
      <c r="AY164">
        <v>68817</v>
      </c>
      <c r="AZ164">
        <v>68499</v>
      </c>
      <c r="BA164">
        <v>67562</v>
      </c>
      <c r="BB164">
        <v>66143</v>
      </c>
      <c r="BC164">
        <v>64372</v>
      </c>
      <c r="BD164">
        <v>62235</v>
      </c>
      <c r="BE164">
        <v>59791</v>
      </c>
      <c r="BF164">
        <v>57343</v>
      </c>
      <c r="BG164">
        <v>55276</v>
      </c>
      <c r="BH164">
        <v>53860</v>
      </c>
      <c r="BI164">
        <v>53234</v>
      </c>
      <c r="BJ164">
        <v>53314</v>
      </c>
      <c r="BK164">
        <v>53869</v>
      </c>
      <c r="BL164">
        <v>54541</v>
      </c>
      <c r="BM164">
        <v>55070</v>
      </c>
    </row>
    <row r="165" spans="1:65" x14ac:dyDescent="0.35">
      <c r="A165" s="1">
        <v>163</v>
      </c>
      <c r="B165" s="1" t="s">
        <v>223</v>
      </c>
      <c r="C165" s="1">
        <v>622</v>
      </c>
      <c r="D165" s="1">
        <v>1991</v>
      </c>
      <c r="E165" s="1" t="s">
        <v>36</v>
      </c>
      <c r="G165" s="1">
        <v>1991</v>
      </c>
      <c r="H165" s="1" t="s">
        <v>224</v>
      </c>
      <c r="I165" t="s">
        <v>6374</v>
      </c>
      <c r="J165">
        <v>7493278</v>
      </c>
      <c r="K165">
        <v>7643290</v>
      </c>
      <c r="L165">
        <v>7799396</v>
      </c>
      <c r="M165">
        <v>7961458</v>
      </c>
      <c r="N165">
        <v>8129268</v>
      </c>
      <c r="O165">
        <v>8302736</v>
      </c>
      <c r="P165">
        <v>8482373</v>
      </c>
      <c r="Q165">
        <v>8668529</v>
      </c>
      <c r="R165">
        <v>8860823</v>
      </c>
      <c r="S165">
        <v>9058691</v>
      </c>
      <c r="T165">
        <v>9262078</v>
      </c>
      <c r="U165">
        <v>9468836</v>
      </c>
      <c r="V165">
        <v>9679753</v>
      </c>
      <c r="W165">
        <v>9901052</v>
      </c>
      <c r="X165">
        <v>10141147</v>
      </c>
      <c r="Y165">
        <v>10405000</v>
      </c>
      <c r="Z165">
        <v>10693688</v>
      </c>
      <c r="AA165">
        <v>11001909</v>
      </c>
      <c r="AB165">
        <v>11320103</v>
      </c>
      <c r="AC165">
        <v>11635174</v>
      </c>
      <c r="AD165">
        <v>11936379</v>
      </c>
      <c r="AE165">
        <v>12228508</v>
      </c>
      <c r="AF165">
        <v>12511864</v>
      </c>
      <c r="AG165">
        <v>12766859</v>
      </c>
      <c r="AH165">
        <v>12968335</v>
      </c>
      <c r="AI165">
        <v>13102982</v>
      </c>
      <c r="AJ165">
        <v>13155271</v>
      </c>
      <c r="AK165">
        <v>13142516</v>
      </c>
      <c r="AL165">
        <v>13124285</v>
      </c>
      <c r="AM165">
        <v>13181941</v>
      </c>
      <c r="AN165">
        <v>13371971</v>
      </c>
      <c r="AO165">
        <v>13719853</v>
      </c>
      <c r="AP165">
        <v>14203987</v>
      </c>
      <c r="AQ165">
        <v>14775877</v>
      </c>
      <c r="AR165">
        <v>15363065</v>
      </c>
      <c r="AS165">
        <v>15913101</v>
      </c>
      <c r="AT165">
        <v>16410777</v>
      </c>
      <c r="AU165">
        <v>16872896</v>
      </c>
      <c r="AV165">
        <v>17317376</v>
      </c>
      <c r="AW165">
        <v>17774066</v>
      </c>
      <c r="AX165">
        <v>18264536</v>
      </c>
      <c r="AY165">
        <v>18792357</v>
      </c>
      <c r="AZ165">
        <v>19348715</v>
      </c>
      <c r="BA165">
        <v>19928496</v>
      </c>
      <c r="BB165">
        <v>20523159</v>
      </c>
      <c r="BC165">
        <v>21126676</v>
      </c>
      <c r="BD165">
        <v>21737860</v>
      </c>
      <c r="BE165">
        <v>22359637</v>
      </c>
      <c r="BF165">
        <v>22994867</v>
      </c>
      <c r="BG165">
        <v>23647815</v>
      </c>
      <c r="BH165">
        <v>24321457</v>
      </c>
      <c r="BI165">
        <v>25016921</v>
      </c>
      <c r="BJ165">
        <v>25732928</v>
      </c>
      <c r="BK165">
        <v>26467180</v>
      </c>
      <c r="BL165">
        <v>27216276</v>
      </c>
      <c r="BM165">
        <v>27977863</v>
      </c>
    </row>
    <row r="166" spans="1:65" x14ac:dyDescent="0.35">
      <c r="A166" s="1">
        <v>164</v>
      </c>
      <c r="B166" s="1" t="s">
        <v>225</v>
      </c>
      <c r="C166" s="1">
        <v>620</v>
      </c>
      <c r="D166" s="1">
        <v>1996</v>
      </c>
      <c r="E166" s="1" t="s">
        <v>14</v>
      </c>
      <c r="G166" s="1" t="s">
        <v>8</v>
      </c>
      <c r="H166" s="1" t="s">
        <v>226</v>
      </c>
      <c r="I166" t="s">
        <v>6373</v>
      </c>
      <c r="J166">
        <v>858170</v>
      </c>
      <c r="K166">
        <v>883223</v>
      </c>
      <c r="L166">
        <v>909172</v>
      </c>
      <c r="M166">
        <v>936014</v>
      </c>
      <c r="N166">
        <v>963746</v>
      </c>
      <c r="O166">
        <v>992368</v>
      </c>
      <c r="P166">
        <v>1021880</v>
      </c>
      <c r="Q166">
        <v>1052285</v>
      </c>
      <c r="R166">
        <v>1083586</v>
      </c>
      <c r="S166">
        <v>1115790</v>
      </c>
      <c r="T166">
        <v>1148908</v>
      </c>
      <c r="U166">
        <v>1182945</v>
      </c>
      <c r="V166">
        <v>1217912</v>
      </c>
      <c r="W166">
        <v>1253839</v>
      </c>
      <c r="X166">
        <v>1290755</v>
      </c>
      <c r="Y166">
        <v>1328687</v>
      </c>
      <c r="Z166">
        <v>1367640</v>
      </c>
      <c r="AA166">
        <v>1407621</v>
      </c>
      <c r="AB166">
        <v>1448664</v>
      </c>
      <c r="AC166">
        <v>1490811</v>
      </c>
      <c r="AD166">
        <v>1534085</v>
      </c>
      <c r="AE166">
        <v>1578585</v>
      </c>
      <c r="AF166">
        <v>1624310</v>
      </c>
      <c r="AG166">
        <v>1671080</v>
      </c>
      <c r="AH166">
        <v>1718641</v>
      </c>
      <c r="AI166">
        <v>1766855</v>
      </c>
      <c r="AJ166">
        <v>1815692</v>
      </c>
      <c r="AK166">
        <v>1865356</v>
      </c>
      <c r="AL166">
        <v>1916240</v>
      </c>
      <c r="AM166">
        <v>1968870</v>
      </c>
      <c r="AN166">
        <v>2023665</v>
      </c>
      <c r="AO166">
        <v>2080782</v>
      </c>
      <c r="AP166">
        <v>2140250</v>
      </c>
      <c r="AQ166">
        <v>2202201</v>
      </c>
      <c r="AR166">
        <v>2266745</v>
      </c>
      <c r="AS166">
        <v>2333966</v>
      </c>
      <c r="AT166">
        <v>2403779</v>
      </c>
      <c r="AU166">
        <v>2476188</v>
      </c>
      <c r="AV166">
        <v>2551429</v>
      </c>
      <c r="AW166">
        <v>2629806</v>
      </c>
      <c r="AX166">
        <v>2711421</v>
      </c>
      <c r="AY166">
        <v>2796502</v>
      </c>
      <c r="AZ166">
        <v>2884672</v>
      </c>
      <c r="BA166">
        <v>2974686</v>
      </c>
      <c r="BB166">
        <v>3064882</v>
      </c>
      <c r="BC166">
        <v>3154087</v>
      </c>
      <c r="BD166">
        <v>3241762</v>
      </c>
      <c r="BE166">
        <v>3328285</v>
      </c>
      <c r="BF166">
        <v>3414552</v>
      </c>
      <c r="BG166">
        <v>3501927</v>
      </c>
      <c r="BH166">
        <v>3591400</v>
      </c>
      <c r="BI166">
        <v>3683221</v>
      </c>
      <c r="BJ166">
        <v>3777067</v>
      </c>
      <c r="BK166">
        <v>3872684</v>
      </c>
      <c r="BL166">
        <v>3969625</v>
      </c>
      <c r="BM166">
        <v>4067564</v>
      </c>
    </row>
    <row r="167" spans="1:65" x14ac:dyDescent="0.35">
      <c r="A167" s="1">
        <v>165</v>
      </c>
      <c r="B167" s="1" t="s">
        <v>227</v>
      </c>
      <c r="C167" s="1">
        <v>607</v>
      </c>
      <c r="D167" s="1">
        <v>1999</v>
      </c>
      <c r="E167" s="1" t="s">
        <v>7</v>
      </c>
      <c r="G167" s="1">
        <v>1999</v>
      </c>
      <c r="H167" s="1" t="s">
        <v>93</v>
      </c>
      <c r="I167" t="s">
        <v>6372</v>
      </c>
      <c r="J167">
        <v>659351</v>
      </c>
      <c r="K167">
        <v>680757</v>
      </c>
      <c r="L167">
        <v>700349</v>
      </c>
      <c r="M167">
        <v>718861</v>
      </c>
      <c r="N167">
        <v>736381</v>
      </c>
      <c r="O167">
        <v>753000</v>
      </c>
      <c r="P167">
        <v>768813</v>
      </c>
      <c r="Q167">
        <v>783917</v>
      </c>
      <c r="R167">
        <v>798413</v>
      </c>
      <c r="S167">
        <v>812405</v>
      </c>
      <c r="T167">
        <v>826000</v>
      </c>
      <c r="U167">
        <v>839230</v>
      </c>
      <c r="V167">
        <v>852053</v>
      </c>
      <c r="W167">
        <v>864819</v>
      </c>
      <c r="X167">
        <v>878042</v>
      </c>
      <c r="Y167">
        <v>892000</v>
      </c>
      <c r="Z167">
        <v>906507</v>
      </c>
      <c r="AA167">
        <v>921379</v>
      </c>
      <c r="AB167">
        <v>933499</v>
      </c>
      <c r="AC167">
        <v>949888</v>
      </c>
      <c r="AD167">
        <v>966039</v>
      </c>
      <c r="AE167">
        <v>980462</v>
      </c>
      <c r="AF167">
        <v>992521</v>
      </c>
      <c r="AG167">
        <v>1001691</v>
      </c>
      <c r="AH167">
        <v>1012221</v>
      </c>
      <c r="AI167">
        <v>1020528</v>
      </c>
      <c r="AJ167">
        <v>1028360</v>
      </c>
      <c r="AK167">
        <v>1036082</v>
      </c>
      <c r="AL167">
        <v>1043239</v>
      </c>
      <c r="AM167">
        <v>1051260</v>
      </c>
      <c r="AN167">
        <v>1058775</v>
      </c>
      <c r="AO167">
        <v>1070266</v>
      </c>
      <c r="AP167">
        <v>1084441</v>
      </c>
      <c r="AQ167">
        <v>1097374</v>
      </c>
      <c r="AR167">
        <v>1112846</v>
      </c>
      <c r="AS167">
        <v>1122457</v>
      </c>
      <c r="AT167">
        <v>1133996</v>
      </c>
      <c r="AU167">
        <v>1148284</v>
      </c>
      <c r="AV167">
        <v>1160421</v>
      </c>
      <c r="AW167">
        <v>1175267</v>
      </c>
      <c r="AX167">
        <v>1186873</v>
      </c>
      <c r="AY167">
        <v>1196287</v>
      </c>
      <c r="AZ167">
        <v>1204621</v>
      </c>
      <c r="BA167">
        <v>1213370</v>
      </c>
      <c r="BB167">
        <v>1221003</v>
      </c>
      <c r="BC167">
        <v>1228254</v>
      </c>
      <c r="BD167">
        <v>1233996</v>
      </c>
      <c r="BE167">
        <v>1239630</v>
      </c>
      <c r="BF167">
        <v>1244121</v>
      </c>
      <c r="BG167">
        <v>1247429</v>
      </c>
      <c r="BH167">
        <v>1250400</v>
      </c>
      <c r="BI167">
        <v>1252404</v>
      </c>
      <c r="BJ167">
        <v>1255882</v>
      </c>
      <c r="BK167">
        <v>1258653</v>
      </c>
      <c r="BL167">
        <v>1260934</v>
      </c>
      <c r="BM167">
        <v>1262605</v>
      </c>
    </row>
    <row r="168" spans="1:65" x14ac:dyDescent="0.35">
      <c r="A168" s="1">
        <v>166</v>
      </c>
      <c r="B168" s="1" t="s">
        <v>228</v>
      </c>
      <c r="C168" s="1">
        <v>604</v>
      </c>
      <c r="D168" s="1">
        <v>1994</v>
      </c>
      <c r="E168" s="1" t="s">
        <v>166</v>
      </c>
      <c r="G168" s="1" t="s">
        <v>8</v>
      </c>
      <c r="H168" s="1" t="s">
        <v>229</v>
      </c>
      <c r="I168" t="s">
        <v>6371</v>
      </c>
      <c r="J168">
        <v>3618604</v>
      </c>
      <c r="K168">
        <v>3700032</v>
      </c>
      <c r="L168">
        <v>3784444</v>
      </c>
      <c r="M168">
        <v>3872124</v>
      </c>
      <c r="N168">
        <v>3963424</v>
      </c>
      <c r="O168">
        <v>4058680</v>
      </c>
      <c r="P168">
        <v>4158132</v>
      </c>
      <c r="Q168">
        <v>4262013</v>
      </c>
      <c r="R168">
        <v>4370664</v>
      </c>
      <c r="S168">
        <v>4484456</v>
      </c>
      <c r="T168">
        <v>4603739</v>
      </c>
      <c r="U168">
        <v>4728693</v>
      </c>
      <c r="V168">
        <v>4859569</v>
      </c>
      <c r="W168">
        <v>4996861</v>
      </c>
      <c r="X168">
        <v>5141138</v>
      </c>
      <c r="Y168">
        <v>5292816</v>
      </c>
      <c r="Z168">
        <v>5454839</v>
      </c>
      <c r="AA168">
        <v>5627788</v>
      </c>
      <c r="AB168">
        <v>5807170</v>
      </c>
      <c r="AC168">
        <v>5986639</v>
      </c>
      <c r="AD168">
        <v>6163225</v>
      </c>
      <c r="AE168">
        <v>6327344</v>
      </c>
      <c r="AF168">
        <v>6483571</v>
      </c>
      <c r="AG168">
        <v>6659453</v>
      </c>
      <c r="AH168">
        <v>6892527</v>
      </c>
      <c r="AI168">
        <v>7205635</v>
      </c>
      <c r="AJ168">
        <v>7617137</v>
      </c>
      <c r="AK168">
        <v>8108484</v>
      </c>
      <c r="AL168">
        <v>8620942</v>
      </c>
      <c r="AM168">
        <v>9073088</v>
      </c>
      <c r="AN168">
        <v>9408998</v>
      </c>
      <c r="AO168">
        <v>9604199</v>
      </c>
      <c r="AP168">
        <v>9682918</v>
      </c>
      <c r="AQ168">
        <v>9697635</v>
      </c>
      <c r="AR168">
        <v>9725612</v>
      </c>
      <c r="AS168">
        <v>9822812</v>
      </c>
      <c r="AT168">
        <v>10006767</v>
      </c>
      <c r="AU168">
        <v>10260421</v>
      </c>
      <c r="AV168">
        <v>10563554</v>
      </c>
      <c r="AW168">
        <v>10882543</v>
      </c>
      <c r="AX168">
        <v>11193230</v>
      </c>
      <c r="AY168">
        <v>11491824</v>
      </c>
      <c r="AZ168">
        <v>11788731</v>
      </c>
      <c r="BA168">
        <v>12090476</v>
      </c>
      <c r="BB168">
        <v>12407618</v>
      </c>
      <c r="BC168">
        <v>12747846</v>
      </c>
      <c r="BD168">
        <v>13112383</v>
      </c>
      <c r="BE168">
        <v>13498377</v>
      </c>
      <c r="BF168">
        <v>13904671</v>
      </c>
      <c r="BG168">
        <v>14329056</v>
      </c>
      <c r="BH168">
        <v>14769824</v>
      </c>
      <c r="BI168">
        <v>15226813</v>
      </c>
      <c r="BJ168">
        <v>15700436</v>
      </c>
      <c r="BK168">
        <v>16190126</v>
      </c>
      <c r="BL168">
        <v>16695253</v>
      </c>
      <c r="BM168">
        <v>17215232</v>
      </c>
    </row>
    <row r="169" spans="1:65" x14ac:dyDescent="0.35">
      <c r="A169" s="1">
        <v>167</v>
      </c>
      <c r="B169" s="1" t="s">
        <v>230</v>
      </c>
      <c r="C169" s="1">
        <v>601</v>
      </c>
      <c r="D169" s="1">
        <v>1968</v>
      </c>
      <c r="E169" s="1" t="s">
        <v>36</v>
      </c>
      <c r="G169" s="1">
        <v>1968</v>
      </c>
      <c r="H169" s="1" t="s">
        <v>128</v>
      </c>
      <c r="I169" t="s">
        <v>2939</v>
      </c>
      <c r="J169">
        <v>8160975</v>
      </c>
      <c r="K169">
        <v>8429369</v>
      </c>
      <c r="L169">
        <v>8710678</v>
      </c>
      <c r="M169">
        <v>8999247</v>
      </c>
      <c r="N169">
        <v>9287442</v>
      </c>
      <c r="O169">
        <v>9569784</v>
      </c>
      <c r="P169">
        <v>9844116</v>
      </c>
      <c r="Q169">
        <v>10111920</v>
      </c>
      <c r="R169">
        <v>10375877</v>
      </c>
      <c r="S169">
        <v>10640347</v>
      </c>
      <c r="T169">
        <v>10908634</v>
      </c>
      <c r="U169">
        <v>11182078</v>
      </c>
      <c r="V169">
        <v>11460080</v>
      </c>
      <c r="W169">
        <v>11741849</v>
      </c>
      <c r="X169">
        <v>12025930</v>
      </c>
      <c r="Y169">
        <v>12311782</v>
      </c>
      <c r="Z169">
        <v>12599655</v>
      </c>
      <c r="AA169">
        <v>12891715</v>
      </c>
      <c r="AB169">
        <v>13191699</v>
      </c>
      <c r="AC169">
        <v>13504433</v>
      </c>
      <c r="AD169">
        <v>13833739</v>
      </c>
      <c r="AE169">
        <v>14180093</v>
      </c>
      <c r="AF169">
        <v>14543585</v>
      </c>
      <c r="AG169">
        <v>14926976</v>
      </c>
      <c r="AH169">
        <v>15333369</v>
      </c>
      <c r="AI169">
        <v>15764340</v>
      </c>
      <c r="AJ169">
        <v>16221767</v>
      </c>
      <c r="AK169">
        <v>16703500</v>
      </c>
      <c r="AL169">
        <v>17202032</v>
      </c>
      <c r="AM169">
        <v>17707064</v>
      </c>
      <c r="AN169">
        <v>18211097</v>
      </c>
      <c r="AO169">
        <v>18709835</v>
      </c>
      <c r="AP169">
        <v>19204700</v>
      </c>
      <c r="AQ169">
        <v>19700762</v>
      </c>
      <c r="AR169">
        <v>20205992</v>
      </c>
      <c r="AS169">
        <v>20725374</v>
      </c>
      <c r="AT169">
        <v>21260881</v>
      </c>
      <c r="AU169">
        <v>21808125</v>
      </c>
      <c r="AV169">
        <v>22358128</v>
      </c>
      <c r="AW169">
        <v>22898579</v>
      </c>
      <c r="AX169">
        <v>23420751</v>
      </c>
      <c r="AY169">
        <v>23920963</v>
      </c>
      <c r="AZ169">
        <v>24401977</v>
      </c>
      <c r="BA169">
        <v>24869423</v>
      </c>
      <c r="BB169">
        <v>25332026</v>
      </c>
      <c r="BC169">
        <v>25796124</v>
      </c>
      <c r="BD169">
        <v>26263048</v>
      </c>
      <c r="BE169">
        <v>26730607</v>
      </c>
      <c r="BF169">
        <v>27197419</v>
      </c>
      <c r="BG169">
        <v>27661017</v>
      </c>
      <c r="BH169">
        <v>28119500</v>
      </c>
      <c r="BI169">
        <v>28572970</v>
      </c>
      <c r="BJ169">
        <v>29021940</v>
      </c>
      <c r="BK169">
        <v>29465372</v>
      </c>
      <c r="BL169">
        <v>29901997</v>
      </c>
      <c r="BM169">
        <v>30331007</v>
      </c>
    </row>
    <row r="170" spans="1:65" x14ac:dyDescent="0.35">
      <c r="A170" s="1">
        <v>168</v>
      </c>
      <c r="B170" s="1" t="s">
        <v>231</v>
      </c>
      <c r="C170" s="1">
        <v>601</v>
      </c>
      <c r="D170" s="1">
        <v>1990</v>
      </c>
      <c r="E170" s="1" t="s">
        <v>55</v>
      </c>
      <c r="G170" s="1" t="s">
        <v>8</v>
      </c>
      <c r="H170" s="1" t="s">
        <v>232</v>
      </c>
      <c r="I170" t="s">
        <v>6370</v>
      </c>
      <c r="J170">
        <v>198624409</v>
      </c>
      <c r="K170">
        <v>202007500</v>
      </c>
      <c r="L170">
        <v>205198600</v>
      </c>
      <c r="M170">
        <v>208253700</v>
      </c>
      <c r="N170">
        <v>211262900</v>
      </c>
      <c r="O170">
        <v>214031100</v>
      </c>
      <c r="P170">
        <v>216659000</v>
      </c>
      <c r="Q170">
        <v>219176000</v>
      </c>
      <c r="R170">
        <v>221503000</v>
      </c>
      <c r="S170">
        <v>223759000</v>
      </c>
      <c r="T170">
        <v>226431000</v>
      </c>
      <c r="U170">
        <v>229361135</v>
      </c>
      <c r="V170">
        <v>231943831</v>
      </c>
      <c r="W170">
        <v>234332208</v>
      </c>
      <c r="X170">
        <v>236681487</v>
      </c>
      <c r="Y170">
        <v>239235000</v>
      </c>
      <c r="Z170">
        <v>241606200</v>
      </c>
      <c r="AA170">
        <v>244088400</v>
      </c>
      <c r="AB170">
        <v>246674600</v>
      </c>
      <c r="AC170">
        <v>249385800</v>
      </c>
      <c r="AD170">
        <v>251872670</v>
      </c>
      <c r="AE170">
        <v>254421050</v>
      </c>
      <c r="AF170">
        <v>256921449</v>
      </c>
      <c r="AG170">
        <v>259303930</v>
      </c>
      <c r="AH170">
        <v>261583423</v>
      </c>
      <c r="AI170">
        <v>263922898</v>
      </c>
      <c r="AJ170">
        <v>266394382</v>
      </c>
      <c r="AK170">
        <v>268896849</v>
      </c>
      <c r="AL170">
        <v>271452347</v>
      </c>
      <c r="AM170">
        <v>274256841</v>
      </c>
      <c r="AN170">
        <v>277473326</v>
      </c>
      <c r="AO170">
        <v>281211703</v>
      </c>
      <c r="AP170">
        <v>285092192</v>
      </c>
      <c r="AQ170">
        <v>288811320</v>
      </c>
      <c r="AR170">
        <v>292297226</v>
      </c>
      <c r="AS170">
        <v>295691746</v>
      </c>
      <c r="AT170">
        <v>299126029</v>
      </c>
      <c r="AU170">
        <v>302704697</v>
      </c>
      <c r="AV170">
        <v>306162843</v>
      </c>
      <c r="AW170">
        <v>309600485</v>
      </c>
      <c r="AX170">
        <v>312993944</v>
      </c>
      <c r="AY170">
        <v>316113359</v>
      </c>
      <c r="AZ170">
        <v>319050105</v>
      </c>
      <c r="BA170">
        <v>321847258</v>
      </c>
      <c r="BB170">
        <v>324864038</v>
      </c>
      <c r="BC170">
        <v>327892753</v>
      </c>
      <c r="BD170">
        <v>331014940</v>
      </c>
      <c r="BE170">
        <v>334184023</v>
      </c>
      <c r="BF170">
        <v>337405012</v>
      </c>
      <c r="BG170">
        <v>340465736</v>
      </c>
      <c r="BH170">
        <v>343417261</v>
      </c>
      <c r="BI170">
        <v>346126201</v>
      </c>
      <c r="BJ170">
        <v>348918897</v>
      </c>
      <c r="BK170">
        <v>351647895</v>
      </c>
      <c r="BL170">
        <v>354516198</v>
      </c>
      <c r="BM170">
        <v>357335829</v>
      </c>
    </row>
    <row r="171" spans="1:65" x14ac:dyDescent="0.35">
      <c r="A171" s="1">
        <v>169</v>
      </c>
      <c r="B171" s="1" t="s">
        <v>233</v>
      </c>
      <c r="C171" s="1">
        <v>599</v>
      </c>
      <c r="D171" s="1">
        <v>1996</v>
      </c>
      <c r="E171" s="1" t="s">
        <v>29</v>
      </c>
      <c r="G171" s="1">
        <v>1996</v>
      </c>
      <c r="H171" s="1" t="s">
        <v>19</v>
      </c>
      <c r="I171" t="s">
        <v>6369</v>
      </c>
      <c r="J171">
        <v>602545</v>
      </c>
      <c r="K171">
        <v>617282</v>
      </c>
      <c r="L171">
        <v>632658</v>
      </c>
      <c r="M171">
        <v>648668</v>
      </c>
      <c r="N171">
        <v>665297</v>
      </c>
      <c r="O171">
        <v>682553</v>
      </c>
      <c r="P171">
        <v>700316</v>
      </c>
      <c r="Q171">
        <v>718622</v>
      </c>
      <c r="R171">
        <v>737802</v>
      </c>
      <c r="S171">
        <v>758305</v>
      </c>
      <c r="T171">
        <v>780386</v>
      </c>
      <c r="U171">
        <v>804309</v>
      </c>
      <c r="V171">
        <v>829806</v>
      </c>
      <c r="W171">
        <v>855965</v>
      </c>
      <c r="X171">
        <v>881530</v>
      </c>
      <c r="Y171">
        <v>905647</v>
      </c>
      <c r="Z171">
        <v>928228</v>
      </c>
      <c r="AA171">
        <v>949734</v>
      </c>
      <c r="AB171">
        <v>970569</v>
      </c>
      <c r="AC171">
        <v>991365</v>
      </c>
      <c r="AD171">
        <v>1012761</v>
      </c>
      <c r="AE171">
        <v>1034446</v>
      </c>
      <c r="AF171">
        <v>1056758</v>
      </c>
      <c r="AG171">
        <v>1081740</v>
      </c>
      <c r="AH171">
        <v>1112044</v>
      </c>
      <c r="AI171">
        <v>1149389</v>
      </c>
      <c r="AJ171">
        <v>1194769</v>
      </c>
      <c r="AK171">
        <v>1247186</v>
      </c>
      <c r="AL171">
        <v>1303879</v>
      </c>
      <c r="AM171">
        <v>1360921</v>
      </c>
      <c r="AN171">
        <v>1415447</v>
      </c>
      <c r="AO171">
        <v>1466152</v>
      </c>
      <c r="AP171">
        <v>1513689</v>
      </c>
      <c r="AQ171">
        <v>1559480</v>
      </c>
      <c r="AR171">
        <v>1605828</v>
      </c>
      <c r="AS171">
        <v>1654214</v>
      </c>
      <c r="AT171">
        <v>1705349</v>
      </c>
      <c r="AU171">
        <v>1758097</v>
      </c>
      <c r="AV171">
        <v>1809920</v>
      </c>
      <c r="AW171">
        <v>1857320</v>
      </c>
      <c r="AX171">
        <v>1897953</v>
      </c>
      <c r="AY171">
        <v>1931005</v>
      </c>
      <c r="AZ171">
        <v>1957749</v>
      </c>
      <c r="BA171">
        <v>1980531</v>
      </c>
      <c r="BB171">
        <v>2002745</v>
      </c>
      <c r="BC171">
        <v>2027026</v>
      </c>
      <c r="BD171">
        <v>2053915</v>
      </c>
      <c r="BE171">
        <v>2083174</v>
      </c>
      <c r="BF171">
        <v>2115703</v>
      </c>
      <c r="BG171">
        <v>2152357</v>
      </c>
      <c r="BH171">
        <v>2193643</v>
      </c>
      <c r="BI171">
        <v>2240161</v>
      </c>
      <c r="BJ171">
        <v>2291645</v>
      </c>
      <c r="BK171">
        <v>2346592</v>
      </c>
      <c r="BL171">
        <v>2402858</v>
      </c>
      <c r="BM171">
        <v>2458830</v>
      </c>
    </row>
    <row r="172" spans="1:65" x14ac:dyDescent="0.35">
      <c r="A172" s="1">
        <v>170</v>
      </c>
      <c r="B172" s="1" t="s">
        <v>234</v>
      </c>
      <c r="C172" s="1">
        <v>596</v>
      </c>
      <c r="D172" s="1">
        <v>1984</v>
      </c>
      <c r="E172" s="1" t="s">
        <v>14</v>
      </c>
      <c r="G172" s="1" t="s">
        <v>8</v>
      </c>
      <c r="H172" s="1" t="s">
        <v>22</v>
      </c>
      <c r="I172" t="s">
        <v>6368</v>
      </c>
      <c r="J172">
        <v>79000</v>
      </c>
      <c r="K172">
        <v>81200</v>
      </c>
      <c r="L172">
        <v>83400</v>
      </c>
      <c r="M172">
        <v>85700</v>
      </c>
      <c r="N172">
        <v>88100</v>
      </c>
      <c r="O172">
        <v>90500</v>
      </c>
      <c r="P172">
        <v>93500</v>
      </c>
      <c r="Q172">
        <v>96500</v>
      </c>
      <c r="R172">
        <v>99500</v>
      </c>
      <c r="S172">
        <v>104000</v>
      </c>
      <c r="T172">
        <v>112000</v>
      </c>
      <c r="U172">
        <v>120000</v>
      </c>
      <c r="V172">
        <v>125500</v>
      </c>
      <c r="W172">
        <v>128500</v>
      </c>
      <c r="X172">
        <v>131000</v>
      </c>
      <c r="Y172">
        <v>132500</v>
      </c>
      <c r="Z172">
        <v>134000</v>
      </c>
      <c r="AA172">
        <v>136000</v>
      </c>
      <c r="AB172">
        <v>137500</v>
      </c>
      <c r="AC172">
        <v>138500</v>
      </c>
      <c r="AD172">
        <v>140050</v>
      </c>
      <c r="AE172">
        <v>142650</v>
      </c>
      <c r="AF172">
        <v>145700</v>
      </c>
      <c r="AG172">
        <v>148700</v>
      </c>
      <c r="AH172">
        <v>151650</v>
      </c>
      <c r="AI172">
        <v>154450</v>
      </c>
      <c r="AJ172">
        <v>157350</v>
      </c>
      <c r="AK172">
        <v>160500</v>
      </c>
      <c r="AL172">
        <v>163650</v>
      </c>
      <c r="AM172">
        <v>166898</v>
      </c>
      <c r="AN172">
        <v>170899</v>
      </c>
      <c r="AO172">
        <v>175362</v>
      </c>
      <c r="AP172">
        <v>179799</v>
      </c>
      <c r="AQ172">
        <v>184496</v>
      </c>
      <c r="AR172">
        <v>189482</v>
      </c>
      <c r="AS172">
        <v>193816</v>
      </c>
      <c r="AT172">
        <v>197564</v>
      </c>
      <c r="AU172">
        <v>201418</v>
      </c>
      <c r="AV172">
        <v>205279</v>
      </c>
      <c r="AW172">
        <v>209214</v>
      </c>
      <c r="AX172">
        <v>213230</v>
      </c>
      <c r="AY172">
        <v>217324</v>
      </c>
      <c r="AZ172">
        <v>221490</v>
      </c>
      <c r="BA172">
        <v>225000</v>
      </c>
      <c r="BB172">
        <v>228000</v>
      </c>
      <c r="BC172">
        <v>231000</v>
      </c>
      <c r="BD172">
        <v>235000</v>
      </c>
      <c r="BE172">
        <v>238000</v>
      </c>
      <c r="BF172">
        <v>242000</v>
      </c>
      <c r="BG172">
        <v>245000</v>
      </c>
      <c r="BH172">
        <v>250000</v>
      </c>
      <c r="BI172">
        <v>254000</v>
      </c>
      <c r="BJ172">
        <v>259000</v>
      </c>
      <c r="BK172">
        <v>263000</v>
      </c>
      <c r="BL172">
        <v>268000</v>
      </c>
      <c r="BM172">
        <v>273000</v>
      </c>
    </row>
    <row r="173" spans="1:65" x14ac:dyDescent="0.35">
      <c r="A173" s="1">
        <v>171</v>
      </c>
      <c r="B173" s="1" t="s">
        <v>235</v>
      </c>
      <c r="C173" s="1">
        <v>596</v>
      </c>
      <c r="D173" s="1">
        <v>1984</v>
      </c>
      <c r="E173" s="1" t="s">
        <v>11</v>
      </c>
      <c r="G173" s="1">
        <v>1984</v>
      </c>
      <c r="H173" s="1" t="s">
        <v>236</v>
      </c>
      <c r="I173" t="s">
        <v>6367</v>
      </c>
      <c r="J173">
        <v>3395212</v>
      </c>
      <c r="K173">
        <v>3493636</v>
      </c>
      <c r="L173">
        <v>3596613</v>
      </c>
      <c r="M173">
        <v>3703159</v>
      </c>
      <c r="N173">
        <v>3811813</v>
      </c>
      <c r="O173">
        <v>3921581</v>
      </c>
      <c r="P173">
        <v>4032210</v>
      </c>
      <c r="Q173">
        <v>4144238</v>
      </c>
      <c r="R173">
        <v>4258415</v>
      </c>
      <c r="S173">
        <v>4375837</v>
      </c>
      <c r="T173">
        <v>4497355</v>
      </c>
      <c r="U173">
        <v>4623121</v>
      </c>
      <c r="V173">
        <v>4753054</v>
      </c>
      <c r="W173">
        <v>4887484</v>
      </c>
      <c r="X173">
        <v>5026744</v>
      </c>
      <c r="Y173">
        <v>5171029</v>
      </c>
      <c r="Z173">
        <v>5320869</v>
      </c>
      <c r="AA173">
        <v>5476206</v>
      </c>
      <c r="AB173">
        <v>5635954</v>
      </c>
      <c r="AC173">
        <v>5798584</v>
      </c>
      <c r="AD173">
        <v>5963159</v>
      </c>
      <c r="AE173">
        <v>6129762</v>
      </c>
      <c r="AF173">
        <v>6299343</v>
      </c>
      <c r="AG173">
        <v>6472971</v>
      </c>
      <c r="AH173">
        <v>6652110</v>
      </c>
      <c r="AI173">
        <v>6838170</v>
      </c>
      <c r="AJ173">
        <v>7031675</v>
      </c>
      <c r="AK173">
        <v>7233482</v>
      </c>
      <c r="AL173">
        <v>7445788</v>
      </c>
      <c r="AM173">
        <v>7671233</v>
      </c>
      <c r="AN173">
        <v>7911884</v>
      </c>
      <c r="AO173">
        <v>8168834</v>
      </c>
      <c r="AP173">
        <v>8442330</v>
      </c>
      <c r="AQ173">
        <v>8732500</v>
      </c>
      <c r="AR173">
        <v>9039088</v>
      </c>
      <c r="AS173">
        <v>9361912</v>
      </c>
      <c r="AT173">
        <v>9701730</v>
      </c>
      <c r="AU173">
        <v>10058960</v>
      </c>
      <c r="AV173">
        <v>10432657</v>
      </c>
      <c r="AW173">
        <v>10821434</v>
      </c>
      <c r="AX173">
        <v>11224523</v>
      </c>
      <c r="AY173">
        <v>11642308</v>
      </c>
      <c r="AZ173">
        <v>12075991</v>
      </c>
      <c r="BA173">
        <v>12526725</v>
      </c>
      <c r="BB173">
        <v>12996012</v>
      </c>
      <c r="BC173">
        <v>13485436</v>
      </c>
      <c r="BD173">
        <v>13995530</v>
      </c>
      <c r="BE173">
        <v>14527631</v>
      </c>
      <c r="BF173">
        <v>15085130</v>
      </c>
      <c r="BG173">
        <v>15672194</v>
      </c>
      <c r="BH173">
        <v>16291990</v>
      </c>
      <c r="BI173">
        <v>16946485</v>
      </c>
      <c r="BJ173">
        <v>17635782</v>
      </c>
      <c r="BK173">
        <v>18358863</v>
      </c>
      <c r="BL173">
        <v>19113728</v>
      </c>
      <c r="BM173">
        <v>19899120</v>
      </c>
    </row>
    <row r="174" spans="1:65" x14ac:dyDescent="0.35">
      <c r="A174" s="1">
        <v>172</v>
      </c>
      <c r="B174" s="1" t="s">
        <v>237</v>
      </c>
      <c r="C174" s="1">
        <v>595</v>
      </c>
      <c r="D174" s="1">
        <v>1992</v>
      </c>
      <c r="E174" s="1" t="s">
        <v>36</v>
      </c>
      <c r="G174" s="1" t="s">
        <v>8</v>
      </c>
      <c r="H174" s="1" t="s">
        <v>238</v>
      </c>
      <c r="I174" t="s">
        <v>6366</v>
      </c>
      <c r="J174">
        <v>45211614</v>
      </c>
      <c r="K174">
        <v>46144154</v>
      </c>
      <c r="L174">
        <v>47117859</v>
      </c>
      <c r="M174">
        <v>48128460</v>
      </c>
      <c r="N174">
        <v>49169819</v>
      </c>
      <c r="O174">
        <v>50238569</v>
      </c>
      <c r="P174">
        <v>51336375</v>
      </c>
      <c r="Q174">
        <v>52468593</v>
      </c>
      <c r="R174">
        <v>53640547</v>
      </c>
      <c r="S174">
        <v>54859201</v>
      </c>
      <c r="T174">
        <v>56131844</v>
      </c>
      <c r="U174">
        <v>57453734</v>
      </c>
      <c r="V174">
        <v>58829319</v>
      </c>
      <c r="W174">
        <v>60285453</v>
      </c>
      <c r="X174">
        <v>61857023</v>
      </c>
      <c r="Y174">
        <v>63565598</v>
      </c>
      <c r="Z174">
        <v>65426976</v>
      </c>
      <c r="AA174">
        <v>67425435</v>
      </c>
      <c r="AB174">
        <v>69512233</v>
      </c>
      <c r="AC174">
        <v>71619216</v>
      </c>
      <c r="AD174">
        <v>73698096</v>
      </c>
      <c r="AE174">
        <v>75729572</v>
      </c>
      <c r="AF174">
        <v>77729802</v>
      </c>
      <c r="AG174">
        <v>79729311</v>
      </c>
      <c r="AH174">
        <v>81775215</v>
      </c>
      <c r="AI174">
        <v>83901570</v>
      </c>
      <c r="AJ174">
        <v>86118043</v>
      </c>
      <c r="AK174">
        <v>88412917</v>
      </c>
      <c r="AL174">
        <v>90773613</v>
      </c>
      <c r="AM174">
        <v>93179755</v>
      </c>
      <c r="AN174">
        <v>95617345</v>
      </c>
      <c r="AO174">
        <v>98085436</v>
      </c>
      <c r="AP174">
        <v>100592458</v>
      </c>
      <c r="AQ174">
        <v>103145093</v>
      </c>
      <c r="AR174">
        <v>105753088</v>
      </c>
      <c r="AS174">
        <v>108424822</v>
      </c>
      <c r="AT174">
        <v>111164651</v>
      </c>
      <c r="AU174">
        <v>113975055</v>
      </c>
      <c r="AV174">
        <v>116860691</v>
      </c>
      <c r="AW174">
        <v>119826231</v>
      </c>
      <c r="AX174">
        <v>122876723</v>
      </c>
      <c r="AY174">
        <v>126014935</v>
      </c>
      <c r="AZ174">
        <v>129246283</v>
      </c>
      <c r="BA174">
        <v>132581484</v>
      </c>
      <c r="BB174">
        <v>136033321</v>
      </c>
      <c r="BC174">
        <v>139611303</v>
      </c>
      <c r="BD174">
        <v>143318011</v>
      </c>
      <c r="BE174">
        <v>147152502</v>
      </c>
      <c r="BF174">
        <v>151115683</v>
      </c>
      <c r="BG174">
        <v>155207145</v>
      </c>
      <c r="BH174">
        <v>159424742</v>
      </c>
      <c r="BI174">
        <v>163770669</v>
      </c>
      <c r="BJ174">
        <v>168240403</v>
      </c>
      <c r="BK174">
        <v>172816517</v>
      </c>
      <c r="BL174">
        <v>177475986</v>
      </c>
      <c r="BM174">
        <v>182201962</v>
      </c>
    </row>
    <row r="175" spans="1:65" x14ac:dyDescent="0.35">
      <c r="A175" s="1">
        <v>173</v>
      </c>
      <c r="B175" s="1" t="s">
        <v>239</v>
      </c>
      <c r="C175" s="1">
        <v>594</v>
      </c>
      <c r="D175" s="1">
        <v>1989</v>
      </c>
      <c r="E175" s="1" t="s">
        <v>14</v>
      </c>
      <c r="G175" s="1">
        <v>1989</v>
      </c>
      <c r="H175" s="1" t="s">
        <v>240</v>
      </c>
      <c r="I175" t="s">
        <v>6365</v>
      </c>
      <c r="J175">
        <v>1774696</v>
      </c>
      <c r="K175">
        <v>1830400</v>
      </c>
      <c r="L175">
        <v>1886560</v>
      </c>
      <c r="M175">
        <v>1943591</v>
      </c>
      <c r="N175">
        <v>2002119</v>
      </c>
      <c r="O175">
        <v>2062633</v>
      </c>
      <c r="P175">
        <v>2125233</v>
      </c>
      <c r="Q175">
        <v>2189880</v>
      </c>
      <c r="R175">
        <v>2256779</v>
      </c>
      <c r="S175">
        <v>2326136</v>
      </c>
      <c r="T175">
        <v>2398095</v>
      </c>
      <c r="U175">
        <v>2472656</v>
      </c>
      <c r="V175">
        <v>2549779</v>
      </c>
      <c r="W175">
        <v>2629503</v>
      </c>
      <c r="X175">
        <v>2711847</v>
      </c>
      <c r="Y175">
        <v>2796748</v>
      </c>
      <c r="Z175">
        <v>2884156</v>
      </c>
      <c r="AA175">
        <v>2973805</v>
      </c>
      <c r="AB175">
        <v>3065118</v>
      </c>
      <c r="AC175">
        <v>3157356</v>
      </c>
      <c r="AD175">
        <v>3249910</v>
      </c>
      <c r="AE175">
        <v>3342666</v>
      </c>
      <c r="AF175">
        <v>3435527</v>
      </c>
      <c r="AG175">
        <v>3527935</v>
      </c>
      <c r="AH175">
        <v>3619252</v>
      </c>
      <c r="AI175">
        <v>3709091</v>
      </c>
      <c r="AJ175">
        <v>3796914</v>
      </c>
      <c r="AK175">
        <v>3882940</v>
      </c>
      <c r="AL175">
        <v>3968453</v>
      </c>
      <c r="AM175">
        <v>4055262</v>
      </c>
      <c r="AN175">
        <v>4144564</v>
      </c>
      <c r="AO175">
        <v>4236805</v>
      </c>
      <c r="AP175">
        <v>4331273</v>
      </c>
      <c r="AQ175">
        <v>4426577</v>
      </c>
      <c r="AR175">
        <v>4520727</v>
      </c>
      <c r="AS175">
        <v>4612229</v>
      </c>
      <c r="AT175">
        <v>4700777</v>
      </c>
      <c r="AU175">
        <v>4786641</v>
      </c>
      <c r="AV175">
        <v>4869627</v>
      </c>
      <c r="AW175">
        <v>4949661</v>
      </c>
      <c r="AX175">
        <v>5026792</v>
      </c>
      <c r="AY175">
        <v>5100750</v>
      </c>
      <c r="AZ175">
        <v>5171736</v>
      </c>
      <c r="BA175">
        <v>5240876</v>
      </c>
      <c r="BB175">
        <v>5309703</v>
      </c>
      <c r="BC175">
        <v>5379327</v>
      </c>
      <c r="BD175">
        <v>5450217</v>
      </c>
      <c r="BE175">
        <v>5522119</v>
      </c>
      <c r="BF175">
        <v>5594524</v>
      </c>
      <c r="BG175">
        <v>5666595</v>
      </c>
      <c r="BH175">
        <v>5737722</v>
      </c>
      <c r="BI175">
        <v>5807787</v>
      </c>
      <c r="BJ175">
        <v>5877034</v>
      </c>
      <c r="BK175">
        <v>5945646</v>
      </c>
      <c r="BL175">
        <v>6013913</v>
      </c>
      <c r="BM175">
        <v>6082032</v>
      </c>
    </row>
    <row r="176" spans="1:65" x14ac:dyDescent="0.35">
      <c r="A176" s="1">
        <v>174</v>
      </c>
      <c r="B176" s="1" t="s">
        <v>241</v>
      </c>
      <c r="C176" s="1">
        <v>594</v>
      </c>
      <c r="D176" s="1">
        <v>1996</v>
      </c>
      <c r="E176" s="1" t="s">
        <v>55</v>
      </c>
      <c r="G176" s="1" t="s">
        <v>8</v>
      </c>
      <c r="H176" s="1" t="s">
        <v>242</v>
      </c>
      <c r="I176" t="s">
        <v>6364</v>
      </c>
      <c r="J176">
        <v>11486631</v>
      </c>
      <c r="K176">
        <v>11638712</v>
      </c>
      <c r="L176">
        <v>11805689</v>
      </c>
      <c r="M176">
        <v>11965966</v>
      </c>
      <c r="N176">
        <v>12127120</v>
      </c>
      <c r="O176">
        <v>12294732</v>
      </c>
      <c r="P176">
        <v>12456251</v>
      </c>
      <c r="Q176">
        <v>12598201</v>
      </c>
      <c r="R176">
        <v>12729721</v>
      </c>
      <c r="S176">
        <v>12877984</v>
      </c>
      <c r="T176">
        <v>13038526</v>
      </c>
      <c r="U176">
        <v>13194497</v>
      </c>
      <c r="V176">
        <v>13328593</v>
      </c>
      <c r="W176">
        <v>13439322</v>
      </c>
      <c r="X176">
        <v>13545056</v>
      </c>
      <c r="Y176">
        <v>13666335</v>
      </c>
      <c r="Z176">
        <v>13774037</v>
      </c>
      <c r="AA176">
        <v>13856185</v>
      </c>
      <c r="AB176">
        <v>13941700</v>
      </c>
      <c r="AC176">
        <v>14038270</v>
      </c>
      <c r="AD176">
        <v>14149800</v>
      </c>
      <c r="AE176">
        <v>14247208</v>
      </c>
      <c r="AF176">
        <v>14312690</v>
      </c>
      <c r="AG176">
        <v>14367070</v>
      </c>
      <c r="AH176">
        <v>14424211</v>
      </c>
      <c r="AI176">
        <v>14491632</v>
      </c>
      <c r="AJ176">
        <v>14572278</v>
      </c>
      <c r="AK176">
        <v>14665037</v>
      </c>
      <c r="AL176">
        <v>14760094</v>
      </c>
      <c r="AM176">
        <v>14848907</v>
      </c>
      <c r="AN176">
        <v>14951510</v>
      </c>
      <c r="AO176">
        <v>15069798</v>
      </c>
      <c r="AP176">
        <v>15184166</v>
      </c>
      <c r="AQ176">
        <v>15290368</v>
      </c>
      <c r="AR176">
        <v>15382838</v>
      </c>
      <c r="AS176">
        <v>15459006</v>
      </c>
      <c r="AT176">
        <v>15530498</v>
      </c>
      <c r="AU176">
        <v>15610650</v>
      </c>
      <c r="AV176">
        <v>15707209</v>
      </c>
      <c r="AW176">
        <v>15812088</v>
      </c>
      <c r="AX176">
        <v>15925513</v>
      </c>
      <c r="AY176">
        <v>16046180</v>
      </c>
      <c r="AZ176">
        <v>16148929</v>
      </c>
      <c r="BA176">
        <v>16225302</v>
      </c>
      <c r="BB176">
        <v>16281779</v>
      </c>
      <c r="BC176">
        <v>16319868</v>
      </c>
      <c r="BD176">
        <v>16346101</v>
      </c>
      <c r="BE176">
        <v>16381696</v>
      </c>
      <c r="BF176">
        <v>16445593</v>
      </c>
      <c r="BG176">
        <v>16530388</v>
      </c>
      <c r="BH176">
        <v>16615394</v>
      </c>
      <c r="BI176">
        <v>16693074</v>
      </c>
      <c r="BJ176">
        <v>16754962</v>
      </c>
      <c r="BK176">
        <v>16804432</v>
      </c>
      <c r="BL176">
        <v>16865008</v>
      </c>
      <c r="BM176">
        <v>16936520</v>
      </c>
    </row>
    <row r="177" spans="1:65" x14ac:dyDescent="0.35">
      <c r="A177" s="1">
        <v>175</v>
      </c>
      <c r="B177" s="1" t="s">
        <v>243</v>
      </c>
      <c r="C177" s="1">
        <v>587</v>
      </c>
      <c r="D177" s="1">
        <v>1996</v>
      </c>
      <c r="E177" s="1" t="s">
        <v>52</v>
      </c>
      <c r="G177" s="1">
        <v>1996</v>
      </c>
      <c r="H177" s="1" t="s">
        <v>238</v>
      </c>
      <c r="I177" t="s">
        <v>55</v>
      </c>
      <c r="J177">
        <v>3581239</v>
      </c>
      <c r="K177">
        <v>3609800</v>
      </c>
      <c r="L177">
        <v>3638918</v>
      </c>
      <c r="M177">
        <v>3666537</v>
      </c>
      <c r="N177">
        <v>3694339</v>
      </c>
      <c r="O177">
        <v>3723168</v>
      </c>
      <c r="P177">
        <v>3753012</v>
      </c>
      <c r="Q177">
        <v>3784539</v>
      </c>
      <c r="R177">
        <v>3816486</v>
      </c>
      <c r="S177">
        <v>3847707</v>
      </c>
      <c r="T177">
        <v>3875763</v>
      </c>
      <c r="U177">
        <v>3903039</v>
      </c>
      <c r="V177">
        <v>3933004</v>
      </c>
      <c r="W177">
        <v>3960612</v>
      </c>
      <c r="X177">
        <v>3985258</v>
      </c>
      <c r="Y177">
        <v>4007313</v>
      </c>
      <c r="Z177">
        <v>4026152</v>
      </c>
      <c r="AA177">
        <v>4043205</v>
      </c>
      <c r="AB177">
        <v>4058671</v>
      </c>
      <c r="AC177">
        <v>4072517</v>
      </c>
      <c r="AD177">
        <v>4085620</v>
      </c>
      <c r="AE177">
        <v>4099702</v>
      </c>
      <c r="AF177">
        <v>4114787</v>
      </c>
      <c r="AG177">
        <v>4128432</v>
      </c>
      <c r="AH177">
        <v>4140099</v>
      </c>
      <c r="AI177">
        <v>4152516</v>
      </c>
      <c r="AJ177">
        <v>4167354</v>
      </c>
      <c r="AK177">
        <v>4186905</v>
      </c>
      <c r="AL177">
        <v>4209488</v>
      </c>
      <c r="AM177">
        <v>4226901</v>
      </c>
      <c r="AN177">
        <v>4241473</v>
      </c>
      <c r="AO177">
        <v>4261732</v>
      </c>
      <c r="AP177">
        <v>4286401</v>
      </c>
      <c r="AQ177">
        <v>4311991</v>
      </c>
      <c r="AR177">
        <v>4336613</v>
      </c>
      <c r="AS177">
        <v>4359184</v>
      </c>
      <c r="AT177">
        <v>4381336</v>
      </c>
      <c r="AU177">
        <v>4405157</v>
      </c>
      <c r="AV177">
        <v>4431464</v>
      </c>
      <c r="AW177">
        <v>4461913</v>
      </c>
      <c r="AX177">
        <v>4490967</v>
      </c>
      <c r="AY177">
        <v>4513751</v>
      </c>
      <c r="AZ177">
        <v>4538159</v>
      </c>
      <c r="BA177">
        <v>4564855</v>
      </c>
      <c r="BB177">
        <v>4591910</v>
      </c>
      <c r="BC177">
        <v>4623291</v>
      </c>
      <c r="BD177">
        <v>4660677</v>
      </c>
      <c r="BE177">
        <v>4709153</v>
      </c>
      <c r="BF177">
        <v>4768212</v>
      </c>
      <c r="BG177">
        <v>4828726</v>
      </c>
      <c r="BH177">
        <v>4889252</v>
      </c>
      <c r="BI177">
        <v>4953088</v>
      </c>
      <c r="BJ177">
        <v>5018573</v>
      </c>
      <c r="BK177">
        <v>5079623</v>
      </c>
      <c r="BL177">
        <v>5137232</v>
      </c>
      <c r="BM177">
        <v>5195921</v>
      </c>
    </row>
    <row r="178" spans="1:65" x14ac:dyDescent="0.35">
      <c r="A178" s="1">
        <v>176</v>
      </c>
      <c r="B178" s="1" t="s">
        <v>244</v>
      </c>
      <c r="C178" s="1">
        <v>586</v>
      </c>
      <c r="D178" s="1">
        <v>2007</v>
      </c>
      <c r="E178" s="1" t="s">
        <v>166</v>
      </c>
      <c r="G178" s="1" t="s">
        <v>8</v>
      </c>
      <c r="H178" s="1" t="s">
        <v>245</v>
      </c>
      <c r="I178" t="s">
        <v>6363</v>
      </c>
      <c r="J178">
        <v>10056945</v>
      </c>
      <c r="K178">
        <v>10215153</v>
      </c>
      <c r="L178">
        <v>10377061</v>
      </c>
      <c r="M178">
        <v>10544586</v>
      </c>
      <c r="N178">
        <v>10719988</v>
      </c>
      <c r="O178">
        <v>10905006</v>
      </c>
      <c r="P178">
        <v>11100672</v>
      </c>
      <c r="Q178">
        <v>11307139</v>
      </c>
      <c r="R178">
        <v>11524132</v>
      </c>
      <c r="S178">
        <v>11750914</v>
      </c>
      <c r="T178">
        <v>11986974</v>
      </c>
      <c r="U178">
        <v>12232454</v>
      </c>
      <c r="V178">
        <v>12487785</v>
      </c>
      <c r="W178">
        <v>12753028</v>
      </c>
      <c r="X178">
        <v>13028248</v>
      </c>
      <c r="Y178">
        <v>13313487</v>
      </c>
      <c r="Z178">
        <v>13608670</v>
      </c>
      <c r="AA178">
        <v>13913775</v>
      </c>
      <c r="AB178">
        <v>14228941</v>
      </c>
      <c r="AC178">
        <v>14554356</v>
      </c>
      <c r="AD178">
        <v>14890080</v>
      </c>
      <c r="AE178">
        <v>15237302</v>
      </c>
      <c r="AF178">
        <v>15596012</v>
      </c>
      <c r="AG178">
        <v>15963746</v>
      </c>
      <c r="AH178">
        <v>16337117</v>
      </c>
      <c r="AI178">
        <v>16714335</v>
      </c>
      <c r="AJ178">
        <v>17091959</v>
      </c>
      <c r="AK178">
        <v>17472138</v>
      </c>
      <c r="AL178">
        <v>17865238</v>
      </c>
      <c r="AM178">
        <v>18285434</v>
      </c>
      <c r="AN178">
        <v>18741688</v>
      </c>
      <c r="AO178">
        <v>19237322</v>
      </c>
      <c r="AP178">
        <v>19765570</v>
      </c>
      <c r="AQ178">
        <v>20312687</v>
      </c>
      <c r="AR178">
        <v>20859421</v>
      </c>
      <c r="AS178">
        <v>21390905</v>
      </c>
      <c r="AT178">
        <v>21902534</v>
      </c>
      <c r="AU178">
        <v>22395247</v>
      </c>
      <c r="AV178">
        <v>22866496</v>
      </c>
      <c r="AW178">
        <v>23315053</v>
      </c>
      <c r="AX178">
        <v>23740145</v>
      </c>
      <c r="AY178">
        <v>24140941</v>
      </c>
      <c r="AZ178">
        <v>24516969</v>
      </c>
      <c r="BA178">
        <v>24868900</v>
      </c>
      <c r="BB178">
        <v>25198130</v>
      </c>
      <c r="BC178">
        <v>25506847</v>
      </c>
      <c r="BD178">
        <v>25794344</v>
      </c>
      <c r="BE178">
        <v>26063619</v>
      </c>
      <c r="BF178">
        <v>26325183</v>
      </c>
      <c r="BG178">
        <v>26592666</v>
      </c>
      <c r="BH178">
        <v>26875910</v>
      </c>
      <c r="BI178">
        <v>27179237</v>
      </c>
      <c r="BJ178">
        <v>27500515</v>
      </c>
      <c r="BK178">
        <v>27834981</v>
      </c>
      <c r="BL178">
        <v>28174724</v>
      </c>
      <c r="BM178">
        <v>28513700</v>
      </c>
    </row>
    <row r="179" spans="1:65" x14ac:dyDescent="0.35">
      <c r="A179" s="1">
        <v>177</v>
      </c>
      <c r="B179" s="1" t="s">
        <v>246</v>
      </c>
      <c r="C179" s="1">
        <v>583</v>
      </c>
      <c r="D179" s="1">
        <v>1987</v>
      </c>
      <c r="E179" s="1" t="s">
        <v>247</v>
      </c>
      <c r="G179" s="1">
        <v>1987</v>
      </c>
      <c r="H179" s="1" t="s">
        <v>248</v>
      </c>
      <c r="I179" t="s">
        <v>6362</v>
      </c>
      <c r="J179">
        <v>4433</v>
      </c>
      <c r="K179">
        <v>4675</v>
      </c>
      <c r="L179">
        <v>4947</v>
      </c>
      <c r="M179">
        <v>5231</v>
      </c>
      <c r="N179">
        <v>5500</v>
      </c>
      <c r="O179">
        <v>5738</v>
      </c>
      <c r="P179">
        <v>5936</v>
      </c>
      <c r="Q179">
        <v>6102</v>
      </c>
      <c r="R179">
        <v>6241</v>
      </c>
      <c r="S179">
        <v>6368</v>
      </c>
      <c r="T179">
        <v>6493</v>
      </c>
      <c r="U179">
        <v>6619</v>
      </c>
      <c r="V179">
        <v>6743</v>
      </c>
      <c r="W179">
        <v>6862</v>
      </c>
      <c r="X179">
        <v>6972</v>
      </c>
      <c r="Y179">
        <v>7070</v>
      </c>
      <c r="Z179">
        <v>7156</v>
      </c>
      <c r="AA179">
        <v>7235</v>
      </c>
      <c r="AB179">
        <v>7311</v>
      </c>
      <c r="AC179">
        <v>7393</v>
      </c>
      <c r="AD179">
        <v>7488</v>
      </c>
      <c r="AE179">
        <v>7597</v>
      </c>
      <c r="AF179">
        <v>7719</v>
      </c>
      <c r="AG179">
        <v>7855</v>
      </c>
      <c r="AH179">
        <v>8007</v>
      </c>
      <c r="AI179">
        <v>8174</v>
      </c>
      <c r="AJ179">
        <v>8356</v>
      </c>
      <c r="AK179">
        <v>8550</v>
      </c>
      <c r="AL179">
        <v>8752</v>
      </c>
      <c r="AM179">
        <v>8956</v>
      </c>
      <c r="AN179">
        <v>9157</v>
      </c>
      <c r="AO179">
        <v>9354</v>
      </c>
      <c r="AP179">
        <v>9544</v>
      </c>
      <c r="AQ179">
        <v>9719</v>
      </c>
      <c r="AR179">
        <v>9863</v>
      </c>
      <c r="AS179">
        <v>9970</v>
      </c>
      <c r="AT179">
        <v>10033</v>
      </c>
      <c r="AU179">
        <v>10056</v>
      </c>
      <c r="AV179">
        <v>10054</v>
      </c>
      <c r="AW179">
        <v>10044</v>
      </c>
      <c r="AX179">
        <v>10042</v>
      </c>
      <c r="AY179">
        <v>10053</v>
      </c>
      <c r="AZ179">
        <v>10073</v>
      </c>
      <c r="BA179">
        <v>10096</v>
      </c>
      <c r="BB179">
        <v>10113</v>
      </c>
      <c r="BC179">
        <v>10115</v>
      </c>
      <c r="BD179">
        <v>10101</v>
      </c>
      <c r="BE179">
        <v>10075</v>
      </c>
      <c r="BF179">
        <v>10047</v>
      </c>
      <c r="BG179">
        <v>10028</v>
      </c>
      <c r="BH179">
        <v>10025</v>
      </c>
      <c r="BI179">
        <v>10043</v>
      </c>
      <c r="BJ179">
        <v>10079</v>
      </c>
      <c r="BK179">
        <v>10125</v>
      </c>
      <c r="BL179">
        <v>10176</v>
      </c>
      <c r="BM179">
        <v>10222</v>
      </c>
    </row>
    <row r="180" spans="1:65" x14ac:dyDescent="0.35">
      <c r="A180" s="1">
        <v>178</v>
      </c>
      <c r="B180" s="1" t="s">
        <v>249</v>
      </c>
      <c r="C180" s="1">
        <v>579</v>
      </c>
      <c r="D180" s="1">
        <v>1984</v>
      </c>
      <c r="E180" s="1" t="s">
        <v>11</v>
      </c>
      <c r="G180" s="1" t="s">
        <v>8</v>
      </c>
      <c r="H180" s="1" t="s">
        <v>250</v>
      </c>
      <c r="I180" t="s">
        <v>758</v>
      </c>
      <c r="J180">
        <v>2371800</v>
      </c>
      <c r="K180">
        <v>2419700</v>
      </c>
      <c r="L180">
        <v>2482000</v>
      </c>
      <c r="M180">
        <v>2531800</v>
      </c>
      <c r="N180">
        <v>2585400</v>
      </c>
      <c r="O180">
        <v>2628400</v>
      </c>
      <c r="P180">
        <v>2675900</v>
      </c>
      <c r="Q180">
        <v>2724100</v>
      </c>
      <c r="R180">
        <v>2748100</v>
      </c>
      <c r="S180">
        <v>2772800</v>
      </c>
      <c r="T180">
        <v>2810700</v>
      </c>
      <c r="U180">
        <v>2853000</v>
      </c>
      <c r="V180">
        <v>2903900</v>
      </c>
      <c r="W180">
        <v>2961300</v>
      </c>
      <c r="X180">
        <v>3023700</v>
      </c>
      <c r="Y180">
        <v>3083100</v>
      </c>
      <c r="Z180">
        <v>3110500</v>
      </c>
      <c r="AA180">
        <v>3120200</v>
      </c>
      <c r="AB180">
        <v>3121200</v>
      </c>
      <c r="AC180">
        <v>3109000</v>
      </c>
      <c r="AD180">
        <v>3112900</v>
      </c>
      <c r="AE180">
        <v>3124900</v>
      </c>
      <c r="AF180">
        <v>3156100</v>
      </c>
      <c r="AG180">
        <v>3199300</v>
      </c>
      <c r="AH180">
        <v>3227100</v>
      </c>
      <c r="AI180">
        <v>3247100</v>
      </c>
      <c r="AJ180">
        <v>3246300</v>
      </c>
      <c r="AK180">
        <v>3274400</v>
      </c>
      <c r="AL180">
        <v>3283400</v>
      </c>
      <c r="AM180">
        <v>3299200</v>
      </c>
      <c r="AN180">
        <v>3329800</v>
      </c>
      <c r="AO180">
        <v>3495100</v>
      </c>
      <c r="AP180">
        <v>3531700</v>
      </c>
      <c r="AQ180">
        <v>3572200</v>
      </c>
      <c r="AR180">
        <v>3620000</v>
      </c>
      <c r="AS180">
        <v>3673400</v>
      </c>
      <c r="AT180">
        <v>3732000</v>
      </c>
      <c r="AU180">
        <v>3781300</v>
      </c>
      <c r="AV180">
        <v>3815000</v>
      </c>
      <c r="AW180">
        <v>3835100</v>
      </c>
      <c r="AX180">
        <v>3857700</v>
      </c>
      <c r="AY180">
        <v>3880500</v>
      </c>
      <c r="AZ180">
        <v>3948500</v>
      </c>
      <c r="BA180">
        <v>4027200</v>
      </c>
      <c r="BB180">
        <v>4087500</v>
      </c>
      <c r="BC180">
        <v>4133900</v>
      </c>
      <c r="BD180">
        <v>4184600</v>
      </c>
      <c r="BE180">
        <v>4223800</v>
      </c>
      <c r="BF180">
        <v>4259800</v>
      </c>
      <c r="BG180">
        <v>4302600</v>
      </c>
      <c r="BH180">
        <v>4350700</v>
      </c>
      <c r="BI180">
        <v>4384000</v>
      </c>
      <c r="BJ180">
        <v>4408100</v>
      </c>
      <c r="BK180">
        <v>4442100</v>
      </c>
      <c r="BL180">
        <v>4509700</v>
      </c>
      <c r="BM180">
        <v>4595700</v>
      </c>
    </row>
    <row r="181" spans="1:65" x14ac:dyDescent="0.35">
      <c r="A181" s="1">
        <v>179</v>
      </c>
      <c r="B181" s="1" t="s">
        <v>251</v>
      </c>
      <c r="C181" s="1">
        <v>574</v>
      </c>
      <c r="D181" s="1">
        <v>2004</v>
      </c>
      <c r="E181" s="1" t="s">
        <v>11</v>
      </c>
      <c r="G181" s="1">
        <v>2004</v>
      </c>
      <c r="H181" s="1" t="s">
        <v>252</v>
      </c>
      <c r="I181" t="s">
        <v>6361</v>
      </c>
      <c r="J181">
        <v>788769132</v>
      </c>
      <c r="K181">
        <v>801090187</v>
      </c>
      <c r="L181">
        <v>812036978</v>
      </c>
      <c r="M181">
        <v>822947943</v>
      </c>
      <c r="N181">
        <v>833822590</v>
      </c>
      <c r="O181">
        <v>844353927</v>
      </c>
      <c r="P181">
        <v>854361513</v>
      </c>
      <c r="Q181">
        <v>863967355</v>
      </c>
      <c r="R181">
        <v>872669960</v>
      </c>
      <c r="S181">
        <v>883173471</v>
      </c>
      <c r="T181">
        <v>892733697</v>
      </c>
      <c r="U181">
        <v>902969602</v>
      </c>
      <c r="V181">
        <v>913403656</v>
      </c>
      <c r="W181">
        <v>922970157</v>
      </c>
      <c r="X181">
        <v>933599688</v>
      </c>
      <c r="Y181">
        <v>943730729</v>
      </c>
      <c r="Z181">
        <v>952373274</v>
      </c>
      <c r="AA181">
        <v>961212179</v>
      </c>
      <c r="AB181">
        <v>970130430</v>
      </c>
      <c r="AC181">
        <v>979028644</v>
      </c>
      <c r="AD181">
        <v>987744287</v>
      </c>
      <c r="AE181">
        <v>996444161</v>
      </c>
      <c r="AF181">
        <v>1004665082</v>
      </c>
      <c r="AG181">
        <v>1012545345</v>
      </c>
      <c r="AH181">
        <v>1020094013</v>
      </c>
      <c r="AI181">
        <v>1027722831</v>
      </c>
      <c r="AJ181">
        <v>1035667260</v>
      </c>
      <c r="AK181">
        <v>1043569333</v>
      </c>
      <c r="AL181">
        <v>1051621117</v>
      </c>
      <c r="AM181">
        <v>1060182358</v>
      </c>
      <c r="AN181">
        <v>1069301886</v>
      </c>
      <c r="AO181">
        <v>1078982212</v>
      </c>
      <c r="AP181">
        <v>1088746944</v>
      </c>
      <c r="AQ181">
        <v>1098049603</v>
      </c>
      <c r="AR181">
        <v>1106887160</v>
      </c>
      <c r="AS181">
        <v>1115578052</v>
      </c>
      <c r="AT181">
        <v>1124092178</v>
      </c>
      <c r="AU181">
        <v>1132598216</v>
      </c>
      <c r="AV181">
        <v>1140821718</v>
      </c>
      <c r="AW181">
        <v>1149093535</v>
      </c>
      <c r="AX181">
        <v>1157260608</v>
      </c>
      <c r="AY181">
        <v>1165754980</v>
      </c>
      <c r="AZ181">
        <v>1174149916</v>
      </c>
      <c r="BA181">
        <v>1182447832</v>
      </c>
      <c r="BB181">
        <v>1190808908</v>
      </c>
      <c r="BC181">
        <v>1199201044</v>
      </c>
      <c r="BD181">
        <v>1207946461</v>
      </c>
      <c r="BE181">
        <v>1216989289</v>
      </c>
      <c r="BF181">
        <v>1226520017</v>
      </c>
      <c r="BG181">
        <v>1235310457</v>
      </c>
      <c r="BH181">
        <v>1243550244</v>
      </c>
      <c r="BI181">
        <v>1251605332</v>
      </c>
      <c r="BJ181">
        <v>1258042183</v>
      </c>
      <c r="BK181">
        <v>1267816127</v>
      </c>
      <c r="BL181">
        <v>1274981875</v>
      </c>
      <c r="BM181">
        <v>1282975040</v>
      </c>
    </row>
    <row r="182" spans="1:65" x14ac:dyDescent="0.35">
      <c r="A182" s="1">
        <v>180</v>
      </c>
      <c r="B182" s="1" t="s">
        <v>253</v>
      </c>
      <c r="C182" s="1">
        <v>573</v>
      </c>
      <c r="D182" s="1">
        <v>1991</v>
      </c>
      <c r="E182" s="1" t="s">
        <v>29</v>
      </c>
      <c r="G182" s="1" t="s">
        <v>8</v>
      </c>
      <c r="H182" s="1" t="s">
        <v>130</v>
      </c>
      <c r="I182" t="s">
        <v>6360</v>
      </c>
      <c r="J182">
        <v>551737</v>
      </c>
      <c r="K182">
        <v>564895</v>
      </c>
      <c r="L182">
        <v>578825</v>
      </c>
      <c r="M182">
        <v>593504</v>
      </c>
      <c r="N182">
        <v>608889</v>
      </c>
      <c r="O182">
        <v>625007</v>
      </c>
      <c r="P182">
        <v>642005</v>
      </c>
      <c r="Q182">
        <v>660117</v>
      </c>
      <c r="R182">
        <v>679593</v>
      </c>
      <c r="S182">
        <v>700729</v>
      </c>
      <c r="T182">
        <v>723850</v>
      </c>
      <c r="U182">
        <v>748971</v>
      </c>
      <c r="V182">
        <v>776379</v>
      </c>
      <c r="W182">
        <v>806989</v>
      </c>
      <c r="X182">
        <v>841947</v>
      </c>
      <c r="Y182">
        <v>882044</v>
      </c>
      <c r="Z182">
        <v>927439</v>
      </c>
      <c r="AA182">
        <v>977806</v>
      </c>
      <c r="AB182">
        <v>1032799</v>
      </c>
      <c r="AC182">
        <v>1091855</v>
      </c>
      <c r="AD182">
        <v>1154375</v>
      </c>
      <c r="AE182">
        <v>1220548</v>
      </c>
      <c r="AF182">
        <v>1290007</v>
      </c>
      <c r="AG182">
        <v>1360921</v>
      </c>
      <c r="AH182">
        <v>1430926</v>
      </c>
      <c r="AI182">
        <v>1498416</v>
      </c>
      <c r="AJ182">
        <v>1561493</v>
      </c>
      <c r="AK182">
        <v>1620573</v>
      </c>
      <c r="AL182">
        <v>1679089</v>
      </c>
      <c r="AM182">
        <v>1741965</v>
      </c>
      <c r="AN182">
        <v>1812159</v>
      </c>
      <c r="AO182">
        <v>1892345</v>
      </c>
      <c r="AP182">
        <v>1979914</v>
      </c>
      <c r="AQ182">
        <v>2066264</v>
      </c>
      <c r="AR182">
        <v>2139539</v>
      </c>
      <c r="AS182">
        <v>2191864</v>
      </c>
      <c r="AT182">
        <v>2219768</v>
      </c>
      <c r="AU182">
        <v>2227596</v>
      </c>
      <c r="AV182">
        <v>2224922</v>
      </c>
      <c r="AW182">
        <v>2225481</v>
      </c>
      <c r="AX182">
        <v>2239403</v>
      </c>
      <c r="AY182">
        <v>2272547</v>
      </c>
      <c r="AZ182">
        <v>2323203</v>
      </c>
      <c r="BA182">
        <v>2385075</v>
      </c>
      <c r="BB182">
        <v>2448194</v>
      </c>
      <c r="BC182">
        <v>2506891</v>
      </c>
      <c r="BD182">
        <v>2553376</v>
      </c>
      <c r="BE182">
        <v>2593750</v>
      </c>
      <c r="BF182">
        <v>2652281</v>
      </c>
      <c r="BG182">
        <v>2762073</v>
      </c>
      <c r="BH182">
        <v>2943747</v>
      </c>
      <c r="BI182">
        <v>3210003</v>
      </c>
      <c r="BJ182">
        <v>3545192</v>
      </c>
      <c r="BK182">
        <v>3906912</v>
      </c>
      <c r="BL182">
        <v>4236057</v>
      </c>
      <c r="BM182">
        <v>4490541</v>
      </c>
    </row>
    <row r="183" spans="1:65" x14ac:dyDescent="0.35">
      <c r="A183" s="1">
        <v>181</v>
      </c>
      <c r="B183" s="1" t="s">
        <v>254</v>
      </c>
      <c r="C183" s="1">
        <v>567</v>
      </c>
      <c r="D183" s="1">
        <v>1990</v>
      </c>
      <c r="E183" s="1" t="s">
        <v>11</v>
      </c>
      <c r="G183" s="1">
        <v>1990</v>
      </c>
      <c r="H183" s="1" t="s">
        <v>192</v>
      </c>
      <c r="I183" t="s">
        <v>6359</v>
      </c>
      <c r="J183">
        <v>9190554</v>
      </c>
      <c r="K183">
        <v>9359115</v>
      </c>
      <c r="L183">
        <v>9530669</v>
      </c>
      <c r="M183">
        <v>9705396</v>
      </c>
      <c r="N183">
        <v>9886197</v>
      </c>
      <c r="O183">
        <v>10071866</v>
      </c>
      <c r="P183">
        <v>10260416</v>
      </c>
      <c r="Q183">
        <v>10452463</v>
      </c>
      <c r="R183">
        <v>10653156</v>
      </c>
      <c r="S183">
        <v>10861518</v>
      </c>
      <c r="T183">
        <v>11078167</v>
      </c>
      <c r="U183">
        <v>11306275</v>
      </c>
      <c r="V183">
        <v>11541593</v>
      </c>
      <c r="W183">
        <v>11781479</v>
      </c>
      <c r="X183">
        <v>12025293</v>
      </c>
      <c r="Y183">
        <v>12275209</v>
      </c>
      <c r="Z183">
        <v>12526930</v>
      </c>
      <c r="AA183">
        <v>12783508</v>
      </c>
      <c r="AB183">
        <v>13047655</v>
      </c>
      <c r="AC183">
        <v>13328816</v>
      </c>
      <c r="AD183">
        <v>13628840</v>
      </c>
      <c r="AE183">
        <v>13945999</v>
      </c>
      <c r="AF183">
        <v>14283059</v>
      </c>
      <c r="AG183">
        <v>14632383</v>
      </c>
      <c r="AH183">
        <v>14996144</v>
      </c>
      <c r="AI183">
        <v>15381431</v>
      </c>
      <c r="AJ183">
        <v>15786818</v>
      </c>
      <c r="AK183">
        <v>16207189</v>
      </c>
      <c r="AL183">
        <v>16633611</v>
      </c>
      <c r="AM183">
        <v>17051830</v>
      </c>
      <c r="AN183">
        <v>17443575</v>
      </c>
      <c r="AO183">
        <v>17821355</v>
      </c>
      <c r="AP183">
        <v>18164444</v>
      </c>
      <c r="AQ183">
        <v>18484577</v>
      </c>
      <c r="AR183">
        <v>18804340</v>
      </c>
      <c r="AS183">
        <v>19130028</v>
      </c>
      <c r="AT183">
        <v>19462187</v>
      </c>
      <c r="AU183">
        <v>19801297</v>
      </c>
      <c r="AV183">
        <v>20150470</v>
      </c>
      <c r="AW183">
        <v>20515051</v>
      </c>
      <c r="AX183">
        <v>20898841</v>
      </c>
      <c r="AY183">
        <v>21267515</v>
      </c>
      <c r="AZ183">
        <v>21630779</v>
      </c>
      <c r="BA183">
        <v>22012962</v>
      </c>
      <c r="BB183">
        <v>22437930</v>
      </c>
      <c r="BC183">
        <v>22912669</v>
      </c>
      <c r="BD183">
        <v>23463471</v>
      </c>
      <c r="BE183">
        <v>24080704</v>
      </c>
      <c r="BF183">
        <v>24732235</v>
      </c>
      <c r="BG183">
        <v>25360267</v>
      </c>
      <c r="BH183">
        <v>25965594</v>
      </c>
      <c r="BI183">
        <v>26564437</v>
      </c>
      <c r="BJ183">
        <v>27109032</v>
      </c>
      <c r="BK183">
        <v>27632006</v>
      </c>
      <c r="BL183">
        <v>28142985</v>
      </c>
      <c r="BM183">
        <v>28650005</v>
      </c>
    </row>
    <row r="184" spans="1:65" x14ac:dyDescent="0.35">
      <c r="A184" s="1">
        <v>182</v>
      </c>
      <c r="B184" s="1" t="s">
        <v>255</v>
      </c>
      <c r="C184" s="1">
        <v>565</v>
      </c>
      <c r="D184" s="1">
        <v>1984</v>
      </c>
      <c r="E184" s="1" t="s">
        <v>194</v>
      </c>
      <c r="G184" s="1" t="s">
        <v>8</v>
      </c>
      <c r="H184" s="1" t="s">
        <v>136</v>
      </c>
      <c r="I184" t="s">
        <v>6358</v>
      </c>
      <c r="J184">
        <v>44911810</v>
      </c>
      <c r="K184">
        <v>45988447</v>
      </c>
      <c r="L184">
        <v>47122931</v>
      </c>
      <c r="M184">
        <v>48312888</v>
      </c>
      <c r="N184">
        <v>49555472</v>
      </c>
      <c r="O184">
        <v>50848775</v>
      </c>
      <c r="P184">
        <v>52194629</v>
      </c>
      <c r="Q184">
        <v>53594445</v>
      </c>
      <c r="R184">
        <v>55045897</v>
      </c>
      <c r="S184">
        <v>56545924</v>
      </c>
      <c r="T184">
        <v>58094239</v>
      </c>
      <c r="U184">
        <v>59690467</v>
      </c>
      <c r="V184">
        <v>61341255</v>
      </c>
      <c r="W184">
        <v>63062204</v>
      </c>
      <c r="X184">
        <v>64873705</v>
      </c>
      <c r="Y184">
        <v>66791496</v>
      </c>
      <c r="Z184">
        <v>68818471</v>
      </c>
      <c r="AA184">
        <v>70953777</v>
      </c>
      <c r="AB184">
        <v>73204087</v>
      </c>
      <c r="AC184">
        <v>75575981</v>
      </c>
      <c r="AD184">
        <v>78071984</v>
      </c>
      <c r="AE184">
        <v>80691701</v>
      </c>
      <c r="AF184">
        <v>83427522</v>
      </c>
      <c r="AG184">
        <v>86264621</v>
      </c>
      <c r="AH184">
        <v>89183159</v>
      </c>
      <c r="AI184">
        <v>92165065</v>
      </c>
      <c r="AJ184">
        <v>95207133</v>
      </c>
      <c r="AK184">
        <v>98301647</v>
      </c>
      <c r="AL184">
        <v>101420791</v>
      </c>
      <c r="AM184">
        <v>104530689</v>
      </c>
      <c r="AN184">
        <v>107607639</v>
      </c>
      <c r="AO184">
        <v>110634399</v>
      </c>
      <c r="AP184">
        <v>113616165</v>
      </c>
      <c r="AQ184">
        <v>116579605</v>
      </c>
      <c r="AR184">
        <v>119564925</v>
      </c>
      <c r="AS184">
        <v>122599749</v>
      </c>
      <c r="AT184">
        <v>125697651</v>
      </c>
      <c r="AU184">
        <v>128845692</v>
      </c>
      <c r="AV184">
        <v>132013680</v>
      </c>
      <c r="AW184">
        <v>135158132</v>
      </c>
      <c r="AX184">
        <v>138250487</v>
      </c>
      <c r="AY184">
        <v>141282077</v>
      </c>
      <c r="AZ184">
        <v>144271586</v>
      </c>
      <c r="BA184">
        <v>147251530</v>
      </c>
      <c r="BB184">
        <v>150267989</v>
      </c>
      <c r="BC184">
        <v>153356383</v>
      </c>
      <c r="BD184">
        <v>156524189</v>
      </c>
      <c r="BE184">
        <v>159767672</v>
      </c>
      <c r="BF184">
        <v>163096985</v>
      </c>
      <c r="BG184">
        <v>166520983</v>
      </c>
      <c r="BH184">
        <v>170043918</v>
      </c>
      <c r="BI184">
        <v>173669648</v>
      </c>
      <c r="BJ184">
        <v>177392252</v>
      </c>
      <c r="BK184">
        <v>181192646</v>
      </c>
      <c r="BL184">
        <v>185044286</v>
      </c>
      <c r="BM184">
        <v>188924874</v>
      </c>
    </row>
    <row r="185" spans="1:65" x14ac:dyDescent="0.35">
      <c r="A185" s="1">
        <v>183</v>
      </c>
      <c r="B185" s="1" t="s">
        <v>256</v>
      </c>
      <c r="C185" s="1">
        <v>558</v>
      </c>
      <c r="D185" s="1">
        <v>2004</v>
      </c>
      <c r="E185" s="1" t="s">
        <v>7</v>
      </c>
      <c r="G185" s="1">
        <v>2004</v>
      </c>
      <c r="H185" s="1" t="s">
        <v>257</v>
      </c>
      <c r="I185" t="s">
        <v>6357</v>
      </c>
      <c r="J185">
        <v>1132924</v>
      </c>
      <c r="K185">
        <v>1167041</v>
      </c>
      <c r="L185">
        <v>1202372</v>
      </c>
      <c r="M185">
        <v>1238824</v>
      </c>
      <c r="N185">
        <v>1276274</v>
      </c>
      <c r="O185">
        <v>1314627</v>
      </c>
      <c r="P185">
        <v>1353805</v>
      </c>
      <c r="Q185">
        <v>1393800</v>
      </c>
      <c r="R185">
        <v>1434660</v>
      </c>
      <c r="S185">
        <v>1476478</v>
      </c>
      <c r="T185">
        <v>1519293</v>
      </c>
      <c r="U185">
        <v>1563113</v>
      </c>
      <c r="V185">
        <v>1607835</v>
      </c>
      <c r="W185">
        <v>1653257</v>
      </c>
      <c r="X185">
        <v>1699114</v>
      </c>
      <c r="Y185">
        <v>1745207</v>
      </c>
      <c r="Z185">
        <v>1791459</v>
      </c>
      <c r="AA185">
        <v>1837887</v>
      </c>
      <c r="AB185">
        <v>1884512</v>
      </c>
      <c r="AC185">
        <v>1931393</v>
      </c>
      <c r="AD185">
        <v>1978575</v>
      </c>
      <c r="AE185">
        <v>2026057</v>
      </c>
      <c r="AF185">
        <v>2073826</v>
      </c>
      <c r="AG185">
        <v>2121921</v>
      </c>
      <c r="AH185">
        <v>2170390</v>
      </c>
      <c r="AI185">
        <v>2219276</v>
      </c>
      <c r="AJ185">
        <v>2268619</v>
      </c>
      <c r="AK185">
        <v>2318444</v>
      </c>
      <c r="AL185">
        <v>2368772</v>
      </c>
      <c r="AM185">
        <v>2419618</v>
      </c>
      <c r="AN185">
        <v>2471010</v>
      </c>
      <c r="AO185">
        <v>2522901</v>
      </c>
      <c r="AP185">
        <v>2575330</v>
      </c>
      <c r="AQ185">
        <v>2628511</v>
      </c>
      <c r="AR185">
        <v>2682720</v>
      </c>
      <c r="AS185">
        <v>2738125</v>
      </c>
      <c r="AT185">
        <v>2794845</v>
      </c>
      <c r="AU185">
        <v>2852739</v>
      </c>
      <c r="AV185">
        <v>2911383</v>
      </c>
      <c r="AW185">
        <v>2970193</v>
      </c>
      <c r="AX185">
        <v>3028751</v>
      </c>
      <c r="AY185">
        <v>3086887</v>
      </c>
      <c r="AZ185">
        <v>3144728</v>
      </c>
      <c r="BA185">
        <v>3202511</v>
      </c>
      <c r="BB185">
        <v>3260611</v>
      </c>
      <c r="BC185">
        <v>3319301</v>
      </c>
      <c r="BD185">
        <v>3378600</v>
      </c>
      <c r="BE185">
        <v>3438398</v>
      </c>
      <c r="BF185">
        <v>3498679</v>
      </c>
      <c r="BG185">
        <v>3559401</v>
      </c>
      <c r="BH185">
        <v>3620506</v>
      </c>
      <c r="BI185">
        <v>3681979</v>
      </c>
      <c r="BJ185">
        <v>3743761</v>
      </c>
      <c r="BK185">
        <v>3805683</v>
      </c>
      <c r="BL185">
        <v>3867535</v>
      </c>
      <c r="BM185">
        <v>3929141</v>
      </c>
    </row>
    <row r="186" spans="1:65" x14ac:dyDescent="0.35">
      <c r="A186" s="1">
        <v>184</v>
      </c>
      <c r="B186" s="1" t="s">
        <v>258</v>
      </c>
      <c r="C186" s="1">
        <v>547</v>
      </c>
      <c r="D186" s="1">
        <v>2008</v>
      </c>
      <c r="E186" s="1" t="s">
        <v>11</v>
      </c>
      <c r="G186" s="1" t="s">
        <v>8</v>
      </c>
      <c r="H186" s="1" t="s">
        <v>259</v>
      </c>
      <c r="I186" t="s">
        <v>3445</v>
      </c>
      <c r="J186">
        <v>10061519</v>
      </c>
      <c r="K186">
        <v>10350239</v>
      </c>
      <c r="L186">
        <v>10650672</v>
      </c>
      <c r="M186">
        <v>10961539</v>
      </c>
      <c r="N186">
        <v>11281015</v>
      </c>
      <c r="O186">
        <v>11607684</v>
      </c>
      <c r="P186">
        <v>11941327</v>
      </c>
      <c r="Q186">
        <v>12282081</v>
      </c>
      <c r="R186">
        <v>12629333</v>
      </c>
      <c r="S186">
        <v>12982444</v>
      </c>
      <c r="T186">
        <v>13341071</v>
      </c>
      <c r="U186">
        <v>13704333</v>
      </c>
      <c r="V186">
        <v>14072476</v>
      </c>
      <c r="W186">
        <v>14447649</v>
      </c>
      <c r="X186">
        <v>14832839</v>
      </c>
      <c r="Y186">
        <v>15229951</v>
      </c>
      <c r="Z186">
        <v>15639898</v>
      </c>
      <c r="AA186">
        <v>16061327</v>
      </c>
      <c r="AB186">
        <v>16491087</v>
      </c>
      <c r="AC186">
        <v>16924758</v>
      </c>
      <c r="AD186">
        <v>17359118</v>
      </c>
      <c r="AE186">
        <v>17792551</v>
      </c>
      <c r="AF186">
        <v>18225727</v>
      </c>
      <c r="AG186">
        <v>18660443</v>
      </c>
      <c r="AH186">
        <v>19099575</v>
      </c>
      <c r="AI186">
        <v>19544950</v>
      </c>
      <c r="AJ186">
        <v>19996250</v>
      </c>
      <c r="AK186">
        <v>20451712</v>
      </c>
      <c r="AL186">
        <v>20909897</v>
      </c>
      <c r="AM186">
        <v>21368856</v>
      </c>
      <c r="AN186">
        <v>21826658</v>
      </c>
      <c r="AO186">
        <v>22283130</v>
      </c>
      <c r="AP186">
        <v>22737056</v>
      </c>
      <c r="AQ186">
        <v>23184222</v>
      </c>
      <c r="AR186">
        <v>23619358</v>
      </c>
      <c r="AS186">
        <v>24038761</v>
      </c>
      <c r="AT186">
        <v>24441076</v>
      </c>
      <c r="AU186">
        <v>24827409</v>
      </c>
      <c r="AV186">
        <v>25199744</v>
      </c>
      <c r="AW186">
        <v>25561297</v>
      </c>
      <c r="AX186">
        <v>25914875</v>
      </c>
      <c r="AY186">
        <v>26261363</v>
      </c>
      <c r="AZ186">
        <v>26601463</v>
      </c>
      <c r="BA186">
        <v>26937737</v>
      </c>
      <c r="BB186">
        <v>27273188</v>
      </c>
      <c r="BC186">
        <v>27610406</v>
      </c>
      <c r="BD186">
        <v>27949958</v>
      </c>
      <c r="BE186">
        <v>28292768</v>
      </c>
      <c r="BF186">
        <v>28642048</v>
      </c>
      <c r="BG186">
        <v>29001563</v>
      </c>
      <c r="BH186">
        <v>29373644</v>
      </c>
      <c r="BI186">
        <v>29759891</v>
      </c>
      <c r="BJ186">
        <v>30158768</v>
      </c>
      <c r="BK186">
        <v>30565461</v>
      </c>
      <c r="BL186">
        <v>30973148</v>
      </c>
      <c r="BM186">
        <v>31376670</v>
      </c>
    </row>
    <row r="187" spans="1:65" x14ac:dyDescent="0.35">
      <c r="A187" s="1">
        <v>185</v>
      </c>
      <c r="B187" s="1" t="s">
        <v>260</v>
      </c>
      <c r="C187" s="1">
        <v>545</v>
      </c>
      <c r="D187" s="1">
        <v>1992</v>
      </c>
      <c r="E187" s="1" t="s">
        <v>55</v>
      </c>
      <c r="G187" s="1">
        <v>1992</v>
      </c>
      <c r="H187" s="1" t="s">
        <v>261</v>
      </c>
      <c r="I187" t="s">
        <v>6356</v>
      </c>
      <c r="J187">
        <v>26273023</v>
      </c>
      <c r="K187">
        <v>27164618</v>
      </c>
      <c r="L187">
        <v>28081234</v>
      </c>
      <c r="M187">
        <v>29016770</v>
      </c>
      <c r="N187">
        <v>29962877</v>
      </c>
      <c r="O187">
        <v>30913931</v>
      </c>
      <c r="P187">
        <v>31867565</v>
      </c>
      <c r="Q187">
        <v>32826602</v>
      </c>
      <c r="R187">
        <v>33797041</v>
      </c>
      <c r="S187">
        <v>34787588</v>
      </c>
      <c r="T187">
        <v>35804731</v>
      </c>
      <c r="U187">
        <v>36851055</v>
      </c>
      <c r="V187">
        <v>37925400</v>
      </c>
      <c r="W187">
        <v>39026082</v>
      </c>
      <c r="X187">
        <v>40149959</v>
      </c>
      <c r="Y187">
        <v>41295129</v>
      </c>
      <c r="Z187">
        <v>42461189</v>
      </c>
      <c r="AA187">
        <v>43650333</v>
      </c>
      <c r="AB187">
        <v>44866279</v>
      </c>
      <c r="AC187">
        <v>46113992</v>
      </c>
      <c r="AD187">
        <v>47396966</v>
      </c>
      <c r="AE187">
        <v>48715592</v>
      </c>
      <c r="AF187">
        <v>50068493</v>
      </c>
      <c r="AG187">
        <v>51455037</v>
      </c>
      <c r="AH187">
        <v>52873979</v>
      </c>
      <c r="AI187">
        <v>54323651</v>
      </c>
      <c r="AJ187">
        <v>55803915</v>
      </c>
      <c r="AK187">
        <v>57312794</v>
      </c>
      <c r="AL187">
        <v>58844392</v>
      </c>
      <c r="AM187">
        <v>60391168</v>
      </c>
      <c r="AN187">
        <v>61947340</v>
      </c>
      <c r="AO187">
        <v>63509940</v>
      </c>
      <c r="AP187">
        <v>65078901</v>
      </c>
      <c r="AQ187">
        <v>66654954</v>
      </c>
      <c r="AR187">
        <v>68240134</v>
      </c>
      <c r="AS187">
        <v>69835713</v>
      </c>
      <c r="AT187">
        <v>71437381</v>
      </c>
      <c r="AU187">
        <v>73042605</v>
      </c>
      <c r="AV187">
        <v>74656228</v>
      </c>
      <c r="AW187">
        <v>76285225</v>
      </c>
      <c r="AX187">
        <v>77932247</v>
      </c>
      <c r="AY187">
        <v>79604541</v>
      </c>
      <c r="AZ187">
        <v>81294378</v>
      </c>
      <c r="BA187">
        <v>82971734</v>
      </c>
      <c r="BB187">
        <v>84596249</v>
      </c>
      <c r="BC187">
        <v>86141373</v>
      </c>
      <c r="BD187">
        <v>87592899</v>
      </c>
      <c r="BE187">
        <v>88965508</v>
      </c>
      <c r="BF187">
        <v>90297115</v>
      </c>
      <c r="BG187">
        <v>91641881</v>
      </c>
      <c r="BH187">
        <v>93038902</v>
      </c>
      <c r="BI187">
        <v>94501233</v>
      </c>
      <c r="BJ187">
        <v>96017322</v>
      </c>
      <c r="BK187">
        <v>97571676</v>
      </c>
      <c r="BL187">
        <v>99138690</v>
      </c>
      <c r="BM187">
        <v>100699395</v>
      </c>
    </row>
    <row r="188" spans="1:65" x14ac:dyDescent="0.35">
      <c r="A188" s="1">
        <v>186</v>
      </c>
      <c r="B188" s="1" t="s">
        <v>262</v>
      </c>
      <c r="C188" s="1">
        <v>542</v>
      </c>
      <c r="D188" s="1">
        <v>1987</v>
      </c>
      <c r="E188" s="1" t="s">
        <v>14</v>
      </c>
      <c r="G188" s="1" t="s">
        <v>8</v>
      </c>
      <c r="H188" s="1" t="s">
        <v>263</v>
      </c>
      <c r="I188" t="s">
        <v>6355</v>
      </c>
      <c r="J188">
        <v>9638</v>
      </c>
      <c r="K188">
        <v>9901</v>
      </c>
      <c r="L188">
        <v>10150</v>
      </c>
      <c r="M188">
        <v>10381</v>
      </c>
      <c r="N188">
        <v>10593</v>
      </c>
      <c r="O188">
        <v>10782</v>
      </c>
      <c r="P188">
        <v>10945</v>
      </c>
      <c r="Q188">
        <v>11081</v>
      </c>
      <c r="R188">
        <v>11206</v>
      </c>
      <c r="S188">
        <v>11335</v>
      </c>
      <c r="T188">
        <v>11481</v>
      </c>
      <c r="U188">
        <v>11656</v>
      </c>
      <c r="V188">
        <v>11853</v>
      </c>
      <c r="W188">
        <v>12045</v>
      </c>
      <c r="X188">
        <v>12195</v>
      </c>
      <c r="Y188">
        <v>12280</v>
      </c>
      <c r="Z188">
        <v>12284</v>
      </c>
      <c r="AA188">
        <v>12225</v>
      </c>
      <c r="AB188">
        <v>12151</v>
      </c>
      <c r="AC188">
        <v>12127</v>
      </c>
      <c r="AD188">
        <v>12197</v>
      </c>
      <c r="AE188">
        <v>12383</v>
      </c>
      <c r="AF188">
        <v>12667</v>
      </c>
      <c r="AG188">
        <v>13015</v>
      </c>
      <c r="AH188">
        <v>13371</v>
      </c>
      <c r="AI188">
        <v>13698</v>
      </c>
      <c r="AJ188">
        <v>13982</v>
      </c>
      <c r="AK188">
        <v>14237</v>
      </c>
      <c r="AL188">
        <v>14485</v>
      </c>
      <c r="AM188">
        <v>14762</v>
      </c>
      <c r="AN188">
        <v>15089</v>
      </c>
      <c r="AO188">
        <v>15471</v>
      </c>
      <c r="AP188">
        <v>15894</v>
      </c>
      <c r="AQ188">
        <v>16345</v>
      </c>
      <c r="AR188">
        <v>16805</v>
      </c>
      <c r="AS188">
        <v>17255</v>
      </c>
      <c r="AT188">
        <v>17695</v>
      </c>
      <c r="AU188">
        <v>18123</v>
      </c>
      <c r="AV188">
        <v>18524</v>
      </c>
      <c r="AW188">
        <v>18878</v>
      </c>
      <c r="AX188">
        <v>19174</v>
      </c>
      <c r="AY188">
        <v>19404</v>
      </c>
      <c r="AZ188">
        <v>19575</v>
      </c>
      <c r="BA188">
        <v>19700</v>
      </c>
      <c r="BB188">
        <v>19805</v>
      </c>
      <c r="BC188">
        <v>19907</v>
      </c>
      <c r="BD188">
        <v>20012</v>
      </c>
      <c r="BE188">
        <v>20118</v>
      </c>
      <c r="BF188">
        <v>20227</v>
      </c>
      <c r="BG188">
        <v>20344</v>
      </c>
      <c r="BH188">
        <v>20470</v>
      </c>
      <c r="BI188">
        <v>20606</v>
      </c>
      <c r="BJ188">
        <v>20756</v>
      </c>
      <c r="BK188">
        <v>20919</v>
      </c>
      <c r="BL188">
        <v>21097</v>
      </c>
      <c r="BM188">
        <v>21291</v>
      </c>
    </row>
    <row r="189" spans="1:65" x14ac:dyDescent="0.35">
      <c r="A189" s="1">
        <v>187</v>
      </c>
      <c r="B189" s="1" t="s">
        <v>264</v>
      </c>
      <c r="C189" s="1">
        <v>539</v>
      </c>
      <c r="D189" s="1">
        <v>2003</v>
      </c>
      <c r="E189" s="1" t="s">
        <v>116</v>
      </c>
      <c r="G189" s="1">
        <v>2003</v>
      </c>
      <c r="H189" s="1" t="s">
        <v>265</v>
      </c>
      <c r="I189" t="s">
        <v>6354</v>
      </c>
      <c r="J189">
        <v>1966957</v>
      </c>
      <c r="K189">
        <v>2001048</v>
      </c>
      <c r="L189">
        <v>2037165</v>
      </c>
      <c r="M189">
        <v>2075630</v>
      </c>
      <c r="N189">
        <v>2116832</v>
      </c>
      <c r="O189">
        <v>2161103</v>
      </c>
      <c r="P189">
        <v>2208422</v>
      </c>
      <c r="Q189">
        <v>2258877</v>
      </c>
      <c r="R189">
        <v>2313017</v>
      </c>
      <c r="S189">
        <v>2371515</v>
      </c>
      <c r="T189">
        <v>2434755</v>
      </c>
      <c r="U189">
        <v>2503074</v>
      </c>
      <c r="V189">
        <v>2576093</v>
      </c>
      <c r="W189">
        <v>2652586</v>
      </c>
      <c r="X189">
        <v>2730859</v>
      </c>
      <c r="Y189">
        <v>2809692</v>
      </c>
      <c r="Z189">
        <v>2888509</v>
      </c>
      <c r="AA189">
        <v>2967620</v>
      </c>
      <c r="AB189">
        <v>3047769</v>
      </c>
      <c r="AC189">
        <v>3130125</v>
      </c>
      <c r="AD189">
        <v>3215483</v>
      </c>
      <c r="AE189">
        <v>3304188</v>
      </c>
      <c r="AF189">
        <v>3395798</v>
      </c>
      <c r="AG189">
        <v>3489402</v>
      </c>
      <c r="AH189">
        <v>3583707</v>
      </c>
      <c r="AI189">
        <v>3677854</v>
      </c>
      <c r="AJ189">
        <v>3771578</v>
      </c>
      <c r="AK189">
        <v>3865402</v>
      </c>
      <c r="AL189">
        <v>3960243</v>
      </c>
      <c r="AM189">
        <v>4057406</v>
      </c>
      <c r="AN189">
        <v>4157903</v>
      </c>
      <c r="AO189">
        <v>4261933</v>
      </c>
      <c r="AP189">
        <v>4369407</v>
      </c>
      <c r="AQ189">
        <v>4480689</v>
      </c>
      <c r="AR189">
        <v>4596131</v>
      </c>
      <c r="AS189">
        <v>4715929</v>
      </c>
      <c r="AT189">
        <v>4840311</v>
      </c>
      <c r="AU189">
        <v>4969116</v>
      </c>
      <c r="AV189">
        <v>5101633</v>
      </c>
      <c r="AW189">
        <v>5236863</v>
      </c>
      <c r="AX189">
        <v>5374051</v>
      </c>
      <c r="AY189">
        <v>5512835</v>
      </c>
      <c r="AZ189">
        <v>5653284</v>
      </c>
      <c r="BA189">
        <v>5795571</v>
      </c>
      <c r="BB189">
        <v>5940048</v>
      </c>
      <c r="BC189">
        <v>6086905</v>
      </c>
      <c r="BD189">
        <v>6236158</v>
      </c>
      <c r="BE189">
        <v>6387470</v>
      </c>
      <c r="BF189">
        <v>6540267</v>
      </c>
      <c r="BG189">
        <v>6693799</v>
      </c>
      <c r="BH189">
        <v>6847517</v>
      </c>
      <c r="BI189">
        <v>7001172</v>
      </c>
      <c r="BJ189">
        <v>7154870</v>
      </c>
      <c r="BK189">
        <v>7308864</v>
      </c>
      <c r="BL189">
        <v>7463577</v>
      </c>
      <c r="BM189">
        <v>7619321</v>
      </c>
    </row>
    <row r="190" spans="1:65" x14ac:dyDescent="0.35">
      <c r="A190" s="1">
        <v>188</v>
      </c>
      <c r="B190" s="1" t="s">
        <v>266</v>
      </c>
      <c r="C190" s="1">
        <v>533</v>
      </c>
      <c r="D190" s="1">
        <v>2000</v>
      </c>
      <c r="E190" s="1" t="s">
        <v>11</v>
      </c>
      <c r="G190" s="1" t="s">
        <v>8</v>
      </c>
      <c r="H190" s="1" t="s">
        <v>267</v>
      </c>
      <c r="I190" t="s">
        <v>52</v>
      </c>
      <c r="J190">
        <v>29637450</v>
      </c>
      <c r="K190">
        <v>29964000</v>
      </c>
      <c r="L190">
        <v>30308500</v>
      </c>
      <c r="M190">
        <v>30712000</v>
      </c>
      <c r="N190">
        <v>31139450</v>
      </c>
      <c r="O190">
        <v>31444950</v>
      </c>
      <c r="P190">
        <v>31681000</v>
      </c>
      <c r="Q190">
        <v>31987155</v>
      </c>
      <c r="R190">
        <v>32294655</v>
      </c>
      <c r="S190">
        <v>32548300</v>
      </c>
      <c r="T190">
        <v>32664300</v>
      </c>
      <c r="U190">
        <v>32783500</v>
      </c>
      <c r="V190">
        <v>33055650</v>
      </c>
      <c r="W190">
        <v>33357200</v>
      </c>
      <c r="X190">
        <v>33678899</v>
      </c>
      <c r="Y190">
        <v>34015199</v>
      </c>
      <c r="Z190">
        <v>34356300</v>
      </c>
      <c r="AA190">
        <v>34689050</v>
      </c>
      <c r="AB190">
        <v>34965600</v>
      </c>
      <c r="AC190">
        <v>35247217</v>
      </c>
      <c r="AD190">
        <v>35574150</v>
      </c>
      <c r="AE190">
        <v>35898587</v>
      </c>
      <c r="AF190">
        <v>36230481</v>
      </c>
      <c r="AG190">
        <v>36571808</v>
      </c>
      <c r="AH190">
        <v>36904134</v>
      </c>
      <c r="AI190">
        <v>37201885</v>
      </c>
      <c r="AJ190">
        <v>37456119</v>
      </c>
      <c r="AK190">
        <v>37668045</v>
      </c>
      <c r="AL190">
        <v>37824487</v>
      </c>
      <c r="AM190">
        <v>37961529</v>
      </c>
      <c r="AN190">
        <v>38110782</v>
      </c>
      <c r="AO190">
        <v>38246193</v>
      </c>
      <c r="AP190">
        <v>38363667</v>
      </c>
      <c r="AQ190">
        <v>38461408</v>
      </c>
      <c r="AR190">
        <v>38542652</v>
      </c>
      <c r="AS190">
        <v>38594998</v>
      </c>
      <c r="AT190">
        <v>38624370</v>
      </c>
      <c r="AU190">
        <v>38649660</v>
      </c>
      <c r="AV190">
        <v>38663481</v>
      </c>
      <c r="AW190">
        <v>38660271</v>
      </c>
      <c r="AX190">
        <v>38258629</v>
      </c>
      <c r="AY190">
        <v>38248076</v>
      </c>
      <c r="AZ190">
        <v>38230364</v>
      </c>
      <c r="BA190">
        <v>38204570</v>
      </c>
      <c r="BB190">
        <v>38182222</v>
      </c>
      <c r="BC190">
        <v>38165445</v>
      </c>
      <c r="BD190">
        <v>38141267</v>
      </c>
      <c r="BE190">
        <v>38120560</v>
      </c>
      <c r="BF190">
        <v>38125759</v>
      </c>
      <c r="BG190">
        <v>38151603</v>
      </c>
      <c r="BH190">
        <v>38042794</v>
      </c>
      <c r="BI190">
        <v>38063255</v>
      </c>
      <c r="BJ190">
        <v>38063164</v>
      </c>
      <c r="BK190">
        <v>38040196</v>
      </c>
      <c r="BL190">
        <v>38011735</v>
      </c>
      <c r="BM190">
        <v>37999494</v>
      </c>
    </row>
    <row r="191" spans="1:65" x14ac:dyDescent="0.35">
      <c r="A191" s="1">
        <v>189</v>
      </c>
      <c r="B191" s="1" t="s">
        <v>268</v>
      </c>
      <c r="C191" s="1">
        <v>532</v>
      </c>
      <c r="D191" s="1">
        <v>2002</v>
      </c>
      <c r="E191" s="1" t="s">
        <v>36</v>
      </c>
      <c r="G191" s="1">
        <v>2002</v>
      </c>
      <c r="H191" s="1" t="s">
        <v>269</v>
      </c>
      <c r="I191" t="s">
        <v>6353</v>
      </c>
      <c r="J191">
        <v>188373482</v>
      </c>
      <c r="K191">
        <v>192672273</v>
      </c>
      <c r="L191">
        <v>197156196</v>
      </c>
      <c r="M191">
        <v>201836017</v>
      </c>
      <c r="N191">
        <v>206723945</v>
      </c>
      <c r="O191">
        <v>211829507</v>
      </c>
      <c r="P191">
        <v>217167605</v>
      </c>
      <c r="Q191">
        <v>222741879</v>
      </c>
      <c r="R191">
        <v>228537586</v>
      </c>
      <c r="S191">
        <v>234532020</v>
      </c>
      <c r="T191">
        <v>240714208</v>
      </c>
      <c r="U191">
        <v>247059252</v>
      </c>
      <c r="V191">
        <v>253585295</v>
      </c>
      <c r="W191">
        <v>260374328</v>
      </c>
      <c r="X191">
        <v>267537392</v>
      </c>
      <c r="Y191">
        <v>275143854</v>
      </c>
      <c r="Z191">
        <v>283246998</v>
      </c>
      <c r="AA191">
        <v>291797523</v>
      </c>
      <c r="AB191">
        <v>300637943</v>
      </c>
      <c r="AC191">
        <v>309548454</v>
      </c>
      <c r="AD191">
        <v>318378349</v>
      </c>
      <c r="AE191">
        <v>327083338</v>
      </c>
      <c r="AF191">
        <v>335735167</v>
      </c>
      <c r="AG191">
        <v>344444016</v>
      </c>
      <c r="AH191">
        <v>353373959</v>
      </c>
      <c r="AI191">
        <v>362656276</v>
      </c>
      <c r="AJ191">
        <v>372296266</v>
      </c>
      <c r="AK191">
        <v>382288800</v>
      </c>
      <c r="AL191">
        <v>392740587</v>
      </c>
      <c r="AM191">
        <v>403778747</v>
      </c>
      <c r="AN191">
        <v>415481032</v>
      </c>
      <c r="AO191">
        <v>427933883</v>
      </c>
      <c r="AP191">
        <v>441088911</v>
      </c>
      <c r="AQ191">
        <v>454723399</v>
      </c>
      <c r="AR191">
        <v>468524311</v>
      </c>
      <c r="AS191">
        <v>482278474</v>
      </c>
      <c r="AT191">
        <v>495900493</v>
      </c>
      <c r="AU191">
        <v>509493025</v>
      </c>
      <c r="AV191">
        <v>523261490</v>
      </c>
      <c r="AW191">
        <v>537505596</v>
      </c>
      <c r="AX191">
        <v>552445596</v>
      </c>
      <c r="AY191">
        <v>568156237</v>
      </c>
      <c r="AZ191">
        <v>584583809</v>
      </c>
      <c r="BA191">
        <v>601666093</v>
      </c>
      <c r="BB191">
        <v>619292053</v>
      </c>
      <c r="BC191">
        <v>637375179</v>
      </c>
      <c r="BD191">
        <v>655915560</v>
      </c>
      <c r="BE191">
        <v>674958034</v>
      </c>
      <c r="BF191">
        <v>694563093</v>
      </c>
      <c r="BG191">
        <v>714815271</v>
      </c>
      <c r="BH191">
        <v>735769429</v>
      </c>
      <c r="BI191">
        <v>757484446</v>
      </c>
      <c r="BJ191">
        <v>779862983</v>
      </c>
      <c r="BK191">
        <v>802855752</v>
      </c>
      <c r="BL191">
        <v>826352062</v>
      </c>
      <c r="BM191">
        <v>850271023</v>
      </c>
    </row>
    <row r="192" spans="1:65" x14ac:dyDescent="0.35">
      <c r="A192" s="1">
        <v>190</v>
      </c>
      <c r="B192" s="1" t="s">
        <v>270</v>
      </c>
      <c r="C192" s="1">
        <v>531</v>
      </c>
      <c r="D192" s="1">
        <v>1993</v>
      </c>
      <c r="E192" s="1" t="s">
        <v>14</v>
      </c>
      <c r="G192" s="1" t="s">
        <v>8</v>
      </c>
      <c r="H192" s="1" t="s">
        <v>226</v>
      </c>
      <c r="I192" t="s">
        <v>6352</v>
      </c>
      <c r="J192">
        <v>2358000</v>
      </c>
      <c r="K192">
        <v>2399722</v>
      </c>
      <c r="L192">
        <v>2450322</v>
      </c>
      <c r="M192">
        <v>2504530</v>
      </c>
      <c r="N192">
        <v>2554066</v>
      </c>
      <c r="O192">
        <v>2594000</v>
      </c>
      <c r="P192">
        <v>2624995</v>
      </c>
      <c r="Q192">
        <v>2645674</v>
      </c>
      <c r="R192">
        <v>2662064</v>
      </c>
      <c r="S192">
        <v>2684150</v>
      </c>
      <c r="T192">
        <v>2718000</v>
      </c>
      <c r="U192">
        <v>2762190</v>
      </c>
      <c r="V192">
        <v>2817256</v>
      </c>
      <c r="W192">
        <v>2878786</v>
      </c>
      <c r="X192">
        <v>2939299</v>
      </c>
      <c r="Y192">
        <v>2994000</v>
      </c>
      <c r="Z192">
        <v>3043854</v>
      </c>
      <c r="AA192">
        <v>3088690</v>
      </c>
      <c r="AB192">
        <v>3129421</v>
      </c>
      <c r="AC192">
        <v>3168088</v>
      </c>
      <c r="AD192">
        <v>3206000</v>
      </c>
      <c r="AE192">
        <v>3242552</v>
      </c>
      <c r="AF192">
        <v>3277453</v>
      </c>
      <c r="AG192">
        <v>3311138</v>
      </c>
      <c r="AH192">
        <v>3344190</v>
      </c>
      <c r="AI192">
        <v>3377000</v>
      </c>
      <c r="AJ192">
        <v>3409554</v>
      </c>
      <c r="AK192">
        <v>3441850</v>
      </c>
      <c r="AL192">
        <v>3473898</v>
      </c>
      <c r="AM192">
        <v>3505650</v>
      </c>
      <c r="AN192">
        <v>3537000</v>
      </c>
      <c r="AO192">
        <v>3562110</v>
      </c>
      <c r="AP192">
        <v>3585176</v>
      </c>
      <c r="AQ192">
        <v>3615497</v>
      </c>
      <c r="AR192">
        <v>3649237</v>
      </c>
      <c r="AS192">
        <v>3683103</v>
      </c>
      <c r="AT192">
        <v>3724655</v>
      </c>
      <c r="AU192">
        <v>3759430</v>
      </c>
      <c r="AV192">
        <v>3781101</v>
      </c>
      <c r="AW192">
        <v>3800081</v>
      </c>
      <c r="AX192">
        <v>3810605</v>
      </c>
      <c r="AY192">
        <v>3818774</v>
      </c>
      <c r="AZ192">
        <v>3823701</v>
      </c>
      <c r="BA192">
        <v>3826095</v>
      </c>
      <c r="BB192">
        <v>3826878</v>
      </c>
      <c r="BC192">
        <v>3821362</v>
      </c>
      <c r="BD192">
        <v>3805214</v>
      </c>
      <c r="BE192">
        <v>3782995</v>
      </c>
      <c r="BF192">
        <v>3760866</v>
      </c>
      <c r="BG192">
        <v>3740410</v>
      </c>
      <c r="BH192">
        <v>3721526</v>
      </c>
      <c r="BI192">
        <v>3678736</v>
      </c>
      <c r="BJ192">
        <v>3634487</v>
      </c>
      <c r="BK192">
        <v>3593079</v>
      </c>
      <c r="BL192">
        <v>3534888</v>
      </c>
      <c r="BM192">
        <v>3474182</v>
      </c>
    </row>
    <row r="193" spans="1:65" x14ac:dyDescent="0.35">
      <c r="A193" s="1">
        <v>191</v>
      </c>
      <c r="B193" s="1" t="s">
        <v>271</v>
      </c>
      <c r="C193" s="1">
        <v>528</v>
      </c>
      <c r="D193" s="1">
        <v>1996</v>
      </c>
      <c r="E193" s="1" t="s">
        <v>11</v>
      </c>
      <c r="G193" s="1">
        <v>1996</v>
      </c>
      <c r="H193" s="1" t="s">
        <v>272</v>
      </c>
      <c r="I193" t="s">
        <v>6351</v>
      </c>
      <c r="J193">
        <v>11424179</v>
      </c>
      <c r="K193">
        <v>11665593</v>
      </c>
      <c r="L193">
        <v>11871720</v>
      </c>
      <c r="M193">
        <v>12065470</v>
      </c>
      <c r="N193">
        <v>12282421</v>
      </c>
      <c r="O193">
        <v>12547524</v>
      </c>
      <c r="P193">
        <v>12864683</v>
      </c>
      <c r="Q193">
        <v>13221826</v>
      </c>
      <c r="R193">
        <v>13608611</v>
      </c>
      <c r="S193">
        <v>14009168</v>
      </c>
      <c r="T193">
        <v>14410400</v>
      </c>
      <c r="U193">
        <v>14812363</v>
      </c>
      <c r="V193">
        <v>15214615</v>
      </c>
      <c r="W193">
        <v>15603001</v>
      </c>
      <c r="X193">
        <v>15960127</v>
      </c>
      <c r="Y193">
        <v>16274740</v>
      </c>
      <c r="Z193">
        <v>16539029</v>
      </c>
      <c r="AA193">
        <v>16758826</v>
      </c>
      <c r="AB193">
        <v>16953621</v>
      </c>
      <c r="AC193">
        <v>17151321</v>
      </c>
      <c r="AD193">
        <v>17372167</v>
      </c>
      <c r="AE193">
        <v>17623335</v>
      </c>
      <c r="AF193">
        <v>17899236</v>
      </c>
      <c r="AG193">
        <v>18191881</v>
      </c>
      <c r="AH193">
        <v>18487997</v>
      </c>
      <c r="AI193">
        <v>18778101</v>
      </c>
      <c r="AJ193">
        <v>19058988</v>
      </c>
      <c r="AK193">
        <v>19334550</v>
      </c>
      <c r="AL193">
        <v>19610512</v>
      </c>
      <c r="AM193">
        <v>19895390</v>
      </c>
      <c r="AN193">
        <v>20194354</v>
      </c>
      <c r="AO193">
        <v>20510208</v>
      </c>
      <c r="AP193">
        <v>20838082</v>
      </c>
      <c r="AQ193">
        <v>21166230</v>
      </c>
      <c r="AR193">
        <v>21478544</v>
      </c>
      <c r="AS193">
        <v>21763670</v>
      </c>
      <c r="AT193">
        <v>22016510</v>
      </c>
      <c r="AU193">
        <v>22240826</v>
      </c>
      <c r="AV193">
        <v>22444986</v>
      </c>
      <c r="AW193">
        <v>22641747</v>
      </c>
      <c r="AX193">
        <v>22840218</v>
      </c>
      <c r="AY193">
        <v>23043441</v>
      </c>
      <c r="AZ193">
        <v>23248053</v>
      </c>
      <c r="BA193">
        <v>23449173</v>
      </c>
      <c r="BB193">
        <v>23639296</v>
      </c>
      <c r="BC193">
        <v>23813324</v>
      </c>
      <c r="BD193">
        <v>23969897</v>
      </c>
      <c r="BE193">
        <v>24111945</v>
      </c>
      <c r="BF193">
        <v>24243829</v>
      </c>
      <c r="BG193">
        <v>24371806</v>
      </c>
      <c r="BH193">
        <v>24500506</v>
      </c>
      <c r="BI193">
        <v>24631359</v>
      </c>
      <c r="BJ193">
        <v>24763353</v>
      </c>
      <c r="BK193">
        <v>24895705</v>
      </c>
      <c r="BL193">
        <v>25026772</v>
      </c>
      <c r="BM193">
        <v>25155317</v>
      </c>
    </row>
    <row r="194" spans="1:65" x14ac:dyDescent="0.35">
      <c r="A194" s="1">
        <v>192</v>
      </c>
      <c r="B194" s="1" t="s">
        <v>273</v>
      </c>
      <c r="C194" s="1">
        <v>526</v>
      </c>
      <c r="D194" s="1">
        <v>1998</v>
      </c>
      <c r="E194" s="1" t="s">
        <v>274</v>
      </c>
      <c r="G194" s="1" t="s">
        <v>8</v>
      </c>
      <c r="H194" s="1" t="s">
        <v>173</v>
      </c>
      <c r="I194" t="s">
        <v>102</v>
      </c>
      <c r="J194">
        <v>8857716</v>
      </c>
      <c r="K194">
        <v>8929316</v>
      </c>
      <c r="L194">
        <v>8993985</v>
      </c>
      <c r="M194">
        <v>9030355</v>
      </c>
      <c r="N194">
        <v>9035365</v>
      </c>
      <c r="O194">
        <v>8998595</v>
      </c>
      <c r="P194">
        <v>8930990</v>
      </c>
      <c r="Q194">
        <v>8874520</v>
      </c>
      <c r="R194">
        <v>8836650</v>
      </c>
      <c r="S194">
        <v>8757705</v>
      </c>
      <c r="T194">
        <v>8680431</v>
      </c>
      <c r="U194">
        <v>8643756</v>
      </c>
      <c r="V194">
        <v>8630430</v>
      </c>
      <c r="W194">
        <v>8633100</v>
      </c>
      <c r="X194">
        <v>8754365</v>
      </c>
      <c r="Y194">
        <v>9093470</v>
      </c>
      <c r="Z194">
        <v>9355810</v>
      </c>
      <c r="AA194">
        <v>9455675</v>
      </c>
      <c r="AB194">
        <v>9558250</v>
      </c>
      <c r="AC194">
        <v>9661265</v>
      </c>
      <c r="AD194">
        <v>9766312</v>
      </c>
      <c r="AE194">
        <v>9851362</v>
      </c>
      <c r="AF194">
        <v>9911771</v>
      </c>
      <c r="AG194">
        <v>9957865</v>
      </c>
      <c r="AH194">
        <v>9996232</v>
      </c>
      <c r="AI194">
        <v>10023613</v>
      </c>
      <c r="AJ194">
        <v>10032734</v>
      </c>
      <c r="AK194">
        <v>10030031</v>
      </c>
      <c r="AL194">
        <v>10019610</v>
      </c>
      <c r="AM194">
        <v>10005000</v>
      </c>
      <c r="AN194">
        <v>9983218</v>
      </c>
      <c r="AO194">
        <v>9960235</v>
      </c>
      <c r="AP194">
        <v>9952494</v>
      </c>
      <c r="AQ194">
        <v>9964675</v>
      </c>
      <c r="AR194">
        <v>9991525</v>
      </c>
      <c r="AS194">
        <v>10026176</v>
      </c>
      <c r="AT194">
        <v>10063945</v>
      </c>
      <c r="AU194">
        <v>10108977</v>
      </c>
      <c r="AV194">
        <v>10160196</v>
      </c>
      <c r="AW194">
        <v>10217828</v>
      </c>
      <c r="AX194">
        <v>10289898</v>
      </c>
      <c r="AY194">
        <v>10362722</v>
      </c>
      <c r="AZ194">
        <v>10419631</v>
      </c>
      <c r="BA194">
        <v>10458821</v>
      </c>
      <c r="BB194">
        <v>10483861</v>
      </c>
      <c r="BC194">
        <v>10503330</v>
      </c>
      <c r="BD194">
        <v>10522288</v>
      </c>
      <c r="BE194">
        <v>10542964</v>
      </c>
      <c r="BF194">
        <v>10558177</v>
      </c>
      <c r="BG194">
        <v>10568247</v>
      </c>
      <c r="BH194">
        <v>10573100</v>
      </c>
      <c r="BI194">
        <v>10557560</v>
      </c>
      <c r="BJ194">
        <v>10514844</v>
      </c>
      <c r="BK194">
        <v>10457295</v>
      </c>
      <c r="BL194">
        <v>10401062</v>
      </c>
      <c r="BM194">
        <v>10348648</v>
      </c>
    </row>
    <row r="195" spans="1:65" x14ac:dyDescent="0.35">
      <c r="A195" s="1">
        <v>193</v>
      </c>
      <c r="B195" s="1" t="s">
        <v>275</v>
      </c>
      <c r="C195" s="1">
        <v>526</v>
      </c>
      <c r="D195" s="1">
        <v>1989</v>
      </c>
      <c r="E195" s="1" t="s">
        <v>14</v>
      </c>
      <c r="G195" s="1">
        <v>1989</v>
      </c>
      <c r="H195" s="1" t="s">
        <v>276</v>
      </c>
      <c r="I195" t="s">
        <v>6350</v>
      </c>
      <c r="J195">
        <v>1902871</v>
      </c>
      <c r="K195">
        <v>1953331</v>
      </c>
      <c r="L195">
        <v>2005337</v>
      </c>
      <c r="M195">
        <v>2058916</v>
      </c>
      <c r="N195">
        <v>2114095</v>
      </c>
      <c r="O195">
        <v>2170853</v>
      </c>
      <c r="P195">
        <v>2229373</v>
      </c>
      <c r="Q195">
        <v>2289579</v>
      </c>
      <c r="R195">
        <v>2350900</v>
      </c>
      <c r="S195">
        <v>2412565</v>
      </c>
      <c r="T195">
        <v>2474102</v>
      </c>
      <c r="U195">
        <v>2535355</v>
      </c>
      <c r="V195">
        <v>2596741</v>
      </c>
      <c r="W195">
        <v>2659084</v>
      </c>
      <c r="X195">
        <v>2723523</v>
      </c>
      <c r="Y195">
        <v>2790964</v>
      </c>
      <c r="Z195">
        <v>2861582</v>
      </c>
      <c r="AA195">
        <v>2935375</v>
      </c>
      <c r="AB195">
        <v>3012833</v>
      </c>
      <c r="AC195">
        <v>3094479</v>
      </c>
      <c r="AD195">
        <v>3180628</v>
      </c>
      <c r="AE195">
        <v>3271454</v>
      </c>
      <c r="AF195">
        <v>3366726</v>
      </c>
      <c r="AG195">
        <v>3465796</v>
      </c>
      <c r="AH195">
        <v>3567750</v>
      </c>
      <c r="AI195">
        <v>3671826</v>
      </c>
      <c r="AJ195">
        <v>3777764</v>
      </c>
      <c r="AK195">
        <v>3885433</v>
      </c>
      <c r="AL195">
        <v>3994328</v>
      </c>
      <c r="AM195">
        <v>4103909</v>
      </c>
      <c r="AN195">
        <v>4213740</v>
      </c>
      <c r="AO195">
        <v>4323402</v>
      </c>
      <c r="AP195">
        <v>4432738</v>
      </c>
      <c r="AQ195">
        <v>4541902</v>
      </c>
      <c r="AR195">
        <v>4651222</v>
      </c>
      <c r="AS195">
        <v>4760853</v>
      </c>
      <c r="AT195">
        <v>4870695</v>
      </c>
      <c r="AU195">
        <v>4980346</v>
      </c>
      <c r="AV195">
        <v>5089306</v>
      </c>
      <c r="AW195">
        <v>5196935</v>
      </c>
      <c r="AX195">
        <v>5302703</v>
      </c>
      <c r="AY195">
        <v>5406625</v>
      </c>
      <c r="AZ195">
        <v>5508615</v>
      </c>
      <c r="BA195">
        <v>5607948</v>
      </c>
      <c r="BB195">
        <v>5703742</v>
      </c>
      <c r="BC195">
        <v>5795493</v>
      </c>
      <c r="BD195">
        <v>5882797</v>
      </c>
      <c r="BE195">
        <v>5966160</v>
      </c>
      <c r="BF195">
        <v>6047131</v>
      </c>
      <c r="BG195">
        <v>6127847</v>
      </c>
      <c r="BH195">
        <v>6209877</v>
      </c>
      <c r="BI195">
        <v>6293763</v>
      </c>
      <c r="BJ195">
        <v>6379162</v>
      </c>
      <c r="BK195">
        <v>6465669</v>
      </c>
      <c r="BL195">
        <v>6552518</v>
      </c>
      <c r="BM195">
        <v>6639123</v>
      </c>
    </row>
    <row r="196" spans="1:65" x14ac:dyDescent="0.35">
      <c r="A196" s="1">
        <v>194</v>
      </c>
      <c r="B196" s="1" t="s">
        <v>277</v>
      </c>
      <c r="C196" s="1">
        <v>525</v>
      </c>
      <c r="D196" s="1">
        <v>1981</v>
      </c>
      <c r="E196" s="1" t="s">
        <v>217</v>
      </c>
      <c r="G196" s="1" t="s">
        <v>8</v>
      </c>
      <c r="H196" s="1" t="s">
        <v>278</v>
      </c>
      <c r="I196" t="s">
        <v>6349</v>
      </c>
      <c r="J196">
        <v>865811</v>
      </c>
      <c r="K196">
        <v>894211</v>
      </c>
      <c r="L196">
        <v>924223</v>
      </c>
      <c r="M196">
        <v>955109</v>
      </c>
      <c r="N196">
        <v>985870</v>
      </c>
      <c r="O196">
        <v>1015764</v>
      </c>
      <c r="P196">
        <v>1044558</v>
      </c>
      <c r="Q196">
        <v>1072397</v>
      </c>
      <c r="R196">
        <v>1099414</v>
      </c>
      <c r="S196">
        <v>1125883</v>
      </c>
      <c r="T196">
        <v>1152035</v>
      </c>
      <c r="U196">
        <v>1177886</v>
      </c>
      <c r="V196">
        <v>1203422</v>
      </c>
      <c r="W196">
        <v>1228877</v>
      </c>
      <c r="X196">
        <v>1254520</v>
      </c>
      <c r="Y196">
        <v>1280578</v>
      </c>
      <c r="Z196">
        <v>1306944</v>
      </c>
      <c r="AA196">
        <v>1333634</v>
      </c>
      <c r="AB196">
        <v>1361129</v>
      </c>
      <c r="AC196">
        <v>1390041</v>
      </c>
      <c r="AD196">
        <v>1420689</v>
      </c>
      <c r="AE196">
        <v>1453544</v>
      </c>
      <c r="AF196">
        <v>1488194</v>
      </c>
      <c r="AG196">
        <v>1523013</v>
      </c>
      <c r="AH196">
        <v>1555790</v>
      </c>
      <c r="AI196">
        <v>1585032</v>
      </c>
      <c r="AJ196">
        <v>1609921</v>
      </c>
      <c r="AK196">
        <v>1631177</v>
      </c>
      <c r="AL196">
        <v>1650666</v>
      </c>
      <c r="AM196">
        <v>1671112</v>
      </c>
      <c r="AN196">
        <v>1694417</v>
      </c>
      <c r="AO196">
        <v>1721249</v>
      </c>
      <c r="AP196">
        <v>1750857</v>
      </c>
      <c r="AQ196">
        <v>1781989</v>
      </c>
      <c r="AR196">
        <v>1812753</v>
      </c>
      <c r="AS196">
        <v>1841772</v>
      </c>
      <c r="AT196">
        <v>1868807</v>
      </c>
      <c r="AU196">
        <v>1894309</v>
      </c>
      <c r="AV196">
        <v>1918419</v>
      </c>
      <c r="AW196">
        <v>1941464</v>
      </c>
      <c r="AX196">
        <v>1963761</v>
      </c>
      <c r="AY196">
        <v>1985179</v>
      </c>
      <c r="AZ196">
        <v>2005803</v>
      </c>
      <c r="BA196">
        <v>2026433</v>
      </c>
      <c r="BB196">
        <v>2048118</v>
      </c>
      <c r="BC196">
        <v>2071588</v>
      </c>
      <c r="BD196">
        <v>2097182</v>
      </c>
      <c r="BE196">
        <v>2124650</v>
      </c>
      <c r="BF196">
        <v>2153399</v>
      </c>
      <c r="BG196">
        <v>2182547</v>
      </c>
      <c r="BH196">
        <v>2211421</v>
      </c>
      <c r="BI196">
        <v>2239849</v>
      </c>
      <c r="BJ196">
        <v>2267982</v>
      </c>
      <c r="BK196">
        <v>2295834</v>
      </c>
      <c r="BL196">
        <v>2323513</v>
      </c>
      <c r="BM196">
        <v>2351091</v>
      </c>
    </row>
    <row r="197" spans="1:65" x14ac:dyDescent="0.35">
      <c r="A197" s="1">
        <v>195</v>
      </c>
      <c r="B197" s="1" t="s">
        <v>279</v>
      </c>
      <c r="C197" s="1">
        <v>522</v>
      </c>
      <c r="D197" s="1">
        <v>1991</v>
      </c>
      <c r="E197" s="1" t="s">
        <v>280</v>
      </c>
      <c r="G197" s="1">
        <v>1991</v>
      </c>
      <c r="H197" s="1" t="s">
        <v>281</v>
      </c>
      <c r="I197" t="s">
        <v>6348</v>
      </c>
      <c r="J197">
        <v>754697140</v>
      </c>
      <c r="K197">
        <v>765509490</v>
      </c>
      <c r="L197">
        <v>774963142</v>
      </c>
      <c r="M197">
        <v>784266930</v>
      </c>
      <c r="N197">
        <v>793397728</v>
      </c>
      <c r="O197">
        <v>802226258</v>
      </c>
      <c r="P197">
        <v>810468063</v>
      </c>
      <c r="Q197">
        <v>818152203</v>
      </c>
      <c r="R197">
        <v>824870118</v>
      </c>
      <c r="S197">
        <v>833295508</v>
      </c>
      <c r="T197">
        <v>840831632</v>
      </c>
      <c r="U197">
        <v>848920841</v>
      </c>
      <c r="V197">
        <v>856920648</v>
      </c>
      <c r="W197">
        <v>863925539</v>
      </c>
      <c r="X197">
        <v>871925569</v>
      </c>
      <c r="Y197">
        <v>879414142</v>
      </c>
      <c r="Z197">
        <v>885318037</v>
      </c>
      <c r="AA197">
        <v>891425425</v>
      </c>
      <c r="AB197">
        <v>897666639</v>
      </c>
      <c r="AC197">
        <v>904016300</v>
      </c>
      <c r="AD197">
        <v>910028235</v>
      </c>
      <c r="AE197">
        <v>916137223</v>
      </c>
      <c r="AF197">
        <v>921626766</v>
      </c>
      <c r="AG197">
        <v>926705289</v>
      </c>
      <c r="AH197">
        <v>931491066</v>
      </c>
      <c r="AI197">
        <v>936326850</v>
      </c>
      <c r="AJ197">
        <v>941590822</v>
      </c>
      <c r="AK197">
        <v>946943601</v>
      </c>
      <c r="AL197">
        <v>952502232</v>
      </c>
      <c r="AM197">
        <v>958485541</v>
      </c>
      <c r="AN197">
        <v>964659603</v>
      </c>
      <c r="AO197">
        <v>970950461</v>
      </c>
      <c r="AP197">
        <v>977709589</v>
      </c>
      <c r="AQ197">
        <v>984175293</v>
      </c>
      <c r="AR197">
        <v>989788286</v>
      </c>
      <c r="AS197">
        <v>995113407</v>
      </c>
      <c r="AT197">
        <v>1000255943</v>
      </c>
      <c r="AU197">
        <v>1005399457</v>
      </c>
      <c r="AV197">
        <v>1010195262</v>
      </c>
      <c r="AW197">
        <v>1015143403</v>
      </c>
      <c r="AX197">
        <v>1020294075</v>
      </c>
      <c r="AY197">
        <v>1025559136</v>
      </c>
      <c r="AZ197">
        <v>1030738658</v>
      </c>
      <c r="BA197">
        <v>1035926661</v>
      </c>
      <c r="BB197">
        <v>1041323104</v>
      </c>
      <c r="BC197">
        <v>1046651906</v>
      </c>
      <c r="BD197">
        <v>1052284984</v>
      </c>
      <c r="BE197">
        <v>1058116566</v>
      </c>
      <c r="BF197">
        <v>1064539739</v>
      </c>
      <c r="BG197">
        <v>1070040846</v>
      </c>
      <c r="BH197">
        <v>1075073808</v>
      </c>
      <c r="BI197">
        <v>1079590396</v>
      </c>
      <c r="BJ197">
        <v>1082692198</v>
      </c>
      <c r="BK197">
        <v>1089081466</v>
      </c>
      <c r="BL197">
        <v>1092938826</v>
      </c>
      <c r="BM197">
        <v>1097737383</v>
      </c>
    </row>
    <row r="198" spans="1:65" x14ac:dyDescent="0.35">
      <c r="A198" s="1">
        <v>196</v>
      </c>
      <c r="B198" s="1" t="s">
        <v>282</v>
      </c>
      <c r="C198" s="1">
        <v>519</v>
      </c>
      <c r="D198" s="1">
        <v>1986</v>
      </c>
      <c r="E198" s="1" t="s">
        <v>7</v>
      </c>
      <c r="G198" s="1">
        <v>2016</v>
      </c>
      <c r="H198" s="1" t="s">
        <v>283</v>
      </c>
      <c r="I198" t="s">
        <v>6347</v>
      </c>
      <c r="J198">
        <v>78083</v>
      </c>
      <c r="K198">
        <v>80706</v>
      </c>
      <c r="L198">
        <v>83654</v>
      </c>
      <c r="M198">
        <v>86839</v>
      </c>
      <c r="N198">
        <v>90132</v>
      </c>
      <c r="O198">
        <v>93440</v>
      </c>
      <c r="P198">
        <v>96730</v>
      </c>
      <c r="Q198">
        <v>100031</v>
      </c>
      <c r="R198">
        <v>103385</v>
      </c>
      <c r="S198">
        <v>106858</v>
      </c>
      <c r="T198">
        <v>110496</v>
      </c>
      <c r="U198">
        <v>114311</v>
      </c>
      <c r="V198">
        <v>118279</v>
      </c>
      <c r="W198">
        <v>122355</v>
      </c>
      <c r="X198">
        <v>126483</v>
      </c>
      <c r="Y198">
        <v>130619</v>
      </c>
      <c r="Z198">
        <v>134743</v>
      </c>
      <c r="AA198">
        <v>138867</v>
      </c>
      <c r="AB198">
        <v>143033</v>
      </c>
      <c r="AC198">
        <v>147299</v>
      </c>
      <c r="AD198">
        <v>151702</v>
      </c>
      <c r="AE198">
        <v>156240</v>
      </c>
      <c r="AF198">
        <v>160883</v>
      </c>
      <c r="AG198">
        <v>165611</v>
      </c>
      <c r="AH198">
        <v>170397</v>
      </c>
      <c r="AI198">
        <v>175208</v>
      </c>
      <c r="AJ198">
        <v>180069</v>
      </c>
      <c r="AK198">
        <v>184958</v>
      </c>
      <c r="AL198">
        <v>189742</v>
      </c>
      <c r="AM198">
        <v>194249</v>
      </c>
      <c r="AN198">
        <v>198370</v>
      </c>
      <c r="AO198">
        <v>202020</v>
      </c>
      <c r="AP198">
        <v>205269</v>
      </c>
      <c r="AQ198">
        <v>208349</v>
      </c>
      <c r="AR198">
        <v>211584</v>
      </c>
      <c r="AS198">
        <v>215200</v>
      </c>
      <c r="AT198">
        <v>219282</v>
      </c>
      <c r="AU198">
        <v>223734</v>
      </c>
      <c r="AV198">
        <v>228380</v>
      </c>
      <c r="AW198">
        <v>232956</v>
      </c>
      <c r="AX198">
        <v>237267</v>
      </c>
      <c r="AY198">
        <v>241276</v>
      </c>
      <c r="AZ198">
        <v>245032</v>
      </c>
      <c r="BA198">
        <v>248536</v>
      </c>
      <c r="BB198">
        <v>251811</v>
      </c>
      <c r="BC198">
        <v>254884</v>
      </c>
      <c r="BD198">
        <v>257731</v>
      </c>
      <c r="BE198">
        <v>260361</v>
      </c>
      <c r="BF198">
        <v>262877</v>
      </c>
      <c r="BG198">
        <v>265412</v>
      </c>
      <c r="BH198">
        <v>268065</v>
      </c>
      <c r="BI198">
        <v>270862</v>
      </c>
      <c r="BJ198">
        <v>273775</v>
      </c>
      <c r="BK198">
        <v>276766</v>
      </c>
      <c r="BL198">
        <v>279781</v>
      </c>
      <c r="BM198">
        <v>282764</v>
      </c>
    </row>
    <row r="199" spans="1:65" x14ac:dyDescent="0.35">
      <c r="A199" s="1">
        <v>197</v>
      </c>
      <c r="B199" s="1" t="s">
        <v>284</v>
      </c>
      <c r="C199" s="1">
        <v>519</v>
      </c>
      <c r="D199" s="1">
        <v>1965</v>
      </c>
      <c r="E199" s="1" t="s">
        <v>36</v>
      </c>
      <c r="G199" s="1">
        <v>1965</v>
      </c>
      <c r="H199" s="1" t="s">
        <v>285</v>
      </c>
      <c r="I199" t="s">
        <v>6346</v>
      </c>
      <c r="J199">
        <v>47309</v>
      </c>
      <c r="K199">
        <v>51355</v>
      </c>
      <c r="L199">
        <v>56187</v>
      </c>
      <c r="M199">
        <v>61647</v>
      </c>
      <c r="N199">
        <v>67487</v>
      </c>
      <c r="O199">
        <v>73543</v>
      </c>
      <c r="P199">
        <v>79735</v>
      </c>
      <c r="Q199">
        <v>86161</v>
      </c>
      <c r="R199">
        <v>93043</v>
      </c>
      <c r="S199">
        <v>100697</v>
      </c>
      <c r="T199">
        <v>109329</v>
      </c>
      <c r="U199">
        <v>119246</v>
      </c>
      <c r="V199">
        <v>130377</v>
      </c>
      <c r="W199">
        <v>142111</v>
      </c>
      <c r="X199">
        <v>153593</v>
      </c>
      <c r="Y199">
        <v>164333</v>
      </c>
      <c r="Z199">
        <v>173759</v>
      </c>
      <c r="AA199">
        <v>182370</v>
      </c>
      <c r="AB199">
        <v>192018</v>
      </c>
      <c r="AC199">
        <v>205244</v>
      </c>
      <c r="AD199">
        <v>223715</v>
      </c>
      <c r="AE199">
        <v>248053</v>
      </c>
      <c r="AF199">
        <v>277242</v>
      </c>
      <c r="AG199">
        <v>309276</v>
      </c>
      <c r="AH199">
        <v>341286</v>
      </c>
      <c r="AI199">
        <v>371071</v>
      </c>
      <c r="AJ199">
        <v>398326</v>
      </c>
      <c r="AK199">
        <v>423327</v>
      </c>
      <c r="AL199">
        <v>445203</v>
      </c>
      <c r="AM199">
        <v>463062</v>
      </c>
      <c r="AN199">
        <v>476478</v>
      </c>
      <c r="AO199">
        <v>485114</v>
      </c>
      <c r="AP199">
        <v>489668</v>
      </c>
      <c r="AQ199">
        <v>492120</v>
      </c>
      <c r="AR199">
        <v>495179</v>
      </c>
      <c r="AS199">
        <v>501019</v>
      </c>
      <c r="AT199">
        <v>511864</v>
      </c>
      <c r="AU199">
        <v>528213</v>
      </c>
      <c r="AV199">
        <v>548618</v>
      </c>
      <c r="AW199">
        <v>570643</v>
      </c>
      <c r="AX199">
        <v>593453</v>
      </c>
      <c r="AY199">
        <v>613720</v>
      </c>
      <c r="AZ199">
        <v>634388</v>
      </c>
      <c r="BA199">
        <v>668165</v>
      </c>
      <c r="BB199">
        <v>732096</v>
      </c>
      <c r="BC199">
        <v>836924</v>
      </c>
      <c r="BD199">
        <v>988448</v>
      </c>
      <c r="BE199">
        <v>1178955</v>
      </c>
      <c r="BF199">
        <v>1388962</v>
      </c>
      <c r="BG199">
        <v>1591151</v>
      </c>
      <c r="BH199">
        <v>1765513</v>
      </c>
      <c r="BI199">
        <v>1905437</v>
      </c>
      <c r="BJ199">
        <v>2015624</v>
      </c>
      <c r="BK199">
        <v>2101288</v>
      </c>
      <c r="BL199">
        <v>2172065</v>
      </c>
      <c r="BM199">
        <v>2235355</v>
      </c>
    </row>
    <row r="200" spans="1:65" x14ac:dyDescent="0.35">
      <c r="A200" s="1">
        <v>198</v>
      </c>
      <c r="B200" s="1" t="s">
        <v>286</v>
      </c>
      <c r="C200" s="1">
        <v>516</v>
      </c>
      <c r="D200" s="1">
        <v>1981</v>
      </c>
      <c r="E200" s="1" t="s">
        <v>7</v>
      </c>
      <c r="G200" s="1" t="s">
        <v>8</v>
      </c>
      <c r="H200" s="1" t="s">
        <v>287</v>
      </c>
      <c r="I200" t="s">
        <v>533</v>
      </c>
      <c r="J200">
        <v>18406905</v>
      </c>
      <c r="K200">
        <v>18555250</v>
      </c>
      <c r="L200">
        <v>18676550</v>
      </c>
      <c r="M200">
        <v>18797850</v>
      </c>
      <c r="N200">
        <v>18919126</v>
      </c>
      <c r="O200">
        <v>19031576</v>
      </c>
      <c r="P200">
        <v>19215450</v>
      </c>
      <c r="Q200">
        <v>19534242</v>
      </c>
      <c r="R200">
        <v>19799831</v>
      </c>
      <c r="S200">
        <v>20009141</v>
      </c>
      <c r="T200">
        <v>20250398</v>
      </c>
      <c r="U200">
        <v>20461567</v>
      </c>
      <c r="V200">
        <v>20657957</v>
      </c>
      <c r="W200">
        <v>20835681</v>
      </c>
      <c r="X200">
        <v>21029429</v>
      </c>
      <c r="Y200">
        <v>21293583</v>
      </c>
      <c r="Z200">
        <v>21551634</v>
      </c>
      <c r="AA200">
        <v>21756096</v>
      </c>
      <c r="AB200">
        <v>21951464</v>
      </c>
      <c r="AC200">
        <v>22090488</v>
      </c>
      <c r="AD200">
        <v>22242653</v>
      </c>
      <c r="AE200">
        <v>22415169</v>
      </c>
      <c r="AF200">
        <v>22515389</v>
      </c>
      <c r="AG200">
        <v>22588790</v>
      </c>
      <c r="AH200">
        <v>22655940</v>
      </c>
      <c r="AI200">
        <v>22755427</v>
      </c>
      <c r="AJ200">
        <v>22859269</v>
      </c>
      <c r="AK200">
        <v>22949430</v>
      </c>
      <c r="AL200">
        <v>23057662</v>
      </c>
      <c r="AM200">
        <v>23161458</v>
      </c>
      <c r="AN200">
        <v>23201835</v>
      </c>
      <c r="AO200">
        <v>23001155</v>
      </c>
      <c r="AP200">
        <v>22794284</v>
      </c>
      <c r="AQ200">
        <v>22763280</v>
      </c>
      <c r="AR200">
        <v>22730211</v>
      </c>
      <c r="AS200">
        <v>22684270</v>
      </c>
      <c r="AT200">
        <v>22619004</v>
      </c>
      <c r="AU200">
        <v>22553978</v>
      </c>
      <c r="AV200">
        <v>22507344</v>
      </c>
      <c r="AW200">
        <v>22472040</v>
      </c>
      <c r="AX200">
        <v>22442971</v>
      </c>
      <c r="AY200">
        <v>22131970</v>
      </c>
      <c r="AZ200">
        <v>21730496</v>
      </c>
      <c r="BA200">
        <v>21574326</v>
      </c>
      <c r="BB200">
        <v>21451748</v>
      </c>
      <c r="BC200">
        <v>21319685</v>
      </c>
      <c r="BD200">
        <v>21193760</v>
      </c>
      <c r="BE200">
        <v>20882982</v>
      </c>
      <c r="BF200">
        <v>20537875</v>
      </c>
      <c r="BG200">
        <v>20367487</v>
      </c>
      <c r="BH200">
        <v>20246871</v>
      </c>
      <c r="BI200">
        <v>20147528</v>
      </c>
      <c r="BJ200">
        <v>20058035</v>
      </c>
      <c r="BK200">
        <v>19983693</v>
      </c>
      <c r="BL200">
        <v>19908979</v>
      </c>
      <c r="BM200">
        <v>19832389</v>
      </c>
    </row>
    <row r="201" spans="1:65" x14ac:dyDescent="0.35">
      <c r="A201" s="1">
        <v>199</v>
      </c>
      <c r="B201" s="1" t="s">
        <v>288</v>
      </c>
      <c r="C201" s="1">
        <v>514</v>
      </c>
      <c r="D201" s="1">
        <v>1994</v>
      </c>
      <c r="E201" s="1" t="s">
        <v>55</v>
      </c>
      <c r="G201" s="1">
        <v>1994</v>
      </c>
      <c r="H201" s="1" t="s">
        <v>289</v>
      </c>
      <c r="I201" t="s">
        <v>6345</v>
      </c>
      <c r="J201">
        <v>119897000</v>
      </c>
      <c r="K201">
        <v>121236000</v>
      </c>
      <c r="L201">
        <v>122591000</v>
      </c>
      <c r="M201">
        <v>123960000</v>
      </c>
      <c r="N201">
        <v>125345000</v>
      </c>
      <c r="O201">
        <v>126745000</v>
      </c>
      <c r="P201">
        <v>127468000</v>
      </c>
      <c r="Q201">
        <v>128196000</v>
      </c>
      <c r="R201">
        <v>128928000</v>
      </c>
      <c r="S201">
        <v>129664000</v>
      </c>
      <c r="T201">
        <v>130404000</v>
      </c>
      <c r="U201">
        <v>131155000</v>
      </c>
      <c r="V201">
        <v>131909000</v>
      </c>
      <c r="W201">
        <v>132669000</v>
      </c>
      <c r="X201">
        <v>133432000</v>
      </c>
      <c r="Y201">
        <v>134200000</v>
      </c>
      <c r="Z201">
        <v>135147000</v>
      </c>
      <c r="AA201">
        <v>136100000</v>
      </c>
      <c r="AB201">
        <v>137060000</v>
      </c>
      <c r="AC201">
        <v>138027000</v>
      </c>
      <c r="AD201">
        <v>139010000</v>
      </c>
      <c r="AE201">
        <v>139941000</v>
      </c>
      <c r="AF201">
        <v>140823000</v>
      </c>
      <c r="AG201">
        <v>141668000</v>
      </c>
      <c r="AH201">
        <v>142745000</v>
      </c>
      <c r="AI201">
        <v>143858000</v>
      </c>
      <c r="AJ201">
        <v>144894000</v>
      </c>
      <c r="AK201">
        <v>145908000</v>
      </c>
      <c r="AL201">
        <v>146857000</v>
      </c>
      <c r="AM201">
        <v>147721000</v>
      </c>
      <c r="AN201">
        <v>148292000</v>
      </c>
      <c r="AO201">
        <v>148624000</v>
      </c>
      <c r="AP201">
        <v>148689000</v>
      </c>
      <c r="AQ201">
        <v>148520000</v>
      </c>
      <c r="AR201">
        <v>148336000</v>
      </c>
      <c r="AS201">
        <v>148375726</v>
      </c>
      <c r="AT201">
        <v>148160042</v>
      </c>
      <c r="AU201">
        <v>147915307</v>
      </c>
      <c r="AV201">
        <v>147670692</v>
      </c>
      <c r="AW201">
        <v>147214392</v>
      </c>
      <c r="AX201">
        <v>146596557</v>
      </c>
      <c r="AY201">
        <v>145976083</v>
      </c>
      <c r="AZ201">
        <v>145306046</v>
      </c>
      <c r="BA201">
        <v>144648257</v>
      </c>
      <c r="BB201">
        <v>144067054</v>
      </c>
      <c r="BC201">
        <v>143518523</v>
      </c>
      <c r="BD201">
        <v>143049528</v>
      </c>
      <c r="BE201">
        <v>142805088</v>
      </c>
      <c r="BF201">
        <v>142742350</v>
      </c>
      <c r="BG201">
        <v>142785342</v>
      </c>
      <c r="BH201">
        <v>142849449</v>
      </c>
      <c r="BI201">
        <v>142960868</v>
      </c>
      <c r="BJ201">
        <v>143201676</v>
      </c>
      <c r="BK201">
        <v>143506911</v>
      </c>
      <c r="BL201">
        <v>143819569</v>
      </c>
      <c r="BM201">
        <v>144096812</v>
      </c>
    </row>
    <row r="202" spans="1:65" x14ac:dyDescent="0.35">
      <c r="A202" s="1">
        <v>200</v>
      </c>
      <c r="B202" s="1" t="s">
        <v>290</v>
      </c>
      <c r="C202" s="1">
        <v>510</v>
      </c>
      <c r="D202" s="1">
        <v>1988</v>
      </c>
      <c r="E202" s="1" t="s">
        <v>29</v>
      </c>
      <c r="G202" s="1">
        <v>2005</v>
      </c>
      <c r="H202" s="1" t="s">
        <v>291</v>
      </c>
      <c r="I202" t="s">
        <v>6344</v>
      </c>
      <c r="J202">
        <v>2933424</v>
      </c>
      <c r="K202">
        <v>2996091</v>
      </c>
      <c r="L202">
        <v>3050596</v>
      </c>
      <c r="M202">
        <v>3102968</v>
      </c>
      <c r="N202">
        <v>3161719</v>
      </c>
      <c r="O202">
        <v>3232937</v>
      </c>
      <c r="P202">
        <v>3319077</v>
      </c>
      <c r="Q202">
        <v>3418313</v>
      </c>
      <c r="R202">
        <v>3527260</v>
      </c>
      <c r="S202">
        <v>3640591</v>
      </c>
      <c r="T202">
        <v>3754546</v>
      </c>
      <c r="U202">
        <v>3868345</v>
      </c>
      <c r="V202">
        <v>3983707</v>
      </c>
      <c r="W202">
        <v>4102336</v>
      </c>
      <c r="X202">
        <v>4226836</v>
      </c>
      <c r="Y202">
        <v>4359166</v>
      </c>
      <c r="Z202">
        <v>4499720</v>
      </c>
      <c r="AA202">
        <v>4648070</v>
      </c>
      <c r="AB202">
        <v>4804375</v>
      </c>
      <c r="AC202">
        <v>4968628</v>
      </c>
      <c r="AD202">
        <v>5140786</v>
      </c>
      <c r="AE202">
        <v>5313908</v>
      </c>
      <c r="AF202">
        <v>5486431</v>
      </c>
      <c r="AG202">
        <v>5669251</v>
      </c>
      <c r="AH202">
        <v>5877556</v>
      </c>
      <c r="AI202">
        <v>6117966</v>
      </c>
      <c r="AJ202">
        <v>6410594</v>
      </c>
      <c r="AK202">
        <v>6742390</v>
      </c>
      <c r="AL202">
        <v>7048075</v>
      </c>
      <c r="AM202">
        <v>7239097</v>
      </c>
      <c r="AN202">
        <v>7259740</v>
      </c>
      <c r="AO202">
        <v>7071393</v>
      </c>
      <c r="AP202">
        <v>6712924</v>
      </c>
      <c r="AQ202">
        <v>6300358</v>
      </c>
      <c r="AR202">
        <v>5995987</v>
      </c>
      <c r="AS202">
        <v>5912755</v>
      </c>
      <c r="AT202">
        <v>6097688</v>
      </c>
      <c r="AU202">
        <v>6506118</v>
      </c>
      <c r="AV202">
        <v>7047196</v>
      </c>
      <c r="AW202">
        <v>7585143</v>
      </c>
      <c r="AX202">
        <v>8021875</v>
      </c>
      <c r="AY202">
        <v>8329113</v>
      </c>
      <c r="AZ202">
        <v>8539029</v>
      </c>
      <c r="BA202">
        <v>8686469</v>
      </c>
      <c r="BB202">
        <v>8828956</v>
      </c>
      <c r="BC202">
        <v>9008230</v>
      </c>
      <c r="BD202">
        <v>9231041</v>
      </c>
      <c r="BE202">
        <v>9481083</v>
      </c>
      <c r="BF202">
        <v>9750314</v>
      </c>
      <c r="BG202">
        <v>10024594</v>
      </c>
      <c r="BH202">
        <v>10293669</v>
      </c>
      <c r="BI202">
        <v>10556429</v>
      </c>
      <c r="BJ202">
        <v>10817350</v>
      </c>
      <c r="BK202">
        <v>11078095</v>
      </c>
      <c r="BL202">
        <v>11341544</v>
      </c>
      <c r="BM202">
        <v>11609666</v>
      </c>
    </row>
    <row r="203" spans="1:65" x14ac:dyDescent="0.35">
      <c r="A203" s="1">
        <v>201</v>
      </c>
      <c r="B203" s="1" t="s">
        <v>292</v>
      </c>
      <c r="C203" s="1">
        <v>510</v>
      </c>
      <c r="D203" s="1">
        <v>1988</v>
      </c>
      <c r="E203" s="1" t="s">
        <v>11</v>
      </c>
      <c r="G203" s="1">
        <v>1988</v>
      </c>
      <c r="H203" s="1" t="s">
        <v>293</v>
      </c>
      <c r="I203" t="s">
        <v>6343</v>
      </c>
      <c r="J203">
        <v>572036107</v>
      </c>
      <c r="K203">
        <v>584143236</v>
      </c>
      <c r="L203">
        <v>596701125</v>
      </c>
      <c r="M203">
        <v>609571502</v>
      </c>
      <c r="N203">
        <v>623073110</v>
      </c>
      <c r="O203">
        <v>636963781</v>
      </c>
      <c r="P203">
        <v>651325994</v>
      </c>
      <c r="Q203">
        <v>666134328</v>
      </c>
      <c r="R203">
        <v>681405837</v>
      </c>
      <c r="S203">
        <v>697060567</v>
      </c>
      <c r="T203">
        <v>713115397</v>
      </c>
      <c r="U203">
        <v>729469562</v>
      </c>
      <c r="V203">
        <v>746222138</v>
      </c>
      <c r="W203">
        <v>763491289</v>
      </c>
      <c r="X203">
        <v>781254784</v>
      </c>
      <c r="Y203">
        <v>799620311</v>
      </c>
      <c r="Z203">
        <v>818590962</v>
      </c>
      <c r="AA203">
        <v>838141522</v>
      </c>
      <c r="AB203">
        <v>858266916</v>
      </c>
      <c r="AC203">
        <v>878939779</v>
      </c>
      <c r="AD203">
        <v>900085240</v>
      </c>
      <c r="AE203">
        <v>921521635</v>
      </c>
      <c r="AF203">
        <v>943562470</v>
      </c>
      <c r="AG203">
        <v>966023576</v>
      </c>
      <c r="AH203">
        <v>988878603</v>
      </c>
      <c r="AI203">
        <v>1012099768</v>
      </c>
      <c r="AJ203">
        <v>1035659508</v>
      </c>
      <c r="AK203">
        <v>1059536231</v>
      </c>
      <c r="AL203">
        <v>1083705645</v>
      </c>
      <c r="AM203">
        <v>1108148042</v>
      </c>
      <c r="AN203">
        <v>1132833314</v>
      </c>
      <c r="AO203">
        <v>1157752321</v>
      </c>
      <c r="AP203">
        <v>1182862267</v>
      </c>
      <c r="AQ203">
        <v>1208123497</v>
      </c>
      <c r="AR203">
        <v>1233480616</v>
      </c>
      <c r="AS203">
        <v>1258903823</v>
      </c>
      <c r="AT203">
        <v>1284343918</v>
      </c>
      <c r="AU203">
        <v>1309774343</v>
      </c>
      <c r="AV203">
        <v>1335193652</v>
      </c>
      <c r="AW203">
        <v>1360594891</v>
      </c>
      <c r="AX203">
        <v>1385959570</v>
      </c>
      <c r="AY203">
        <v>1411288216</v>
      </c>
      <c r="AZ203">
        <v>1436527869</v>
      </c>
      <c r="BA203">
        <v>1461601023</v>
      </c>
      <c r="BB203">
        <v>1486402311</v>
      </c>
      <c r="BC203">
        <v>1510864613</v>
      </c>
      <c r="BD203">
        <v>1534949611</v>
      </c>
      <c r="BE203">
        <v>1558685624</v>
      </c>
      <c r="BF203">
        <v>1582147481</v>
      </c>
      <c r="BG203">
        <v>1605443788</v>
      </c>
      <c r="BH203">
        <v>1628688562</v>
      </c>
      <c r="BI203">
        <v>1651888921</v>
      </c>
      <c r="BJ203">
        <v>1675019307</v>
      </c>
      <c r="BK203">
        <v>1698093032</v>
      </c>
      <c r="BL203">
        <v>1721152580</v>
      </c>
      <c r="BM203">
        <v>1744161298</v>
      </c>
    </row>
    <row r="204" spans="1:65" x14ac:dyDescent="0.35">
      <c r="A204" s="1">
        <v>202</v>
      </c>
      <c r="B204" s="1" t="s">
        <v>294</v>
      </c>
      <c r="C204" s="1">
        <v>500</v>
      </c>
      <c r="D204" s="1">
        <v>1999</v>
      </c>
      <c r="E204" s="1" t="s">
        <v>14</v>
      </c>
      <c r="G204" s="1" t="s">
        <v>8</v>
      </c>
      <c r="H204" s="1" t="s">
        <v>295</v>
      </c>
      <c r="I204" t="s">
        <v>2302</v>
      </c>
      <c r="J204">
        <v>4086539</v>
      </c>
      <c r="K204">
        <v>4218879</v>
      </c>
      <c r="L204">
        <v>4362863</v>
      </c>
      <c r="M204">
        <v>4516663</v>
      </c>
      <c r="N204">
        <v>4677409</v>
      </c>
      <c r="O204">
        <v>4843635</v>
      </c>
      <c r="P204">
        <v>5015672</v>
      </c>
      <c r="Q204">
        <v>5196349</v>
      </c>
      <c r="R204">
        <v>5389848</v>
      </c>
      <c r="S204">
        <v>5601649</v>
      </c>
      <c r="T204">
        <v>5836394</v>
      </c>
      <c r="U204">
        <v>6096106</v>
      </c>
      <c r="V204">
        <v>6382106</v>
      </c>
      <c r="W204">
        <v>6697486</v>
      </c>
      <c r="X204">
        <v>7045477</v>
      </c>
      <c r="Y204">
        <v>7428705</v>
      </c>
      <c r="Z204">
        <v>7845300</v>
      </c>
      <c r="AA204">
        <v>8295384</v>
      </c>
      <c r="AB204">
        <v>8785326</v>
      </c>
      <c r="AC204">
        <v>9323290</v>
      </c>
      <c r="AD204">
        <v>9912917</v>
      </c>
      <c r="AE204">
        <v>10556936</v>
      </c>
      <c r="AF204">
        <v>11247085</v>
      </c>
      <c r="AG204">
        <v>11962244</v>
      </c>
      <c r="AH204">
        <v>12674089</v>
      </c>
      <c r="AI204">
        <v>13361284</v>
      </c>
      <c r="AJ204">
        <v>14016569</v>
      </c>
      <c r="AK204">
        <v>14642354</v>
      </c>
      <c r="AL204">
        <v>15239174</v>
      </c>
      <c r="AM204">
        <v>15810980</v>
      </c>
      <c r="AN204">
        <v>16361453</v>
      </c>
      <c r="AO204">
        <v>16890555</v>
      </c>
      <c r="AP204">
        <v>17398523</v>
      </c>
      <c r="AQ204">
        <v>17890529</v>
      </c>
      <c r="AR204">
        <v>18373412</v>
      </c>
      <c r="AS204">
        <v>18853670</v>
      </c>
      <c r="AT204">
        <v>19331311</v>
      </c>
      <c r="AU204">
        <v>19809633</v>
      </c>
      <c r="AV204">
        <v>20302193</v>
      </c>
      <c r="AW204">
        <v>20825955</v>
      </c>
      <c r="AX204">
        <v>21392273</v>
      </c>
      <c r="AY204">
        <v>22007937</v>
      </c>
      <c r="AZ204">
        <v>22668102</v>
      </c>
      <c r="BA204">
        <v>23357887</v>
      </c>
      <c r="BB204">
        <v>24055573</v>
      </c>
      <c r="BC204">
        <v>24745230</v>
      </c>
      <c r="BD204">
        <v>25419994</v>
      </c>
      <c r="BE204">
        <v>26083522</v>
      </c>
      <c r="BF204">
        <v>26742842</v>
      </c>
      <c r="BG204">
        <v>27409491</v>
      </c>
      <c r="BH204">
        <v>28090647</v>
      </c>
      <c r="BI204">
        <v>28788438</v>
      </c>
      <c r="BJ204">
        <v>29496047</v>
      </c>
      <c r="BK204">
        <v>30201051</v>
      </c>
      <c r="BL204">
        <v>30886545</v>
      </c>
      <c r="BM204">
        <v>31540372</v>
      </c>
    </row>
    <row r="205" spans="1:65" x14ac:dyDescent="0.35">
      <c r="A205" s="1">
        <v>203</v>
      </c>
      <c r="B205" s="1" t="s">
        <v>296</v>
      </c>
      <c r="C205" s="1">
        <v>498</v>
      </c>
      <c r="D205" s="1">
        <v>1992</v>
      </c>
      <c r="E205" s="1" t="s">
        <v>55</v>
      </c>
      <c r="G205" s="1">
        <v>1992</v>
      </c>
      <c r="H205" s="1" t="s">
        <v>192</v>
      </c>
      <c r="I205" t="s">
        <v>6342</v>
      </c>
      <c r="J205">
        <v>7527450</v>
      </c>
      <c r="K205">
        <v>7749884</v>
      </c>
      <c r="L205">
        <v>7981797</v>
      </c>
      <c r="M205">
        <v>8223613</v>
      </c>
      <c r="N205">
        <v>8475765</v>
      </c>
      <c r="O205">
        <v>8738703</v>
      </c>
      <c r="P205">
        <v>9013112</v>
      </c>
      <c r="Q205">
        <v>9299545</v>
      </c>
      <c r="R205">
        <v>9598196</v>
      </c>
      <c r="S205">
        <v>9909152</v>
      </c>
      <c r="T205">
        <v>10232758</v>
      </c>
      <c r="U205">
        <v>10568788</v>
      </c>
      <c r="V205">
        <v>10918137</v>
      </c>
      <c r="W205">
        <v>11283574</v>
      </c>
      <c r="X205">
        <v>11668674</v>
      </c>
      <c r="Y205">
        <v>12075841</v>
      </c>
      <c r="Z205">
        <v>12506035</v>
      </c>
      <c r="AA205">
        <v>12958110</v>
      </c>
      <c r="AB205">
        <v>13429688</v>
      </c>
      <c r="AC205">
        <v>13917268</v>
      </c>
      <c r="AD205">
        <v>14418063</v>
      </c>
      <c r="AE205">
        <v>14935471</v>
      </c>
      <c r="AF205">
        <v>15470415</v>
      </c>
      <c r="AG205">
        <v>16015120</v>
      </c>
      <c r="AH205">
        <v>16559205</v>
      </c>
      <c r="AI205">
        <v>17097619</v>
      </c>
      <c r="AJ205">
        <v>17618852</v>
      </c>
      <c r="AK205">
        <v>18130501</v>
      </c>
      <c r="AL205">
        <v>18669146</v>
      </c>
      <c r="AM205">
        <v>19284633</v>
      </c>
      <c r="AN205">
        <v>20008804</v>
      </c>
      <c r="AO205">
        <v>20861117</v>
      </c>
      <c r="AP205">
        <v>21820588</v>
      </c>
      <c r="AQ205">
        <v>22829227</v>
      </c>
      <c r="AR205">
        <v>23805536</v>
      </c>
      <c r="AS205">
        <v>24691970</v>
      </c>
      <c r="AT205">
        <v>25466387</v>
      </c>
      <c r="AU205">
        <v>26149124</v>
      </c>
      <c r="AV205">
        <v>26777059</v>
      </c>
      <c r="AW205">
        <v>27406808</v>
      </c>
      <c r="AX205">
        <v>28079664</v>
      </c>
      <c r="AY205">
        <v>28805142</v>
      </c>
      <c r="AZ205">
        <v>29569978</v>
      </c>
      <c r="BA205">
        <v>30365586</v>
      </c>
      <c r="BB205">
        <v>31176209</v>
      </c>
      <c r="BC205">
        <v>31990003</v>
      </c>
      <c r="BD205">
        <v>32809056</v>
      </c>
      <c r="BE205">
        <v>33637960</v>
      </c>
      <c r="BF205">
        <v>34470138</v>
      </c>
      <c r="BG205">
        <v>35297298</v>
      </c>
      <c r="BH205">
        <v>36114885</v>
      </c>
      <c r="BI205">
        <v>36918193</v>
      </c>
      <c r="BJ205">
        <v>37712420</v>
      </c>
      <c r="BK205">
        <v>38515095</v>
      </c>
      <c r="BL205">
        <v>39350274</v>
      </c>
      <c r="BM205">
        <v>40234882</v>
      </c>
    </row>
    <row r="206" spans="1:65" x14ac:dyDescent="0.35">
      <c r="A206" s="1">
        <v>204</v>
      </c>
      <c r="B206" s="1" t="s">
        <v>297</v>
      </c>
      <c r="C206" s="1">
        <v>497</v>
      </c>
      <c r="D206" s="1">
        <v>1984</v>
      </c>
      <c r="E206" s="1" t="s">
        <v>85</v>
      </c>
      <c r="G206" s="1">
        <v>2008</v>
      </c>
      <c r="H206" s="1" t="s">
        <v>298</v>
      </c>
      <c r="I206" t="s">
        <v>6341</v>
      </c>
      <c r="J206">
        <v>3177560</v>
      </c>
      <c r="K206">
        <v>3265558</v>
      </c>
      <c r="L206">
        <v>3356421</v>
      </c>
      <c r="M206">
        <v>3450418</v>
      </c>
      <c r="N206">
        <v>3547939</v>
      </c>
      <c r="O206">
        <v>3649308</v>
      </c>
      <c r="P206">
        <v>3754268</v>
      </c>
      <c r="Q206">
        <v>3862783</v>
      </c>
      <c r="R206">
        <v>3975614</v>
      </c>
      <c r="S206">
        <v>4093763</v>
      </c>
      <c r="T206">
        <v>4217754</v>
      </c>
      <c r="U206">
        <v>4348499</v>
      </c>
      <c r="V206">
        <v>4485342</v>
      </c>
      <c r="W206">
        <v>4625377</v>
      </c>
      <c r="X206">
        <v>4764623</v>
      </c>
      <c r="Y206">
        <v>4900491</v>
      </c>
      <c r="Z206">
        <v>5031849</v>
      </c>
      <c r="AA206">
        <v>5160313</v>
      </c>
      <c r="AB206">
        <v>5289445</v>
      </c>
      <c r="AC206">
        <v>5424299</v>
      </c>
      <c r="AD206">
        <v>5568651</v>
      </c>
      <c r="AE206">
        <v>5723541</v>
      </c>
      <c r="AF206">
        <v>5888261</v>
      </c>
      <c r="AG206">
        <v>6062682</v>
      </c>
      <c r="AH206">
        <v>6246140</v>
      </c>
      <c r="AI206">
        <v>6438024</v>
      </c>
      <c r="AJ206">
        <v>6638186</v>
      </c>
      <c r="AK206">
        <v>6846556</v>
      </c>
      <c r="AL206">
        <v>7062540</v>
      </c>
      <c r="AM206">
        <v>7285378</v>
      </c>
      <c r="AN206">
        <v>7514201</v>
      </c>
      <c r="AO206">
        <v>7749559</v>
      </c>
      <c r="AP206">
        <v>7990736</v>
      </c>
      <c r="AQ206">
        <v>8234147</v>
      </c>
      <c r="AR206">
        <v>8475136</v>
      </c>
      <c r="AS206">
        <v>8710746</v>
      </c>
      <c r="AT206">
        <v>8939438</v>
      </c>
      <c r="AU206">
        <v>9163184</v>
      </c>
      <c r="AV206">
        <v>9386923</v>
      </c>
      <c r="AW206">
        <v>9617641</v>
      </c>
      <c r="AX206">
        <v>9860578</v>
      </c>
      <c r="AY206">
        <v>10118078</v>
      </c>
      <c r="AZ206">
        <v>10389457</v>
      </c>
      <c r="BA206">
        <v>10673320</v>
      </c>
      <c r="BB206">
        <v>10967016</v>
      </c>
      <c r="BC206">
        <v>11268994</v>
      </c>
      <c r="BD206">
        <v>11578430</v>
      </c>
      <c r="BE206">
        <v>11897230</v>
      </c>
      <c r="BF206">
        <v>12229703</v>
      </c>
      <c r="BG206">
        <v>12581624</v>
      </c>
      <c r="BH206">
        <v>12956791</v>
      </c>
      <c r="BI206">
        <v>13357003</v>
      </c>
      <c r="BJ206">
        <v>13780108</v>
      </c>
      <c r="BK206">
        <v>14221041</v>
      </c>
      <c r="BL206">
        <v>14672557</v>
      </c>
      <c r="BM206">
        <v>15129273</v>
      </c>
    </row>
    <row r="207" spans="1:65" x14ac:dyDescent="0.35">
      <c r="A207" s="1">
        <v>205</v>
      </c>
      <c r="B207" s="1" t="s">
        <v>299</v>
      </c>
      <c r="C207" s="1">
        <v>497</v>
      </c>
      <c r="D207" s="1">
        <v>1975</v>
      </c>
      <c r="E207" s="1" t="s">
        <v>7</v>
      </c>
      <c r="G207" s="1">
        <v>1975</v>
      </c>
      <c r="H207" s="1" t="s">
        <v>300</v>
      </c>
      <c r="I207" t="s">
        <v>1882</v>
      </c>
      <c r="J207">
        <v>1646400</v>
      </c>
      <c r="K207">
        <v>1702400</v>
      </c>
      <c r="L207">
        <v>1750200</v>
      </c>
      <c r="M207">
        <v>1795000</v>
      </c>
      <c r="N207">
        <v>1841600</v>
      </c>
      <c r="O207">
        <v>1886900</v>
      </c>
      <c r="P207">
        <v>1934400</v>
      </c>
      <c r="Q207">
        <v>1977600</v>
      </c>
      <c r="R207">
        <v>2012000</v>
      </c>
      <c r="S207">
        <v>2042500</v>
      </c>
      <c r="T207">
        <v>2074500</v>
      </c>
      <c r="U207">
        <v>2112900</v>
      </c>
      <c r="V207">
        <v>2152400</v>
      </c>
      <c r="W207">
        <v>2193000</v>
      </c>
      <c r="X207">
        <v>2229800</v>
      </c>
      <c r="Y207">
        <v>2262600</v>
      </c>
      <c r="Z207">
        <v>2293300</v>
      </c>
      <c r="AA207">
        <v>2325300</v>
      </c>
      <c r="AB207">
        <v>2353600</v>
      </c>
      <c r="AC207">
        <v>2383500</v>
      </c>
      <c r="AD207">
        <v>2413945</v>
      </c>
      <c r="AE207">
        <v>2532835</v>
      </c>
      <c r="AF207">
        <v>2646466</v>
      </c>
      <c r="AG207">
        <v>2681061</v>
      </c>
      <c r="AH207">
        <v>2732221</v>
      </c>
      <c r="AI207">
        <v>2735957</v>
      </c>
      <c r="AJ207">
        <v>2733373</v>
      </c>
      <c r="AK207">
        <v>2774789</v>
      </c>
      <c r="AL207">
        <v>2846108</v>
      </c>
      <c r="AM207">
        <v>2930901</v>
      </c>
      <c r="AN207">
        <v>3047132</v>
      </c>
      <c r="AO207">
        <v>3135083</v>
      </c>
      <c r="AP207">
        <v>3230698</v>
      </c>
      <c r="AQ207">
        <v>3313471</v>
      </c>
      <c r="AR207">
        <v>3419048</v>
      </c>
      <c r="AS207">
        <v>3524506</v>
      </c>
      <c r="AT207">
        <v>3670704</v>
      </c>
      <c r="AU207">
        <v>3796038</v>
      </c>
      <c r="AV207">
        <v>3927213</v>
      </c>
      <c r="AW207">
        <v>3958723</v>
      </c>
      <c r="AX207">
        <v>4027887</v>
      </c>
      <c r="AY207">
        <v>4138012</v>
      </c>
      <c r="AZ207">
        <v>4175950</v>
      </c>
      <c r="BA207">
        <v>4114826</v>
      </c>
      <c r="BB207">
        <v>4166664</v>
      </c>
      <c r="BC207">
        <v>4265762</v>
      </c>
      <c r="BD207">
        <v>4401365</v>
      </c>
      <c r="BE207">
        <v>4588599</v>
      </c>
      <c r="BF207">
        <v>4839396</v>
      </c>
      <c r="BG207">
        <v>4987573</v>
      </c>
      <c r="BH207">
        <v>5076732</v>
      </c>
      <c r="BI207">
        <v>5183688</v>
      </c>
      <c r="BJ207">
        <v>5312437</v>
      </c>
      <c r="BK207">
        <v>5399162</v>
      </c>
      <c r="BL207">
        <v>5469724</v>
      </c>
      <c r="BM207">
        <v>5535002</v>
      </c>
    </row>
    <row r="208" spans="1:65" x14ac:dyDescent="0.35">
      <c r="A208" s="1">
        <v>206</v>
      </c>
      <c r="B208" s="1" t="s">
        <v>301</v>
      </c>
      <c r="C208" s="1">
        <v>497</v>
      </c>
      <c r="D208" s="1">
        <v>1990</v>
      </c>
      <c r="E208" s="1" t="s">
        <v>14</v>
      </c>
      <c r="G208" s="1" t="s">
        <v>8</v>
      </c>
      <c r="H208" s="1" t="s">
        <v>302</v>
      </c>
      <c r="I208" t="s">
        <v>6340</v>
      </c>
      <c r="J208">
        <v>117869</v>
      </c>
      <c r="K208">
        <v>121403</v>
      </c>
      <c r="L208">
        <v>125068</v>
      </c>
      <c r="M208">
        <v>128863</v>
      </c>
      <c r="N208">
        <v>132787</v>
      </c>
      <c r="O208">
        <v>136847</v>
      </c>
      <c r="P208">
        <v>141027</v>
      </c>
      <c r="Q208">
        <v>145354</v>
      </c>
      <c r="R208">
        <v>149926</v>
      </c>
      <c r="S208">
        <v>154876</v>
      </c>
      <c r="T208">
        <v>160292</v>
      </c>
      <c r="U208">
        <v>166214</v>
      </c>
      <c r="V208">
        <v>172599</v>
      </c>
      <c r="W208">
        <v>179354</v>
      </c>
      <c r="X208">
        <v>186338</v>
      </c>
      <c r="Y208">
        <v>193447</v>
      </c>
      <c r="Z208">
        <v>200642</v>
      </c>
      <c r="AA208">
        <v>207942</v>
      </c>
      <c r="AB208">
        <v>215353</v>
      </c>
      <c r="AC208">
        <v>222905</v>
      </c>
      <c r="AD208">
        <v>230614</v>
      </c>
      <c r="AE208">
        <v>238488</v>
      </c>
      <c r="AF208">
        <v>246502</v>
      </c>
      <c r="AG208">
        <v>254602</v>
      </c>
      <c r="AH208">
        <v>262719</v>
      </c>
      <c r="AI208">
        <v>270809</v>
      </c>
      <c r="AJ208">
        <v>278846</v>
      </c>
      <c r="AK208">
        <v>286868</v>
      </c>
      <c r="AL208">
        <v>294962</v>
      </c>
      <c r="AM208">
        <v>303258</v>
      </c>
      <c r="AN208">
        <v>311849</v>
      </c>
      <c r="AO208">
        <v>320764</v>
      </c>
      <c r="AP208">
        <v>329984</v>
      </c>
      <c r="AQ208">
        <v>339490</v>
      </c>
      <c r="AR208">
        <v>349250</v>
      </c>
      <c r="AS208">
        <v>359236</v>
      </c>
      <c r="AT208">
        <v>369438</v>
      </c>
      <c r="AU208">
        <v>379859</v>
      </c>
      <c r="AV208">
        <v>390489</v>
      </c>
      <c r="AW208">
        <v>401319</v>
      </c>
      <c r="AX208">
        <v>412336</v>
      </c>
      <c r="AY208">
        <v>423535</v>
      </c>
      <c r="AZ208">
        <v>434893</v>
      </c>
      <c r="BA208">
        <v>446352</v>
      </c>
      <c r="BB208">
        <v>457841</v>
      </c>
      <c r="BC208">
        <v>469306</v>
      </c>
      <c r="BD208">
        <v>480716</v>
      </c>
      <c r="BE208">
        <v>492075</v>
      </c>
      <c r="BF208">
        <v>503410</v>
      </c>
      <c r="BG208">
        <v>514767</v>
      </c>
      <c r="BH208">
        <v>526177</v>
      </c>
      <c r="BI208">
        <v>537648</v>
      </c>
      <c r="BJ208">
        <v>549162</v>
      </c>
      <c r="BK208">
        <v>560685</v>
      </c>
      <c r="BL208">
        <v>572171</v>
      </c>
      <c r="BM208">
        <v>583591</v>
      </c>
    </row>
    <row r="209" spans="1:65" x14ac:dyDescent="0.35">
      <c r="A209" s="1">
        <v>207</v>
      </c>
      <c r="B209" s="1" t="s">
        <v>303</v>
      </c>
      <c r="C209" s="1">
        <v>493</v>
      </c>
      <c r="D209" s="1">
        <v>1991</v>
      </c>
      <c r="E209" s="1" t="s">
        <v>194</v>
      </c>
      <c r="G209" s="1">
        <v>1991</v>
      </c>
      <c r="H209" s="1" t="s">
        <v>22</v>
      </c>
      <c r="I209" t="s">
        <v>6339</v>
      </c>
      <c r="J209">
        <v>2181701</v>
      </c>
      <c r="K209">
        <v>2210169</v>
      </c>
      <c r="L209">
        <v>2239581</v>
      </c>
      <c r="M209">
        <v>2269890</v>
      </c>
      <c r="N209">
        <v>2301023</v>
      </c>
      <c r="O209">
        <v>2332999</v>
      </c>
      <c r="P209">
        <v>2365801</v>
      </c>
      <c r="Q209">
        <v>2399667</v>
      </c>
      <c r="R209">
        <v>2435197</v>
      </c>
      <c r="S209">
        <v>2473165</v>
      </c>
      <c r="T209">
        <v>2514151</v>
      </c>
      <c r="U209">
        <v>2558395</v>
      </c>
      <c r="V209">
        <v>2605837</v>
      </c>
      <c r="W209">
        <v>2656380</v>
      </c>
      <c r="X209">
        <v>2709797</v>
      </c>
      <c r="Y209">
        <v>2765914</v>
      </c>
      <c r="Z209">
        <v>2824827</v>
      </c>
      <c r="AA209">
        <v>2886607</v>
      </c>
      <c r="AB209">
        <v>2951001</v>
      </c>
      <c r="AC209">
        <v>3017670</v>
      </c>
      <c r="AD209">
        <v>3086406</v>
      </c>
      <c r="AE209">
        <v>3155368</v>
      </c>
      <c r="AF209">
        <v>3224346</v>
      </c>
      <c r="AG209">
        <v>3296530</v>
      </c>
      <c r="AH209">
        <v>3376371</v>
      </c>
      <c r="AI209">
        <v>3466044</v>
      </c>
      <c r="AJ209">
        <v>3569102</v>
      </c>
      <c r="AK209">
        <v>3681945</v>
      </c>
      <c r="AL209">
        <v>3791078</v>
      </c>
      <c r="AM209">
        <v>3878211</v>
      </c>
      <c r="AN209">
        <v>3931208</v>
      </c>
      <c r="AO209">
        <v>3945899</v>
      </c>
      <c r="AP209">
        <v>3929182</v>
      </c>
      <c r="AQ209">
        <v>3893891</v>
      </c>
      <c r="AR209">
        <v>3858559</v>
      </c>
      <c r="AS209">
        <v>3837807</v>
      </c>
      <c r="AT209">
        <v>3833053</v>
      </c>
      <c r="AU209">
        <v>3843472</v>
      </c>
      <c r="AV209">
        <v>3878475</v>
      </c>
      <c r="AW209">
        <v>3948800</v>
      </c>
      <c r="AX209">
        <v>4060709</v>
      </c>
      <c r="AY209">
        <v>4220198</v>
      </c>
      <c r="AZ209">
        <v>4422154</v>
      </c>
      <c r="BA209">
        <v>4647701</v>
      </c>
      <c r="BB209">
        <v>4870467</v>
      </c>
      <c r="BC209">
        <v>5071271</v>
      </c>
      <c r="BD209">
        <v>5243214</v>
      </c>
      <c r="BE209">
        <v>5391108</v>
      </c>
      <c r="BF209">
        <v>5521838</v>
      </c>
      <c r="BG209">
        <v>5647194</v>
      </c>
      <c r="BH209">
        <v>5775902</v>
      </c>
      <c r="BI209">
        <v>5908908</v>
      </c>
      <c r="BJ209">
        <v>6043157</v>
      </c>
      <c r="BK209">
        <v>6178859</v>
      </c>
      <c r="BL209">
        <v>6315627</v>
      </c>
      <c r="BM209">
        <v>6453184</v>
      </c>
    </row>
    <row r="210" spans="1:65" x14ac:dyDescent="0.35">
      <c r="A210" s="1">
        <v>208</v>
      </c>
      <c r="B210" s="1" t="s">
        <v>304</v>
      </c>
      <c r="C210" s="1">
        <v>488</v>
      </c>
      <c r="D210" s="1">
        <v>1991</v>
      </c>
      <c r="E210" s="1" t="s">
        <v>14</v>
      </c>
      <c r="G210" s="1" t="s">
        <v>8</v>
      </c>
      <c r="H210" s="1" t="s">
        <v>305</v>
      </c>
      <c r="I210" t="s">
        <v>6338</v>
      </c>
      <c r="J210">
        <v>2762897</v>
      </c>
      <c r="K210">
        <v>2843246</v>
      </c>
      <c r="L210">
        <v>2927861</v>
      </c>
      <c r="M210">
        <v>3015885</v>
      </c>
      <c r="N210">
        <v>3106186</v>
      </c>
      <c r="O210">
        <v>3197865</v>
      </c>
      <c r="P210">
        <v>3290397</v>
      </c>
      <c r="Q210">
        <v>3383674</v>
      </c>
      <c r="R210">
        <v>3477702</v>
      </c>
      <c r="S210">
        <v>3572667</v>
      </c>
      <c r="T210">
        <v>3668592</v>
      </c>
      <c r="U210">
        <v>3765252</v>
      </c>
      <c r="V210">
        <v>3862132</v>
      </c>
      <c r="W210">
        <v>3958616</v>
      </c>
      <c r="X210">
        <v>4053958</v>
      </c>
      <c r="Y210">
        <v>4147525</v>
      </c>
      <c r="Z210">
        <v>4239205</v>
      </c>
      <c r="AA210">
        <v>4328817</v>
      </c>
      <c r="AB210">
        <v>4415625</v>
      </c>
      <c r="AC210">
        <v>4498757</v>
      </c>
      <c r="AD210">
        <v>4577683</v>
      </c>
      <c r="AE210">
        <v>4652058</v>
      </c>
      <c r="AF210">
        <v>4722272</v>
      </c>
      <c r="AG210">
        <v>4789472</v>
      </c>
      <c r="AH210">
        <v>4855280</v>
      </c>
      <c r="AI210">
        <v>4920932</v>
      </c>
      <c r="AJ210">
        <v>4986528</v>
      </c>
      <c r="AK210">
        <v>5051885</v>
      </c>
      <c r="AL210">
        <v>5117577</v>
      </c>
      <c r="AM210">
        <v>5184221</v>
      </c>
      <c r="AN210">
        <v>5252082</v>
      </c>
      <c r="AO210">
        <v>5321576</v>
      </c>
      <c r="AP210">
        <v>5392142</v>
      </c>
      <c r="AQ210">
        <v>5461834</v>
      </c>
      <c r="AR210">
        <v>5528012</v>
      </c>
      <c r="AS210">
        <v>5588743</v>
      </c>
      <c r="AT210">
        <v>5643363</v>
      </c>
      <c r="AU210">
        <v>5692300</v>
      </c>
      <c r="AV210">
        <v>5736075</v>
      </c>
      <c r="AW210">
        <v>5775660</v>
      </c>
      <c r="AX210">
        <v>5811836</v>
      </c>
      <c r="AY210">
        <v>5844738</v>
      </c>
      <c r="AZ210">
        <v>5874301</v>
      </c>
      <c r="BA210">
        <v>5900929</v>
      </c>
      <c r="BB210">
        <v>5925089</v>
      </c>
      <c r="BC210">
        <v>5947206</v>
      </c>
      <c r="BD210">
        <v>5967556</v>
      </c>
      <c r="BE210">
        <v>5986414</v>
      </c>
      <c r="BF210">
        <v>6004199</v>
      </c>
      <c r="BG210">
        <v>6021368</v>
      </c>
      <c r="BH210">
        <v>6038306</v>
      </c>
      <c r="BI210">
        <v>6055208</v>
      </c>
      <c r="BJ210">
        <v>6072233</v>
      </c>
      <c r="BK210">
        <v>6089644</v>
      </c>
      <c r="BL210">
        <v>6107706</v>
      </c>
      <c r="BM210">
        <v>6126583</v>
      </c>
    </row>
    <row r="211" spans="1:65" x14ac:dyDescent="0.35">
      <c r="A211" s="1">
        <v>209</v>
      </c>
      <c r="B211" s="1" t="s">
        <v>306</v>
      </c>
      <c r="C211" s="1">
        <v>488</v>
      </c>
      <c r="D211" s="1">
        <v>1996</v>
      </c>
      <c r="E211" s="1" t="s">
        <v>29</v>
      </c>
      <c r="G211" s="1">
        <v>1996</v>
      </c>
      <c r="H211" s="1" t="s">
        <v>32</v>
      </c>
      <c r="I211" t="s">
        <v>6337</v>
      </c>
      <c r="J211">
        <v>15393</v>
      </c>
      <c r="K211">
        <v>15787</v>
      </c>
      <c r="L211">
        <v>16197</v>
      </c>
      <c r="M211">
        <v>16616</v>
      </c>
      <c r="N211">
        <v>17033</v>
      </c>
      <c r="O211">
        <v>17440</v>
      </c>
      <c r="P211">
        <v>17839</v>
      </c>
      <c r="Q211">
        <v>18228</v>
      </c>
      <c r="R211">
        <v>18587</v>
      </c>
      <c r="S211">
        <v>18895</v>
      </c>
      <c r="T211">
        <v>19136</v>
      </c>
      <c r="U211">
        <v>19299</v>
      </c>
      <c r="V211">
        <v>19396</v>
      </c>
      <c r="W211">
        <v>19467</v>
      </c>
      <c r="X211">
        <v>19565</v>
      </c>
      <c r="Y211">
        <v>19732</v>
      </c>
      <c r="Z211">
        <v>19981</v>
      </c>
      <c r="AA211">
        <v>20301</v>
      </c>
      <c r="AB211">
        <v>20663</v>
      </c>
      <c r="AC211">
        <v>21026</v>
      </c>
      <c r="AD211">
        <v>21363</v>
      </c>
      <c r="AE211">
        <v>21666</v>
      </c>
      <c r="AF211">
        <v>21944</v>
      </c>
      <c r="AG211">
        <v>22203</v>
      </c>
      <c r="AH211">
        <v>22455</v>
      </c>
      <c r="AI211">
        <v>22708</v>
      </c>
      <c r="AJ211">
        <v>22959</v>
      </c>
      <c r="AK211">
        <v>23208</v>
      </c>
      <c r="AL211">
        <v>23463</v>
      </c>
      <c r="AM211">
        <v>23740</v>
      </c>
      <c r="AN211">
        <v>24045</v>
      </c>
      <c r="AO211">
        <v>24385</v>
      </c>
      <c r="AP211">
        <v>24755</v>
      </c>
      <c r="AQ211">
        <v>25141</v>
      </c>
      <c r="AR211">
        <v>25519</v>
      </c>
      <c r="AS211">
        <v>25875</v>
      </c>
      <c r="AT211">
        <v>26201</v>
      </c>
      <c r="AU211">
        <v>26503</v>
      </c>
      <c r="AV211">
        <v>26795</v>
      </c>
      <c r="AW211">
        <v>27097</v>
      </c>
      <c r="AX211">
        <v>27420</v>
      </c>
      <c r="AY211">
        <v>27771</v>
      </c>
      <c r="AZ211">
        <v>28142</v>
      </c>
      <c r="BA211">
        <v>28520</v>
      </c>
      <c r="BB211">
        <v>28891</v>
      </c>
      <c r="BC211">
        <v>29242</v>
      </c>
      <c r="BD211">
        <v>29568</v>
      </c>
      <c r="BE211">
        <v>29874</v>
      </c>
      <c r="BF211">
        <v>30160</v>
      </c>
      <c r="BG211">
        <v>30431</v>
      </c>
      <c r="BH211">
        <v>30690</v>
      </c>
      <c r="BI211">
        <v>30938</v>
      </c>
      <c r="BJ211">
        <v>31172</v>
      </c>
      <c r="BK211">
        <v>31391</v>
      </c>
      <c r="BL211">
        <v>31595</v>
      </c>
      <c r="BM211">
        <v>31781</v>
      </c>
    </row>
    <row r="212" spans="1:65" x14ac:dyDescent="0.35">
      <c r="A212" s="1">
        <v>210</v>
      </c>
      <c r="B212" s="1" t="s">
        <v>307</v>
      </c>
      <c r="C212" s="1">
        <v>488</v>
      </c>
      <c r="D212" s="1">
        <v>2001</v>
      </c>
      <c r="E212" s="1" t="s">
        <v>55</v>
      </c>
      <c r="G212" s="1" t="s">
        <v>8</v>
      </c>
      <c r="H212" s="1" t="s">
        <v>308</v>
      </c>
      <c r="I212" t="s">
        <v>6336</v>
      </c>
      <c r="J212">
        <v>2756380</v>
      </c>
      <c r="K212">
        <v>2814683</v>
      </c>
      <c r="L212">
        <v>2874944</v>
      </c>
      <c r="M212">
        <v>2937360</v>
      </c>
      <c r="N212">
        <v>3002173</v>
      </c>
      <c r="O212">
        <v>3069558</v>
      </c>
      <c r="P212">
        <v>3144244</v>
      </c>
      <c r="Q212">
        <v>3227245</v>
      </c>
      <c r="R212">
        <v>3311111</v>
      </c>
      <c r="S212">
        <v>3385414</v>
      </c>
      <c r="T212">
        <v>3445420</v>
      </c>
      <c r="U212">
        <v>3477568</v>
      </c>
      <c r="V212">
        <v>3490295</v>
      </c>
      <c r="W212">
        <v>3526527</v>
      </c>
      <c r="X212">
        <v>3644572</v>
      </c>
      <c r="Y212">
        <v>3880955</v>
      </c>
      <c r="Z212">
        <v>4259636</v>
      </c>
      <c r="AA212">
        <v>4754149</v>
      </c>
      <c r="AB212">
        <v>5289049</v>
      </c>
      <c r="AC212">
        <v>5758961</v>
      </c>
      <c r="AD212">
        <v>6089707</v>
      </c>
      <c r="AE212">
        <v>6251730</v>
      </c>
      <c r="AF212">
        <v>6271538</v>
      </c>
      <c r="AG212">
        <v>6199671</v>
      </c>
      <c r="AH212">
        <v>6113252</v>
      </c>
      <c r="AI212">
        <v>6068425</v>
      </c>
      <c r="AJ212">
        <v>6082723</v>
      </c>
      <c r="AK212">
        <v>6138907</v>
      </c>
      <c r="AL212">
        <v>6217331</v>
      </c>
      <c r="AM212">
        <v>6285456</v>
      </c>
      <c r="AN212">
        <v>6321615</v>
      </c>
      <c r="AO212">
        <v>6319531</v>
      </c>
      <c r="AP212">
        <v>6294017</v>
      </c>
      <c r="AQ212">
        <v>6269244</v>
      </c>
      <c r="AR212">
        <v>6278911</v>
      </c>
      <c r="AS212">
        <v>6346440</v>
      </c>
      <c r="AT212">
        <v>6480888</v>
      </c>
      <c r="AU212">
        <v>6672781</v>
      </c>
      <c r="AV212">
        <v>6904231</v>
      </c>
      <c r="AW212">
        <v>7148406</v>
      </c>
      <c r="AX212">
        <v>7385416</v>
      </c>
      <c r="AY212">
        <v>7610053</v>
      </c>
      <c r="AZ212">
        <v>7827203</v>
      </c>
      <c r="BA212">
        <v>8039104</v>
      </c>
      <c r="BB212">
        <v>8251054</v>
      </c>
      <c r="BC212">
        <v>8466938</v>
      </c>
      <c r="BD212">
        <v>8686939</v>
      </c>
      <c r="BE212">
        <v>8909015</v>
      </c>
      <c r="BF212">
        <v>9132589</v>
      </c>
      <c r="BG212">
        <v>9356827</v>
      </c>
      <c r="BH212">
        <v>9581714</v>
      </c>
      <c r="BI212">
        <v>9806670</v>
      </c>
      <c r="BJ212">
        <v>10033630</v>
      </c>
      <c r="BK212">
        <v>10268157</v>
      </c>
      <c r="BL212">
        <v>10517569</v>
      </c>
      <c r="BM212">
        <v>10787104</v>
      </c>
    </row>
    <row r="213" spans="1:65" x14ac:dyDescent="0.35">
      <c r="A213" s="1">
        <v>211</v>
      </c>
      <c r="B213" s="1" t="s">
        <v>309</v>
      </c>
      <c r="C213" s="1">
        <v>482</v>
      </c>
      <c r="D213" s="1">
        <v>1978</v>
      </c>
      <c r="E213" s="1" t="s">
        <v>14</v>
      </c>
      <c r="G213" s="1">
        <v>1978</v>
      </c>
      <c r="H213" s="1" t="s">
        <v>310</v>
      </c>
      <c r="I213" t="s">
        <v>1476</v>
      </c>
      <c r="AN213">
        <v>7586000</v>
      </c>
      <c r="AO213">
        <v>7595636</v>
      </c>
      <c r="AP213">
        <v>7646424</v>
      </c>
      <c r="AQ213">
        <v>7699307</v>
      </c>
      <c r="AR213">
        <v>7734639</v>
      </c>
      <c r="AS213">
        <v>7625357</v>
      </c>
      <c r="AT213">
        <v>7617794</v>
      </c>
      <c r="AU213">
        <v>7596501</v>
      </c>
      <c r="AV213">
        <v>7567745</v>
      </c>
      <c r="AW213">
        <v>7540401</v>
      </c>
      <c r="AX213">
        <v>7516346</v>
      </c>
      <c r="AY213">
        <v>7503433</v>
      </c>
      <c r="AZ213">
        <v>7496522</v>
      </c>
      <c r="BA213">
        <v>7480591</v>
      </c>
      <c r="BB213">
        <v>7463157</v>
      </c>
      <c r="BC213">
        <v>7440769</v>
      </c>
      <c r="BD213">
        <v>7411569</v>
      </c>
      <c r="BE213">
        <v>7381579</v>
      </c>
      <c r="BF213">
        <v>7350222</v>
      </c>
      <c r="BG213">
        <v>7320807</v>
      </c>
      <c r="BH213">
        <v>7291436</v>
      </c>
      <c r="BI213">
        <v>7234099</v>
      </c>
      <c r="BJ213">
        <v>7199077</v>
      </c>
      <c r="BK213">
        <v>7164132</v>
      </c>
      <c r="BL213">
        <v>7130576</v>
      </c>
      <c r="BM213">
        <v>7098247</v>
      </c>
    </row>
    <row r="214" spans="1:65" x14ac:dyDescent="0.35">
      <c r="A214" s="1">
        <v>212</v>
      </c>
      <c r="B214" s="1" t="s">
        <v>311</v>
      </c>
      <c r="C214" s="1">
        <v>481</v>
      </c>
      <c r="D214" s="1">
        <v>1994</v>
      </c>
      <c r="E214" s="1" t="s">
        <v>36</v>
      </c>
      <c r="G214" s="1" t="s">
        <v>8</v>
      </c>
      <c r="H214" s="1" t="s">
        <v>312</v>
      </c>
      <c r="I214" t="s">
        <v>6335</v>
      </c>
      <c r="J214">
        <v>228227052</v>
      </c>
      <c r="K214">
        <v>233717101</v>
      </c>
      <c r="L214">
        <v>239359579</v>
      </c>
      <c r="M214">
        <v>245171874</v>
      </c>
      <c r="N214">
        <v>251169529</v>
      </c>
      <c r="O214">
        <v>257367430</v>
      </c>
      <c r="P214">
        <v>263781998</v>
      </c>
      <c r="Q214">
        <v>270427647</v>
      </c>
      <c r="R214">
        <v>277314338</v>
      </c>
      <c r="S214">
        <v>284450088</v>
      </c>
      <c r="T214">
        <v>291844283</v>
      </c>
      <c r="U214">
        <v>299523889</v>
      </c>
      <c r="V214">
        <v>307468014</v>
      </c>
      <c r="W214">
        <v>315701605</v>
      </c>
      <c r="X214">
        <v>324258161</v>
      </c>
      <c r="Y214">
        <v>333162846</v>
      </c>
      <c r="Z214">
        <v>342428852</v>
      </c>
      <c r="AA214">
        <v>352047880</v>
      </c>
      <c r="AB214">
        <v>362013509</v>
      </c>
      <c r="AC214">
        <v>372327378</v>
      </c>
      <c r="AD214">
        <v>382979491</v>
      </c>
      <c r="AE214">
        <v>393955998</v>
      </c>
      <c r="AF214">
        <v>405263129</v>
      </c>
      <c r="AG214">
        <v>416916315</v>
      </c>
      <c r="AH214">
        <v>428941639</v>
      </c>
      <c r="AI214">
        <v>441346877</v>
      </c>
      <c r="AJ214">
        <v>454129421</v>
      </c>
      <c r="AK214">
        <v>467269469</v>
      </c>
      <c r="AL214">
        <v>480740813</v>
      </c>
      <c r="AM214">
        <v>494510951</v>
      </c>
      <c r="AN214">
        <v>508546039</v>
      </c>
      <c r="AO214">
        <v>522937118</v>
      </c>
      <c r="AP214">
        <v>537687904</v>
      </c>
      <c r="AQ214">
        <v>552769967</v>
      </c>
      <c r="AR214">
        <v>568154431</v>
      </c>
      <c r="AS214">
        <v>583817375</v>
      </c>
      <c r="AT214">
        <v>599782228</v>
      </c>
      <c r="AU214">
        <v>616083993</v>
      </c>
      <c r="AV214">
        <v>632778303</v>
      </c>
      <c r="AW214">
        <v>649950074</v>
      </c>
      <c r="AX214">
        <v>667660967</v>
      </c>
      <c r="AY214">
        <v>685714078</v>
      </c>
      <c r="AZ214">
        <v>703920405</v>
      </c>
      <c r="BA214">
        <v>722749402</v>
      </c>
      <c r="BB214">
        <v>742226949</v>
      </c>
      <c r="BC214">
        <v>762393890</v>
      </c>
      <c r="BD214">
        <v>783273041</v>
      </c>
      <c r="BE214">
        <v>804865417</v>
      </c>
      <c r="BF214">
        <v>827152715</v>
      </c>
      <c r="BG214">
        <v>850102988</v>
      </c>
      <c r="BH214">
        <v>873690400</v>
      </c>
      <c r="BI214">
        <v>897911089</v>
      </c>
      <c r="BJ214">
        <v>922766806</v>
      </c>
      <c r="BK214">
        <v>948232478</v>
      </c>
      <c r="BL214">
        <v>974280491</v>
      </c>
      <c r="BM214">
        <v>1000888081</v>
      </c>
    </row>
    <row r="215" spans="1:65" x14ac:dyDescent="0.35">
      <c r="A215" s="1">
        <v>213</v>
      </c>
      <c r="B215" s="1" t="s">
        <v>313</v>
      </c>
      <c r="C215" s="1">
        <v>481</v>
      </c>
      <c r="D215" s="1">
        <v>1985</v>
      </c>
      <c r="E215" s="1" t="s">
        <v>14</v>
      </c>
      <c r="G215" s="1">
        <v>1985</v>
      </c>
      <c r="H215" s="1" t="s">
        <v>314</v>
      </c>
      <c r="I215" t="s">
        <v>6334</v>
      </c>
      <c r="J215">
        <v>2955044</v>
      </c>
      <c r="K215">
        <v>3011112</v>
      </c>
      <c r="L215">
        <v>3069990</v>
      </c>
      <c r="M215">
        <v>3131686</v>
      </c>
      <c r="N215">
        <v>3196258</v>
      </c>
      <c r="O215">
        <v>3263767</v>
      </c>
      <c r="P215">
        <v>3334254</v>
      </c>
      <c r="Q215">
        <v>3407754</v>
      </c>
      <c r="R215">
        <v>3484335</v>
      </c>
      <c r="S215">
        <v>3564079</v>
      </c>
      <c r="T215">
        <v>3647097</v>
      </c>
      <c r="U215">
        <v>3733547</v>
      </c>
      <c r="V215">
        <v>3823605</v>
      </c>
      <c r="W215">
        <v>3917450</v>
      </c>
      <c r="X215">
        <v>4015271</v>
      </c>
      <c r="Y215">
        <v>4117299</v>
      </c>
      <c r="Z215">
        <v>4222056</v>
      </c>
      <c r="AA215">
        <v>4329467</v>
      </c>
      <c r="AB215">
        <v>4442665</v>
      </c>
      <c r="AC215">
        <v>4565912</v>
      </c>
      <c r="AD215">
        <v>4701360</v>
      </c>
      <c r="AE215">
        <v>4849708</v>
      </c>
      <c r="AF215">
        <v>5007145</v>
      </c>
      <c r="AG215">
        <v>5165623</v>
      </c>
      <c r="AH215">
        <v>5314358</v>
      </c>
      <c r="AI215">
        <v>5444907</v>
      </c>
      <c r="AJ215">
        <v>5559804</v>
      </c>
      <c r="AK215">
        <v>5660153</v>
      </c>
      <c r="AL215">
        <v>5735170</v>
      </c>
      <c r="AM215">
        <v>5771305</v>
      </c>
      <c r="AN215">
        <v>5762190</v>
      </c>
      <c r="AO215">
        <v>5698998</v>
      </c>
      <c r="AP215">
        <v>5593347</v>
      </c>
      <c r="AQ215">
        <v>5484372</v>
      </c>
      <c r="AR215">
        <v>5425099</v>
      </c>
      <c r="AS215">
        <v>5452771</v>
      </c>
      <c r="AT215">
        <v>5584223</v>
      </c>
      <c r="AU215">
        <v>5806951</v>
      </c>
      <c r="AV215">
        <v>6092688</v>
      </c>
      <c r="AW215">
        <v>6398416</v>
      </c>
      <c r="AX215">
        <v>6692999</v>
      </c>
      <c r="AY215">
        <v>6967817</v>
      </c>
      <c r="AZ215">
        <v>7233237</v>
      </c>
      <c r="BA215">
        <v>7499695</v>
      </c>
      <c r="BB215">
        <v>7784488</v>
      </c>
      <c r="BC215">
        <v>8099908</v>
      </c>
      <c r="BD215">
        <v>8445659</v>
      </c>
      <c r="BE215">
        <v>8815495</v>
      </c>
      <c r="BF215">
        <v>9208598</v>
      </c>
      <c r="BG215">
        <v>9623176</v>
      </c>
      <c r="BH215">
        <v>10056475</v>
      </c>
      <c r="BI215">
        <v>10510122</v>
      </c>
      <c r="BJ215">
        <v>10980623</v>
      </c>
      <c r="BK215">
        <v>11453810</v>
      </c>
      <c r="BL215">
        <v>11911184</v>
      </c>
      <c r="BM215">
        <v>12339812</v>
      </c>
    </row>
    <row r="216" spans="1:65" x14ac:dyDescent="0.35">
      <c r="A216" s="1">
        <v>214</v>
      </c>
      <c r="B216" s="1" t="s">
        <v>315</v>
      </c>
      <c r="C216" s="1">
        <v>481</v>
      </c>
      <c r="D216" s="1">
        <v>1979</v>
      </c>
      <c r="E216" s="1" t="s">
        <v>7</v>
      </c>
      <c r="G216" s="1" t="s">
        <v>8</v>
      </c>
      <c r="H216" s="1" t="s">
        <v>316</v>
      </c>
      <c r="I216" t="s">
        <v>6333</v>
      </c>
      <c r="J216">
        <v>228268752</v>
      </c>
      <c r="K216">
        <v>233759990</v>
      </c>
      <c r="L216">
        <v>239403621</v>
      </c>
      <c r="M216">
        <v>245217050</v>
      </c>
      <c r="N216">
        <v>251215851</v>
      </c>
      <c r="O216">
        <v>257414930</v>
      </c>
      <c r="P216">
        <v>263830697</v>
      </c>
      <c r="Q216">
        <v>270477558</v>
      </c>
      <c r="R216">
        <v>277365472</v>
      </c>
      <c r="S216">
        <v>284502453</v>
      </c>
      <c r="T216">
        <v>291897883</v>
      </c>
      <c r="U216">
        <v>299578724</v>
      </c>
      <c r="V216">
        <v>307524082</v>
      </c>
      <c r="W216">
        <v>315758889</v>
      </c>
      <c r="X216">
        <v>324316627</v>
      </c>
      <c r="Y216">
        <v>333222446</v>
      </c>
      <c r="Z216">
        <v>342489556</v>
      </c>
      <c r="AA216">
        <v>352109622</v>
      </c>
      <c r="AB216">
        <v>362076216</v>
      </c>
      <c r="AC216">
        <v>372390972</v>
      </c>
      <c r="AD216">
        <v>383043891</v>
      </c>
      <c r="AE216">
        <v>394021126</v>
      </c>
      <c r="AF216">
        <v>405328909</v>
      </c>
      <c r="AG216">
        <v>416982682</v>
      </c>
      <c r="AH216">
        <v>429008541</v>
      </c>
      <c r="AI216">
        <v>441414277</v>
      </c>
      <c r="AJ216">
        <v>454197298</v>
      </c>
      <c r="AK216">
        <v>467337821</v>
      </c>
      <c r="AL216">
        <v>480809661</v>
      </c>
      <c r="AM216">
        <v>494580339</v>
      </c>
      <c r="AN216">
        <v>508616039</v>
      </c>
      <c r="AO216">
        <v>523007873</v>
      </c>
      <c r="AP216">
        <v>537759561</v>
      </c>
      <c r="AQ216">
        <v>552842678</v>
      </c>
      <c r="AR216">
        <v>568228356</v>
      </c>
      <c r="AS216">
        <v>583892679</v>
      </c>
      <c r="AT216">
        <v>599858645</v>
      </c>
      <c r="AU216">
        <v>616161312</v>
      </c>
      <c r="AV216">
        <v>632857149</v>
      </c>
      <c r="AW216">
        <v>650030484</v>
      </c>
      <c r="AX216">
        <v>667742098</v>
      </c>
      <c r="AY216">
        <v>685795280</v>
      </c>
      <c r="AZ216">
        <v>704004105</v>
      </c>
      <c r="BA216">
        <v>722832202</v>
      </c>
      <c r="BB216">
        <v>742309449</v>
      </c>
      <c r="BC216">
        <v>762476790</v>
      </c>
      <c r="BD216">
        <v>783357641</v>
      </c>
      <c r="BE216">
        <v>804950450</v>
      </c>
      <c r="BF216">
        <v>827239671</v>
      </c>
      <c r="BG216">
        <v>850190286</v>
      </c>
      <c r="BH216">
        <v>873780170</v>
      </c>
      <c r="BI216">
        <v>897998530</v>
      </c>
      <c r="BJ216">
        <v>922855109</v>
      </c>
      <c r="BK216">
        <v>948322378</v>
      </c>
      <c r="BL216">
        <v>974371891</v>
      </c>
      <c r="BM216">
        <v>1000980981</v>
      </c>
    </row>
    <row r="217" spans="1:65" x14ac:dyDescent="0.35">
      <c r="A217" s="1">
        <v>215</v>
      </c>
      <c r="B217" s="1" t="s">
        <v>317</v>
      </c>
      <c r="C217" s="1">
        <v>479</v>
      </c>
      <c r="D217" s="1">
        <v>1993</v>
      </c>
      <c r="E217" s="1" t="s">
        <v>11</v>
      </c>
      <c r="G217" s="1">
        <v>1993</v>
      </c>
      <c r="H217" s="1" t="s">
        <v>192</v>
      </c>
      <c r="I217" t="s">
        <v>6332</v>
      </c>
      <c r="J217">
        <v>14247175</v>
      </c>
      <c r="K217">
        <v>14524254</v>
      </c>
      <c r="L217">
        <v>14808300</v>
      </c>
      <c r="M217">
        <v>15096335</v>
      </c>
      <c r="N217">
        <v>15386499</v>
      </c>
      <c r="O217">
        <v>15674526</v>
      </c>
      <c r="P217">
        <v>15958314</v>
      </c>
      <c r="Q217">
        <v>16238627</v>
      </c>
      <c r="R217">
        <v>16522722</v>
      </c>
      <c r="S217">
        <v>16813107</v>
      </c>
      <c r="T217">
        <v>17112785</v>
      </c>
      <c r="U217">
        <v>17424684</v>
      </c>
      <c r="V217">
        <v>17744988</v>
      </c>
      <c r="W217">
        <v>18070691</v>
      </c>
      <c r="X217">
        <v>18400040</v>
      </c>
      <c r="Y217">
        <v>18734727</v>
      </c>
      <c r="Z217">
        <v>19070972</v>
      </c>
      <c r="AA217">
        <v>19410932</v>
      </c>
      <c r="AB217">
        <v>19759114</v>
      </c>
      <c r="AC217">
        <v>20127911</v>
      </c>
      <c r="AD217">
        <v>20520549</v>
      </c>
      <c r="AE217">
        <v>20931142</v>
      </c>
      <c r="AF217">
        <v>21370353</v>
      </c>
      <c r="AG217">
        <v>21822949</v>
      </c>
      <c r="AH217">
        <v>22284023</v>
      </c>
      <c r="AI217">
        <v>22752740</v>
      </c>
      <c r="AJ217">
        <v>23227893</v>
      </c>
      <c r="AK217">
        <v>23702110</v>
      </c>
      <c r="AL217">
        <v>24170869</v>
      </c>
      <c r="AM217">
        <v>24646585</v>
      </c>
      <c r="AN217">
        <v>25098360</v>
      </c>
      <c r="AO217">
        <v>25544342</v>
      </c>
      <c r="AP217">
        <v>25962570</v>
      </c>
      <c r="AQ217">
        <v>26362582</v>
      </c>
      <c r="AR217">
        <v>26763596</v>
      </c>
      <c r="AS217">
        <v>27169420</v>
      </c>
      <c r="AT217">
        <v>27589152</v>
      </c>
      <c r="AU217">
        <v>28008288</v>
      </c>
      <c r="AV217">
        <v>28434112</v>
      </c>
      <c r="AW217">
        <v>28868201</v>
      </c>
      <c r="AX217">
        <v>29317318</v>
      </c>
      <c r="AY217">
        <v>29750155</v>
      </c>
      <c r="AZ217">
        <v>30169143</v>
      </c>
      <c r="BA217">
        <v>30606605</v>
      </c>
      <c r="BB217">
        <v>31089066</v>
      </c>
      <c r="BC217">
        <v>31625173</v>
      </c>
      <c r="BD217">
        <v>32241884</v>
      </c>
      <c r="BE217">
        <v>32928941</v>
      </c>
      <c r="BF217">
        <v>33652912</v>
      </c>
      <c r="BG217">
        <v>34354027</v>
      </c>
      <c r="BH217">
        <v>35031584</v>
      </c>
      <c r="BI217">
        <v>35700983</v>
      </c>
      <c r="BJ217">
        <v>36314122</v>
      </c>
      <c r="BK217">
        <v>36903594</v>
      </c>
      <c r="BL217">
        <v>37479355</v>
      </c>
      <c r="BM217">
        <v>38050062</v>
      </c>
    </row>
    <row r="218" spans="1:65" x14ac:dyDescent="0.35">
      <c r="A218" s="1">
        <v>216</v>
      </c>
      <c r="B218" s="1" t="s">
        <v>318</v>
      </c>
      <c r="C218" s="1">
        <v>477</v>
      </c>
      <c r="D218" s="1">
        <v>1999</v>
      </c>
      <c r="E218" s="1" t="s">
        <v>14</v>
      </c>
      <c r="G218" s="1" t="s">
        <v>8</v>
      </c>
      <c r="H218" s="1" t="s">
        <v>319</v>
      </c>
      <c r="I218" t="s">
        <v>6331</v>
      </c>
      <c r="J218">
        <v>64255</v>
      </c>
      <c r="K218">
        <v>64549</v>
      </c>
      <c r="L218">
        <v>64429</v>
      </c>
      <c r="M218">
        <v>64181</v>
      </c>
      <c r="N218">
        <v>64209</v>
      </c>
      <c r="O218">
        <v>64797</v>
      </c>
      <c r="P218">
        <v>66057</v>
      </c>
      <c r="Q218">
        <v>67874</v>
      </c>
      <c r="R218">
        <v>70040</v>
      </c>
      <c r="S218">
        <v>72240</v>
      </c>
      <c r="T218">
        <v>74251</v>
      </c>
      <c r="U218">
        <v>75989</v>
      </c>
      <c r="V218">
        <v>77536</v>
      </c>
      <c r="W218">
        <v>79026</v>
      </c>
      <c r="X218">
        <v>80670</v>
      </c>
      <c r="Y218">
        <v>82607</v>
      </c>
      <c r="Z218">
        <v>84889</v>
      </c>
      <c r="AA218">
        <v>87436</v>
      </c>
      <c r="AB218">
        <v>90095</v>
      </c>
      <c r="AC218">
        <v>92652</v>
      </c>
      <c r="AD218">
        <v>94953</v>
      </c>
      <c r="AE218">
        <v>96947</v>
      </c>
      <c r="AF218">
        <v>98692</v>
      </c>
      <c r="AG218">
        <v>100285</v>
      </c>
      <c r="AH218">
        <v>101871</v>
      </c>
      <c r="AI218">
        <v>103557</v>
      </c>
      <c r="AJ218">
        <v>105364</v>
      </c>
      <c r="AK218">
        <v>107264</v>
      </c>
      <c r="AL218">
        <v>109268</v>
      </c>
      <c r="AM218">
        <v>111373</v>
      </c>
      <c r="AN218">
        <v>113575</v>
      </c>
      <c r="AO218">
        <v>115900</v>
      </c>
      <c r="AP218">
        <v>118346</v>
      </c>
      <c r="AQ218">
        <v>120849</v>
      </c>
      <c r="AR218">
        <v>123318</v>
      </c>
      <c r="AS218">
        <v>125694</v>
      </c>
      <c r="AT218">
        <v>127946</v>
      </c>
      <c r="AU218">
        <v>130110</v>
      </c>
      <c r="AV218">
        <v>132284</v>
      </c>
      <c r="AW218">
        <v>134602</v>
      </c>
      <c r="AX218">
        <v>137164</v>
      </c>
      <c r="AY218">
        <v>140003</v>
      </c>
      <c r="AZ218">
        <v>143085</v>
      </c>
      <c r="BA218">
        <v>146357</v>
      </c>
      <c r="BB218">
        <v>149732</v>
      </c>
      <c r="BC218">
        <v>153146</v>
      </c>
      <c r="BD218">
        <v>156584</v>
      </c>
      <c r="BE218">
        <v>160064</v>
      </c>
      <c r="BF218">
        <v>163595</v>
      </c>
      <c r="BG218">
        <v>167196</v>
      </c>
      <c r="BH218">
        <v>170880</v>
      </c>
      <c r="BI218">
        <v>174646</v>
      </c>
      <c r="BJ218">
        <v>178484</v>
      </c>
      <c r="BK218">
        <v>182386</v>
      </c>
      <c r="BL218">
        <v>186342</v>
      </c>
      <c r="BM218">
        <v>190344</v>
      </c>
    </row>
    <row r="219" spans="1:65" x14ac:dyDescent="0.35">
      <c r="A219" s="1">
        <v>217</v>
      </c>
      <c r="B219" s="1" t="s">
        <v>320</v>
      </c>
      <c r="C219" s="1">
        <v>477</v>
      </c>
      <c r="D219" s="1">
        <v>1983</v>
      </c>
      <c r="E219" s="1" t="s">
        <v>36</v>
      </c>
      <c r="G219" s="1">
        <v>1983</v>
      </c>
      <c r="H219" s="1" t="s">
        <v>58</v>
      </c>
      <c r="I219" t="s">
        <v>6330</v>
      </c>
      <c r="J219">
        <v>289972</v>
      </c>
      <c r="K219">
        <v>298190</v>
      </c>
      <c r="L219">
        <v>306330</v>
      </c>
      <c r="M219">
        <v>314530</v>
      </c>
      <c r="N219">
        <v>322995</v>
      </c>
      <c r="O219">
        <v>331799</v>
      </c>
      <c r="P219">
        <v>341137</v>
      </c>
      <c r="Q219">
        <v>350755</v>
      </c>
      <c r="R219">
        <v>359735</v>
      </c>
      <c r="S219">
        <v>366845</v>
      </c>
      <c r="T219">
        <v>371268</v>
      </c>
      <c r="U219">
        <v>372619</v>
      </c>
      <c r="V219">
        <v>371318</v>
      </c>
      <c r="W219">
        <v>368342</v>
      </c>
      <c r="X219">
        <v>365104</v>
      </c>
      <c r="Y219">
        <v>362651</v>
      </c>
      <c r="Z219">
        <v>361368</v>
      </c>
      <c r="AA219">
        <v>361053</v>
      </c>
      <c r="AB219">
        <v>361463</v>
      </c>
      <c r="AC219">
        <v>362137</v>
      </c>
      <c r="AD219">
        <v>362777</v>
      </c>
      <c r="AE219">
        <v>363309</v>
      </c>
      <c r="AF219">
        <v>363993</v>
      </c>
      <c r="AG219">
        <v>365242</v>
      </c>
      <c r="AH219">
        <v>367611</v>
      </c>
      <c r="AI219">
        <v>371469</v>
      </c>
      <c r="AJ219">
        <v>376973</v>
      </c>
      <c r="AK219">
        <v>383916</v>
      </c>
      <c r="AL219">
        <v>391851</v>
      </c>
      <c r="AM219">
        <v>400133</v>
      </c>
      <c r="AN219">
        <v>408276</v>
      </c>
      <c r="AO219">
        <v>416068</v>
      </c>
      <c r="AP219">
        <v>423572</v>
      </c>
      <c r="AQ219">
        <v>430901</v>
      </c>
      <c r="AR219">
        <v>438280</v>
      </c>
      <c r="AS219">
        <v>445830</v>
      </c>
      <c r="AT219">
        <v>453653</v>
      </c>
      <c r="AU219">
        <v>461569</v>
      </c>
      <c r="AV219">
        <v>469108</v>
      </c>
      <c r="AW219">
        <v>475637</v>
      </c>
      <c r="AX219">
        <v>480751</v>
      </c>
      <c r="AY219">
        <v>484210</v>
      </c>
      <c r="AZ219">
        <v>486271</v>
      </c>
      <c r="BA219">
        <v>487641</v>
      </c>
      <c r="BB219">
        <v>489312</v>
      </c>
      <c r="BC219">
        <v>491999</v>
      </c>
      <c r="BD219">
        <v>495953</v>
      </c>
      <c r="BE219">
        <v>500953</v>
      </c>
      <c r="BF219">
        <v>506657</v>
      </c>
      <c r="BG219">
        <v>512522</v>
      </c>
      <c r="BH219">
        <v>518141</v>
      </c>
      <c r="BI219">
        <v>523439</v>
      </c>
      <c r="BJ219">
        <v>528535</v>
      </c>
      <c r="BK219">
        <v>533450</v>
      </c>
      <c r="BL219">
        <v>538248</v>
      </c>
      <c r="BM219">
        <v>542975</v>
      </c>
    </row>
    <row r="220" spans="1:65" x14ac:dyDescent="0.35">
      <c r="A220" s="1">
        <v>218</v>
      </c>
      <c r="B220" s="1" t="s">
        <v>321</v>
      </c>
      <c r="C220" s="1">
        <v>472</v>
      </c>
      <c r="D220" s="1">
        <v>1989</v>
      </c>
      <c r="E220" s="1" t="s">
        <v>11</v>
      </c>
      <c r="G220" s="1">
        <v>2003</v>
      </c>
      <c r="H220" s="1" t="s">
        <v>89</v>
      </c>
      <c r="I220" t="s">
        <v>1795</v>
      </c>
      <c r="J220">
        <v>4068095</v>
      </c>
      <c r="K220">
        <v>4191667</v>
      </c>
      <c r="L220">
        <v>4238188</v>
      </c>
      <c r="M220">
        <v>4282017</v>
      </c>
      <c r="N220">
        <v>4327341</v>
      </c>
      <c r="O220">
        <v>4370983</v>
      </c>
      <c r="P220">
        <v>4411666</v>
      </c>
      <c r="Q220">
        <v>4449367</v>
      </c>
      <c r="R220">
        <v>4483915</v>
      </c>
      <c r="S220">
        <v>4518607</v>
      </c>
      <c r="T220">
        <v>4538223</v>
      </c>
      <c r="U220">
        <v>4557449</v>
      </c>
      <c r="V220">
        <v>4596622</v>
      </c>
      <c r="W220">
        <v>4641445</v>
      </c>
      <c r="X220">
        <v>4689623</v>
      </c>
      <c r="Y220">
        <v>4739105</v>
      </c>
      <c r="Z220">
        <v>4789507</v>
      </c>
      <c r="AA220">
        <v>4840501</v>
      </c>
      <c r="AB220">
        <v>4890125</v>
      </c>
      <c r="AC220">
        <v>4938973</v>
      </c>
      <c r="AD220">
        <v>4979815</v>
      </c>
      <c r="AE220">
        <v>5016105</v>
      </c>
      <c r="AF220">
        <v>5055099</v>
      </c>
      <c r="AG220">
        <v>5091971</v>
      </c>
      <c r="AH220">
        <v>5127097</v>
      </c>
      <c r="AI220">
        <v>5161768</v>
      </c>
      <c r="AJ220">
        <v>5193838</v>
      </c>
      <c r="AK220">
        <v>5222840</v>
      </c>
      <c r="AL220">
        <v>5250596</v>
      </c>
      <c r="AM220">
        <v>5275942</v>
      </c>
      <c r="AN220">
        <v>5299187</v>
      </c>
      <c r="AO220">
        <v>5303294</v>
      </c>
      <c r="AP220">
        <v>5305016</v>
      </c>
      <c r="AQ220">
        <v>5325305</v>
      </c>
      <c r="AR220">
        <v>5346331</v>
      </c>
      <c r="AS220">
        <v>5361999</v>
      </c>
      <c r="AT220">
        <v>5373361</v>
      </c>
      <c r="AU220">
        <v>5383291</v>
      </c>
      <c r="AV220">
        <v>5390516</v>
      </c>
      <c r="AW220">
        <v>5396020</v>
      </c>
      <c r="AX220">
        <v>5388720</v>
      </c>
      <c r="AY220">
        <v>5378867</v>
      </c>
      <c r="AZ220">
        <v>5376912</v>
      </c>
      <c r="BA220">
        <v>5373374</v>
      </c>
      <c r="BB220">
        <v>5372280</v>
      </c>
      <c r="BC220">
        <v>5372807</v>
      </c>
      <c r="BD220">
        <v>5373054</v>
      </c>
      <c r="BE220">
        <v>5374622</v>
      </c>
      <c r="BF220">
        <v>5379233</v>
      </c>
      <c r="BG220">
        <v>5386406</v>
      </c>
      <c r="BH220">
        <v>5391428</v>
      </c>
      <c r="BI220">
        <v>5398384</v>
      </c>
      <c r="BJ220">
        <v>5407579</v>
      </c>
      <c r="BK220">
        <v>5413393</v>
      </c>
      <c r="BL220">
        <v>5418649</v>
      </c>
      <c r="BM220">
        <v>5424050</v>
      </c>
    </row>
    <row r="221" spans="1:65" x14ac:dyDescent="0.35">
      <c r="A221" s="1">
        <v>219</v>
      </c>
      <c r="B221" s="1" t="s">
        <v>322</v>
      </c>
      <c r="C221" s="1">
        <v>470</v>
      </c>
      <c r="D221" s="1">
        <v>1995</v>
      </c>
      <c r="E221" s="1" t="s">
        <v>72</v>
      </c>
      <c r="G221" s="1">
        <v>1995</v>
      </c>
      <c r="H221" s="1" t="s">
        <v>323</v>
      </c>
      <c r="I221" t="s">
        <v>1059</v>
      </c>
      <c r="J221">
        <v>1584720</v>
      </c>
      <c r="K221">
        <v>1594131</v>
      </c>
      <c r="L221">
        <v>1603649</v>
      </c>
      <c r="M221">
        <v>1616971</v>
      </c>
      <c r="N221">
        <v>1632114</v>
      </c>
      <c r="O221">
        <v>1649160</v>
      </c>
      <c r="P221">
        <v>1669905</v>
      </c>
      <c r="Q221">
        <v>1689528</v>
      </c>
      <c r="R221">
        <v>1704546</v>
      </c>
      <c r="S221">
        <v>1713874</v>
      </c>
      <c r="T221">
        <v>1724891</v>
      </c>
      <c r="U221">
        <v>1738335</v>
      </c>
      <c r="V221">
        <v>1752233</v>
      </c>
      <c r="W221">
        <v>1766697</v>
      </c>
      <c r="X221">
        <v>1776132</v>
      </c>
      <c r="Y221">
        <v>1793581</v>
      </c>
      <c r="Z221">
        <v>1820249</v>
      </c>
      <c r="AA221">
        <v>1842377</v>
      </c>
      <c r="AB221">
        <v>1862548</v>
      </c>
      <c r="AC221">
        <v>1882599</v>
      </c>
      <c r="AD221">
        <v>1901315</v>
      </c>
      <c r="AE221">
        <v>1906531</v>
      </c>
      <c r="AF221">
        <v>1910334</v>
      </c>
      <c r="AG221">
        <v>1922321</v>
      </c>
      <c r="AH221">
        <v>1932154</v>
      </c>
      <c r="AI221">
        <v>1941641</v>
      </c>
      <c r="AJ221">
        <v>1965964</v>
      </c>
      <c r="AK221">
        <v>1989776</v>
      </c>
      <c r="AL221">
        <v>1995196</v>
      </c>
      <c r="AM221">
        <v>1996351</v>
      </c>
      <c r="AN221">
        <v>1998161</v>
      </c>
      <c r="AO221">
        <v>1999429</v>
      </c>
      <c r="AP221">
        <v>1996498</v>
      </c>
      <c r="AQ221">
        <v>1991746</v>
      </c>
      <c r="AR221">
        <v>1989443</v>
      </c>
      <c r="AS221">
        <v>1989872</v>
      </c>
      <c r="AT221">
        <v>1988628</v>
      </c>
      <c r="AU221">
        <v>1985956</v>
      </c>
      <c r="AV221">
        <v>1981629</v>
      </c>
      <c r="AW221">
        <v>1983045</v>
      </c>
      <c r="AX221">
        <v>1988925</v>
      </c>
      <c r="AY221">
        <v>1992060</v>
      </c>
      <c r="AZ221">
        <v>1994530</v>
      </c>
      <c r="BA221">
        <v>1995733</v>
      </c>
      <c r="BB221">
        <v>1997012</v>
      </c>
      <c r="BC221">
        <v>2000474</v>
      </c>
      <c r="BD221">
        <v>2006868</v>
      </c>
      <c r="BE221">
        <v>2018122</v>
      </c>
      <c r="BF221">
        <v>2021316</v>
      </c>
      <c r="BG221">
        <v>2039669</v>
      </c>
      <c r="BH221">
        <v>2048583</v>
      </c>
      <c r="BI221">
        <v>2052843</v>
      </c>
      <c r="BJ221">
        <v>2057159</v>
      </c>
      <c r="BK221">
        <v>2059953</v>
      </c>
      <c r="BL221">
        <v>2061980</v>
      </c>
      <c r="BM221">
        <v>2063768</v>
      </c>
    </row>
    <row r="222" spans="1:65" x14ac:dyDescent="0.35">
      <c r="A222" s="1">
        <v>220</v>
      </c>
      <c r="B222" s="1" t="s">
        <v>324</v>
      </c>
      <c r="C222" s="1">
        <v>464</v>
      </c>
      <c r="D222" s="1">
        <v>2005</v>
      </c>
      <c r="E222" s="1" t="s">
        <v>55</v>
      </c>
      <c r="G222" s="1" t="s">
        <v>8</v>
      </c>
      <c r="H222" s="1" t="s">
        <v>325</v>
      </c>
      <c r="I222" t="s">
        <v>11</v>
      </c>
      <c r="J222">
        <v>7484656</v>
      </c>
      <c r="K222">
        <v>7519998</v>
      </c>
      <c r="L222">
        <v>7561588</v>
      </c>
      <c r="M222">
        <v>7604328</v>
      </c>
      <c r="N222">
        <v>7661354</v>
      </c>
      <c r="O222">
        <v>7733853</v>
      </c>
      <c r="P222">
        <v>7807797</v>
      </c>
      <c r="Q222">
        <v>7867931</v>
      </c>
      <c r="R222">
        <v>7912273</v>
      </c>
      <c r="S222">
        <v>7968072</v>
      </c>
      <c r="T222">
        <v>8042801</v>
      </c>
      <c r="U222">
        <v>8098334</v>
      </c>
      <c r="V222">
        <v>8122300</v>
      </c>
      <c r="W222">
        <v>8136312</v>
      </c>
      <c r="X222">
        <v>8159955</v>
      </c>
      <c r="Y222">
        <v>8192437</v>
      </c>
      <c r="Z222">
        <v>8222286</v>
      </c>
      <c r="AA222">
        <v>8251540</v>
      </c>
      <c r="AB222">
        <v>8275599</v>
      </c>
      <c r="AC222">
        <v>8293678</v>
      </c>
      <c r="AD222">
        <v>8310531</v>
      </c>
      <c r="AE222">
        <v>8320503</v>
      </c>
      <c r="AF222">
        <v>8325263</v>
      </c>
      <c r="AG222">
        <v>8329033</v>
      </c>
      <c r="AH222">
        <v>8336605</v>
      </c>
      <c r="AI222">
        <v>8350386</v>
      </c>
      <c r="AJ222">
        <v>8369829</v>
      </c>
      <c r="AK222">
        <v>8397804</v>
      </c>
      <c r="AL222">
        <v>8436489</v>
      </c>
      <c r="AM222">
        <v>8492964</v>
      </c>
      <c r="AN222">
        <v>8558835</v>
      </c>
      <c r="AO222">
        <v>8617375</v>
      </c>
      <c r="AP222">
        <v>8668067</v>
      </c>
      <c r="AQ222">
        <v>8718561</v>
      </c>
      <c r="AR222">
        <v>8780745</v>
      </c>
      <c r="AS222">
        <v>8826939</v>
      </c>
      <c r="AT222">
        <v>8840998</v>
      </c>
      <c r="AU222">
        <v>8846062</v>
      </c>
      <c r="AV222">
        <v>8850974</v>
      </c>
      <c r="AW222">
        <v>8857874</v>
      </c>
      <c r="AX222">
        <v>8872109</v>
      </c>
      <c r="AY222">
        <v>8895960</v>
      </c>
      <c r="AZ222">
        <v>8924958</v>
      </c>
      <c r="BA222">
        <v>8958229</v>
      </c>
      <c r="BB222">
        <v>8993531</v>
      </c>
      <c r="BC222">
        <v>9029572</v>
      </c>
      <c r="BD222">
        <v>9080505</v>
      </c>
      <c r="BE222">
        <v>9148092</v>
      </c>
      <c r="BF222">
        <v>9219637</v>
      </c>
      <c r="BG222">
        <v>9298515</v>
      </c>
      <c r="BH222">
        <v>9378126</v>
      </c>
      <c r="BI222">
        <v>9449213</v>
      </c>
      <c r="BJ222">
        <v>9519374</v>
      </c>
      <c r="BK222">
        <v>9600379</v>
      </c>
      <c r="BL222">
        <v>9696110</v>
      </c>
      <c r="BM222">
        <v>9798871</v>
      </c>
    </row>
    <row r="223" spans="1:65" x14ac:dyDescent="0.35">
      <c r="A223" s="1">
        <v>221</v>
      </c>
      <c r="B223" s="1" t="s">
        <v>326</v>
      </c>
      <c r="C223" s="1">
        <v>458</v>
      </c>
      <c r="D223" s="1">
        <v>2003</v>
      </c>
      <c r="E223" s="1" t="s">
        <v>11</v>
      </c>
      <c r="G223" s="1">
        <v>2003</v>
      </c>
      <c r="H223" s="1" t="s">
        <v>327</v>
      </c>
      <c r="I223" t="s">
        <v>5652</v>
      </c>
      <c r="J223">
        <v>349233</v>
      </c>
      <c r="K223">
        <v>357522</v>
      </c>
      <c r="L223">
        <v>365719</v>
      </c>
      <c r="M223">
        <v>373991</v>
      </c>
      <c r="N223">
        <v>382575</v>
      </c>
      <c r="O223">
        <v>391659</v>
      </c>
      <c r="P223">
        <v>401295</v>
      </c>
      <c r="Q223">
        <v>411478</v>
      </c>
      <c r="R223">
        <v>422266</v>
      </c>
      <c r="S223">
        <v>433709</v>
      </c>
      <c r="T223">
        <v>445844</v>
      </c>
      <c r="U223">
        <v>458717</v>
      </c>
      <c r="V223">
        <v>472337</v>
      </c>
      <c r="W223">
        <v>486656</v>
      </c>
      <c r="X223">
        <v>501596</v>
      </c>
      <c r="Y223">
        <v>517100</v>
      </c>
      <c r="Z223">
        <v>533264</v>
      </c>
      <c r="AA223">
        <v>550135</v>
      </c>
      <c r="AB223">
        <v>567560</v>
      </c>
      <c r="AC223">
        <v>585335</v>
      </c>
      <c r="AD223">
        <v>603373</v>
      </c>
      <c r="AE223">
        <v>621314</v>
      </c>
      <c r="AF223">
        <v>639333</v>
      </c>
      <c r="AG223">
        <v>658496</v>
      </c>
      <c r="AH223">
        <v>680253</v>
      </c>
      <c r="AI223">
        <v>705492</v>
      </c>
      <c r="AJ223">
        <v>734790</v>
      </c>
      <c r="AK223">
        <v>767417</v>
      </c>
      <c r="AL223">
        <v>801350</v>
      </c>
      <c r="AM223">
        <v>833787</v>
      </c>
      <c r="AN223">
        <v>862728</v>
      </c>
      <c r="AO223">
        <v>887248</v>
      </c>
      <c r="AP223">
        <v>907947</v>
      </c>
      <c r="AQ223">
        <v>926224</v>
      </c>
      <c r="AR223">
        <v>944223</v>
      </c>
      <c r="AS223">
        <v>963428</v>
      </c>
      <c r="AT223">
        <v>984506</v>
      </c>
      <c r="AU223">
        <v>1006760</v>
      </c>
      <c r="AV223">
        <v>1028694</v>
      </c>
      <c r="AW223">
        <v>1048151</v>
      </c>
      <c r="AX223">
        <v>1063715</v>
      </c>
      <c r="AY223">
        <v>1074765</v>
      </c>
      <c r="AZ223">
        <v>1082195</v>
      </c>
      <c r="BA223">
        <v>1087949</v>
      </c>
      <c r="BB223">
        <v>1094775</v>
      </c>
      <c r="BC223">
        <v>1104642</v>
      </c>
      <c r="BD223">
        <v>1118204</v>
      </c>
      <c r="BE223">
        <v>1134853</v>
      </c>
      <c r="BF223">
        <v>1153750</v>
      </c>
      <c r="BG223">
        <v>1173529</v>
      </c>
      <c r="BH223">
        <v>1193148</v>
      </c>
      <c r="BI223">
        <v>1212458</v>
      </c>
      <c r="BJ223">
        <v>1231694</v>
      </c>
      <c r="BK223">
        <v>1250641</v>
      </c>
      <c r="BL223">
        <v>1269112</v>
      </c>
      <c r="BM223">
        <v>1286970</v>
      </c>
    </row>
    <row r="224" spans="1:65" x14ac:dyDescent="0.35">
      <c r="A224" s="1">
        <v>222</v>
      </c>
      <c r="B224" s="1" t="s">
        <v>328</v>
      </c>
      <c r="C224" s="1">
        <v>450</v>
      </c>
      <c r="D224" s="1">
        <v>2002</v>
      </c>
      <c r="E224" s="1" t="s">
        <v>329</v>
      </c>
      <c r="G224" s="1" t="s">
        <v>8</v>
      </c>
      <c r="H224" s="1" t="s">
        <v>330</v>
      </c>
      <c r="I224" t="s">
        <v>6329</v>
      </c>
      <c r="AV224">
        <v>31240</v>
      </c>
      <c r="AW224">
        <v>31084</v>
      </c>
      <c r="AX224">
        <v>30519</v>
      </c>
      <c r="AY224">
        <v>31189</v>
      </c>
      <c r="AZ224">
        <v>32566</v>
      </c>
      <c r="BA224">
        <v>33790</v>
      </c>
      <c r="BB224">
        <v>35316</v>
      </c>
      <c r="BC224">
        <v>36934</v>
      </c>
      <c r="BD224">
        <v>38270</v>
      </c>
      <c r="BE224">
        <v>39462</v>
      </c>
      <c r="BF224">
        <v>40458</v>
      </c>
      <c r="BG224">
        <v>39133</v>
      </c>
      <c r="BH224">
        <v>35474</v>
      </c>
      <c r="BI224">
        <v>33435</v>
      </c>
      <c r="BJ224">
        <v>34640</v>
      </c>
      <c r="BK224">
        <v>36607</v>
      </c>
      <c r="BL224">
        <v>37685</v>
      </c>
      <c r="BM224">
        <v>38817</v>
      </c>
    </row>
    <row r="225" spans="1:65" x14ac:dyDescent="0.35">
      <c r="A225" s="1">
        <v>223</v>
      </c>
      <c r="B225" s="1" t="s">
        <v>331</v>
      </c>
      <c r="C225" s="1">
        <v>444</v>
      </c>
      <c r="D225" s="1">
        <v>2001</v>
      </c>
      <c r="E225" s="1" t="s">
        <v>55</v>
      </c>
      <c r="G225" s="1">
        <v>2001</v>
      </c>
      <c r="H225" s="1" t="s">
        <v>25</v>
      </c>
      <c r="I225" t="s">
        <v>6328</v>
      </c>
      <c r="J225">
        <v>41700</v>
      </c>
      <c r="K225">
        <v>42889</v>
      </c>
      <c r="L225">
        <v>44042</v>
      </c>
      <c r="M225">
        <v>45176</v>
      </c>
      <c r="N225">
        <v>46322</v>
      </c>
      <c r="O225">
        <v>47500</v>
      </c>
      <c r="P225">
        <v>48699</v>
      </c>
      <c r="Q225">
        <v>49911</v>
      </c>
      <c r="R225">
        <v>51134</v>
      </c>
      <c r="S225">
        <v>52365</v>
      </c>
      <c r="T225">
        <v>53600</v>
      </c>
      <c r="U225">
        <v>54835</v>
      </c>
      <c r="V225">
        <v>56068</v>
      </c>
      <c r="W225">
        <v>57284</v>
      </c>
      <c r="X225">
        <v>58466</v>
      </c>
      <c r="Y225">
        <v>59600</v>
      </c>
      <c r="Z225">
        <v>60704</v>
      </c>
      <c r="AA225">
        <v>61742</v>
      </c>
      <c r="AB225">
        <v>62707</v>
      </c>
      <c r="AC225">
        <v>63594</v>
      </c>
      <c r="AD225">
        <v>64400</v>
      </c>
      <c r="AE225">
        <v>65128</v>
      </c>
      <c r="AF225">
        <v>65780</v>
      </c>
      <c r="AG225">
        <v>66367</v>
      </c>
      <c r="AH225">
        <v>66902</v>
      </c>
      <c r="AI225">
        <v>67400</v>
      </c>
      <c r="AJ225">
        <v>67877</v>
      </c>
      <c r="AK225">
        <v>68352</v>
      </c>
      <c r="AL225">
        <v>68848</v>
      </c>
      <c r="AM225">
        <v>69388</v>
      </c>
      <c r="AN225">
        <v>70000</v>
      </c>
      <c r="AO225">
        <v>70755</v>
      </c>
      <c r="AP225">
        <v>71657</v>
      </c>
      <c r="AQ225">
        <v>72711</v>
      </c>
      <c r="AR225">
        <v>73925</v>
      </c>
      <c r="AS225">
        <v>75304</v>
      </c>
      <c r="AT225">
        <v>76417</v>
      </c>
      <c r="AU225">
        <v>77319</v>
      </c>
      <c r="AV225">
        <v>78846</v>
      </c>
      <c r="AW225">
        <v>80410</v>
      </c>
      <c r="AX225">
        <v>81131</v>
      </c>
      <c r="AY225">
        <v>81202</v>
      </c>
      <c r="AZ225">
        <v>83700</v>
      </c>
      <c r="BA225">
        <v>82800</v>
      </c>
      <c r="BB225">
        <v>82500</v>
      </c>
      <c r="BC225">
        <v>82900</v>
      </c>
      <c r="BD225">
        <v>84600</v>
      </c>
      <c r="BE225">
        <v>85033</v>
      </c>
      <c r="BF225">
        <v>86956</v>
      </c>
      <c r="BG225">
        <v>87298</v>
      </c>
      <c r="BH225">
        <v>89770</v>
      </c>
      <c r="BI225">
        <v>87441</v>
      </c>
      <c r="BJ225">
        <v>88303</v>
      </c>
      <c r="BK225">
        <v>89900</v>
      </c>
      <c r="BL225">
        <v>91400</v>
      </c>
      <c r="BM225">
        <v>92900</v>
      </c>
    </row>
    <row r="226" spans="1:65" x14ac:dyDescent="0.35">
      <c r="A226" s="1">
        <v>224</v>
      </c>
      <c r="B226" s="1" t="s">
        <v>332</v>
      </c>
      <c r="C226" s="1">
        <v>441</v>
      </c>
      <c r="D226" s="1">
        <v>2000</v>
      </c>
      <c r="E226" s="1" t="s">
        <v>14</v>
      </c>
      <c r="G226" s="1" t="s">
        <v>8</v>
      </c>
      <c r="H226" s="1" t="s">
        <v>333</v>
      </c>
      <c r="I226" t="s">
        <v>6327</v>
      </c>
      <c r="J226">
        <v>4592777</v>
      </c>
      <c r="K226">
        <v>4742596</v>
      </c>
      <c r="L226">
        <v>4897428</v>
      </c>
      <c r="M226">
        <v>5057825</v>
      </c>
      <c r="N226">
        <v>5224579</v>
      </c>
      <c r="O226">
        <v>5398333</v>
      </c>
      <c r="P226">
        <v>5579283</v>
      </c>
      <c r="Q226">
        <v>5767478</v>
      </c>
      <c r="R226">
        <v>5963248</v>
      </c>
      <c r="S226">
        <v>6166933</v>
      </c>
      <c r="T226">
        <v>6378802</v>
      </c>
      <c r="U226">
        <v>6599366</v>
      </c>
      <c r="V226">
        <v>6828765</v>
      </c>
      <c r="W226">
        <v>7066474</v>
      </c>
      <c r="X226">
        <v>7311685</v>
      </c>
      <c r="Y226">
        <v>7564000</v>
      </c>
      <c r="Z226">
        <v>7822610</v>
      </c>
      <c r="AA226">
        <v>8088148</v>
      </c>
      <c r="AB226">
        <v>8363346</v>
      </c>
      <c r="AC226">
        <v>8651904</v>
      </c>
      <c r="AD226">
        <v>8956156</v>
      </c>
      <c r="AE226">
        <v>9277263</v>
      </c>
      <c r="AF226">
        <v>9613517</v>
      </c>
      <c r="AG226">
        <v>9960833</v>
      </c>
      <c r="AH226">
        <v>10313485</v>
      </c>
      <c r="AI226">
        <v>10667245</v>
      </c>
      <c r="AJ226">
        <v>11020718</v>
      </c>
      <c r="AK226">
        <v>11374772</v>
      </c>
      <c r="AL226">
        <v>11730217</v>
      </c>
      <c r="AM226">
        <v>12088714</v>
      </c>
      <c r="AN226">
        <v>12451539</v>
      </c>
      <c r="AO226">
        <v>12817578</v>
      </c>
      <c r="AP226">
        <v>13186187</v>
      </c>
      <c r="AQ226">
        <v>13559642</v>
      </c>
      <c r="AR226">
        <v>13941025</v>
      </c>
      <c r="AS226">
        <v>14331962</v>
      </c>
      <c r="AT226">
        <v>14736209</v>
      </c>
      <c r="AU226">
        <v>15151962</v>
      </c>
      <c r="AV226">
        <v>15568797</v>
      </c>
      <c r="AW226">
        <v>15972430</v>
      </c>
      <c r="AX226">
        <v>16354050</v>
      </c>
      <c r="AY226">
        <v>16694414</v>
      </c>
      <c r="AZ226">
        <v>16997521</v>
      </c>
      <c r="BA226">
        <v>17304339</v>
      </c>
      <c r="BB226">
        <v>17671913</v>
      </c>
      <c r="BC226">
        <v>18132842</v>
      </c>
      <c r="BD226">
        <v>18728200</v>
      </c>
      <c r="BE226">
        <v>19425597</v>
      </c>
      <c r="BF226">
        <v>20097057</v>
      </c>
      <c r="BG226">
        <v>20566871</v>
      </c>
      <c r="BH226">
        <v>20720602</v>
      </c>
      <c r="BI226">
        <v>20501167</v>
      </c>
      <c r="BJ226">
        <v>19978756</v>
      </c>
      <c r="BK226">
        <v>19322593</v>
      </c>
      <c r="BL226">
        <v>18772481</v>
      </c>
      <c r="BM226">
        <v>18502413</v>
      </c>
    </row>
    <row r="227" spans="1:65" x14ac:dyDescent="0.35">
      <c r="A227" s="1">
        <v>225</v>
      </c>
      <c r="B227" s="1" t="s">
        <v>334</v>
      </c>
      <c r="C227" s="1">
        <v>441</v>
      </c>
      <c r="D227" s="1">
        <v>1982</v>
      </c>
      <c r="E227" s="1" t="s">
        <v>14</v>
      </c>
      <c r="G227" s="1">
        <v>1982</v>
      </c>
      <c r="H227" s="1" t="s">
        <v>70</v>
      </c>
      <c r="I227" t="s">
        <v>6326</v>
      </c>
      <c r="J227">
        <v>5724</v>
      </c>
      <c r="K227">
        <v>5760</v>
      </c>
      <c r="L227">
        <v>5762</v>
      </c>
      <c r="M227">
        <v>5741</v>
      </c>
      <c r="N227">
        <v>5705</v>
      </c>
      <c r="O227">
        <v>5669</v>
      </c>
      <c r="P227">
        <v>5629</v>
      </c>
      <c r="Q227">
        <v>5589</v>
      </c>
      <c r="R227">
        <v>5563</v>
      </c>
      <c r="S227">
        <v>5573</v>
      </c>
      <c r="T227">
        <v>5632</v>
      </c>
      <c r="U227">
        <v>5750</v>
      </c>
      <c r="V227">
        <v>5924</v>
      </c>
      <c r="W227">
        <v>6132</v>
      </c>
      <c r="X227">
        <v>6346</v>
      </c>
      <c r="Y227">
        <v>6546</v>
      </c>
      <c r="Z227">
        <v>6723</v>
      </c>
      <c r="AA227">
        <v>6886</v>
      </c>
      <c r="AB227">
        <v>7057</v>
      </c>
      <c r="AC227">
        <v>7262</v>
      </c>
      <c r="AD227">
        <v>7525</v>
      </c>
      <c r="AE227">
        <v>7855</v>
      </c>
      <c r="AF227">
        <v>8245</v>
      </c>
      <c r="AG227">
        <v>8671</v>
      </c>
      <c r="AH227">
        <v>9097</v>
      </c>
      <c r="AI227">
        <v>9502</v>
      </c>
      <c r="AJ227">
        <v>9873</v>
      </c>
      <c r="AK227">
        <v>10224</v>
      </c>
      <c r="AL227">
        <v>10588</v>
      </c>
      <c r="AM227">
        <v>11019</v>
      </c>
      <c r="AN227">
        <v>11550</v>
      </c>
      <c r="AO227">
        <v>12205</v>
      </c>
      <c r="AP227">
        <v>12970</v>
      </c>
      <c r="AQ227">
        <v>13793</v>
      </c>
      <c r="AR227">
        <v>14597</v>
      </c>
      <c r="AS227">
        <v>15334</v>
      </c>
      <c r="AT227">
        <v>15967</v>
      </c>
      <c r="AU227">
        <v>16527</v>
      </c>
      <c r="AV227">
        <v>17114</v>
      </c>
      <c r="AW227">
        <v>17866</v>
      </c>
      <c r="AX227">
        <v>18876</v>
      </c>
      <c r="AY227">
        <v>20186</v>
      </c>
      <c r="AZ227">
        <v>21740</v>
      </c>
      <c r="BA227">
        <v>23412</v>
      </c>
      <c r="BB227">
        <v>25025</v>
      </c>
      <c r="BC227">
        <v>26450</v>
      </c>
      <c r="BD227">
        <v>27642</v>
      </c>
      <c r="BE227">
        <v>28638</v>
      </c>
      <c r="BF227">
        <v>29481</v>
      </c>
      <c r="BG227">
        <v>30247</v>
      </c>
      <c r="BH227">
        <v>30993</v>
      </c>
      <c r="BI227">
        <v>31727</v>
      </c>
      <c r="BJ227">
        <v>32430</v>
      </c>
      <c r="BK227">
        <v>33103</v>
      </c>
      <c r="BL227">
        <v>33740</v>
      </c>
      <c r="BM227">
        <v>34339</v>
      </c>
    </row>
    <row r="228" spans="1:65" x14ac:dyDescent="0.35">
      <c r="A228" s="1">
        <v>226</v>
      </c>
      <c r="B228" s="1" t="s">
        <v>335</v>
      </c>
      <c r="C228" s="1">
        <v>440</v>
      </c>
      <c r="D228" s="1">
        <v>1982</v>
      </c>
      <c r="E228" s="1" t="s">
        <v>14</v>
      </c>
      <c r="G228" s="1" t="s">
        <v>8</v>
      </c>
      <c r="H228" s="1" t="s">
        <v>128</v>
      </c>
      <c r="I228" t="s">
        <v>6325</v>
      </c>
      <c r="J228">
        <v>3002596</v>
      </c>
      <c r="K228">
        <v>3061423</v>
      </c>
      <c r="L228">
        <v>3122357</v>
      </c>
      <c r="M228">
        <v>3184775</v>
      </c>
      <c r="N228">
        <v>3247798</v>
      </c>
      <c r="O228">
        <v>3310921</v>
      </c>
      <c r="P228">
        <v>3373563</v>
      </c>
      <c r="Q228">
        <v>3436227</v>
      </c>
      <c r="R228">
        <v>3500778</v>
      </c>
      <c r="S228">
        <v>3569778</v>
      </c>
      <c r="T228">
        <v>3644911</v>
      </c>
      <c r="U228">
        <v>3727382</v>
      </c>
      <c r="V228">
        <v>3816299</v>
      </c>
      <c r="W228">
        <v>3908729</v>
      </c>
      <c r="X228">
        <v>4000511</v>
      </c>
      <c r="Y228">
        <v>4088858</v>
      </c>
      <c r="Z228">
        <v>4173070</v>
      </c>
      <c r="AA228">
        <v>4254770</v>
      </c>
      <c r="AB228">
        <v>4336389</v>
      </c>
      <c r="AC228">
        <v>4421448</v>
      </c>
      <c r="AD228">
        <v>4512795</v>
      </c>
      <c r="AE228">
        <v>4610964</v>
      </c>
      <c r="AF228">
        <v>4716073</v>
      </c>
      <c r="AG228">
        <v>4830055</v>
      </c>
      <c r="AH228">
        <v>4955088</v>
      </c>
      <c r="AI228">
        <v>5092650</v>
      </c>
      <c r="AJ228">
        <v>5244158</v>
      </c>
      <c r="AK228">
        <v>5409275</v>
      </c>
      <c r="AL228">
        <v>5585528</v>
      </c>
      <c r="AM228">
        <v>5769273</v>
      </c>
      <c r="AN228">
        <v>5958022</v>
      </c>
      <c r="AO228">
        <v>6151213</v>
      </c>
      <c r="AP228">
        <v>6350174</v>
      </c>
      <c r="AQ228">
        <v>6556628</v>
      </c>
      <c r="AR228">
        <v>6773104</v>
      </c>
      <c r="AS228">
        <v>7001634</v>
      </c>
      <c r="AT228">
        <v>7242018</v>
      </c>
      <c r="AU228">
        <v>7494143</v>
      </c>
      <c r="AV228">
        <v>7760157</v>
      </c>
      <c r="AW228">
        <v>8042713</v>
      </c>
      <c r="AX228">
        <v>8343321</v>
      </c>
      <c r="AY228">
        <v>8663599</v>
      </c>
      <c r="AZ228">
        <v>9002102</v>
      </c>
      <c r="BA228">
        <v>9353516</v>
      </c>
      <c r="BB228">
        <v>9710498</v>
      </c>
      <c r="BC228">
        <v>10067932</v>
      </c>
      <c r="BD228">
        <v>10423616</v>
      </c>
      <c r="BE228">
        <v>10779504</v>
      </c>
      <c r="BF228">
        <v>11139740</v>
      </c>
      <c r="BG228">
        <v>11510535</v>
      </c>
      <c r="BH228">
        <v>11896380</v>
      </c>
      <c r="BI228">
        <v>12298512</v>
      </c>
      <c r="BJ228">
        <v>12715465</v>
      </c>
      <c r="BK228">
        <v>13145788</v>
      </c>
      <c r="BL228">
        <v>13587053</v>
      </c>
      <c r="BM228">
        <v>14037472</v>
      </c>
    </row>
    <row r="229" spans="1:65" x14ac:dyDescent="0.35">
      <c r="A229" s="1">
        <v>227</v>
      </c>
      <c r="B229" s="1" t="s">
        <v>336</v>
      </c>
      <c r="C229" s="1">
        <v>424</v>
      </c>
      <c r="D229" s="1">
        <v>2001</v>
      </c>
      <c r="E229" s="1" t="s">
        <v>14</v>
      </c>
      <c r="G229" s="1">
        <v>2001</v>
      </c>
      <c r="H229" s="1" t="s">
        <v>295</v>
      </c>
      <c r="I229" t="s">
        <v>6324</v>
      </c>
      <c r="J229">
        <v>885053233</v>
      </c>
      <c r="K229">
        <v>884103308</v>
      </c>
      <c r="L229">
        <v>895507467</v>
      </c>
      <c r="M229">
        <v>918210288</v>
      </c>
      <c r="N229">
        <v>940539011</v>
      </c>
      <c r="O229">
        <v>963844335</v>
      </c>
      <c r="P229">
        <v>990693705</v>
      </c>
      <c r="Q229">
        <v>1016635143</v>
      </c>
      <c r="R229">
        <v>1043552396</v>
      </c>
      <c r="S229">
        <v>1072206476</v>
      </c>
      <c r="T229">
        <v>1101819667</v>
      </c>
      <c r="U229">
        <v>1132130567</v>
      </c>
      <c r="V229">
        <v>1160753692</v>
      </c>
      <c r="W229">
        <v>1188474965</v>
      </c>
      <c r="X229">
        <v>1214719944</v>
      </c>
      <c r="Y229">
        <v>1238563024</v>
      </c>
      <c r="Z229">
        <v>1260573946</v>
      </c>
      <c r="AA229">
        <v>1281008032</v>
      </c>
      <c r="AB229">
        <v>1301409787</v>
      </c>
      <c r="AC229">
        <v>1322089801</v>
      </c>
      <c r="AD229">
        <v>1342386406</v>
      </c>
      <c r="AE229">
        <v>1363262173</v>
      </c>
      <c r="AF229">
        <v>1386395671</v>
      </c>
      <c r="AG229">
        <v>1409622082</v>
      </c>
      <c r="AH229">
        <v>1431811586</v>
      </c>
      <c r="AI229">
        <v>1454823474</v>
      </c>
      <c r="AJ229">
        <v>1479545928</v>
      </c>
      <c r="AK229">
        <v>1505857510</v>
      </c>
      <c r="AL229">
        <v>1532465627</v>
      </c>
      <c r="AM229">
        <v>1558388099</v>
      </c>
      <c r="AN229">
        <v>1583420482</v>
      </c>
      <c r="AO229">
        <v>1607332058</v>
      </c>
      <c r="AP229">
        <v>1629666457</v>
      </c>
      <c r="AQ229">
        <v>1651168577</v>
      </c>
      <c r="AR229">
        <v>1672562483</v>
      </c>
      <c r="AS229">
        <v>1693610863</v>
      </c>
      <c r="AT229">
        <v>1714375070</v>
      </c>
      <c r="AU229">
        <v>1734987785</v>
      </c>
      <c r="AV229">
        <v>1754947036</v>
      </c>
      <c r="AW229">
        <v>1773820531</v>
      </c>
      <c r="AX229">
        <v>1791655658</v>
      </c>
      <c r="AY229">
        <v>1808712336</v>
      </c>
      <c r="AZ229">
        <v>1825011514</v>
      </c>
      <c r="BA229">
        <v>1840686278</v>
      </c>
      <c r="BB229">
        <v>1855914203</v>
      </c>
      <c r="BC229">
        <v>1870882188</v>
      </c>
      <c r="BD229">
        <v>1885233245</v>
      </c>
      <c r="BE229">
        <v>1898935255</v>
      </c>
      <c r="BF229">
        <v>1912445321</v>
      </c>
      <c r="BG229">
        <v>1925862760</v>
      </c>
      <c r="BH229">
        <v>1939296199</v>
      </c>
      <c r="BI229">
        <v>1952981621</v>
      </c>
      <c r="BJ229">
        <v>1966974740</v>
      </c>
      <c r="BK229">
        <v>1981182565</v>
      </c>
      <c r="BL229">
        <v>1995584007</v>
      </c>
      <c r="BM229">
        <v>2009929013</v>
      </c>
    </row>
    <row r="230" spans="1:65" x14ac:dyDescent="0.35">
      <c r="A230" s="1">
        <v>228</v>
      </c>
      <c r="B230" s="1" t="s">
        <v>337</v>
      </c>
      <c r="C230" s="1">
        <v>424</v>
      </c>
      <c r="D230" s="1">
        <v>1998</v>
      </c>
      <c r="E230" s="1" t="s">
        <v>14</v>
      </c>
      <c r="G230" s="1" t="s">
        <v>8</v>
      </c>
      <c r="H230" s="1" t="s">
        <v>128</v>
      </c>
      <c r="I230" t="s">
        <v>6323</v>
      </c>
      <c r="J230">
        <v>308998195</v>
      </c>
      <c r="K230">
        <v>313624599</v>
      </c>
      <c r="L230">
        <v>318286940</v>
      </c>
      <c r="M230">
        <v>323018416</v>
      </c>
      <c r="N230">
        <v>327746440</v>
      </c>
      <c r="O230">
        <v>332271277</v>
      </c>
      <c r="P230">
        <v>336043053</v>
      </c>
      <c r="Q230">
        <v>339936898</v>
      </c>
      <c r="R230">
        <v>343746230</v>
      </c>
      <c r="S230">
        <v>347456619</v>
      </c>
      <c r="T230">
        <v>350929974</v>
      </c>
      <c r="U230">
        <v>354605064</v>
      </c>
      <c r="V230">
        <v>358622285</v>
      </c>
      <c r="W230">
        <v>362514898</v>
      </c>
      <c r="X230">
        <v>366434741</v>
      </c>
      <c r="Y230">
        <v>370357735</v>
      </c>
      <c r="Z230">
        <v>374400766</v>
      </c>
      <c r="AA230">
        <v>378331627</v>
      </c>
      <c r="AB230">
        <v>382172768</v>
      </c>
      <c r="AC230">
        <v>385994516</v>
      </c>
      <c r="AD230">
        <v>389981317</v>
      </c>
      <c r="AE230">
        <v>394058227</v>
      </c>
      <c r="AF230">
        <v>397990103</v>
      </c>
      <c r="AG230">
        <v>401922589</v>
      </c>
      <c r="AH230">
        <v>406091720</v>
      </c>
      <c r="AI230">
        <v>410237947</v>
      </c>
      <c r="AJ230">
        <v>414308796</v>
      </c>
      <c r="AK230">
        <v>418318260</v>
      </c>
      <c r="AL230">
        <v>422146358</v>
      </c>
      <c r="AM230">
        <v>425769906</v>
      </c>
      <c r="AN230">
        <v>428458829</v>
      </c>
      <c r="AO230">
        <v>430290396</v>
      </c>
      <c r="AP230">
        <v>431966368</v>
      </c>
      <c r="AQ230">
        <v>433465126</v>
      </c>
      <c r="AR230">
        <v>434183214</v>
      </c>
      <c r="AS230">
        <v>434695993</v>
      </c>
      <c r="AT230">
        <v>434935182</v>
      </c>
      <c r="AU230">
        <v>435428807</v>
      </c>
      <c r="AV230">
        <v>435652084</v>
      </c>
      <c r="AW230">
        <v>435716325</v>
      </c>
      <c r="AX230">
        <v>435333173</v>
      </c>
      <c r="AY230">
        <v>435103609</v>
      </c>
      <c r="AZ230">
        <v>434792812</v>
      </c>
      <c r="BA230">
        <v>434933277</v>
      </c>
      <c r="BB230">
        <v>435275699</v>
      </c>
      <c r="BC230">
        <v>435684965</v>
      </c>
      <c r="BD230">
        <v>436218371</v>
      </c>
      <c r="BE230">
        <v>436773705</v>
      </c>
      <c r="BF230">
        <v>437826163</v>
      </c>
      <c r="BG230">
        <v>439618582</v>
      </c>
      <c r="BH230">
        <v>441582321</v>
      </c>
      <c r="BI230">
        <v>443792065</v>
      </c>
      <c r="BJ230">
        <v>446161259</v>
      </c>
      <c r="BK230">
        <v>448720643</v>
      </c>
      <c r="BL230">
        <v>451234370</v>
      </c>
      <c r="BM230">
        <v>453562136</v>
      </c>
    </row>
    <row r="231" spans="1:65" x14ac:dyDescent="0.35">
      <c r="A231" s="1">
        <v>229</v>
      </c>
      <c r="B231" s="1" t="s">
        <v>338</v>
      </c>
      <c r="C231" s="1">
        <v>420</v>
      </c>
      <c r="D231" s="1">
        <v>1995</v>
      </c>
      <c r="E231" s="1" t="s">
        <v>55</v>
      </c>
      <c r="G231" s="1">
        <v>1995</v>
      </c>
      <c r="H231" s="1" t="s">
        <v>339</v>
      </c>
      <c r="I231" t="s">
        <v>6322</v>
      </c>
      <c r="J231">
        <v>1580513</v>
      </c>
      <c r="K231">
        <v>1597528</v>
      </c>
      <c r="L231">
        <v>1612758</v>
      </c>
      <c r="M231">
        <v>1631763</v>
      </c>
      <c r="N231">
        <v>1662072</v>
      </c>
      <c r="O231">
        <v>1708632</v>
      </c>
      <c r="P231">
        <v>1774029</v>
      </c>
      <c r="Q231">
        <v>1855445</v>
      </c>
      <c r="R231">
        <v>1945781</v>
      </c>
      <c r="S231">
        <v>2034909</v>
      </c>
      <c r="T231">
        <v>2115521</v>
      </c>
      <c r="U231">
        <v>2185661</v>
      </c>
      <c r="V231">
        <v>2247575</v>
      </c>
      <c r="W231">
        <v>2303345</v>
      </c>
      <c r="X231">
        <v>2356623</v>
      </c>
      <c r="Y231">
        <v>2410446</v>
      </c>
      <c r="Z231">
        <v>2464457</v>
      </c>
      <c r="AA231">
        <v>2518566</v>
      </c>
      <c r="AB231">
        <v>2576468</v>
      </c>
      <c r="AC231">
        <v>2642845</v>
      </c>
      <c r="AD231">
        <v>2720838</v>
      </c>
      <c r="AE231">
        <v>2812071</v>
      </c>
      <c r="AF231">
        <v>2915148</v>
      </c>
      <c r="AG231">
        <v>3026378</v>
      </c>
      <c r="AH231">
        <v>3140355</v>
      </c>
      <c r="AI231">
        <v>3252995</v>
      </c>
      <c r="AJ231">
        <v>3363448</v>
      </c>
      <c r="AK231">
        <v>3472459</v>
      </c>
      <c r="AL231">
        <v>3579489</v>
      </c>
      <c r="AM231">
        <v>3684309</v>
      </c>
      <c r="AN231">
        <v>3786942</v>
      </c>
      <c r="AO231">
        <v>3886858</v>
      </c>
      <c r="AP231">
        <v>3984356</v>
      </c>
      <c r="AQ231">
        <v>4081398</v>
      </c>
      <c r="AR231">
        <v>4180689</v>
      </c>
      <c r="AS231">
        <v>4284286</v>
      </c>
      <c r="AT231">
        <v>4392941</v>
      </c>
      <c r="AU231">
        <v>4506465</v>
      </c>
      <c r="AV231">
        <v>4624826</v>
      </c>
      <c r="AW231">
        <v>4747665</v>
      </c>
      <c r="AX231">
        <v>4874735</v>
      </c>
      <c r="AY231">
        <v>5006223</v>
      </c>
      <c r="AZ231">
        <v>5142419</v>
      </c>
      <c r="BA231">
        <v>5283246</v>
      </c>
      <c r="BB231">
        <v>5428552</v>
      </c>
      <c r="BC231">
        <v>5578219</v>
      </c>
      <c r="BD231">
        <v>5732175</v>
      </c>
      <c r="BE231">
        <v>5890414</v>
      </c>
      <c r="BF231">
        <v>6052937</v>
      </c>
      <c r="BG231">
        <v>6219761</v>
      </c>
      <c r="BH231">
        <v>6390851</v>
      </c>
      <c r="BI231">
        <v>6566179</v>
      </c>
      <c r="BJ231">
        <v>6745581</v>
      </c>
      <c r="BK231">
        <v>6928719</v>
      </c>
      <c r="BL231">
        <v>7115163</v>
      </c>
      <c r="BM231">
        <v>7304578</v>
      </c>
    </row>
    <row r="232" spans="1:65" x14ac:dyDescent="0.35">
      <c r="A232" s="1">
        <v>230</v>
      </c>
      <c r="B232" s="1" t="s">
        <v>340</v>
      </c>
      <c r="C232" s="1">
        <v>420</v>
      </c>
      <c r="D232" s="1">
        <v>1997</v>
      </c>
      <c r="E232" s="1" t="s">
        <v>14</v>
      </c>
      <c r="G232" s="1">
        <v>2010</v>
      </c>
      <c r="H232" s="1" t="s">
        <v>341</v>
      </c>
      <c r="I232" t="s">
        <v>6321</v>
      </c>
      <c r="J232">
        <v>27397178</v>
      </c>
      <c r="K232">
        <v>28224208</v>
      </c>
      <c r="L232">
        <v>29081037</v>
      </c>
      <c r="M232">
        <v>29967043</v>
      </c>
      <c r="N232">
        <v>30881332</v>
      </c>
      <c r="O232">
        <v>31822798</v>
      </c>
      <c r="P232">
        <v>32789097</v>
      </c>
      <c r="Q232">
        <v>33778500</v>
      </c>
      <c r="R232">
        <v>34790945</v>
      </c>
      <c r="S232">
        <v>35826803</v>
      </c>
      <c r="T232">
        <v>36884914</v>
      </c>
      <c r="U232">
        <v>37964925</v>
      </c>
      <c r="V232">
        <v>39061999</v>
      </c>
      <c r="W232">
        <v>40164969</v>
      </c>
      <c r="X232">
        <v>41259539</v>
      </c>
      <c r="Y232">
        <v>42334954</v>
      </c>
      <c r="Z232">
        <v>43386846</v>
      </c>
      <c r="AA232">
        <v>44416007</v>
      </c>
      <c r="AB232">
        <v>45423442</v>
      </c>
      <c r="AC232">
        <v>46412310</v>
      </c>
      <c r="AD232">
        <v>47385325</v>
      </c>
      <c r="AE232">
        <v>48336894</v>
      </c>
      <c r="AF232">
        <v>49265597</v>
      </c>
      <c r="AG232">
        <v>50183106</v>
      </c>
      <c r="AH232">
        <v>51105438</v>
      </c>
      <c r="AI232">
        <v>52041468</v>
      </c>
      <c r="AJ232">
        <v>53002775</v>
      </c>
      <c r="AK232">
        <v>53979503</v>
      </c>
      <c r="AL232">
        <v>54933561</v>
      </c>
      <c r="AM232">
        <v>55812794</v>
      </c>
      <c r="AN232">
        <v>56582824</v>
      </c>
      <c r="AO232">
        <v>57225972</v>
      </c>
      <c r="AP232">
        <v>57761574</v>
      </c>
      <c r="AQ232">
        <v>58237672</v>
      </c>
      <c r="AR232">
        <v>58722767</v>
      </c>
      <c r="AS232">
        <v>59266089</v>
      </c>
      <c r="AT232">
        <v>59878955</v>
      </c>
      <c r="AU232">
        <v>60544937</v>
      </c>
      <c r="AV232">
        <v>61250974</v>
      </c>
      <c r="AW232">
        <v>61973957</v>
      </c>
      <c r="AX232">
        <v>62693322</v>
      </c>
      <c r="AY232">
        <v>63415174</v>
      </c>
      <c r="AZ232">
        <v>64136669</v>
      </c>
      <c r="BA232">
        <v>64817254</v>
      </c>
      <c r="BB232">
        <v>65404522</v>
      </c>
      <c r="BC232">
        <v>65863973</v>
      </c>
      <c r="BD232">
        <v>66174486</v>
      </c>
      <c r="BE232">
        <v>66353572</v>
      </c>
      <c r="BF232">
        <v>66453255</v>
      </c>
      <c r="BG232">
        <v>66548197</v>
      </c>
      <c r="BH232">
        <v>66692024</v>
      </c>
      <c r="BI232">
        <v>66902958</v>
      </c>
      <c r="BJ232">
        <v>67164130</v>
      </c>
      <c r="BK232">
        <v>67451422</v>
      </c>
      <c r="BL232">
        <v>67725979</v>
      </c>
      <c r="BM232">
        <v>67959359</v>
      </c>
    </row>
    <row r="233" spans="1:65" x14ac:dyDescent="0.35">
      <c r="A233" s="1">
        <v>231</v>
      </c>
      <c r="B233" s="1" t="s">
        <v>342</v>
      </c>
      <c r="C233" s="1">
        <v>417</v>
      </c>
      <c r="D233" s="1">
        <v>1997</v>
      </c>
      <c r="E233" s="1" t="s">
        <v>14</v>
      </c>
      <c r="G233" s="1">
        <v>1997</v>
      </c>
      <c r="H233" s="1" t="s">
        <v>343</v>
      </c>
      <c r="I233" t="s">
        <v>6320</v>
      </c>
      <c r="J233">
        <v>2064035</v>
      </c>
      <c r="K233">
        <v>2140413</v>
      </c>
      <c r="L233">
        <v>2223956</v>
      </c>
      <c r="M233">
        <v>2312193</v>
      </c>
      <c r="N233">
        <v>2401598</v>
      </c>
      <c r="O233">
        <v>2489648</v>
      </c>
      <c r="P233">
        <v>2575335</v>
      </c>
      <c r="Q233">
        <v>2659452</v>
      </c>
      <c r="R233">
        <v>2743461</v>
      </c>
      <c r="S233">
        <v>2829641</v>
      </c>
      <c r="T233">
        <v>2919586</v>
      </c>
      <c r="U233">
        <v>3013956</v>
      </c>
      <c r="V233">
        <v>3112041</v>
      </c>
      <c r="W233">
        <v>3212446</v>
      </c>
      <c r="X233">
        <v>3313144</v>
      </c>
      <c r="Y233">
        <v>3412819</v>
      </c>
      <c r="Z233">
        <v>3511050</v>
      </c>
      <c r="AA233">
        <v>3608761</v>
      </c>
      <c r="AB233">
        <v>3707624</v>
      </c>
      <c r="AC233">
        <v>3809991</v>
      </c>
      <c r="AD233">
        <v>3917642</v>
      </c>
      <c r="AE233">
        <v>4030104</v>
      </c>
      <c r="AF233">
        <v>4146923</v>
      </c>
      <c r="AG233">
        <v>4269775</v>
      </c>
      <c r="AH233">
        <v>4400743</v>
      </c>
      <c r="AI233">
        <v>4540688</v>
      </c>
      <c r="AJ233">
        <v>4690913</v>
      </c>
      <c r="AK233">
        <v>4849253</v>
      </c>
      <c r="AL233">
        <v>5008827</v>
      </c>
      <c r="AM233">
        <v>5160375</v>
      </c>
      <c r="AN233">
        <v>5297286</v>
      </c>
      <c r="AO233">
        <v>5417554</v>
      </c>
      <c r="AP233">
        <v>5523207</v>
      </c>
      <c r="AQ233">
        <v>5616797</v>
      </c>
      <c r="AR233">
        <v>5702611</v>
      </c>
      <c r="AS233">
        <v>5784330</v>
      </c>
      <c r="AT233">
        <v>5862224</v>
      </c>
      <c r="AU233">
        <v>5936780</v>
      </c>
      <c r="AV233">
        <v>6012308</v>
      </c>
      <c r="AW233">
        <v>6094126</v>
      </c>
      <c r="AX233">
        <v>6186152</v>
      </c>
      <c r="AY233">
        <v>6290413</v>
      </c>
      <c r="AZ233">
        <v>6406518</v>
      </c>
      <c r="BA233">
        <v>6532871</v>
      </c>
      <c r="BB233">
        <v>6666628</v>
      </c>
      <c r="BC233">
        <v>6805655</v>
      </c>
      <c r="BD233">
        <v>6949566</v>
      </c>
      <c r="BE233">
        <v>7099021</v>
      </c>
      <c r="BF233">
        <v>7254072</v>
      </c>
      <c r="BG233">
        <v>7414960</v>
      </c>
      <c r="BH233">
        <v>7581696</v>
      </c>
      <c r="BI233">
        <v>7753925</v>
      </c>
      <c r="BJ233">
        <v>7930929</v>
      </c>
      <c r="BK233">
        <v>8111894</v>
      </c>
      <c r="BL233">
        <v>8295840</v>
      </c>
      <c r="BM233">
        <v>8481855</v>
      </c>
    </row>
    <row r="234" spans="1:65" x14ac:dyDescent="0.35">
      <c r="A234" s="1">
        <v>232</v>
      </c>
      <c r="B234" s="1" t="s">
        <v>344</v>
      </c>
      <c r="C234" s="1">
        <v>411</v>
      </c>
      <c r="D234" s="1">
        <v>1984</v>
      </c>
      <c r="E234" s="1" t="s">
        <v>14</v>
      </c>
      <c r="G234" s="1" t="s">
        <v>8</v>
      </c>
      <c r="H234" s="1" t="s">
        <v>238</v>
      </c>
      <c r="I234" t="s">
        <v>6319</v>
      </c>
      <c r="J234">
        <v>1593501</v>
      </c>
      <c r="K234">
        <v>1649914</v>
      </c>
      <c r="L234">
        <v>1708711</v>
      </c>
      <c r="M234">
        <v>1769008</v>
      </c>
      <c r="N234">
        <v>1829697</v>
      </c>
      <c r="O234">
        <v>1890000</v>
      </c>
      <c r="P234">
        <v>1949425</v>
      </c>
      <c r="Q234">
        <v>2008148</v>
      </c>
      <c r="R234">
        <v>2066889</v>
      </c>
      <c r="S234">
        <v>2126749</v>
      </c>
      <c r="T234">
        <v>2188499</v>
      </c>
      <c r="U234">
        <v>2252386</v>
      </c>
      <c r="V234">
        <v>2318070</v>
      </c>
      <c r="W234">
        <v>2385039</v>
      </c>
      <c r="X234">
        <v>2452528</v>
      </c>
      <c r="Y234">
        <v>2520002</v>
      </c>
      <c r="Z234">
        <v>2587417</v>
      </c>
      <c r="AA234">
        <v>2655036</v>
      </c>
      <c r="AB234">
        <v>2723006</v>
      </c>
      <c r="AC234">
        <v>2791575</v>
      </c>
      <c r="AD234">
        <v>2861000</v>
      </c>
      <c r="AE234">
        <v>2931343</v>
      </c>
      <c r="AF234">
        <v>3002785</v>
      </c>
      <c r="AG234">
        <v>3075867</v>
      </c>
      <c r="AH234">
        <v>3151262</v>
      </c>
      <c r="AI234">
        <v>3229499</v>
      </c>
      <c r="AJ234">
        <v>3310059</v>
      </c>
      <c r="AK234">
        <v>3392823</v>
      </c>
      <c r="AL234">
        <v>3479088</v>
      </c>
      <c r="AM234">
        <v>3570558</v>
      </c>
      <c r="AN234">
        <v>3668000</v>
      </c>
      <c r="AO234">
        <v>3772350</v>
      </c>
      <c r="AP234">
        <v>3881973</v>
      </c>
      <c r="AQ234">
        <v>3991917</v>
      </c>
      <c r="AR234">
        <v>4095512</v>
      </c>
      <c r="AS234">
        <v>4188010</v>
      </c>
      <c r="AT234">
        <v>4267690</v>
      </c>
      <c r="AU234">
        <v>4335991</v>
      </c>
      <c r="AV234">
        <v>4395293</v>
      </c>
      <c r="AW234">
        <v>4449427</v>
      </c>
      <c r="AX234">
        <v>4501419</v>
      </c>
      <c r="AY234">
        <v>4551762</v>
      </c>
      <c r="AZ234">
        <v>4600172</v>
      </c>
      <c r="BA234">
        <v>4648036</v>
      </c>
      <c r="BB234">
        <v>4696876</v>
      </c>
      <c r="BC234">
        <v>4747839</v>
      </c>
      <c r="BD234">
        <v>4801594</v>
      </c>
      <c r="BE234">
        <v>4858235</v>
      </c>
      <c r="BF234">
        <v>4917541</v>
      </c>
      <c r="BG234">
        <v>4978960</v>
      </c>
      <c r="BH234">
        <v>5041995</v>
      </c>
      <c r="BI234">
        <v>5106672</v>
      </c>
      <c r="BJ234">
        <v>5172941</v>
      </c>
      <c r="BK234">
        <v>5240088</v>
      </c>
      <c r="BL234">
        <v>5307188</v>
      </c>
      <c r="BM234">
        <v>5373502</v>
      </c>
    </row>
    <row r="235" spans="1:65" x14ac:dyDescent="0.35">
      <c r="A235" s="1">
        <v>233</v>
      </c>
      <c r="B235" s="1" t="s">
        <v>345</v>
      </c>
      <c r="C235" s="1">
        <v>411</v>
      </c>
      <c r="D235" s="1">
        <v>2002</v>
      </c>
      <c r="E235" s="1" t="s">
        <v>14</v>
      </c>
      <c r="G235" s="1">
        <v>2002</v>
      </c>
      <c r="H235" s="1" t="s">
        <v>346</v>
      </c>
      <c r="I235" t="s">
        <v>6318</v>
      </c>
      <c r="J235">
        <v>210495731</v>
      </c>
      <c r="K235">
        <v>216494111</v>
      </c>
      <c r="L235">
        <v>222689403</v>
      </c>
      <c r="M235">
        <v>229042493</v>
      </c>
      <c r="N235">
        <v>235498668</v>
      </c>
      <c r="O235">
        <v>242018410</v>
      </c>
      <c r="P235">
        <v>248586687</v>
      </c>
      <c r="Q235">
        <v>255211837</v>
      </c>
      <c r="R235">
        <v>261910770</v>
      </c>
      <c r="S235">
        <v>268711935</v>
      </c>
      <c r="T235">
        <v>275635159</v>
      </c>
      <c r="U235">
        <v>282681487</v>
      </c>
      <c r="V235">
        <v>289841667</v>
      </c>
      <c r="W235">
        <v>297108880</v>
      </c>
      <c r="X235">
        <v>304472396</v>
      </c>
      <c r="Y235">
        <v>311923848</v>
      </c>
      <c r="Z235">
        <v>319457184</v>
      </c>
      <c r="AA235">
        <v>327069797</v>
      </c>
      <c r="AB235">
        <v>334765619</v>
      </c>
      <c r="AC235">
        <v>342552013</v>
      </c>
      <c r="AD235">
        <v>350430521</v>
      </c>
      <c r="AE235">
        <v>358395133</v>
      </c>
      <c r="AF235">
        <v>366442099</v>
      </c>
      <c r="AG235">
        <v>374541998</v>
      </c>
      <c r="AH235">
        <v>382659818</v>
      </c>
      <c r="AI235">
        <v>390765564</v>
      </c>
      <c r="AJ235">
        <v>398848998</v>
      </c>
      <c r="AK235">
        <v>406905621</v>
      </c>
      <c r="AL235">
        <v>414936302</v>
      </c>
      <c r="AM235">
        <v>422967105</v>
      </c>
      <c r="AN235">
        <v>430984322</v>
      </c>
      <c r="AO235">
        <v>438984479</v>
      </c>
      <c r="AP235">
        <v>446960668</v>
      </c>
      <c r="AQ235">
        <v>454917331</v>
      </c>
      <c r="AR235">
        <v>462861799</v>
      </c>
      <c r="AS235">
        <v>470796413</v>
      </c>
      <c r="AT235">
        <v>478735248</v>
      </c>
      <c r="AU235">
        <v>486652062</v>
      </c>
      <c r="AV235">
        <v>494519111</v>
      </c>
      <c r="AW235">
        <v>502290053</v>
      </c>
      <c r="AX235">
        <v>509938616</v>
      </c>
      <c r="AY235">
        <v>517452800</v>
      </c>
      <c r="AZ235">
        <v>524836888</v>
      </c>
      <c r="BA235">
        <v>532128984</v>
      </c>
      <c r="BB235">
        <v>539376205</v>
      </c>
      <c r="BC235">
        <v>546612100</v>
      </c>
      <c r="BD235">
        <v>553844614</v>
      </c>
      <c r="BE235">
        <v>561061674</v>
      </c>
      <c r="BF235">
        <v>568252282</v>
      </c>
      <c r="BG235">
        <v>575398084</v>
      </c>
      <c r="BH235">
        <v>582484107</v>
      </c>
      <c r="BI235">
        <v>589506204</v>
      </c>
      <c r="BJ235">
        <v>596463472</v>
      </c>
      <c r="BK235">
        <v>603347698</v>
      </c>
      <c r="BL235">
        <v>610149938</v>
      </c>
      <c r="BM235">
        <v>616862604</v>
      </c>
    </row>
    <row r="236" spans="1:65" x14ac:dyDescent="0.35">
      <c r="A236" s="1">
        <v>234</v>
      </c>
      <c r="B236" s="1" t="s">
        <v>347</v>
      </c>
      <c r="C236" s="1">
        <v>410</v>
      </c>
      <c r="D236" s="1">
        <v>1996</v>
      </c>
      <c r="E236" s="1" t="s">
        <v>11</v>
      </c>
      <c r="G236" s="1" t="s">
        <v>8</v>
      </c>
      <c r="H236" s="1" t="s">
        <v>348</v>
      </c>
      <c r="I236" t="s">
        <v>6317</v>
      </c>
      <c r="J236">
        <v>97914047</v>
      </c>
      <c r="K236">
        <v>100520117</v>
      </c>
      <c r="L236">
        <v>103203361</v>
      </c>
      <c r="M236">
        <v>105967893</v>
      </c>
      <c r="N236">
        <v>108822242</v>
      </c>
      <c r="O236">
        <v>111771141</v>
      </c>
      <c r="P236">
        <v>114822829</v>
      </c>
      <c r="Q236">
        <v>117971134</v>
      </c>
      <c r="R236">
        <v>121190432</v>
      </c>
      <c r="S236">
        <v>124446136</v>
      </c>
      <c r="T236">
        <v>127718364</v>
      </c>
      <c r="U236">
        <v>130989602</v>
      </c>
      <c r="V236">
        <v>134301647</v>
      </c>
      <c r="W236">
        <v>137699619</v>
      </c>
      <c r="X236">
        <v>141243084</v>
      </c>
      <c r="Y236">
        <v>144978967</v>
      </c>
      <c r="Z236">
        <v>148914870</v>
      </c>
      <c r="AA236">
        <v>153052528</v>
      </c>
      <c r="AB236">
        <v>157418847</v>
      </c>
      <c r="AC236">
        <v>162041884</v>
      </c>
      <c r="AD236">
        <v>166936522</v>
      </c>
      <c r="AE236">
        <v>172106111</v>
      </c>
      <c r="AF236">
        <v>177527881</v>
      </c>
      <c r="AG236">
        <v>183159784</v>
      </c>
      <c r="AH236">
        <v>188904386</v>
      </c>
      <c r="AI236">
        <v>194828467</v>
      </c>
      <c r="AJ236">
        <v>200858385</v>
      </c>
      <c r="AK236">
        <v>206917503</v>
      </c>
      <c r="AL236">
        <v>212943121</v>
      </c>
      <c r="AM236">
        <v>218780126</v>
      </c>
      <c r="AN236">
        <v>224522701</v>
      </c>
      <c r="AO236">
        <v>230003274</v>
      </c>
      <c r="AP236">
        <v>235278780</v>
      </c>
      <c r="AQ236">
        <v>240311706</v>
      </c>
      <c r="AR236">
        <v>245415351</v>
      </c>
      <c r="AS236">
        <v>250485558</v>
      </c>
      <c r="AT236">
        <v>255549336</v>
      </c>
      <c r="AU236">
        <v>260624146</v>
      </c>
      <c r="AV236">
        <v>265688046</v>
      </c>
      <c r="AW236">
        <v>270716244</v>
      </c>
      <c r="AX236">
        <v>275658380</v>
      </c>
      <c r="AY236">
        <v>280536572</v>
      </c>
      <c r="AZ236">
        <v>285379253</v>
      </c>
      <c r="BA236">
        <v>290235672</v>
      </c>
      <c r="BB236">
        <v>295190587</v>
      </c>
      <c r="BC236">
        <v>300301331</v>
      </c>
      <c r="BD236">
        <v>305588616</v>
      </c>
      <c r="BE236">
        <v>311036772</v>
      </c>
      <c r="BF236">
        <v>316632486</v>
      </c>
      <c r="BG236">
        <v>322338888</v>
      </c>
      <c r="BH236">
        <v>328117662</v>
      </c>
      <c r="BI236">
        <v>333981240</v>
      </c>
      <c r="BJ236">
        <v>339893344</v>
      </c>
      <c r="BK236">
        <v>345887214</v>
      </c>
      <c r="BL236">
        <v>351968238</v>
      </c>
      <c r="BM236">
        <v>358138798</v>
      </c>
    </row>
    <row r="237" spans="1:65" x14ac:dyDescent="0.35">
      <c r="A237" s="1">
        <v>235</v>
      </c>
      <c r="B237" s="1" t="s">
        <v>349</v>
      </c>
      <c r="C237" s="1">
        <v>409</v>
      </c>
      <c r="D237" s="1">
        <v>1995</v>
      </c>
      <c r="E237" s="1" t="s">
        <v>194</v>
      </c>
      <c r="G237" s="1">
        <v>1995</v>
      </c>
      <c r="H237" s="1" t="s">
        <v>350</v>
      </c>
      <c r="I237" t="s">
        <v>6316</v>
      </c>
      <c r="J237">
        <v>499525</v>
      </c>
      <c r="K237">
        <v>508311</v>
      </c>
      <c r="L237">
        <v>517446</v>
      </c>
      <c r="M237">
        <v>526936</v>
      </c>
      <c r="N237">
        <v>536798</v>
      </c>
      <c r="O237">
        <v>547035</v>
      </c>
      <c r="P237">
        <v>557252</v>
      </c>
      <c r="Q237">
        <v>567330</v>
      </c>
      <c r="R237">
        <v>577824</v>
      </c>
      <c r="S237">
        <v>589519</v>
      </c>
      <c r="T237">
        <v>602737</v>
      </c>
      <c r="U237">
        <v>618508</v>
      </c>
      <c r="V237">
        <v>636100</v>
      </c>
      <c r="W237">
        <v>652017</v>
      </c>
      <c r="X237">
        <v>661528</v>
      </c>
      <c r="Y237">
        <v>661634</v>
      </c>
      <c r="Z237">
        <v>650490</v>
      </c>
      <c r="AA237">
        <v>630151</v>
      </c>
      <c r="AB237">
        <v>606295</v>
      </c>
      <c r="AC237">
        <v>586886</v>
      </c>
      <c r="AD237">
        <v>577580</v>
      </c>
      <c r="AE237">
        <v>580556</v>
      </c>
      <c r="AF237">
        <v>593937</v>
      </c>
      <c r="AG237">
        <v>614379</v>
      </c>
      <c r="AH237">
        <v>636670</v>
      </c>
      <c r="AI237">
        <v>657018</v>
      </c>
      <c r="AJ237">
        <v>674128</v>
      </c>
      <c r="AK237">
        <v>689170</v>
      </c>
      <c r="AL237">
        <v>703696</v>
      </c>
      <c r="AM237">
        <v>720198</v>
      </c>
      <c r="AN237">
        <v>740231</v>
      </c>
      <c r="AO237">
        <v>764884</v>
      </c>
      <c r="AP237">
        <v>792846</v>
      </c>
      <c r="AQ237">
        <v>820471</v>
      </c>
      <c r="AR237">
        <v>842752</v>
      </c>
      <c r="AS237">
        <v>856439</v>
      </c>
      <c r="AT237">
        <v>859496</v>
      </c>
      <c r="AU237">
        <v>853867</v>
      </c>
      <c r="AV237">
        <v>845106</v>
      </c>
      <c r="AW237">
        <v>841063</v>
      </c>
      <c r="AX237">
        <v>847185</v>
      </c>
      <c r="AY237">
        <v>865848</v>
      </c>
      <c r="AZ237">
        <v>894837</v>
      </c>
      <c r="BA237">
        <v>929431</v>
      </c>
      <c r="BB237">
        <v>962634</v>
      </c>
      <c r="BC237">
        <v>979201</v>
      </c>
      <c r="BD237">
        <v>996052</v>
      </c>
      <c r="BE237">
        <v>1013194</v>
      </c>
      <c r="BF237">
        <v>1030630</v>
      </c>
      <c r="BG237">
        <v>1048367</v>
      </c>
      <c r="BH237">
        <v>1066409</v>
      </c>
      <c r="BI237">
        <v>1120392</v>
      </c>
      <c r="BJ237">
        <v>1148958</v>
      </c>
      <c r="BK237">
        <v>1180069</v>
      </c>
      <c r="BL237">
        <v>1212107</v>
      </c>
      <c r="BM237">
        <v>1245015</v>
      </c>
    </row>
    <row r="238" spans="1:65" x14ac:dyDescent="0.35">
      <c r="A238" s="1">
        <v>236</v>
      </c>
      <c r="B238" s="1" t="s">
        <v>351</v>
      </c>
      <c r="C238" s="1">
        <v>409</v>
      </c>
      <c r="D238" s="1">
        <v>1989</v>
      </c>
      <c r="E238" s="1" t="s">
        <v>72</v>
      </c>
      <c r="G238" s="1" t="s">
        <v>8</v>
      </c>
      <c r="H238" s="1" t="s">
        <v>352</v>
      </c>
      <c r="I238" t="s">
        <v>6315</v>
      </c>
      <c r="J238">
        <v>61600</v>
      </c>
      <c r="K238">
        <v>63740</v>
      </c>
      <c r="L238">
        <v>66255</v>
      </c>
      <c r="M238">
        <v>69000</v>
      </c>
      <c r="N238">
        <v>71757</v>
      </c>
      <c r="O238">
        <v>74363</v>
      </c>
      <c r="P238">
        <v>76787</v>
      </c>
      <c r="Q238">
        <v>79048</v>
      </c>
      <c r="R238">
        <v>81096</v>
      </c>
      <c r="S238">
        <v>82879</v>
      </c>
      <c r="T238">
        <v>84370</v>
      </c>
      <c r="U238">
        <v>85520</v>
      </c>
      <c r="V238">
        <v>86349</v>
      </c>
      <c r="W238">
        <v>86985</v>
      </c>
      <c r="X238">
        <v>87609</v>
      </c>
      <c r="Y238">
        <v>88347</v>
      </c>
      <c r="Z238">
        <v>89258</v>
      </c>
      <c r="AA238">
        <v>90296</v>
      </c>
      <c r="AB238">
        <v>91360</v>
      </c>
      <c r="AC238">
        <v>92299</v>
      </c>
      <c r="AD238">
        <v>93007</v>
      </c>
      <c r="AE238">
        <v>93452</v>
      </c>
      <c r="AF238">
        <v>93683</v>
      </c>
      <c r="AG238">
        <v>93775</v>
      </c>
      <c r="AH238">
        <v>93838</v>
      </c>
      <c r="AI238">
        <v>93953</v>
      </c>
      <c r="AJ238">
        <v>94147</v>
      </c>
      <c r="AK238">
        <v>94399</v>
      </c>
      <c r="AL238">
        <v>94680</v>
      </c>
      <c r="AM238">
        <v>94943</v>
      </c>
      <c r="AN238">
        <v>95152</v>
      </c>
      <c r="AO238">
        <v>95304</v>
      </c>
      <c r="AP238">
        <v>95421</v>
      </c>
      <c r="AQ238">
        <v>95532</v>
      </c>
      <c r="AR238">
        <v>95678</v>
      </c>
      <c r="AS238">
        <v>95889</v>
      </c>
      <c r="AT238">
        <v>96174</v>
      </c>
      <c r="AU238">
        <v>96526</v>
      </c>
      <c r="AV238">
        <v>96937</v>
      </c>
      <c r="AW238">
        <v>97398</v>
      </c>
      <c r="AX238">
        <v>97898</v>
      </c>
      <c r="AY238">
        <v>98434</v>
      </c>
      <c r="AZ238">
        <v>99005</v>
      </c>
      <c r="BA238">
        <v>99606</v>
      </c>
      <c r="BB238">
        <v>100226</v>
      </c>
      <c r="BC238">
        <v>100858</v>
      </c>
      <c r="BD238">
        <v>101507</v>
      </c>
      <c r="BE238">
        <v>102169</v>
      </c>
      <c r="BF238">
        <v>102816</v>
      </c>
      <c r="BG238">
        <v>103416</v>
      </c>
      <c r="BH238">
        <v>103947</v>
      </c>
      <c r="BI238">
        <v>104392</v>
      </c>
      <c r="BJ238">
        <v>104769</v>
      </c>
      <c r="BK238">
        <v>105139</v>
      </c>
      <c r="BL238">
        <v>105586</v>
      </c>
      <c r="BM238">
        <v>106170</v>
      </c>
    </row>
    <row r="239" spans="1:65" x14ac:dyDescent="0.35">
      <c r="A239" s="1">
        <v>237</v>
      </c>
      <c r="B239" s="1" t="s">
        <v>353</v>
      </c>
      <c r="C239" s="1">
        <v>399</v>
      </c>
      <c r="D239" s="1">
        <v>1998</v>
      </c>
      <c r="E239" s="1" t="s">
        <v>7</v>
      </c>
      <c r="G239" s="1">
        <v>1998</v>
      </c>
      <c r="H239" s="1" t="s">
        <v>354</v>
      </c>
      <c r="I239" t="s">
        <v>6314</v>
      </c>
      <c r="J239">
        <v>572036107</v>
      </c>
      <c r="K239">
        <v>584143236</v>
      </c>
      <c r="L239">
        <v>596701125</v>
      </c>
      <c r="M239">
        <v>609571502</v>
      </c>
      <c r="N239">
        <v>623073110</v>
      </c>
      <c r="O239">
        <v>636963781</v>
      </c>
      <c r="P239">
        <v>651325994</v>
      </c>
      <c r="Q239">
        <v>666134328</v>
      </c>
      <c r="R239">
        <v>681405837</v>
      </c>
      <c r="S239">
        <v>697060567</v>
      </c>
      <c r="T239">
        <v>713115397</v>
      </c>
      <c r="U239">
        <v>729469562</v>
      </c>
      <c r="V239">
        <v>746222138</v>
      </c>
      <c r="W239">
        <v>763491289</v>
      </c>
      <c r="X239">
        <v>781254784</v>
      </c>
      <c r="Y239">
        <v>799620311</v>
      </c>
      <c r="Z239">
        <v>818590962</v>
      </c>
      <c r="AA239">
        <v>838141522</v>
      </c>
      <c r="AB239">
        <v>858266916</v>
      </c>
      <c r="AC239">
        <v>878939779</v>
      </c>
      <c r="AD239">
        <v>900085240</v>
      </c>
      <c r="AE239">
        <v>921521635</v>
      </c>
      <c r="AF239">
        <v>943562470</v>
      </c>
      <c r="AG239">
        <v>966023576</v>
      </c>
      <c r="AH239">
        <v>988878603</v>
      </c>
      <c r="AI239">
        <v>1012099768</v>
      </c>
      <c r="AJ239">
        <v>1035659508</v>
      </c>
      <c r="AK239">
        <v>1059536231</v>
      </c>
      <c r="AL239">
        <v>1083705645</v>
      </c>
      <c r="AM239">
        <v>1108148042</v>
      </c>
      <c r="AN239">
        <v>1132833314</v>
      </c>
      <c r="AO239">
        <v>1157752321</v>
      </c>
      <c r="AP239">
        <v>1182862267</v>
      </c>
      <c r="AQ239">
        <v>1208123497</v>
      </c>
      <c r="AR239">
        <v>1233480616</v>
      </c>
      <c r="AS239">
        <v>1258903823</v>
      </c>
      <c r="AT239">
        <v>1284343918</v>
      </c>
      <c r="AU239">
        <v>1309774343</v>
      </c>
      <c r="AV239">
        <v>1335193652</v>
      </c>
      <c r="AW239">
        <v>1360594891</v>
      </c>
      <c r="AX239">
        <v>1385959570</v>
      </c>
      <c r="AY239">
        <v>1411288216</v>
      </c>
      <c r="AZ239">
        <v>1436527869</v>
      </c>
      <c r="BA239">
        <v>1461601023</v>
      </c>
      <c r="BB239">
        <v>1486402311</v>
      </c>
      <c r="BC239">
        <v>1510864613</v>
      </c>
      <c r="BD239">
        <v>1534949611</v>
      </c>
      <c r="BE239">
        <v>1558685624</v>
      </c>
      <c r="BF239">
        <v>1582147481</v>
      </c>
      <c r="BG239">
        <v>1605443788</v>
      </c>
      <c r="BH239">
        <v>1628688562</v>
      </c>
      <c r="BI239">
        <v>1651888921</v>
      </c>
      <c r="BJ239">
        <v>1675019307</v>
      </c>
      <c r="BK239">
        <v>1698093032</v>
      </c>
      <c r="BL239">
        <v>1721152580</v>
      </c>
      <c r="BM239">
        <v>1744161298</v>
      </c>
    </row>
    <row r="240" spans="1:65" x14ac:dyDescent="0.35">
      <c r="A240" s="1">
        <v>238</v>
      </c>
      <c r="B240" s="1" t="s">
        <v>355</v>
      </c>
      <c r="C240" s="1">
        <v>398</v>
      </c>
      <c r="D240" s="1">
        <v>2005</v>
      </c>
      <c r="E240" s="1" t="s">
        <v>29</v>
      </c>
      <c r="G240" s="1" t="s">
        <v>8</v>
      </c>
      <c r="H240" s="1" t="s">
        <v>356</v>
      </c>
      <c r="I240" t="s">
        <v>6313</v>
      </c>
      <c r="J240">
        <v>228268752</v>
      </c>
      <c r="K240">
        <v>233759990</v>
      </c>
      <c r="L240">
        <v>239403621</v>
      </c>
      <c r="M240">
        <v>245217050</v>
      </c>
      <c r="N240">
        <v>251215851</v>
      </c>
      <c r="O240">
        <v>257414930</v>
      </c>
      <c r="P240">
        <v>263830697</v>
      </c>
      <c r="Q240">
        <v>270477558</v>
      </c>
      <c r="R240">
        <v>277365472</v>
      </c>
      <c r="S240">
        <v>284502453</v>
      </c>
      <c r="T240">
        <v>291897883</v>
      </c>
      <c r="U240">
        <v>299578724</v>
      </c>
      <c r="V240">
        <v>307524082</v>
      </c>
      <c r="W240">
        <v>315758889</v>
      </c>
      <c r="X240">
        <v>324316627</v>
      </c>
      <c r="Y240">
        <v>333222446</v>
      </c>
      <c r="Z240">
        <v>342489556</v>
      </c>
      <c r="AA240">
        <v>352109622</v>
      </c>
      <c r="AB240">
        <v>362076216</v>
      </c>
      <c r="AC240">
        <v>372390972</v>
      </c>
      <c r="AD240">
        <v>383043891</v>
      </c>
      <c r="AE240">
        <v>394021126</v>
      </c>
      <c r="AF240">
        <v>405328909</v>
      </c>
      <c r="AG240">
        <v>416982682</v>
      </c>
      <c r="AH240">
        <v>429008541</v>
      </c>
      <c r="AI240">
        <v>441414277</v>
      </c>
      <c r="AJ240">
        <v>454197298</v>
      </c>
      <c r="AK240">
        <v>467337821</v>
      </c>
      <c r="AL240">
        <v>480809661</v>
      </c>
      <c r="AM240">
        <v>494580339</v>
      </c>
      <c r="AN240">
        <v>508616039</v>
      </c>
      <c r="AO240">
        <v>523007873</v>
      </c>
      <c r="AP240">
        <v>537759561</v>
      </c>
      <c r="AQ240">
        <v>552842678</v>
      </c>
      <c r="AR240">
        <v>568228356</v>
      </c>
      <c r="AS240">
        <v>583892679</v>
      </c>
      <c r="AT240">
        <v>599858645</v>
      </c>
      <c r="AU240">
        <v>616161312</v>
      </c>
      <c r="AV240">
        <v>632857149</v>
      </c>
      <c r="AW240">
        <v>650030484</v>
      </c>
      <c r="AX240">
        <v>667742098</v>
      </c>
      <c r="AY240">
        <v>685795280</v>
      </c>
      <c r="AZ240">
        <v>704004105</v>
      </c>
      <c r="BA240">
        <v>722832202</v>
      </c>
      <c r="BB240">
        <v>742309449</v>
      </c>
      <c r="BC240">
        <v>762476790</v>
      </c>
      <c r="BD240">
        <v>783357641</v>
      </c>
      <c r="BE240">
        <v>804950450</v>
      </c>
      <c r="BF240">
        <v>827239671</v>
      </c>
      <c r="BG240">
        <v>850190286</v>
      </c>
      <c r="BH240">
        <v>873780170</v>
      </c>
      <c r="BI240">
        <v>897998530</v>
      </c>
      <c r="BJ240">
        <v>922855109</v>
      </c>
      <c r="BK240">
        <v>948322378</v>
      </c>
      <c r="BL240">
        <v>974371891</v>
      </c>
      <c r="BM240">
        <v>1000980981</v>
      </c>
    </row>
    <row r="241" spans="1:65" x14ac:dyDescent="0.35">
      <c r="A241" s="1">
        <v>239</v>
      </c>
      <c r="B241" s="1" t="s">
        <v>357</v>
      </c>
      <c r="C241" s="1">
        <v>395</v>
      </c>
      <c r="D241" s="1">
        <v>2002</v>
      </c>
      <c r="E241" s="1" t="s">
        <v>72</v>
      </c>
      <c r="G241" s="1">
        <v>2002</v>
      </c>
      <c r="H241" s="1" t="s">
        <v>73</v>
      </c>
      <c r="I241" t="s">
        <v>6312</v>
      </c>
      <c r="J241">
        <v>848481</v>
      </c>
      <c r="K241">
        <v>865356</v>
      </c>
      <c r="L241">
        <v>880019</v>
      </c>
      <c r="M241">
        <v>892571</v>
      </c>
      <c r="N241">
        <v>903272</v>
      </c>
      <c r="O241">
        <v>912419</v>
      </c>
      <c r="P241">
        <v>919902</v>
      </c>
      <c r="Q241">
        <v>925918</v>
      </c>
      <c r="R241">
        <v>931466</v>
      </c>
      <c r="S241">
        <v>937846</v>
      </c>
      <c r="T241">
        <v>945996</v>
      </c>
      <c r="U241">
        <v>956364</v>
      </c>
      <c r="V241">
        <v>968742</v>
      </c>
      <c r="W241">
        <v>982594</v>
      </c>
      <c r="X241">
        <v>997052</v>
      </c>
      <c r="Y241">
        <v>1011487</v>
      </c>
      <c r="Z241">
        <v>1025655</v>
      </c>
      <c r="AA241">
        <v>1039757</v>
      </c>
      <c r="AB241">
        <v>1054109</v>
      </c>
      <c r="AC241">
        <v>1069199</v>
      </c>
      <c r="AD241">
        <v>1085308</v>
      </c>
      <c r="AE241">
        <v>1102562</v>
      </c>
      <c r="AF241">
        <v>1120610</v>
      </c>
      <c r="AG241">
        <v>1138673</v>
      </c>
      <c r="AH241">
        <v>1155701</v>
      </c>
      <c r="AI241">
        <v>1170935</v>
      </c>
      <c r="AJ241">
        <v>1184053</v>
      </c>
      <c r="AK241">
        <v>1195243</v>
      </c>
      <c r="AL241">
        <v>1204890</v>
      </c>
      <c r="AM241">
        <v>1213625</v>
      </c>
      <c r="AN241">
        <v>1221904</v>
      </c>
      <c r="AO241">
        <v>1229906</v>
      </c>
      <c r="AP241">
        <v>1237486</v>
      </c>
      <c r="AQ241">
        <v>1244410</v>
      </c>
      <c r="AR241">
        <v>1250316</v>
      </c>
      <c r="AS241">
        <v>1255001</v>
      </c>
      <c r="AT241">
        <v>1258365</v>
      </c>
      <c r="AU241">
        <v>1260677</v>
      </c>
      <c r="AV241">
        <v>1262544</v>
      </c>
      <c r="AW241">
        <v>1264781</v>
      </c>
      <c r="AX241">
        <v>1267980</v>
      </c>
      <c r="AY241">
        <v>1272383</v>
      </c>
      <c r="AZ241">
        <v>1277840</v>
      </c>
      <c r="BA241">
        <v>1284052</v>
      </c>
      <c r="BB241">
        <v>1290535</v>
      </c>
      <c r="BC241">
        <v>1296933</v>
      </c>
      <c r="BD241">
        <v>1303141</v>
      </c>
      <c r="BE241">
        <v>1309260</v>
      </c>
      <c r="BF241">
        <v>1315372</v>
      </c>
      <c r="BG241">
        <v>1321624</v>
      </c>
      <c r="BH241">
        <v>1328095</v>
      </c>
      <c r="BI241">
        <v>1334790</v>
      </c>
      <c r="BJ241">
        <v>1341579</v>
      </c>
      <c r="BK241">
        <v>1348240</v>
      </c>
      <c r="BL241">
        <v>1354483</v>
      </c>
      <c r="BM241">
        <v>1360088</v>
      </c>
    </row>
    <row r="242" spans="1:65" x14ac:dyDescent="0.35">
      <c r="A242" s="1">
        <v>240</v>
      </c>
      <c r="B242" s="1" t="s">
        <v>358</v>
      </c>
      <c r="C242" s="1">
        <v>391</v>
      </c>
      <c r="D242" s="1">
        <v>1998</v>
      </c>
      <c r="E242" s="1" t="s">
        <v>11</v>
      </c>
      <c r="G242" s="1" t="s">
        <v>8</v>
      </c>
      <c r="H242" s="1" t="s">
        <v>192</v>
      </c>
      <c r="I242" t="s">
        <v>6311</v>
      </c>
      <c r="J242">
        <v>4220701</v>
      </c>
      <c r="K242">
        <v>4277371</v>
      </c>
      <c r="L242">
        <v>4350811</v>
      </c>
      <c r="M242">
        <v>4436643</v>
      </c>
      <c r="N242">
        <v>4530835</v>
      </c>
      <c r="O242">
        <v>4630000</v>
      </c>
      <c r="P242">
        <v>4731395</v>
      </c>
      <c r="Q242">
        <v>4832923</v>
      </c>
      <c r="R242">
        <v>4933131</v>
      </c>
      <c r="S242">
        <v>5031211</v>
      </c>
      <c r="T242">
        <v>5127000</v>
      </c>
      <c r="U242">
        <v>5208154</v>
      </c>
      <c r="V242">
        <v>5294325</v>
      </c>
      <c r="W242">
        <v>5388709</v>
      </c>
      <c r="X242">
        <v>5493722</v>
      </c>
      <c r="Y242">
        <v>5611000</v>
      </c>
      <c r="Z242">
        <v>5742339</v>
      </c>
      <c r="AA242">
        <v>5889693</v>
      </c>
      <c r="AB242">
        <v>6049539</v>
      </c>
      <c r="AC242">
        <v>6215690</v>
      </c>
      <c r="AD242">
        <v>6384000</v>
      </c>
      <c r="AE242">
        <v>6555185</v>
      </c>
      <c r="AF242">
        <v>6729178</v>
      </c>
      <c r="AG242">
        <v>6905136</v>
      </c>
      <c r="AH242">
        <v>7042550</v>
      </c>
      <c r="AI242">
        <v>7260361</v>
      </c>
      <c r="AJ242">
        <v>7492633</v>
      </c>
      <c r="AK242">
        <v>7684751</v>
      </c>
      <c r="AL242">
        <v>7857619</v>
      </c>
      <c r="AM242">
        <v>7958694</v>
      </c>
      <c r="AN242">
        <v>8154400</v>
      </c>
      <c r="AO242">
        <v>8318200</v>
      </c>
      <c r="AP242">
        <v>8489900</v>
      </c>
      <c r="AQ242">
        <v>8572200</v>
      </c>
      <c r="AR242">
        <v>8785700</v>
      </c>
      <c r="AS242">
        <v>8957500</v>
      </c>
      <c r="AT242">
        <v>9089300</v>
      </c>
      <c r="AU242">
        <v>9214900</v>
      </c>
      <c r="AV242">
        <v>9333300</v>
      </c>
      <c r="AW242">
        <v>9455900</v>
      </c>
      <c r="AX242">
        <v>9552500</v>
      </c>
      <c r="AY242">
        <v>9650600</v>
      </c>
      <c r="AZ242">
        <v>9748900</v>
      </c>
      <c r="BA242">
        <v>9839800</v>
      </c>
      <c r="BB242">
        <v>9932400</v>
      </c>
      <c r="BC242">
        <v>10029000</v>
      </c>
      <c r="BD242">
        <v>10127900</v>
      </c>
      <c r="BE242">
        <v>10225100</v>
      </c>
      <c r="BF242">
        <v>10328900</v>
      </c>
      <c r="BG242">
        <v>10439600</v>
      </c>
      <c r="BH242">
        <v>10547100</v>
      </c>
      <c r="BI242">
        <v>10673800</v>
      </c>
      <c r="BJ242">
        <v>10777500</v>
      </c>
      <c r="BK242">
        <v>10886500</v>
      </c>
      <c r="BL242">
        <v>10996600</v>
      </c>
      <c r="BM242">
        <v>11107800</v>
      </c>
    </row>
    <row r="243" spans="1:65" x14ac:dyDescent="0.35">
      <c r="A243" s="1">
        <v>241</v>
      </c>
      <c r="B243" s="1" t="s">
        <v>359</v>
      </c>
      <c r="C243" s="1">
        <v>387</v>
      </c>
      <c r="D243" s="1">
        <v>1976</v>
      </c>
      <c r="E243" s="1" t="s">
        <v>7</v>
      </c>
      <c r="G243" s="1">
        <v>1976</v>
      </c>
      <c r="H243" s="1" t="s">
        <v>9</v>
      </c>
      <c r="I243" t="s">
        <v>1193</v>
      </c>
      <c r="J243">
        <v>27553280</v>
      </c>
      <c r="K243">
        <v>28229291</v>
      </c>
      <c r="L243">
        <v>28909985</v>
      </c>
      <c r="M243">
        <v>29597047</v>
      </c>
      <c r="N243">
        <v>30292969</v>
      </c>
      <c r="O243">
        <v>31000167</v>
      </c>
      <c r="P243">
        <v>31718266</v>
      </c>
      <c r="Q243">
        <v>32448404</v>
      </c>
      <c r="R243">
        <v>33196289</v>
      </c>
      <c r="S243">
        <v>33969201</v>
      </c>
      <c r="T243">
        <v>34772031</v>
      </c>
      <c r="U243">
        <v>35608079</v>
      </c>
      <c r="V243">
        <v>36475356</v>
      </c>
      <c r="W243">
        <v>37366922</v>
      </c>
      <c r="X243">
        <v>38272701</v>
      </c>
      <c r="Y243">
        <v>39185637</v>
      </c>
      <c r="Z243">
        <v>40100696</v>
      </c>
      <c r="AA243">
        <v>41020211</v>
      </c>
      <c r="AB243">
        <v>41953105</v>
      </c>
      <c r="AC243">
        <v>42912350</v>
      </c>
      <c r="AD243">
        <v>43905790</v>
      </c>
      <c r="AE243">
        <v>44936836</v>
      </c>
      <c r="AF243">
        <v>45997940</v>
      </c>
      <c r="AG243">
        <v>47072603</v>
      </c>
      <c r="AH243">
        <v>48138191</v>
      </c>
      <c r="AI243">
        <v>49178079</v>
      </c>
      <c r="AJ243">
        <v>50187091</v>
      </c>
      <c r="AK243">
        <v>51168841</v>
      </c>
      <c r="AL243">
        <v>52126497</v>
      </c>
      <c r="AM243">
        <v>53066569</v>
      </c>
      <c r="AN243">
        <v>53994605</v>
      </c>
      <c r="AO243">
        <v>54909508</v>
      </c>
      <c r="AP243">
        <v>55811134</v>
      </c>
      <c r="AQ243">
        <v>56707454</v>
      </c>
      <c r="AR243">
        <v>57608769</v>
      </c>
      <c r="AS243">
        <v>58522320</v>
      </c>
      <c r="AT243">
        <v>59451488</v>
      </c>
      <c r="AU243">
        <v>60394104</v>
      </c>
      <c r="AV243">
        <v>61344874</v>
      </c>
      <c r="AW243">
        <v>62295617</v>
      </c>
      <c r="AX243">
        <v>63240157</v>
      </c>
      <c r="AY243">
        <v>64182694</v>
      </c>
      <c r="AZ243">
        <v>65125766</v>
      </c>
      <c r="BA243">
        <v>66060121</v>
      </c>
      <c r="BB243">
        <v>66973561</v>
      </c>
      <c r="BC243">
        <v>67860617</v>
      </c>
      <c r="BD243">
        <v>68704721</v>
      </c>
      <c r="BE243">
        <v>69515492</v>
      </c>
      <c r="BF243">
        <v>70344357</v>
      </c>
      <c r="BG243">
        <v>71261307</v>
      </c>
      <c r="BH243">
        <v>72310416</v>
      </c>
      <c r="BI243">
        <v>73517002</v>
      </c>
      <c r="BJ243">
        <v>74849187</v>
      </c>
      <c r="BK243">
        <v>76223639</v>
      </c>
      <c r="BL243">
        <v>77523788</v>
      </c>
      <c r="BM243">
        <v>78665830</v>
      </c>
    </row>
    <row r="244" spans="1:65" x14ac:dyDescent="0.35">
      <c r="A244" s="1">
        <v>242</v>
      </c>
      <c r="B244" s="1" t="s">
        <v>360</v>
      </c>
      <c r="C244" s="1">
        <v>387</v>
      </c>
      <c r="D244" s="1">
        <v>2002</v>
      </c>
      <c r="E244" s="1" t="s">
        <v>14</v>
      </c>
      <c r="G244" s="1" t="s">
        <v>8</v>
      </c>
      <c r="H244" s="1" t="s">
        <v>361</v>
      </c>
      <c r="I244" t="s">
        <v>6310</v>
      </c>
      <c r="J244">
        <v>6104</v>
      </c>
      <c r="K244">
        <v>6242</v>
      </c>
      <c r="L244">
        <v>6391</v>
      </c>
      <c r="M244">
        <v>6542</v>
      </c>
      <c r="N244">
        <v>6687</v>
      </c>
      <c r="O244">
        <v>6819</v>
      </c>
      <c r="P244">
        <v>6935</v>
      </c>
      <c r="Q244">
        <v>7037</v>
      </c>
      <c r="R244">
        <v>7128</v>
      </c>
      <c r="S244">
        <v>7213</v>
      </c>
      <c r="T244">
        <v>7296</v>
      </c>
      <c r="U244">
        <v>7379</v>
      </c>
      <c r="V244">
        <v>7459</v>
      </c>
      <c r="W244">
        <v>7538</v>
      </c>
      <c r="X244">
        <v>7613</v>
      </c>
      <c r="Y244">
        <v>7685</v>
      </c>
      <c r="Z244">
        <v>7752</v>
      </c>
      <c r="AA244">
        <v>7816</v>
      </c>
      <c r="AB244">
        <v>7883</v>
      </c>
      <c r="AC244">
        <v>7959</v>
      </c>
      <c r="AD244">
        <v>8051</v>
      </c>
      <c r="AE244">
        <v>8160</v>
      </c>
      <c r="AF244">
        <v>8284</v>
      </c>
      <c r="AG244">
        <v>8413</v>
      </c>
      <c r="AH244">
        <v>8537</v>
      </c>
      <c r="AI244">
        <v>8648</v>
      </c>
      <c r="AJ244">
        <v>8741</v>
      </c>
      <c r="AK244">
        <v>8821</v>
      </c>
      <c r="AL244">
        <v>8889</v>
      </c>
      <c r="AM244">
        <v>8949</v>
      </c>
      <c r="AN244">
        <v>9004</v>
      </c>
      <c r="AO244">
        <v>9056</v>
      </c>
      <c r="AP244">
        <v>9103</v>
      </c>
      <c r="AQ244">
        <v>9148</v>
      </c>
      <c r="AR244">
        <v>9188</v>
      </c>
      <c r="AS244">
        <v>9227</v>
      </c>
      <c r="AT244">
        <v>9264</v>
      </c>
      <c r="AU244">
        <v>9298</v>
      </c>
      <c r="AV244">
        <v>9334</v>
      </c>
      <c r="AW244">
        <v>9374</v>
      </c>
      <c r="AX244">
        <v>9419</v>
      </c>
      <c r="AY244">
        <v>9471</v>
      </c>
      <c r="AZ244">
        <v>9530</v>
      </c>
      <c r="BA244">
        <v>9590</v>
      </c>
      <c r="BB244">
        <v>9646</v>
      </c>
      <c r="BC244">
        <v>9694</v>
      </c>
      <c r="BD244">
        <v>9732</v>
      </c>
      <c r="BE244">
        <v>9764</v>
      </c>
      <c r="BF244">
        <v>9788</v>
      </c>
      <c r="BG244">
        <v>9808</v>
      </c>
      <c r="BH244">
        <v>9827</v>
      </c>
      <c r="BI244">
        <v>9844</v>
      </c>
      <c r="BJ244">
        <v>9860</v>
      </c>
      <c r="BK244">
        <v>9876</v>
      </c>
      <c r="BL244">
        <v>9893</v>
      </c>
      <c r="BM244">
        <v>9916</v>
      </c>
    </row>
    <row r="245" spans="1:65" x14ac:dyDescent="0.35">
      <c r="A245" s="1">
        <v>243</v>
      </c>
      <c r="B245" s="1" t="s">
        <v>362</v>
      </c>
      <c r="C245" s="1">
        <v>386</v>
      </c>
      <c r="D245" s="1">
        <v>1986</v>
      </c>
      <c r="E245" s="1" t="s">
        <v>14</v>
      </c>
      <c r="G245" s="1">
        <v>1986</v>
      </c>
      <c r="H245" s="1" t="s">
        <v>22</v>
      </c>
      <c r="I245" t="s">
        <v>6309</v>
      </c>
      <c r="J245">
        <v>10074490</v>
      </c>
      <c r="K245">
        <v>10373380</v>
      </c>
      <c r="L245">
        <v>10683888</v>
      </c>
      <c r="M245">
        <v>11005882</v>
      </c>
      <c r="N245">
        <v>11339076</v>
      </c>
      <c r="O245">
        <v>11683511</v>
      </c>
      <c r="P245">
        <v>12038886</v>
      </c>
      <c r="Q245">
        <v>12406040</v>
      </c>
      <c r="R245">
        <v>12787494</v>
      </c>
      <c r="S245">
        <v>13186560</v>
      </c>
      <c r="T245">
        <v>13605504</v>
      </c>
      <c r="U245">
        <v>14045757</v>
      </c>
      <c r="V245">
        <v>14506496</v>
      </c>
      <c r="W245">
        <v>14984973</v>
      </c>
      <c r="X245">
        <v>15477155</v>
      </c>
      <c r="Y245">
        <v>15980265</v>
      </c>
      <c r="Z245">
        <v>16493435</v>
      </c>
      <c r="AA245">
        <v>17018013</v>
      </c>
      <c r="AB245">
        <v>17556148</v>
      </c>
      <c r="AC245">
        <v>18110990</v>
      </c>
      <c r="AD245">
        <v>18684893</v>
      </c>
      <c r="AE245">
        <v>19279543</v>
      </c>
      <c r="AF245">
        <v>19894677</v>
      </c>
      <c r="AG245">
        <v>20528465</v>
      </c>
      <c r="AH245">
        <v>21178079</v>
      </c>
      <c r="AI245">
        <v>21842087</v>
      </c>
      <c r="AJ245">
        <v>22516809</v>
      </c>
      <c r="AK245">
        <v>23204186</v>
      </c>
      <c r="AL245">
        <v>23914852</v>
      </c>
      <c r="AM245">
        <v>24663284</v>
      </c>
      <c r="AN245">
        <v>25458208</v>
      </c>
      <c r="AO245">
        <v>26307482</v>
      </c>
      <c r="AP245">
        <v>27203865</v>
      </c>
      <c r="AQ245">
        <v>28122799</v>
      </c>
      <c r="AR245">
        <v>29030288</v>
      </c>
      <c r="AS245">
        <v>29903329</v>
      </c>
      <c r="AT245">
        <v>30733937</v>
      </c>
      <c r="AU245">
        <v>31533781</v>
      </c>
      <c r="AV245">
        <v>32323953</v>
      </c>
      <c r="AW245">
        <v>33135281</v>
      </c>
      <c r="AX245">
        <v>33991590</v>
      </c>
      <c r="AY245">
        <v>34899062</v>
      </c>
      <c r="AZ245">
        <v>35855480</v>
      </c>
      <c r="BA245">
        <v>36866228</v>
      </c>
      <c r="BB245">
        <v>37935334</v>
      </c>
      <c r="BC245">
        <v>39065600</v>
      </c>
      <c r="BD245">
        <v>40260847</v>
      </c>
      <c r="BE245">
        <v>41522004</v>
      </c>
      <c r="BF245">
        <v>42844744</v>
      </c>
      <c r="BG245">
        <v>44222113</v>
      </c>
      <c r="BH245">
        <v>45648525</v>
      </c>
      <c r="BI245">
        <v>47122998</v>
      </c>
      <c r="BJ245">
        <v>48645709</v>
      </c>
      <c r="BK245">
        <v>50213457</v>
      </c>
      <c r="BL245">
        <v>51822621</v>
      </c>
      <c r="BM245">
        <v>53470420</v>
      </c>
    </row>
    <row r="246" spans="1:65" x14ac:dyDescent="0.35">
      <c r="A246" s="1">
        <v>244</v>
      </c>
      <c r="B246" s="1" t="s">
        <v>363</v>
      </c>
      <c r="C246" s="1">
        <v>382</v>
      </c>
      <c r="D246" s="1">
        <v>1998</v>
      </c>
      <c r="E246" s="1" t="s">
        <v>142</v>
      </c>
      <c r="G246" s="1" t="s">
        <v>8</v>
      </c>
      <c r="H246" s="1" t="s">
        <v>124</v>
      </c>
      <c r="I246" t="s">
        <v>6308</v>
      </c>
      <c r="J246">
        <v>6788211</v>
      </c>
      <c r="K246">
        <v>7006629</v>
      </c>
      <c r="L246">
        <v>7240155</v>
      </c>
      <c r="M246">
        <v>7487411</v>
      </c>
      <c r="N246">
        <v>7746181</v>
      </c>
      <c r="O246">
        <v>8014376</v>
      </c>
      <c r="P246">
        <v>8292747</v>
      </c>
      <c r="Q246">
        <v>8580632</v>
      </c>
      <c r="R246">
        <v>8872866</v>
      </c>
      <c r="S246">
        <v>9162773</v>
      </c>
      <c r="T246">
        <v>9446024</v>
      </c>
      <c r="U246">
        <v>9720365</v>
      </c>
      <c r="V246">
        <v>9988321</v>
      </c>
      <c r="W246">
        <v>10256342</v>
      </c>
      <c r="X246">
        <v>10533627</v>
      </c>
      <c r="Y246">
        <v>10827071</v>
      </c>
      <c r="Z246">
        <v>11139772</v>
      </c>
      <c r="AA246">
        <v>11470741</v>
      </c>
      <c r="AB246">
        <v>11817951</v>
      </c>
      <c r="AC246">
        <v>12177677</v>
      </c>
      <c r="AD246">
        <v>12547754</v>
      </c>
      <c r="AE246">
        <v>12927007</v>
      </c>
      <c r="AF246">
        <v>13318149</v>
      </c>
      <c r="AG246">
        <v>13727427</v>
      </c>
      <c r="AH246">
        <v>14163214</v>
      </c>
      <c r="AI246">
        <v>14631089</v>
      </c>
      <c r="AJ246">
        <v>15133740</v>
      </c>
      <c r="AK246">
        <v>15668278</v>
      </c>
      <c r="AL246">
        <v>16227778</v>
      </c>
      <c r="AM246">
        <v>16802258</v>
      </c>
      <c r="AN246">
        <v>17384369</v>
      </c>
      <c r="AO246">
        <v>17973428</v>
      </c>
      <c r="AP246">
        <v>18571527</v>
      </c>
      <c r="AQ246">
        <v>19177660</v>
      </c>
      <c r="AR246">
        <v>19791266</v>
      </c>
      <c r="AS246">
        <v>20412967</v>
      </c>
      <c r="AT246">
        <v>21041468</v>
      </c>
      <c r="AU246">
        <v>21679497</v>
      </c>
      <c r="AV246">
        <v>22336812</v>
      </c>
      <c r="AW246">
        <v>23026357</v>
      </c>
      <c r="AX246">
        <v>23757636</v>
      </c>
      <c r="AY246">
        <v>24534668</v>
      </c>
      <c r="AZ246">
        <v>25355794</v>
      </c>
      <c r="BA246">
        <v>26217760</v>
      </c>
      <c r="BB246">
        <v>27114742</v>
      </c>
      <c r="BC246">
        <v>28042413</v>
      </c>
      <c r="BD246">
        <v>29000925</v>
      </c>
      <c r="BE246">
        <v>29991958</v>
      </c>
      <c r="BF246">
        <v>31014427</v>
      </c>
      <c r="BG246">
        <v>32067125</v>
      </c>
      <c r="BH246">
        <v>33149417</v>
      </c>
      <c r="BI246">
        <v>34260342</v>
      </c>
      <c r="BJ246">
        <v>35400620</v>
      </c>
      <c r="BK246">
        <v>36573387</v>
      </c>
      <c r="BL246">
        <v>37782971</v>
      </c>
      <c r="BM246">
        <v>39032383</v>
      </c>
    </row>
    <row r="247" spans="1:65" x14ac:dyDescent="0.35">
      <c r="A247" s="1">
        <v>245</v>
      </c>
      <c r="B247" s="1" t="s">
        <v>364</v>
      </c>
      <c r="C247" s="1">
        <v>381</v>
      </c>
      <c r="D247" s="1">
        <v>1999</v>
      </c>
      <c r="E247" s="1" t="s">
        <v>29</v>
      </c>
      <c r="G247" s="1">
        <v>1999</v>
      </c>
      <c r="H247" s="1" t="s">
        <v>43</v>
      </c>
      <c r="I247" t="s">
        <v>374</v>
      </c>
      <c r="J247">
        <v>42662150</v>
      </c>
      <c r="K247">
        <v>43203635</v>
      </c>
      <c r="L247">
        <v>43749469</v>
      </c>
      <c r="M247">
        <v>44285897</v>
      </c>
      <c r="N247">
        <v>44794325</v>
      </c>
      <c r="O247">
        <v>45261939</v>
      </c>
      <c r="P247">
        <v>45682314</v>
      </c>
      <c r="Q247">
        <v>46060456</v>
      </c>
      <c r="R247">
        <v>46409007</v>
      </c>
      <c r="S247">
        <v>46746668</v>
      </c>
      <c r="T247">
        <v>47086758</v>
      </c>
      <c r="U247">
        <v>47433807</v>
      </c>
      <c r="V247">
        <v>47783013</v>
      </c>
      <c r="W247">
        <v>48127170</v>
      </c>
      <c r="X247">
        <v>48455120</v>
      </c>
      <c r="Y247">
        <v>48758986</v>
      </c>
      <c r="Z247">
        <v>49036202</v>
      </c>
      <c r="AA247">
        <v>49290087</v>
      </c>
      <c r="AB247">
        <v>49525597</v>
      </c>
      <c r="AC247">
        <v>49750150</v>
      </c>
      <c r="AD247">
        <v>49968811</v>
      </c>
      <c r="AE247">
        <v>50221000</v>
      </c>
      <c r="AF247">
        <v>50384000</v>
      </c>
      <c r="AG247">
        <v>50564000</v>
      </c>
      <c r="AH247">
        <v>50754000</v>
      </c>
      <c r="AI247">
        <v>50917000</v>
      </c>
      <c r="AJ247">
        <v>51097000</v>
      </c>
      <c r="AK247">
        <v>51293000</v>
      </c>
      <c r="AL247">
        <v>51521000</v>
      </c>
      <c r="AM247">
        <v>51773000</v>
      </c>
      <c r="AN247">
        <v>51892000</v>
      </c>
      <c r="AO247">
        <v>52000470</v>
      </c>
      <c r="AP247">
        <v>52150266</v>
      </c>
      <c r="AQ247">
        <v>52179210</v>
      </c>
      <c r="AR247">
        <v>51921041</v>
      </c>
      <c r="AS247">
        <v>51512299</v>
      </c>
      <c r="AT247">
        <v>51057189</v>
      </c>
      <c r="AU247">
        <v>50594105</v>
      </c>
      <c r="AV247">
        <v>50143939</v>
      </c>
      <c r="AW247">
        <v>49673350</v>
      </c>
      <c r="AX247">
        <v>49175848</v>
      </c>
      <c r="AY247">
        <v>48683865</v>
      </c>
      <c r="AZ247">
        <v>48202500</v>
      </c>
      <c r="BA247">
        <v>47812950</v>
      </c>
      <c r="BB247">
        <v>47451600</v>
      </c>
      <c r="BC247">
        <v>47105150</v>
      </c>
      <c r="BD247">
        <v>46787750</v>
      </c>
      <c r="BE247">
        <v>46509350</v>
      </c>
      <c r="BF247">
        <v>46258200</v>
      </c>
      <c r="BG247">
        <v>46053300</v>
      </c>
      <c r="BH247">
        <v>45870700</v>
      </c>
      <c r="BI247">
        <v>45706100</v>
      </c>
      <c r="BJ247">
        <v>45593300</v>
      </c>
      <c r="BK247">
        <v>45489600</v>
      </c>
      <c r="BL247">
        <v>45362900</v>
      </c>
      <c r="BM247">
        <v>45198200</v>
      </c>
    </row>
    <row r="248" spans="1:65" x14ac:dyDescent="0.35">
      <c r="A248" s="1">
        <v>246</v>
      </c>
      <c r="B248" s="1" t="s">
        <v>365</v>
      </c>
      <c r="C248" s="1">
        <v>381</v>
      </c>
      <c r="D248" s="1">
        <v>1987</v>
      </c>
      <c r="E248" s="1" t="s">
        <v>85</v>
      </c>
      <c r="G248" s="1" t="s">
        <v>8</v>
      </c>
      <c r="H248" s="1" t="s">
        <v>366</v>
      </c>
      <c r="I248" t="s">
        <v>6307</v>
      </c>
      <c r="J248">
        <v>1175211032</v>
      </c>
      <c r="K248">
        <v>1180097677</v>
      </c>
      <c r="L248">
        <v>1197380936</v>
      </c>
      <c r="M248">
        <v>1225994313</v>
      </c>
      <c r="N248">
        <v>1254220055</v>
      </c>
      <c r="O248">
        <v>1283352789</v>
      </c>
      <c r="P248">
        <v>1315363682</v>
      </c>
      <c r="Q248">
        <v>1346547636</v>
      </c>
      <c r="R248">
        <v>1378642057</v>
      </c>
      <c r="S248">
        <v>1412433412</v>
      </c>
      <c r="T248">
        <v>1447088711</v>
      </c>
      <c r="U248">
        <v>1482643788</v>
      </c>
      <c r="V248">
        <v>1516688677</v>
      </c>
      <c r="W248">
        <v>1549733012</v>
      </c>
      <c r="X248">
        <v>1581448281</v>
      </c>
      <c r="Y248">
        <v>1610964600</v>
      </c>
      <c r="Z248">
        <v>1638999295</v>
      </c>
      <c r="AA248">
        <v>1665580708</v>
      </c>
      <c r="AB248">
        <v>1692247717</v>
      </c>
      <c r="AC248">
        <v>1719305687</v>
      </c>
      <c r="AD248">
        <v>1746186708</v>
      </c>
      <c r="AE248">
        <v>1773837830</v>
      </c>
      <c r="AF248">
        <v>1803775943</v>
      </c>
      <c r="AG248">
        <v>1833824547</v>
      </c>
      <c r="AH248">
        <v>1863076552</v>
      </c>
      <c r="AI248">
        <v>1893121061</v>
      </c>
      <c r="AJ248">
        <v>1924689464</v>
      </c>
      <c r="AK248">
        <v>1957723114</v>
      </c>
      <c r="AL248">
        <v>1990854703</v>
      </c>
      <c r="AM248">
        <v>2022994388</v>
      </c>
      <c r="AN248">
        <v>2053526331</v>
      </c>
      <c r="AO248">
        <v>2082311615</v>
      </c>
      <c r="AP248">
        <v>2108986861</v>
      </c>
      <c r="AQ248">
        <v>2134608342</v>
      </c>
      <c r="AR248">
        <v>2159928100</v>
      </c>
      <c r="AS248">
        <v>2184974343</v>
      </c>
      <c r="AT248">
        <v>2209841275</v>
      </c>
      <c r="AU248">
        <v>2234712194</v>
      </c>
      <c r="AV248">
        <v>2259065071</v>
      </c>
      <c r="AW248">
        <v>2282281226</v>
      </c>
      <c r="AX248">
        <v>2304421224</v>
      </c>
      <c r="AY248">
        <v>2325081408</v>
      </c>
      <c r="AZ248">
        <v>2344483227</v>
      </c>
      <c r="BA248">
        <v>2363610029</v>
      </c>
      <c r="BB248">
        <v>2382469218</v>
      </c>
      <c r="BC248">
        <v>2401263262</v>
      </c>
      <c r="BD248">
        <v>2419694831</v>
      </c>
      <c r="BE248">
        <v>2437537213</v>
      </c>
      <c r="BF248">
        <v>2455687412</v>
      </c>
      <c r="BG248">
        <v>2474451138</v>
      </c>
      <c r="BH248">
        <v>2493277491</v>
      </c>
      <c r="BI248">
        <v>2512626574</v>
      </c>
      <c r="BJ248">
        <v>2532680867</v>
      </c>
      <c r="BK248">
        <v>2553111667</v>
      </c>
      <c r="BL248">
        <v>2573612474</v>
      </c>
      <c r="BM248">
        <v>2593742810</v>
      </c>
    </row>
    <row r="249" spans="1:65" x14ac:dyDescent="0.35">
      <c r="A249" s="1">
        <v>247</v>
      </c>
      <c r="B249" s="1" t="s">
        <v>367</v>
      </c>
      <c r="C249" s="1">
        <v>379</v>
      </c>
      <c r="D249" s="1">
        <v>1998</v>
      </c>
      <c r="E249" s="1" t="s">
        <v>7</v>
      </c>
      <c r="G249" s="1">
        <v>1998</v>
      </c>
      <c r="H249" s="1" t="s">
        <v>295</v>
      </c>
      <c r="I249" t="s">
        <v>6306</v>
      </c>
      <c r="J249">
        <v>2538651</v>
      </c>
      <c r="K249">
        <v>2571691</v>
      </c>
      <c r="L249">
        <v>2603887</v>
      </c>
      <c r="M249">
        <v>2635128</v>
      </c>
      <c r="N249">
        <v>2665387</v>
      </c>
      <c r="O249">
        <v>2694535</v>
      </c>
      <c r="P249">
        <v>2722874</v>
      </c>
      <c r="Q249">
        <v>2750093</v>
      </c>
      <c r="R249">
        <v>2774771</v>
      </c>
      <c r="S249">
        <v>2795044</v>
      </c>
      <c r="T249">
        <v>2809799</v>
      </c>
      <c r="U249">
        <v>2818269</v>
      </c>
      <c r="V249">
        <v>2821437</v>
      </c>
      <c r="W249">
        <v>2822084</v>
      </c>
      <c r="X249">
        <v>2824069</v>
      </c>
      <c r="Y249">
        <v>2830172</v>
      </c>
      <c r="Z249">
        <v>2841436</v>
      </c>
      <c r="AA249">
        <v>2857107</v>
      </c>
      <c r="AB249">
        <v>2875970</v>
      </c>
      <c r="AC249">
        <v>2896021</v>
      </c>
      <c r="AD249">
        <v>2915775</v>
      </c>
      <c r="AE249">
        <v>2935036</v>
      </c>
      <c r="AF249">
        <v>2954281</v>
      </c>
      <c r="AG249">
        <v>2973461</v>
      </c>
      <c r="AH249">
        <v>2992648</v>
      </c>
      <c r="AI249">
        <v>3011907</v>
      </c>
      <c r="AJ249">
        <v>3031032</v>
      </c>
      <c r="AK249">
        <v>3049962</v>
      </c>
      <c r="AL249">
        <v>3069094</v>
      </c>
      <c r="AM249">
        <v>3088985</v>
      </c>
      <c r="AN249">
        <v>3109987</v>
      </c>
      <c r="AO249">
        <v>3132048</v>
      </c>
      <c r="AP249">
        <v>3154853</v>
      </c>
      <c r="AQ249">
        <v>3178156</v>
      </c>
      <c r="AR249">
        <v>3201604</v>
      </c>
      <c r="AS249">
        <v>3224807</v>
      </c>
      <c r="AT249">
        <v>3248039</v>
      </c>
      <c r="AU249">
        <v>3271014</v>
      </c>
      <c r="AV249">
        <v>3292134</v>
      </c>
      <c r="AW249">
        <v>3309318</v>
      </c>
      <c r="AX249">
        <v>3321242</v>
      </c>
      <c r="AY249">
        <v>3327105</v>
      </c>
      <c r="AZ249">
        <v>3327770</v>
      </c>
      <c r="BA249">
        <v>3325637</v>
      </c>
      <c r="BB249">
        <v>3324096</v>
      </c>
      <c r="BC249">
        <v>3325608</v>
      </c>
      <c r="BD249">
        <v>3331041</v>
      </c>
      <c r="BE249">
        <v>3339750</v>
      </c>
      <c r="BF249">
        <v>3350832</v>
      </c>
      <c r="BG249">
        <v>3362761</v>
      </c>
      <c r="BH249">
        <v>3374414</v>
      </c>
      <c r="BI249">
        <v>3385610</v>
      </c>
      <c r="BJ249">
        <v>3396753</v>
      </c>
      <c r="BK249">
        <v>3407969</v>
      </c>
      <c r="BL249">
        <v>3419516</v>
      </c>
      <c r="BM249">
        <v>3431555</v>
      </c>
    </row>
    <row r="250" spans="1:65" x14ac:dyDescent="0.35">
      <c r="A250" s="1">
        <v>248</v>
      </c>
      <c r="B250" s="1" t="s">
        <v>368</v>
      </c>
      <c r="C250" s="1">
        <v>379</v>
      </c>
      <c r="D250" s="1">
        <v>1987</v>
      </c>
      <c r="E250" s="1" t="s">
        <v>11</v>
      </c>
      <c r="G250" s="1" t="s">
        <v>8</v>
      </c>
      <c r="H250" s="1" t="s">
        <v>369</v>
      </c>
      <c r="I250" t="s">
        <v>6305</v>
      </c>
      <c r="J250">
        <v>180671000</v>
      </c>
      <c r="K250">
        <v>183691000</v>
      </c>
      <c r="L250">
        <v>186538000</v>
      </c>
      <c r="M250">
        <v>189242000</v>
      </c>
      <c r="N250">
        <v>191889000</v>
      </c>
      <c r="O250">
        <v>194303000</v>
      </c>
      <c r="P250">
        <v>196560000</v>
      </c>
      <c r="Q250">
        <v>198712000</v>
      </c>
      <c r="R250">
        <v>200706000</v>
      </c>
      <c r="S250">
        <v>202677000</v>
      </c>
      <c r="T250">
        <v>205052000</v>
      </c>
      <c r="U250">
        <v>207661000</v>
      </c>
      <c r="V250">
        <v>209896000</v>
      </c>
      <c r="W250">
        <v>211909000</v>
      </c>
      <c r="X250">
        <v>213854000</v>
      </c>
      <c r="Y250">
        <v>215973000</v>
      </c>
      <c r="Z250">
        <v>218035000</v>
      </c>
      <c r="AA250">
        <v>220239000</v>
      </c>
      <c r="AB250">
        <v>222585000</v>
      </c>
      <c r="AC250">
        <v>225055000</v>
      </c>
      <c r="AD250">
        <v>227225000</v>
      </c>
      <c r="AE250">
        <v>229466000</v>
      </c>
      <c r="AF250">
        <v>231664000</v>
      </c>
      <c r="AG250">
        <v>233792000</v>
      </c>
      <c r="AH250">
        <v>235825000</v>
      </c>
      <c r="AI250">
        <v>237924000</v>
      </c>
      <c r="AJ250">
        <v>240133000</v>
      </c>
      <c r="AK250">
        <v>242289000</v>
      </c>
      <c r="AL250">
        <v>244499000</v>
      </c>
      <c r="AM250">
        <v>246819000</v>
      </c>
      <c r="AN250">
        <v>249623000</v>
      </c>
      <c r="AO250">
        <v>252981000</v>
      </c>
      <c r="AP250">
        <v>256514000</v>
      </c>
      <c r="AQ250">
        <v>259919000</v>
      </c>
      <c r="AR250">
        <v>263126000</v>
      </c>
      <c r="AS250">
        <v>266278000</v>
      </c>
      <c r="AT250">
        <v>269394000</v>
      </c>
      <c r="AU250">
        <v>272657000</v>
      </c>
      <c r="AV250">
        <v>275854000</v>
      </c>
      <c r="AW250">
        <v>279040000</v>
      </c>
      <c r="AX250">
        <v>282162411</v>
      </c>
      <c r="AY250">
        <v>284968955</v>
      </c>
      <c r="AZ250">
        <v>287625193</v>
      </c>
      <c r="BA250">
        <v>290107933</v>
      </c>
      <c r="BB250">
        <v>292805298</v>
      </c>
      <c r="BC250">
        <v>295516599</v>
      </c>
      <c r="BD250">
        <v>298379912</v>
      </c>
      <c r="BE250">
        <v>301231207</v>
      </c>
      <c r="BF250">
        <v>304093966</v>
      </c>
      <c r="BG250">
        <v>306771529</v>
      </c>
      <c r="BH250">
        <v>309346863</v>
      </c>
      <c r="BI250">
        <v>311718857</v>
      </c>
      <c r="BJ250">
        <v>314102623</v>
      </c>
      <c r="BK250">
        <v>316427395</v>
      </c>
      <c r="BL250">
        <v>318907401</v>
      </c>
      <c r="BM250">
        <v>321418820</v>
      </c>
    </row>
    <row r="251" spans="1:65" x14ac:dyDescent="0.35">
      <c r="A251" s="1">
        <v>249</v>
      </c>
      <c r="B251" s="1" t="s">
        <v>370</v>
      </c>
      <c r="C251" s="1">
        <v>375</v>
      </c>
      <c r="D251" s="1">
        <v>2003</v>
      </c>
      <c r="E251" s="1" t="s">
        <v>7</v>
      </c>
      <c r="G251" s="1">
        <v>2003</v>
      </c>
      <c r="H251" s="1" t="s">
        <v>195</v>
      </c>
      <c r="I251" t="s">
        <v>6304</v>
      </c>
      <c r="J251">
        <v>8789492</v>
      </c>
      <c r="K251">
        <v>9044671</v>
      </c>
      <c r="L251">
        <v>9319510</v>
      </c>
      <c r="M251">
        <v>9611601</v>
      </c>
      <c r="N251">
        <v>9917202</v>
      </c>
      <c r="O251">
        <v>10233502</v>
      </c>
      <c r="P251">
        <v>10559050</v>
      </c>
      <c r="Q251">
        <v>10894306</v>
      </c>
      <c r="R251">
        <v>11240523</v>
      </c>
      <c r="S251">
        <v>11599763</v>
      </c>
      <c r="T251">
        <v>11972994</v>
      </c>
      <c r="U251">
        <v>12361237</v>
      </c>
      <c r="V251">
        <v>12762439</v>
      </c>
      <c r="W251">
        <v>13170848</v>
      </c>
      <c r="X251">
        <v>13578783</v>
      </c>
      <c r="Y251">
        <v>13980997</v>
      </c>
      <c r="Z251">
        <v>14374729</v>
      </c>
      <c r="AA251">
        <v>14762133</v>
      </c>
      <c r="AB251">
        <v>15148932</v>
      </c>
      <c r="AC251">
        <v>15543520</v>
      </c>
      <c r="AD251">
        <v>15951899</v>
      </c>
      <c r="AE251">
        <v>16375135</v>
      </c>
      <c r="AF251">
        <v>16810937</v>
      </c>
      <c r="AG251">
        <v>17257774</v>
      </c>
      <c r="AH251">
        <v>17712992</v>
      </c>
      <c r="AI251">
        <v>18174143</v>
      </c>
      <c r="AJ251">
        <v>18640558</v>
      </c>
      <c r="AK251">
        <v>19111312</v>
      </c>
      <c r="AL251">
        <v>19583186</v>
      </c>
      <c r="AM251">
        <v>20052259</v>
      </c>
      <c r="AN251">
        <v>20510000</v>
      </c>
      <c r="AO251">
        <v>20952000</v>
      </c>
      <c r="AP251">
        <v>21449000</v>
      </c>
      <c r="AQ251">
        <v>21942000</v>
      </c>
      <c r="AR251">
        <v>22377000</v>
      </c>
      <c r="AS251">
        <v>22785000</v>
      </c>
      <c r="AT251">
        <v>23225000</v>
      </c>
      <c r="AU251">
        <v>23667000</v>
      </c>
      <c r="AV251">
        <v>24051000</v>
      </c>
      <c r="AW251">
        <v>24311650</v>
      </c>
      <c r="AX251">
        <v>24650400</v>
      </c>
      <c r="AY251">
        <v>24964450</v>
      </c>
      <c r="AZ251">
        <v>25271850</v>
      </c>
      <c r="BA251">
        <v>25567650</v>
      </c>
      <c r="BB251">
        <v>25864350</v>
      </c>
      <c r="BC251">
        <v>26167000</v>
      </c>
      <c r="BD251">
        <v>26488250</v>
      </c>
      <c r="BE251">
        <v>26868000</v>
      </c>
      <c r="BF251">
        <v>27302800</v>
      </c>
      <c r="BG251">
        <v>27767400</v>
      </c>
      <c r="BH251">
        <v>28562400</v>
      </c>
      <c r="BI251">
        <v>29339400</v>
      </c>
      <c r="BJ251">
        <v>29774500</v>
      </c>
      <c r="BK251">
        <v>30243200</v>
      </c>
      <c r="BL251">
        <v>30757700</v>
      </c>
      <c r="BM251">
        <v>31299500</v>
      </c>
    </row>
    <row r="252" spans="1:65" x14ac:dyDescent="0.35">
      <c r="A252" s="1">
        <v>250</v>
      </c>
      <c r="B252" s="1" t="s">
        <v>371</v>
      </c>
      <c r="C252" s="1">
        <v>372</v>
      </c>
      <c r="D252" s="1">
        <v>1994</v>
      </c>
      <c r="E252" s="1" t="s">
        <v>36</v>
      </c>
      <c r="G252" s="1" t="s">
        <v>8</v>
      </c>
      <c r="H252" s="1" t="s">
        <v>372</v>
      </c>
      <c r="I252" t="s">
        <v>6303</v>
      </c>
      <c r="J252">
        <v>80948</v>
      </c>
      <c r="K252">
        <v>82144</v>
      </c>
      <c r="L252">
        <v>83206</v>
      </c>
      <c r="M252">
        <v>84167</v>
      </c>
      <c r="N252">
        <v>85076</v>
      </c>
      <c r="O252">
        <v>85972</v>
      </c>
      <c r="P252">
        <v>86860</v>
      </c>
      <c r="Q252">
        <v>87736</v>
      </c>
      <c r="R252">
        <v>88615</v>
      </c>
      <c r="S252">
        <v>89518</v>
      </c>
      <c r="T252">
        <v>90457</v>
      </c>
      <c r="U252">
        <v>91440</v>
      </c>
      <c r="V252">
        <v>92465</v>
      </c>
      <c r="W252">
        <v>93516</v>
      </c>
      <c r="X252">
        <v>94572</v>
      </c>
      <c r="Y252">
        <v>95614</v>
      </c>
      <c r="Z252">
        <v>96639</v>
      </c>
      <c r="AA252">
        <v>97649</v>
      </c>
      <c r="AB252">
        <v>98634</v>
      </c>
      <c r="AC252">
        <v>99589</v>
      </c>
      <c r="AD252">
        <v>100506</v>
      </c>
      <c r="AE252">
        <v>101378</v>
      </c>
      <c r="AF252">
        <v>102202</v>
      </c>
      <c r="AG252">
        <v>102985</v>
      </c>
      <c r="AH252">
        <v>103742</v>
      </c>
      <c r="AI252">
        <v>104477</v>
      </c>
      <c r="AJ252">
        <v>105197</v>
      </c>
      <c r="AK252">
        <v>105892</v>
      </c>
      <c r="AL252">
        <v>106533</v>
      </c>
      <c r="AM252">
        <v>107081</v>
      </c>
      <c r="AN252">
        <v>107509</v>
      </c>
      <c r="AO252">
        <v>107811</v>
      </c>
      <c r="AP252">
        <v>108001</v>
      </c>
      <c r="AQ252">
        <v>108097</v>
      </c>
      <c r="AR252">
        <v>108129</v>
      </c>
      <c r="AS252">
        <v>108122</v>
      </c>
      <c r="AT252">
        <v>108078</v>
      </c>
      <c r="AU252">
        <v>108001</v>
      </c>
      <c r="AV252">
        <v>107923</v>
      </c>
      <c r="AW252">
        <v>107879</v>
      </c>
      <c r="AX252">
        <v>107897</v>
      </c>
      <c r="AY252">
        <v>107989</v>
      </c>
      <c r="AZ252">
        <v>108150</v>
      </c>
      <c r="BA252">
        <v>108354</v>
      </c>
      <c r="BB252">
        <v>108563</v>
      </c>
      <c r="BC252">
        <v>108749</v>
      </c>
      <c r="BD252">
        <v>108908</v>
      </c>
      <c r="BE252">
        <v>109049</v>
      </c>
      <c r="BF252">
        <v>109165</v>
      </c>
      <c r="BG252">
        <v>109255</v>
      </c>
      <c r="BH252">
        <v>109316</v>
      </c>
      <c r="BI252">
        <v>109341</v>
      </c>
      <c r="BJ252">
        <v>109334</v>
      </c>
      <c r="BK252">
        <v>109327</v>
      </c>
      <c r="BL252">
        <v>109360</v>
      </c>
      <c r="BM252">
        <v>109462</v>
      </c>
    </row>
    <row r="253" spans="1:65" x14ac:dyDescent="0.35">
      <c r="A253" s="1">
        <v>251</v>
      </c>
      <c r="B253" s="1" t="s">
        <v>373</v>
      </c>
      <c r="C253" s="1">
        <v>369</v>
      </c>
      <c r="D253" s="1">
        <v>2002</v>
      </c>
      <c r="E253" s="1" t="s">
        <v>374</v>
      </c>
      <c r="G253" s="1">
        <v>2002</v>
      </c>
      <c r="H253" s="1" t="s">
        <v>375</v>
      </c>
      <c r="I253" t="s">
        <v>6302</v>
      </c>
      <c r="J253">
        <v>8146845</v>
      </c>
      <c r="K253">
        <v>8461684</v>
      </c>
      <c r="L253">
        <v>8790590</v>
      </c>
      <c r="M253">
        <v>9130346</v>
      </c>
      <c r="N253">
        <v>9476255</v>
      </c>
      <c r="O253">
        <v>9824694</v>
      </c>
      <c r="P253">
        <v>10175143</v>
      </c>
      <c r="Q253">
        <v>10528054</v>
      </c>
      <c r="R253">
        <v>10881995</v>
      </c>
      <c r="S253">
        <v>11235492</v>
      </c>
      <c r="T253">
        <v>11587758</v>
      </c>
      <c r="U253">
        <v>11937803</v>
      </c>
      <c r="V253">
        <v>12286434</v>
      </c>
      <c r="W253">
        <v>12636971</v>
      </c>
      <c r="X253">
        <v>12994025</v>
      </c>
      <c r="Y253">
        <v>13360988</v>
      </c>
      <c r="Z253">
        <v>13739142</v>
      </c>
      <c r="AA253">
        <v>14127790</v>
      </c>
      <c r="AB253">
        <v>14525929</v>
      </c>
      <c r="AC253">
        <v>14931741</v>
      </c>
      <c r="AD253">
        <v>15343917</v>
      </c>
      <c r="AE253">
        <v>15761800</v>
      </c>
      <c r="AF253">
        <v>16185895</v>
      </c>
      <c r="AG253">
        <v>16617343</v>
      </c>
      <c r="AH253">
        <v>17057786</v>
      </c>
      <c r="AI253">
        <v>17508059</v>
      </c>
      <c r="AJ253">
        <v>17968530</v>
      </c>
      <c r="AK253">
        <v>18437737</v>
      </c>
      <c r="AL253">
        <v>18912431</v>
      </c>
      <c r="AM253">
        <v>19388262</v>
      </c>
      <c r="AN253">
        <v>19861959</v>
      </c>
      <c r="AO253">
        <v>20332247</v>
      </c>
      <c r="AP253">
        <v>20799471</v>
      </c>
      <c r="AQ253">
        <v>21263994</v>
      </c>
      <c r="AR253">
        <v>21726808</v>
      </c>
      <c r="AS253">
        <v>22188671</v>
      </c>
      <c r="AT253">
        <v>22649212</v>
      </c>
      <c r="AU253">
        <v>23108003</v>
      </c>
      <c r="AV253">
        <v>23565734</v>
      </c>
      <c r="AW253">
        <v>24023355</v>
      </c>
      <c r="AX253">
        <v>24481477</v>
      </c>
      <c r="AY253">
        <v>24940223</v>
      </c>
      <c r="AZ253">
        <v>25399143</v>
      </c>
      <c r="BA253">
        <v>25857553</v>
      </c>
      <c r="BB253">
        <v>26314483</v>
      </c>
      <c r="BC253">
        <v>26769115</v>
      </c>
      <c r="BD253">
        <v>27221228</v>
      </c>
      <c r="BE253">
        <v>27670659</v>
      </c>
      <c r="BF253">
        <v>28116716</v>
      </c>
      <c r="BG253">
        <v>28558607</v>
      </c>
      <c r="BH253">
        <v>28995745</v>
      </c>
      <c r="BI253">
        <v>29427631</v>
      </c>
      <c r="BJ253">
        <v>29854238</v>
      </c>
      <c r="BK253">
        <v>30276045</v>
      </c>
      <c r="BL253">
        <v>30693827</v>
      </c>
      <c r="BM253">
        <v>31108083</v>
      </c>
    </row>
    <row r="254" spans="1:65" x14ac:dyDescent="0.35">
      <c r="A254" s="1">
        <v>252</v>
      </c>
      <c r="B254" s="1" t="s">
        <v>376</v>
      </c>
      <c r="C254" s="1">
        <v>367</v>
      </c>
      <c r="D254" s="1">
        <v>2007</v>
      </c>
      <c r="E254" s="1" t="s">
        <v>14</v>
      </c>
      <c r="G254" s="1" t="s">
        <v>8</v>
      </c>
      <c r="H254" s="1" t="s">
        <v>377</v>
      </c>
      <c r="I254" t="s">
        <v>6301</v>
      </c>
      <c r="J254">
        <v>8036</v>
      </c>
      <c r="K254">
        <v>8157</v>
      </c>
      <c r="L254">
        <v>8298</v>
      </c>
      <c r="M254">
        <v>8455</v>
      </c>
      <c r="N254">
        <v>8628</v>
      </c>
      <c r="O254">
        <v>8813</v>
      </c>
      <c r="P254">
        <v>9009</v>
      </c>
      <c r="Q254">
        <v>9214</v>
      </c>
      <c r="R254">
        <v>9422</v>
      </c>
      <c r="S254">
        <v>9620</v>
      </c>
      <c r="T254">
        <v>9802</v>
      </c>
      <c r="U254">
        <v>9969</v>
      </c>
      <c r="V254">
        <v>10125</v>
      </c>
      <c r="W254">
        <v>10263</v>
      </c>
      <c r="X254">
        <v>10380</v>
      </c>
      <c r="Y254">
        <v>10476</v>
      </c>
      <c r="Z254">
        <v>10544</v>
      </c>
      <c r="AA254">
        <v>10596</v>
      </c>
      <c r="AB254">
        <v>10663</v>
      </c>
      <c r="AC254">
        <v>10788</v>
      </c>
      <c r="AD254">
        <v>11003</v>
      </c>
      <c r="AE254">
        <v>11316</v>
      </c>
      <c r="AF254">
        <v>11715</v>
      </c>
      <c r="AG254">
        <v>12192</v>
      </c>
      <c r="AH254">
        <v>12729</v>
      </c>
      <c r="AI254">
        <v>13308</v>
      </c>
      <c r="AJ254">
        <v>13932</v>
      </c>
      <c r="AK254">
        <v>14595</v>
      </c>
      <c r="AL254">
        <v>15265</v>
      </c>
      <c r="AM254">
        <v>15896</v>
      </c>
      <c r="AN254">
        <v>16459</v>
      </c>
      <c r="AO254">
        <v>16937</v>
      </c>
      <c r="AP254">
        <v>17343</v>
      </c>
      <c r="AQ254">
        <v>17700</v>
      </c>
      <c r="AR254">
        <v>18051</v>
      </c>
      <c r="AS254">
        <v>18425</v>
      </c>
      <c r="AT254">
        <v>18834</v>
      </c>
      <c r="AU254">
        <v>19270</v>
      </c>
      <c r="AV254">
        <v>19726</v>
      </c>
      <c r="AW254">
        <v>20186</v>
      </c>
      <c r="AX254">
        <v>20643</v>
      </c>
      <c r="AY254">
        <v>21087</v>
      </c>
      <c r="AZ254">
        <v>21530</v>
      </c>
      <c r="BA254">
        <v>22000</v>
      </c>
      <c r="BB254">
        <v>22538</v>
      </c>
      <c r="BC254">
        <v>23169</v>
      </c>
      <c r="BD254">
        <v>23908</v>
      </c>
      <c r="BE254">
        <v>24735</v>
      </c>
      <c r="BF254">
        <v>25604</v>
      </c>
      <c r="BG254">
        <v>26450</v>
      </c>
      <c r="BH254">
        <v>27223</v>
      </c>
      <c r="BI254">
        <v>27906</v>
      </c>
      <c r="BJ254">
        <v>28511</v>
      </c>
      <c r="BK254">
        <v>29058</v>
      </c>
      <c r="BL254">
        <v>29585</v>
      </c>
      <c r="BM254">
        <v>30117</v>
      </c>
    </row>
    <row r="255" spans="1:65" x14ac:dyDescent="0.35">
      <c r="A255" s="1">
        <v>253</v>
      </c>
      <c r="B255" s="1" t="s">
        <v>378</v>
      </c>
      <c r="C255" s="1">
        <v>367</v>
      </c>
      <c r="D255" s="1">
        <v>1981</v>
      </c>
      <c r="E255" s="1" t="s">
        <v>14</v>
      </c>
      <c r="G255" s="1">
        <v>1981</v>
      </c>
      <c r="H255" s="1" t="s">
        <v>379</v>
      </c>
      <c r="I255" t="s">
        <v>6300</v>
      </c>
      <c r="J255">
        <v>32000</v>
      </c>
      <c r="K255">
        <v>34100</v>
      </c>
      <c r="L255">
        <v>36300</v>
      </c>
      <c r="M255">
        <v>38700</v>
      </c>
      <c r="N255">
        <v>41300</v>
      </c>
      <c r="O255">
        <v>44000</v>
      </c>
      <c r="P255">
        <v>47300</v>
      </c>
      <c r="Q255">
        <v>50800</v>
      </c>
      <c r="R255">
        <v>54600</v>
      </c>
      <c r="S255">
        <v>58600</v>
      </c>
      <c r="T255">
        <v>63000</v>
      </c>
      <c r="U255">
        <v>71000</v>
      </c>
      <c r="V255">
        <v>76000</v>
      </c>
      <c r="W255">
        <v>84000</v>
      </c>
      <c r="X255">
        <v>90000</v>
      </c>
      <c r="Y255">
        <v>94000</v>
      </c>
      <c r="Z255">
        <v>96000</v>
      </c>
      <c r="AA255">
        <v>93000</v>
      </c>
      <c r="AB255">
        <v>96000</v>
      </c>
      <c r="AC255">
        <v>96000</v>
      </c>
      <c r="AD255">
        <v>97000</v>
      </c>
      <c r="AE255">
        <v>98000</v>
      </c>
      <c r="AF255">
        <v>102000</v>
      </c>
      <c r="AG255">
        <v>104000</v>
      </c>
      <c r="AH255">
        <v>108000</v>
      </c>
      <c r="AI255">
        <v>107000</v>
      </c>
      <c r="AJ255">
        <v>106500</v>
      </c>
      <c r="AK255">
        <v>106000</v>
      </c>
      <c r="AL255">
        <v>104500</v>
      </c>
      <c r="AM255">
        <v>103000</v>
      </c>
      <c r="AN255">
        <v>103963</v>
      </c>
      <c r="AO255">
        <v>104807</v>
      </c>
      <c r="AP255">
        <v>105711</v>
      </c>
      <c r="AQ255">
        <v>106577</v>
      </c>
      <c r="AR255">
        <v>107317</v>
      </c>
      <c r="AS255">
        <v>107817</v>
      </c>
      <c r="AT255">
        <v>108093</v>
      </c>
      <c r="AU255">
        <v>108355</v>
      </c>
      <c r="AV255">
        <v>108535</v>
      </c>
      <c r="AW255">
        <v>108596</v>
      </c>
      <c r="AX255">
        <v>108639</v>
      </c>
      <c r="AY255">
        <v>108386</v>
      </c>
      <c r="AZ255">
        <v>108208</v>
      </c>
      <c r="BA255">
        <v>108085</v>
      </c>
      <c r="BB255">
        <v>107950</v>
      </c>
      <c r="BC255">
        <v>107863</v>
      </c>
      <c r="BD255">
        <v>107700</v>
      </c>
      <c r="BE255">
        <v>107423</v>
      </c>
      <c r="BF255">
        <v>107091</v>
      </c>
      <c r="BG255">
        <v>106707</v>
      </c>
      <c r="BH255">
        <v>106267</v>
      </c>
      <c r="BI255">
        <v>105784</v>
      </c>
      <c r="BJ255">
        <v>105275</v>
      </c>
      <c r="BK255">
        <v>104737</v>
      </c>
      <c r="BL255">
        <v>104170</v>
      </c>
      <c r="BM255">
        <v>103574</v>
      </c>
    </row>
    <row r="256" spans="1:65" x14ac:dyDescent="0.35">
      <c r="A256" s="1">
        <v>254</v>
      </c>
      <c r="B256" s="1" t="s">
        <v>380</v>
      </c>
      <c r="C256" s="1">
        <v>364</v>
      </c>
      <c r="D256" s="1">
        <v>2003</v>
      </c>
      <c r="E256" s="1" t="s">
        <v>36</v>
      </c>
      <c r="G256" s="1" t="s">
        <v>8</v>
      </c>
      <c r="H256" s="1" t="s">
        <v>93</v>
      </c>
      <c r="I256" t="s">
        <v>6299</v>
      </c>
      <c r="J256">
        <v>34743000</v>
      </c>
      <c r="K256">
        <v>35428000</v>
      </c>
      <c r="L256">
        <v>36123000</v>
      </c>
      <c r="M256">
        <v>36836000</v>
      </c>
      <c r="N256">
        <v>37574000</v>
      </c>
      <c r="O256">
        <v>38341000</v>
      </c>
      <c r="P256">
        <v>39142000</v>
      </c>
      <c r="Q256">
        <v>39980000</v>
      </c>
      <c r="R256">
        <v>40856000</v>
      </c>
      <c r="S256">
        <v>41773000</v>
      </c>
      <c r="T256">
        <v>42729000</v>
      </c>
      <c r="U256">
        <v>43725000</v>
      </c>
      <c r="V256">
        <v>44758000</v>
      </c>
      <c r="W256">
        <v>45825000</v>
      </c>
      <c r="X256">
        <v>46918000</v>
      </c>
      <c r="Y256">
        <v>48030000</v>
      </c>
      <c r="Z256">
        <v>49158000</v>
      </c>
      <c r="AA256">
        <v>50295000</v>
      </c>
      <c r="AB256">
        <v>51436000</v>
      </c>
      <c r="AC256">
        <v>52574000</v>
      </c>
      <c r="AD256">
        <v>53700000</v>
      </c>
      <c r="AE256">
        <v>54722000</v>
      </c>
      <c r="AF256">
        <v>55687000</v>
      </c>
      <c r="AG256">
        <v>56655000</v>
      </c>
      <c r="AH256">
        <v>57692000</v>
      </c>
      <c r="AI256">
        <v>58868000</v>
      </c>
      <c r="AJ256">
        <v>60249000</v>
      </c>
      <c r="AK256">
        <v>61750000</v>
      </c>
      <c r="AL256">
        <v>63263000</v>
      </c>
      <c r="AM256">
        <v>64774000</v>
      </c>
      <c r="AN256">
        <v>66016700</v>
      </c>
      <c r="AO256">
        <v>67242400</v>
      </c>
      <c r="AP256">
        <v>68450100</v>
      </c>
      <c r="AQ256">
        <v>69644500</v>
      </c>
      <c r="AR256">
        <v>70824500</v>
      </c>
      <c r="AS256">
        <v>71995500</v>
      </c>
      <c r="AT256">
        <v>73156700</v>
      </c>
      <c r="AU256">
        <v>74306900</v>
      </c>
      <c r="AV256">
        <v>75456300</v>
      </c>
      <c r="AW256">
        <v>76596700</v>
      </c>
      <c r="AX256">
        <v>77630900</v>
      </c>
      <c r="AY256">
        <v>78620500</v>
      </c>
      <c r="AZ256">
        <v>79537700</v>
      </c>
      <c r="BA256">
        <v>80467400</v>
      </c>
      <c r="BB256">
        <v>81436400</v>
      </c>
      <c r="BC256">
        <v>82392100</v>
      </c>
      <c r="BD256">
        <v>83311200</v>
      </c>
      <c r="BE256">
        <v>84218500</v>
      </c>
      <c r="BF256">
        <v>85118700</v>
      </c>
      <c r="BG256">
        <v>86025000</v>
      </c>
      <c r="BH256">
        <v>86932500</v>
      </c>
      <c r="BI256">
        <v>87860300</v>
      </c>
      <c r="BJ256">
        <v>88809200</v>
      </c>
      <c r="BK256">
        <v>89759500</v>
      </c>
      <c r="BL256">
        <v>90728900</v>
      </c>
      <c r="BM256">
        <v>91703800</v>
      </c>
    </row>
    <row r="257" spans="1:65" x14ac:dyDescent="0.35">
      <c r="A257" s="1">
        <v>255</v>
      </c>
      <c r="B257" s="1" t="s">
        <v>381</v>
      </c>
      <c r="C257" s="1">
        <v>363</v>
      </c>
      <c r="D257" s="1">
        <v>1991</v>
      </c>
      <c r="E257" s="1" t="s">
        <v>185</v>
      </c>
      <c r="G257" s="1">
        <v>1991</v>
      </c>
      <c r="H257" s="1" t="s">
        <v>382</v>
      </c>
      <c r="I257" t="s">
        <v>6298</v>
      </c>
      <c r="J257">
        <v>63701</v>
      </c>
      <c r="K257">
        <v>65708</v>
      </c>
      <c r="L257">
        <v>67806</v>
      </c>
      <c r="M257">
        <v>69962</v>
      </c>
      <c r="N257">
        <v>72131</v>
      </c>
      <c r="O257">
        <v>74287</v>
      </c>
      <c r="P257">
        <v>76410</v>
      </c>
      <c r="Q257">
        <v>78518</v>
      </c>
      <c r="R257">
        <v>80669</v>
      </c>
      <c r="S257">
        <v>82941</v>
      </c>
      <c r="T257">
        <v>85388</v>
      </c>
      <c r="U257">
        <v>88023</v>
      </c>
      <c r="V257">
        <v>90824</v>
      </c>
      <c r="W257">
        <v>93761</v>
      </c>
      <c r="X257">
        <v>96793</v>
      </c>
      <c r="Y257">
        <v>99879</v>
      </c>
      <c r="Z257">
        <v>103024</v>
      </c>
      <c r="AA257">
        <v>106223</v>
      </c>
      <c r="AB257">
        <v>109429</v>
      </c>
      <c r="AC257">
        <v>112579</v>
      </c>
      <c r="AD257">
        <v>115634</v>
      </c>
      <c r="AE257">
        <v>118578</v>
      </c>
      <c r="AF257">
        <v>121433</v>
      </c>
      <c r="AG257">
        <v>124248</v>
      </c>
      <c r="AH257">
        <v>127094</v>
      </c>
      <c r="AI257">
        <v>130028</v>
      </c>
      <c r="AJ257">
        <v>133040</v>
      </c>
      <c r="AK257">
        <v>136129</v>
      </c>
      <c r="AL257">
        <v>139369</v>
      </c>
      <c r="AM257">
        <v>142852</v>
      </c>
      <c r="AN257">
        <v>146633</v>
      </c>
      <c r="AO257">
        <v>150779</v>
      </c>
      <c r="AP257">
        <v>155242</v>
      </c>
      <c r="AQ257">
        <v>159814</v>
      </c>
      <c r="AR257">
        <v>164209</v>
      </c>
      <c r="AS257">
        <v>168236</v>
      </c>
      <c r="AT257">
        <v>171802</v>
      </c>
      <c r="AU257">
        <v>175004</v>
      </c>
      <c r="AV257">
        <v>178074</v>
      </c>
      <c r="AW257">
        <v>181346</v>
      </c>
      <c r="AX257">
        <v>185058</v>
      </c>
      <c r="AY257">
        <v>189288</v>
      </c>
      <c r="AZ257">
        <v>193957</v>
      </c>
      <c r="BA257">
        <v>198963</v>
      </c>
      <c r="BB257">
        <v>204144</v>
      </c>
      <c r="BC257">
        <v>209375</v>
      </c>
      <c r="BD257">
        <v>214635</v>
      </c>
      <c r="BE257">
        <v>219956</v>
      </c>
      <c r="BF257">
        <v>225335</v>
      </c>
      <c r="BG257">
        <v>230782</v>
      </c>
      <c r="BH257">
        <v>236299</v>
      </c>
      <c r="BI257">
        <v>241876</v>
      </c>
      <c r="BJ257">
        <v>247498</v>
      </c>
      <c r="BK257">
        <v>253165</v>
      </c>
      <c r="BL257">
        <v>258883</v>
      </c>
      <c r="BM257">
        <v>264652</v>
      </c>
    </row>
    <row r="258" spans="1:65" x14ac:dyDescent="0.35">
      <c r="A258" s="1">
        <v>256</v>
      </c>
      <c r="B258" s="1" t="s">
        <v>383</v>
      </c>
      <c r="C258" s="1">
        <v>362</v>
      </c>
      <c r="D258" s="1">
        <v>1964</v>
      </c>
      <c r="E258" s="1" t="s">
        <v>14</v>
      </c>
      <c r="G258" s="1" t="s">
        <v>8</v>
      </c>
      <c r="H258" s="1" t="s">
        <v>384</v>
      </c>
      <c r="I258" t="s">
        <v>6297</v>
      </c>
      <c r="AN258">
        <v>1978248</v>
      </c>
      <c r="AO258">
        <v>2068845</v>
      </c>
      <c r="AP258">
        <v>2163591</v>
      </c>
      <c r="AQ258">
        <v>2262676</v>
      </c>
      <c r="AR258">
        <v>2366298</v>
      </c>
      <c r="AS258">
        <v>2474666</v>
      </c>
      <c r="AT258">
        <v>2587997</v>
      </c>
      <c r="AU258">
        <v>2706518</v>
      </c>
      <c r="AV258">
        <v>2776568</v>
      </c>
      <c r="AW258">
        <v>2848431</v>
      </c>
      <c r="AX258">
        <v>2922153</v>
      </c>
      <c r="AY258">
        <v>2997784</v>
      </c>
      <c r="AZ258">
        <v>3075373</v>
      </c>
      <c r="BA258">
        <v>3154969</v>
      </c>
      <c r="BB258">
        <v>3236626</v>
      </c>
      <c r="BC258">
        <v>3320396</v>
      </c>
      <c r="BD258">
        <v>3406334</v>
      </c>
      <c r="BE258">
        <v>3494496</v>
      </c>
      <c r="BF258">
        <v>3596688</v>
      </c>
      <c r="BG258">
        <v>3702218</v>
      </c>
      <c r="BH258">
        <v>3811102</v>
      </c>
      <c r="BI258">
        <v>3927051</v>
      </c>
      <c r="BJ258">
        <v>4046901</v>
      </c>
      <c r="BK258">
        <v>4169506</v>
      </c>
      <c r="BL258">
        <v>4294682</v>
      </c>
      <c r="BM258">
        <v>4422143</v>
      </c>
    </row>
    <row r="259" spans="1:65" x14ac:dyDescent="0.35">
      <c r="A259" s="1">
        <v>257</v>
      </c>
      <c r="B259" s="1" t="s">
        <v>385</v>
      </c>
      <c r="C259" s="1">
        <v>359</v>
      </c>
      <c r="D259" s="1">
        <v>1999</v>
      </c>
      <c r="E259" s="1" t="s">
        <v>29</v>
      </c>
      <c r="G259" s="1">
        <v>1999</v>
      </c>
      <c r="H259" s="1" t="s">
        <v>386</v>
      </c>
      <c r="I259" t="s">
        <v>6296</v>
      </c>
      <c r="J259">
        <v>3035055570</v>
      </c>
      <c r="K259">
        <v>3076120548</v>
      </c>
      <c r="L259">
        <v>3129063789</v>
      </c>
      <c r="M259">
        <v>3193947306</v>
      </c>
      <c r="N259">
        <v>3259354557</v>
      </c>
      <c r="O259">
        <v>3326054230</v>
      </c>
      <c r="P259">
        <v>3395866317</v>
      </c>
      <c r="Q259">
        <v>3465297420</v>
      </c>
      <c r="R259">
        <v>3535511844</v>
      </c>
      <c r="S259">
        <v>3609910116</v>
      </c>
      <c r="T259">
        <v>3684996710</v>
      </c>
      <c r="U259">
        <v>3762289912</v>
      </c>
      <c r="V259">
        <v>3839015704</v>
      </c>
      <c r="W259">
        <v>3914800478</v>
      </c>
      <c r="X259">
        <v>3991194334</v>
      </c>
      <c r="Y259">
        <v>4065954672</v>
      </c>
      <c r="Z259">
        <v>4138731185</v>
      </c>
      <c r="AA259">
        <v>4211259460</v>
      </c>
      <c r="AB259">
        <v>4285061775</v>
      </c>
      <c r="AC259">
        <v>4360572310</v>
      </c>
      <c r="AD259">
        <v>4436734568</v>
      </c>
      <c r="AE259">
        <v>4514655817</v>
      </c>
      <c r="AF259">
        <v>4595487517</v>
      </c>
      <c r="AG259">
        <v>4677020244</v>
      </c>
      <c r="AH259">
        <v>4758310418</v>
      </c>
      <c r="AI259">
        <v>4841376791</v>
      </c>
      <c r="AJ259">
        <v>4927207009</v>
      </c>
      <c r="AK259">
        <v>5015267869</v>
      </c>
      <c r="AL259">
        <v>5104205218</v>
      </c>
      <c r="AM259">
        <v>5193123373</v>
      </c>
      <c r="AN259">
        <v>5283057867</v>
      </c>
      <c r="AO259">
        <v>5369889993</v>
      </c>
      <c r="AP259">
        <v>5453473436</v>
      </c>
      <c r="AQ259">
        <v>5537776461</v>
      </c>
      <c r="AR259">
        <v>5621146521</v>
      </c>
      <c r="AS259">
        <v>5705843054</v>
      </c>
      <c r="AT259">
        <v>5788596142</v>
      </c>
      <c r="AU259">
        <v>5871549366</v>
      </c>
      <c r="AV259">
        <v>5953672500</v>
      </c>
      <c r="AW259">
        <v>6034911639</v>
      </c>
      <c r="AX259">
        <v>6115444311</v>
      </c>
      <c r="AY259">
        <v>6195589560</v>
      </c>
      <c r="AZ259">
        <v>6274734084</v>
      </c>
      <c r="BA259">
        <v>6353976427</v>
      </c>
      <c r="BB259">
        <v>6433748714</v>
      </c>
      <c r="BC259">
        <v>6513959904</v>
      </c>
      <c r="BD259">
        <v>6594722462</v>
      </c>
      <c r="BE259">
        <v>6675832678</v>
      </c>
      <c r="BF259">
        <v>6758302523</v>
      </c>
      <c r="BG259">
        <v>6840955706</v>
      </c>
      <c r="BH259">
        <v>6923684085</v>
      </c>
      <c r="BI259">
        <v>7006907989</v>
      </c>
      <c r="BJ259">
        <v>7089451551</v>
      </c>
      <c r="BK259">
        <v>7176092192</v>
      </c>
      <c r="BL259">
        <v>7260780278</v>
      </c>
      <c r="BM259">
        <v>7346633037</v>
      </c>
    </row>
    <row r="260" spans="1:65" x14ac:dyDescent="0.35">
      <c r="A260" s="1">
        <v>258</v>
      </c>
      <c r="B260" s="1" t="s">
        <v>387</v>
      </c>
      <c r="C260" s="1">
        <v>358</v>
      </c>
      <c r="D260" s="1">
        <v>2004</v>
      </c>
      <c r="E260" s="1" t="s">
        <v>14</v>
      </c>
      <c r="G260" s="1" t="s">
        <v>8</v>
      </c>
      <c r="H260" s="1" t="s">
        <v>388</v>
      </c>
      <c r="I260" t="s">
        <v>6295</v>
      </c>
      <c r="J260">
        <v>108645</v>
      </c>
      <c r="K260">
        <v>112121</v>
      </c>
      <c r="L260">
        <v>115786</v>
      </c>
      <c r="M260">
        <v>119564</v>
      </c>
      <c r="N260">
        <v>123354</v>
      </c>
      <c r="O260">
        <v>127068</v>
      </c>
      <c r="P260">
        <v>130687</v>
      </c>
      <c r="Q260">
        <v>134194</v>
      </c>
      <c r="R260">
        <v>137503</v>
      </c>
      <c r="S260">
        <v>140520</v>
      </c>
      <c r="T260">
        <v>143175</v>
      </c>
      <c r="U260">
        <v>145437</v>
      </c>
      <c r="V260">
        <v>147323</v>
      </c>
      <c r="W260">
        <v>148889</v>
      </c>
      <c r="X260">
        <v>150219</v>
      </c>
      <c r="Y260">
        <v>151383</v>
      </c>
      <c r="Z260">
        <v>152390</v>
      </c>
      <c r="AA260">
        <v>153244</v>
      </c>
      <c r="AB260">
        <v>154010</v>
      </c>
      <c r="AC260">
        <v>154763</v>
      </c>
      <c r="AD260">
        <v>155554</v>
      </c>
      <c r="AE260">
        <v>156435</v>
      </c>
      <c r="AF260">
        <v>157401</v>
      </c>
      <c r="AG260">
        <v>158383</v>
      </c>
      <c r="AH260">
        <v>159281</v>
      </c>
      <c r="AI260">
        <v>160030</v>
      </c>
      <c r="AJ260">
        <v>160591</v>
      </c>
      <c r="AK260">
        <v>161014</v>
      </c>
      <c r="AL260">
        <v>161424</v>
      </c>
      <c r="AM260">
        <v>162001</v>
      </c>
      <c r="AN260">
        <v>162865</v>
      </c>
      <c r="AO260">
        <v>164073</v>
      </c>
      <c r="AP260">
        <v>165568</v>
      </c>
      <c r="AQ260">
        <v>167206</v>
      </c>
      <c r="AR260">
        <v>168786</v>
      </c>
      <c r="AS260">
        <v>170158</v>
      </c>
      <c r="AT260">
        <v>171276</v>
      </c>
      <c r="AU260">
        <v>172191</v>
      </c>
      <c r="AV260">
        <v>172979</v>
      </c>
      <c r="AW260">
        <v>173758</v>
      </c>
      <c r="AX260">
        <v>174614</v>
      </c>
      <c r="AY260">
        <v>175567</v>
      </c>
      <c r="AZ260">
        <v>176592</v>
      </c>
      <c r="BA260">
        <v>177677</v>
      </c>
      <c r="BB260">
        <v>178794</v>
      </c>
      <c r="BC260">
        <v>179928</v>
      </c>
      <c r="BD260">
        <v>181072</v>
      </c>
      <c r="BE260">
        <v>182238</v>
      </c>
      <c r="BF260">
        <v>183440</v>
      </c>
      <c r="BG260">
        <v>184700</v>
      </c>
      <c r="BH260">
        <v>186029</v>
      </c>
      <c r="BI260">
        <v>187434</v>
      </c>
      <c r="BJ260">
        <v>188901</v>
      </c>
      <c r="BK260">
        <v>190390</v>
      </c>
      <c r="BL260">
        <v>191845</v>
      </c>
      <c r="BM260">
        <v>193228</v>
      </c>
    </row>
    <row r="261" spans="1:65" x14ac:dyDescent="0.35">
      <c r="A261" s="1">
        <v>259</v>
      </c>
      <c r="B261" s="1" t="s">
        <v>389</v>
      </c>
      <c r="C261" s="1">
        <v>357</v>
      </c>
      <c r="D261" s="1">
        <v>1988</v>
      </c>
      <c r="E261" s="1" t="s">
        <v>14</v>
      </c>
      <c r="G261" s="1">
        <v>1988</v>
      </c>
      <c r="H261" s="1" t="s">
        <v>226</v>
      </c>
      <c r="I261" t="s">
        <v>6294</v>
      </c>
      <c r="J261">
        <v>5166311</v>
      </c>
      <c r="K261">
        <v>5251663</v>
      </c>
      <c r="L261">
        <v>5339285</v>
      </c>
      <c r="M261">
        <v>5429501</v>
      </c>
      <c r="N261">
        <v>5522690</v>
      </c>
      <c r="O261">
        <v>5619170</v>
      </c>
      <c r="P261">
        <v>5720538</v>
      </c>
      <c r="Q261">
        <v>5827223</v>
      </c>
      <c r="R261">
        <v>5937125</v>
      </c>
      <c r="S261">
        <v>6047230</v>
      </c>
      <c r="T261">
        <v>6156234</v>
      </c>
      <c r="U261">
        <v>6262934</v>
      </c>
      <c r="V261">
        <v>6370599</v>
      </c>
      <c r="W261">
        <v>6487853</v>
      </c>
      <c r="X261">
        <v>6626208</v>
      </c>
      <c r="Y261">
        <v>6793979</v>
      </c>
      <c r="Z261">
        <v>6994840</v>
      </c>
      <c r="AA261">
        <v>7226885</v>
      </c>
      <c r="AB261">
        <v>7485921</v>
      </c>
      <c r="AC261">
        <v>7765087</v>
      </c>
      <c r="AD261">
        <v>8059381</v>
      </c>
      <c r="AE261">
        <v>8369708</v>
      </c>
      <c r="AF261">
        <v>8698304</v>
      </c>
      <c r="AG261">
        <v>9043210</v>
      </c>
      <c r="AH261">
        <v>9402070</v>
      </c>
      <c r="AI261">
        <v>9774242</v>
      </c>
      <c r="AJ261">
        <v>10153613</v>
      </c>
      <c r="AK261">
        <v>10542601</v>
      </c>
      <c r="AL261">
        <v>10958983</v>
      </c>
      <c r="AM261">
        <v>11426912</v>
      </c>
      <c r="AN261">
        <v>11961099</v>
      </c>
      <c r="AO261">
        <v>12571240</v>
      </c>
      <c r="AP261">
        <v>13245003</v>
      </c>
      <c r="AQ261">
        <v>13948118</v>
      </c>
      <c r="AR261">
        <v>14633091</v>
      </c>
      <c r="AS261">
        <v>15266147</v>
      </c>
      <c r="AT261">
        <v>15834747</v>
      </c>
      <c r="AU261">
        <v>16349809</v>
      </c>
      <c r="AV261">
        <v>16829935</v>
      </c>
      <c r="AW261">
        <v>17304422</v>
      </c>
      <c r="AX261">
        <v>17795219</v>
      </c>
      <c r="AY261">
        <v>18306287</v>
      </c>
      <c r="AZ261">
        <v>18832097</v>
      </c>
      <c r="BA261">
        <v>19374012</v>
      </c>
      <c r="BB261">
        <v>19931617</v>
      </c>
      <c r="BC261">
        <v>20504385</v>
      </c>
      <c r="BD261">
        <v>21093973</v>
      </c>
      <c r="BE261">
        <v>21701105</v>
      </c>
      <c r="BF261">
        <v>22322699</v>
      </c>
      <c r="BG261">
        <v>22954226</v>
      </c>
      <c r="BH261">
        <v>23591972</v>
      </c>
      <c r="BI261">
        <v>24234940</v>
      </c>
      <c r="BJ261">
        <v>24882792</v>
      </c>
      <c r="BK261">
        <v>25533217</v>
      </c>
      <c r="BL261">
        <v>26183676</v>
      </c>
      <c r="BM261">
        <v>26832215</v>
      </c>
    </row>
    <row r="262" spans="1:65" x14ac:dyDescent="0.35">
      <c r="A262" s="1">
        <v>260</v>
      </c>
      <c r="B262" s="1" t="s">
        <v>390</v>
      </c>
      <c r="C262" s="1">
        <v>354</v>
      </c>
      <c r="D262" s="1">
        <v>1997</v>
      </c>
      <c r="E262" s="1" t="s">
        <v>36</v>
      </c>
      <c r="G262" s="1" t="s">
        <v>8</v>
      </c>
      <c r="H262" s="1" t="s">
        <v>93</v>
      </c>
      <c r="I262" t="s">
        <v>2990</v>
      </c>
      <c r="J262">
        <v>17396000</v>
      </c>
      <c r="K262">
        <v>17949962</v>
      </c>
      <c r="L262">
        <v>18459442</v>
      </c>
      <c r="M262">
        <v>18936138</v>
      </c>
      <c r="N262">
        <v>19390554</v>
      </c>
      <c r="O262">
        <v>19832000</v>
      </c>
      <c r="P262">
        <v>20268594</v>
      </c>
      <c r="Q262">
        <v>20707258</v>
      </c>
      <c r="R262">
        <v>21153722</v>
      </c>
      <c r="S262">
        <v>21612522</v>
      </c>
      <c r="T262">
        <v>22087000</v>
      </c>
      <c r="U262">
        <v>22602373</v>
      </c>
      <c r="V262">
        <v>23126276</v>
      </c>
      <c r="W262">
        <v>23655908</v>
      </c>
      <c r="X262">
        <v>24189837</v>
      </c>
      <c r="Y262">
        <v>24728000</v>
      </c>
      <c r="Z262">
        <v>25268094</v>
      </c>
      <c r="AA262">
        <v>25805575</v>
      </c>
      <c r="AB262">
        <v>26355319</v>
      </c>
      <c r="AC262">
        <v>26940793</v>
      </c>
      <c r="AD262">
        <v>27576000</v>
      </c>
      <c r="AE262">
        <v>28254655</v>
      </c>
      <c r="AF262">
        <v>28971839</v>
      </c>
      <c r="AG262">
        <v>29724004</v>
      </c>
      <c r="AH262">
        <v>30505361</v>
      </c>
      <c r="AI262">
        <v>31307880</v>
      </c>
      <c r="AJ262">
        <v>32121290</v>
      </c>
      <c r="AK262">
        <v>32933081</v>
      </c>
      <c r="AL262">
        <v>33728498</v>
      </c>
      <c r="AM262">
        <v>34490549</v>
      </c>
      <c r="AN262">
        <v>35200000</v>
      </c>
      <c r="AO262">
        <v>35933108</v>
      </c>
      <c r="AP262">
        <v>36690739</v>
      </c>
      <c r="AQ262">
        <v>37473796</v>
      </c>
      <c r="AR262">
        <v>38283223</v>
      </c>
      <c r="AS262">
        <v>39120000</v>
      </c>
      <c r="AT262">
        <v>40000247</v>
      </c>
      <c r="AU262">
        <v>40926063</v>
      </c>
      <c r="AV262">
        <v>41899683</v>
      </c>
      <c r="AW262">
        <v>42923485</v>
      </c>
      <c r="AX262">
        <v>44000000</v>
      </c>
      <c r="AY262">
        <v>44909738</v>
      </c>
      <c r="AZ262">
        <v>45448096</v>
      </c>
      <c r="BA262">
        <v>46034026</v>
      </c>
      <c r="BB262">
        <v>46641103</v>
      </c>
      <c r="BC262">
        <v>47270063</v>
      </c>
      <c r="BD262">
        <v>47921682</v>
      </c>
      <c r="BE262">
        <v>48596781</v>
      </c>
      <c r="BF262">
        <v>49296223</v>
      </c>
      <c r="BG262">
        <v>50020918</v>
      </c>
      <c r="BH262">
        <v>50771826</v>
      </c>
      <c r="BI262">
        <v>51549958</v>
      </c>
      <c r="BJ262">
        <v>52356381</v>
      </c>
      <c r="BK262">
        <v>53192216</v>
      </c>
      <c r="BL262">
        <v>54058647</v>
      </c>
      <c r="BM262">
        <v>54956920</v>
      </c>
    </row>
    <row r="263" spans="1:65" x14ac:dyDescent="0.35">
      <c r="A263" s="1">
        <v>261</v>
      </c>
      <c r="B263" s="1" t="s">
        <v>391</v>
      </c>
      <c r="C263" s="1">
        <v>354</v>
      </c>
      <c r="D263" s="1">
        <v>1993</v>
      </c>
      <c r="E263" s="1" t="s">
        <v>55</v>
      </c>
      <c r="G263" s="1">
        <v>1993</v>
      </c>
      <c r="H263" s="1" t="s">
        <v>392</v>
      </c>
      <c r="I263" t="s">
        <v>6293</v>
      </c>
      <c r="J263">
        <v>15248246</v>
      </c>
      <c r="K263">
        <v>15637715</v>
      </c>
      <c r="L263">
        <v>16041247</v>
      </c>
      <c r="M263">
        <v>16461914</v>
      </c>
      <c r="N263">
        <v>16903899</v>
      </c>
      <c r="O263">
        <v>17369859</v>
      </c>
      <c r="P263">
        <v>17861860</v>
      </c>
      <c r="Q263">
        <v>18378189</v>
      </c>
      <c r="R263">
        <v>18913177</v>
      </c>
      <c r="S263">
        <v>19458874</v>
      </c>
      <c r="T263">
        <v>20009902</v>
      </c>
      <c r="U263">
        <v>20563111</v>
      </c>
      <c r="V263">
        <v>21120996</v>
      </c>
      <c r="W263">
        <v>21690604</v>
      </c>
      <c r="X263">
        <v>22282079</v>
      </c>
      <c r="Y263">
        <v>22902275</v>
      </c>
      <c r="Z263">
        <v>23556784</v>
      </c>
      <c r="AA263">
        <v>24242643</v>
      </c>
      <c r="AB263">
        <v>24948113</v>
      </c>
      <c r="AC263">
        <v>25656486</v>
      </c>
      <c r="AD263">
        <v>26357407</v>
      </c>
      <c r="AE263">
        <v>27049145</v>
      </c>
      <c r="AF263">
        <v>27741104</v>
      </c>
      <c r="AG263">
        <v>28448122</v>
      </c>
      <c r="AH263">
        <v>29190679</v>
      </c>
      <c r="AI263">
        <v>29985665</v>
      </c>
      <c r="AJ263">
        <v>30829103</v>
      </c>
      <c r="AK263">
        <v>31721541</v>
      </c>
      <c r="AL263">
        <v>32688708</v>
      </c>
      <c r="AM263">
        <v>33763056</v>
      </c>
      <c r="AN263">
        <v>34962676</v>
      </c>
      <c r="AO263">
        <v>36309209</v>
      </c>
      <c r="AP263">
        <v>37783835</v>
      </c>
      <c r="AQ263">
        <v>39314955</v>
      </c>
      <c r="AR263">
        <v>40804011</v>
      </c>
      <c r="AS263">
        <v>42183620</v>
      </c>
      <c r="AT263">
        <v>43424997</v>
      </c>
      <c r="AU263">
        <v>44558347</v>
      </c>
      <c r="AV263">
        <v>45647949</v>
      </c>
      <c r="AW263">
        <v>46788238</v>
      </c>
      <c r="AX263">
        <v>48048664</v>
      </c>
      <c r="AY263">
        <v>49449015</v>
      </c>
      <c r="AZ263">
        <v>50971407</v>
      </c>
      <c r="BA263">
        <v>52602208</v>
      </c>
      <c r="BB263">
        <v>54314855</v>
      </c>
      <c r="BC263">
        <v>56089536</v>
      </c>
      <c r="BD263">
        <v>57926840</v>
      </c>
      <c r="BE263">
        <v>59834875</v>
      </c>
      <c r="BF263">
        <v>61809278</v>
      </c>
      <c r="BG263">
        <v>63845097</v>
      </c>
      <c r="BH263">
        <v>65938712</v>
      </c>
      <c r="BI263">
        <v>68087376</v>
      </c>
      <c r="BJ263">
        <v>70291160</v>
      </c>
      <c r="BK263">
        <v>72552861</v>
      </c>
      <c r="BL263">
        <v>74877030</v>
      </c>
      <c r="BM263">
        <v>77266814</v>
      </c>
    </row>
    <row r="264" spans="1:65" x14ac:dyDescent="0.35">
      <c r="A264" s="1">
        <v>262</v>
      </c>
      <c r="B264" s="1" t="s">
        <v>393</v>
      </c>
      <c r="C264" s="1">
        <v>352</v>
      </c>
      <c r="D264" s="1">
        <v>1972</v>
      </c>
      <c r="E264" s="1" t="s">
        <v>14</v>
      </c>
      <c r="G264" s="1" t="s">
        <v>8</v>
      </c>
      <c r="H264" s="1" t="s">
        <v>394</v>
      </c>
      <c r="I264" t="s">
        <v>6292</v>
      </c>
      <c r="J264">
        <v>3049586</v>
      </c>
      <c r="K264">
        <v>3142848</v>
      </c>
      <c r="L264">
        <v>3240664</v>
      </c>
      <c r="M264">
        <v>3342894</v>
      </c>
      <c r="N264">
        <v>3449266</v>
      </c>
      <c r="O264">
        <v>3559687</v>
      </c>
      <c r="P264">
        <v>3674088</v>
      </c>
      <c r="Q264">
        <v>3792864</v>
      </c>
      <c r="R264">
        <v>3916928</v>
      </c>
      <c r="S264">
        <v>4047479</v>
      </c>
      <c r="T264">
        <v>4185378</v>
      </c>
      <c r="U264">
        <v>4331002</v>
      </c>
      <c r="V264">
        <v>4484141</v>
      </c>
      <c r="W264">
        <v>4644329</v>
      </c>
      <c r="X264">
        <v>4810810</v>
      </c>
      <c r="Y264">
        <v>4983017</v>
      </c>
      <c r="Z264">
        <v>5160570</v>
      </c>
      <c r="AA264">
        <v>5343550</v>
      </c>
      <c r="AB264">
        <v>5532350</v>
      </c>
      <c r="AC264">
        <v>5727577</v>
      </c>
      <c r="AD264">
        <v>5929497</v>
      </c>
      <c r="AE264">
        <v>6138069</v>
      </c>
      <c r="AF264">
        <v>6352561</v>
      </c>
      <c r="AG264">
        <v>6571673</v>
      </c>
      <c r="AH264">
        <v>6793708</v>
      </c>
      <c r="AI264">
        <v>7017292</v>
      </c>
      <c r="AJ264">
        <v>7242496</v>
      </c>
      <c r="AK264">
        <v>7469270</v>
      </c>
      <c r="AL264">
        <v>7696070</v>
      </c>
      <c r="AM264">
        <v>7921028</v>
      </c>
      <c r="AN264">
        <v>8143142</v>
      </c>
      <c r="AO264">
        <v>8361381</v>
      </c>
      <c r="AP264">
        <v>8576987</v>
      </c>
      <c r="AQ264">
        <v>8794061</v>
      </c>
      <c r="AR264">
        <v>9018229</v>
      </c>
      <c r="AS264">
        <v>9253527</v>
      </c>
      <c r="AT264">
        <v>9502346</v>
      </c>
      <c r="AU264">
        <v>9763742</v>
      </c>
      <c r="AV264">
        <v>10034412</v>
      </c>
      <c r="AW264">
        <v>10309310</v>
      </c>
      <c r="AX264">
        <v>10585220</v>
      </c>
      <c r="AY264">
        <v>10861238</v>
      </c>
      <c r="AZ264">
        <v>11139978</v>
      </c>
      <c r="BA264">
        <v>11426006</v>
      </c>
      <c r="BB264">
        <v>11725635</v>
      </c>
      <c r="BC264">
        <v>12043591</v>
      </c>
      <c r="BD264">
        <v>12381509</v>
      </c>
      <c r="BE264">
        <v>12738676</v>
      </c>
      <c r="BF264">
        <v>13114579</v>
      </c>
      <c r="BG264">
        <v>13507849</v>
      </c>
      <c r="BH264">
        <v>13917439</v>
      </c>
      <c r="BI264">
        <v>14343526</v>
      </c>
      <c r="BJ264">
        <v>14786581</v>
      </c>
      <c r="BK264">
        <v>15246086</v>
      </c>
      <c r="BL264">
        <v>15721343</v>
      </c>
      <c r="BM264">
        <v>16211767</v>
      </c>
    </row>
    <row r="265" spans="1:65" x14ac:dyDescent="0.35">
      <c r="A265" s="1">
        <v>263</v>
      </c>
      <c r="B265" s="1" t="s">
        <v>395</v>
      </c>
      <c r="C265" s="1">
        <v>351</v>
      </c>
      <c r="D265" s="1">
        <v>1991</v>
      </c>
      <c r="E265" s="1" t="s">
        <v>14</v>
      </c>
      <c r="G265" s="1">
        <v>1991</v>
      </c>
      <c r="H265" s="1" t="s">
        <v>396</v>
      </c>
      <c r="I265" t="s">
        <v>6291</v>
      </c>
      <c r="J265">
        <v>3752390</v>
      </c>
      <c r="K265">
        <v>3876638</v>
      </c>
      <c r="L265">
        <v>4006262</v>
      </c>
      <c r="M265">
        <v>4140804</v>
      </c>
      <c r="N265">
        <v>4279561</v>
      </c>
      <c r="O265">
        <v>4422132</v>
      </c>
      <c r="P265">
        <v>4568320</v>
      </c>
      <c r="Q265">
        <v>4718612</v>
      </c>
      <c r="R265">
        <v>4874113</v>
      </c>
      <c r="S265">
        <v>5036321</v>
      </c>
      <c r="T265">
        <v>5206311</v>
      </c>
      <c r="U265">
        <v>5385342</v>
      </c>
      <c r="V265">
        <v>5573312</v>
      </c>
      <c r="W265">
        <v>5768382</v>
      </c>
      <c r="X265">
        <v>5967861</v>
      </c>
      <c r="Y265">
        <v>6170284</v>
      </c>
      <c r="Z265">
        <v>6373956</v>
      </c>
      <c r="AA265">
        <v>6580739</v>
      </c>
      <c r="AB265">
        <v>6796946</v>
      </c>
      <c r="AC265">
        <v>7031159</v>
      </c>
      <c r="AD265">
        <v>7289083</v>
      </c>
      <c r="AE265">
        <v>7571965</v>
      </c>
      <c r="AF265">
        <v>7876414</v>
      </c>
      <c r="AG265">
        <v>8197564</v>
      </c>
      <c r="AH265">
        <v>8528328</v>
      </c>
      <c r="AI265">
        <v>8862601</v>
      </c>
      <c r="AJ265">
        <v>9198874</v>
      </c>
      <c r="AK265">
        <v>9535657</v>
      </c>
      <c r="AL265">
        <v>9866776</v>
      </c>
      <c r="AM265">
        <v>10184966</v>
      </c>
      <c r="AN265">
        <v>10484771</v>
      </c>
      <c r="AO265">
        <v>10763036</v>
      </c>
      <c r="AP265">
        <v>11019717</v>
      </c>
      <c r="AQ265">
        <v>11256512</v>
      </c>
      <c r="AR265">
        <v>11476807</v>
      </c>
      <c r="AS265">
        <v>11683136</v>
      </c>
      <c r="AT265">
        <v>11877664</v>
      </c>
      <c r="AU265">
        <v>12059858</v>
      </c>
      <c r="AV265">
        <v>12226742</v>
      </c>
      <c r="AW265">
        <v>12374019</v>
      </c>
      <c r="AX265">
        <v>12499981</v>
      </c>
      <c r="AY265">
        <v>12603988</v>
      </c>
      <c r="AZ265">
        <v>12691431</v>
      </c>
      <c r="BA265">
        <v>12774162</v>
      </c>
      <c r="BB265">
        <v>12867828</v>
      </c>
      <c r="BC265">
        <v>12984418</v>
      </c>
      <c r="BD265">
        <v>13127942</v>
      </c>
      <c r="BE265">
        <v>13297798</v>
      </c>
      <c r="BF265">
        <v>13495462</v>
      </c>
      <c r="BG265">
        <v>13720997</v>
      </c>
      <c r="BH265">
        <v>13973897</v>
      </c>
      <c r="BI265">
        <v>14255592</v>
      </c>
      <c r="BJ265">
        <v>14565482</v>
      </c>
      <c r="BK265">
        <v>14898092</v>
      </c>
      <c r="BL265">
        <v>15245855</v>
      </c>
      <c r="BM265">
        <v>15602751</v>
      </c>
    </row>
    <row r="266" spans="1:65" x14ac:dyDescent="0.35">
      <c r="A266" s="1">
        <v>264</v>
      </c>
      <c r="B266" s="1" t="s">
        <v>397</v>
      </c>
      <c r="C266" s="1">
        <v>349</v>
      </c>
      <c r="D266" s="1">
        <v>2003</v>
      </c>
      <c r="E266" s="1" t="s">
        <v>14</v>
      </c>
      <c r="G266" s="1" t="s">
        <v>8</v>
      </c>
      <c r="H266" s="1" t="s">
        <v>398</v>
      </c>
    </row>
    <row r="267" spans="1:65" x14ac:dyDescent="0.35">
      <c r="A267" s="1">
        <v>265</v>
      </c>
      <c r="B267" s="1" t="s">
        <v>399</v>
      </c>
      <c r="C267" s="1">
        <v>344</v>
      </c>
      <c r="D267" s="1">
        <v>1991</v>
      </c>
      <c r="E267" s="1" t="s">
        <v>14</v>
      </c>
      <c r="G267" s="1">
        <v>1991</v>
      </c>
      <c r="H267" s="1" t="s">
        <v>158</v>
      </c>
    </row>
    <row r="268" spans="1:65" x14ac:dyDescent="0.35">
      <c r="A268" s="1">
        <v>266</v>
      </c>
      <c r="B268" s="1" t="s">
        <v>400</v>
      </c>
      <c r="C268" s="1">
        <v>343</v>
      </c>
      <c r="D268" s="1">
        <v>2004</v>
      </c>
      <c r="E268" s="1" t="s">
        <v>14</v>
      </c>
      <c r="G268" s="1" t="s">
        <v>8</v>
      </c>
      <c r="H268" s="1" t="s">
        <v>186</v>
      </c>
    </row>
    <row r="269" spans="1:65" x14ac:dyDescent="0.35">
      <c r="A269" s="1">
        <v>267</v>
      </c>
      <c r="B269" s="1" t="s">
        <v>401</v>
      </c>
      <c r="C269" s="1">
        <v>342</v>
      </c>
      <c r="D269" s="1">
        <v>2005</v>
      </c>
      <c r="E269" s="1" t="s">
        <v>14</v>
      </c>
      <c r="G269" s="1">
        <v>2005</v>
      </c>
      <c r="H269" s="1" t="s">
        <v>402</v>
      </c>
    </row>
    <row r="270" spans="1:65" x14ac:dyDescent="0.35">
      <c r="A270" s="1">
        <v>268</v>
      </c>
      <c r="B270" s="1" t="s">
        <v>403</v>
      </c>
      <c r="C270" s="1">
        <v>341</v>
      </c>
      <c r="D270" s="1">
        <v>1993</v>
      </c>
      <c r="E270" s="1" t="s">
        <v>7</v>
      </c>
      <c r="G270" s="1" t="s">
        <v>8</v>
      </c>
      <c r="H270" s="1" t="s">
        <v>404</v>
      </c>
    </row>
    <row r="271" spans="1:65" x14ac:dyDescent="0.35">
      <c r="A271" s="1">
        <v>269</v>
      </c>
      <c r="B271" s="1" t="s">
        <v>405</v>
      </c>
      <c r="C271" s="1">
        <v>341</v>
      </c>
      <c r="D271" s="1">
        <v>1988</v>
      </c>
      <c r="E271" s="1" t="s">
        <v>14</v>
      </c>
      <c r="G271" s="1">
        <v>1988</v>
      </c>
      <c r="H271" s="1" t="s">
        <v>406</v>
      </c>
    </row>
    <row r="272" spans="1:65" x14ac:dyDescent="0.35">
      <c r="A272" s="1">
        <v>270</v>
      </c>
      <c r="B272" s="1" t="s">
        <v>407</v>
      </c>
      <c r="C272" s="1">
        <v>341</v>
      </c>
      <c r="D272" s="1">
        <v>1989</v>
      </c>
      <c r="E272" s="1" t="s">
        <v>14</v>
      </c>
      <c r="G272" s="1" t="s">
        <v>8</v>
      </c>
      <c r="H272" s="1" t="s">
        <v>408</v>
      </c>
    </row>
    <row r="273" spans="1:8" x14ac:dyDescent="0.35">
      <c r="A273" s="1">
        <v>271</v>
      </c>
      <c r="B273" s="1" t="s">
        <v>409</v>
      </c>
      <c r="C273" s="1">
        <v>337</v>
      </c>
      <c r="D273" s="1">
        <v>2006</v>
      </c>
      <c r="E273" s="1" t="s">
        <v>14</v>
      </c>
      <c r="G273" s="1">
        <v>2006</v>
      </c>
      <c r="H273" s="1" t="s">
        <v>19</v>
      </c>
    </row>
    <row r="274" spans="1:8" x14ac:dyDescent="0.35">
      <c r="A274" s="1">
        <v>272</v>
      </c>
      <c r="B274" s="1" t="s">
        <v>410</v>
      </c>
      <c r="C274" s="1">
        <v>337</v>
      </c>
      <c r="D274" s="1">
        <v>1981</v>
      </c>
      <c r="E274" s="1" t="s">
        <v>14</v>
      </c>
      <c r="G274" s="1" t="s">
        <v>8</v>
      </c>
      <c r="H274" s="1" t="s">
        <v>149</v>
      </c>
    </row>
    <row r="275" spans="1:8" x14ac:dyDescent="0.35">
      <c r="A275" s="1">
        <v>273</v>
      </c>
      <c r="B275" s="1" t="s">
        <v>411</v>
      </c>
      <c r="C275" s="1">
        <v>334</v>
      </c>
      <c r="D275" s="1">
        <v>1988</v>
      </c>
      <c r="E275" s="1" t="s">
        <v>194</v>
      </c>
      <c r="G275" s="1">
        <v>1988</v>
      </c>
      <c r="H275" s="1" t="s">
        <v>412</v>
      </c>
    </row>
    <row r="276" spans="1:8" x14ac:dyDescent="0.35">
      <c r="A276" s="1">
        <v>274</v>
      </c>
      <c r="B276" s="1" t="s">
        <v>413</v>
      </c>
      <c r="C276" s="1">
        <v>332</v>
      </c>
      <c r="D276" s="1">
        <v>1989</v>
      </c>
      <c r="E276" s="1" t="s">
        <v>36</v>
      </c>
      <c r="G276" s="1" t="s">
        <v>8</v>
      </c>
      <c r="H276" s="1" t="s">
        <v>414</v>
      </c>
    </row>
    <row r="277" spans="1:8" x14ac:dyDescent="0.35">
      <c r="A277" s="1">
        <v>275</v>
      </c>
      <c r="B277" s="1" t="s">
        <v>415</v>
      </c>
      <c r="C277" s="1">
        <v>331</v>
      </c>
      <c r="D277" s="1">
        <v>1992</v>
      </c>
      <c r="E277" s="1" t="s">
        <v>166</v>
      </c>
      <c r="G277" s="1">
        <v>1992</v>
      </c>
      <c r="H277" s="1" t="s">
        <v>416</v>
      </c>
    </row>
    <row r="278" spans="1:8" x14ac:dyDescent="0.35">
      <c r="A278" s="1">
        <v>276</v>
      </c>
      <c r="B278" s="1" t="s">
        <v>417</v>
      </c>
      <c r="C278" s="1">
        <v>331</v>
      </c>
      <c r="D278" s="1">
        <v>1993</v>
      </c>
      <c r="E278" s="1" t="s">
        <v>55</v>
      </c>
      <c r="G278" s="1" t="s">
        <v>8</v>
      </c>
      <c r="H278" s="1" t="s">
        <v>192</v>
      </c>
    </row>
    <row r="279" spans="1:8" x14ac:dyDescent="0.35">
      <c r="A279" s="1">
        <v>277</v>
      </c>
      <c r="B279" s="1" t="s">
        <v>418</v>
      </c>
      <c r="C279" s="1">
        <v>328</v>
      </c>
      <c r="D279" s="1">
        <v>1980</v>
      </c>
      <c r="E279" s="1" t="s">
        <v>36</v>
      </c>
      <c r="G279" s="1">
        <v>1980</v>
      </c>
      <c r="H279" s="1" t="s">
        <v>128</v>
      </c>
    </row>
    <row r="280" spans="1:8" x14ac:dyDescent="0.35">
      <c r="A280" s="1">
        <v>278</v>
      </c>
      <c r="B280" s="1" t="s">
        <v>419</v>
      </c>
      <c r="C280" s="1">
        <v>326</v>
      </c>
      <c r="D280" s="1">
        <v>1998</v>
      </c>
      <c r="E280" s="1" t="s">
        <v>14</v>
      </c>
      <c r="G280" s="1" t="s">
        <v>8</v>
      </c>
      <c r="H280" s="1" t="s">
        <v>420</v>
      </c>
    </row>
    <row r="281" spans="1:8" x14ac:dyDescent="0.35">
      <c r="A281" s="1">
        <v>279</v>
      </c>
      <c r="B281" s="1" t="s">
        <v>421</v>
      </c>
      <c r="C281" s="1">
        <v>326</v>
      </c>
      <c r="D281" s="1">
        <v>2001</v>
      </c>
      <c r="E281" s="1" t="s">
        <v>14</v>
      </c>
      <c r="G281" s="1">
        <v>2001</v>
      </c>
      <c r="H281" s="1" t="s">
        <v>422</v>
      </c>
    </row>
    <row r="282" spans="1:8" x14ac:dyDescent="0.35">
      <c r="A282" s="1">
        <v>280</v>
      </c>
      <c r="B282" s="1" t="s">
        <v>423</v>
      </c>
      <c r="C282" s="1">
        <v>324</v>
      </c>
      <c r="D282" s="1">
        <v>1976</v>
      </c>
      <c r="E282" s="1" t="s">
        <v>36</v>
      </c>
      <c r="G282" s="1" t="s">
        <v>8</v>
      </c>
      <c r="H282" s="1" t="s">
        <v>424</v>
      </c>
    </row>
    <row r="283" spans="1:8" x14ac:dyDescent="0.35">
      <c r="A283" s="1">
        <v>281</v>
      </c>
      <c r="B283" s="1" t="s">
        <v>425</v>
      </c>
      <c r="C283" s="1">
        <v>322</v>
      </c>
      <c r="D283" s="1">
        <v>1985</v>
      </c>
      <c r="E283" s="1" t="s">
        <v>14</v>
      </c>
      <c r="G283" s="1">
        <v>1985</v>
      </c>
      <c r="H283" s="1" t="s">
        <v>426</v>
      </c>
    </row>
    <row r="284" spans="1:8" x14ac:dyDescent="0.35">
      <c r="A284" s="1">
        <v>282</v>
      </c>
      <c r="B284" s="1" t="s">
        <v>427</v>
      </c>
      <c r="C284" s="1">
        <v>320</v>
      </c>
      <c r="D284" s="1">
        <v>2003</v>
      </c>
      <c r="E284" s="1" t="s">
        <v>72</v>
      </c>
      <c r="G284" s="1" t="s">
        <v>8</v>
      </c>
      <c r="H284" s="1" t="s">
        <v>428</v>
      </c>
    </row>
    <row r="285" spans="1:8" x14ac:dyDescent="0.35">
      <c r="A285" s="1">
        <v>283</v>
      </c>
      <c r="B285" s="1" t="s">
        <v>429</v>
      </c>
      <c r="C285" s="1">
        <v>320</v>
      </c>
      <c r="D285" s="1">
        <v>1994</v>
      </c>
      <c r="E285" s="1" t="s">
        <v>430</v>
      </c>
      <c r="G285" s="1">
        <v>1994</v>
      </c>
      <c r="H285" s="1" t="s">
        <v>64</v>
      </c>
    </row>
    <row r="286" spans="1:8" x14ac:dyDescent="0.35">
      <c r="A286" s="1">
        <v>284</v>
      </c>
      <c r="B286" s="1" t="s">
        <v>431</v>
      </c>
      <c r="C286" s="1">
        <v>319</v>
      </c>
      <c r="D286" s="1">
        <v>2003</v>
      </c>
      <c r="E286" s="1" t="s">
        <v>14</v>
      </c>
      <c r="G286" s="1" t="s">
        <v>8</v>
      </c>
      <c r="H286" s="1" t="s">
        <v>432</v>
      </c>
    </row>
    <row r="287" spans="1:8" x14ac:dyDescent="0.35">
      <c r="A287" s="1">
        <v>285</v>
      </c>
      <c r="B287" s="1" t="s">
        <v>433</v>
      </c>
      <c r="C287" s="1">
        <v>319</v>
      </c>
      <c r="D287" s="1">
        <v>1969</v>
      </c>
      <c r="E287" s="1" t="s">
        <v>7</v>
      </c>
      <c r="G287" s="1">
        <v>1969</v>
      </c>
      <c r="H287" s="1" t="s">
        <v>195</v>
      </c>
    </row>
    <row r="288" spans="1:8" x14ac:dyDescent="0.35">
      <c r="A288" s="1">
        <v>286</v>
      </c>
      <c r="B288" s="1" t="s">
        <v>434</v>
      </c>
      <c r="C288" s="1">
        <v>319</v>
      </c>
      <c r="D288" s="1">
        <v>1995</v>
      </c>
      <c r="E288" s="1" t="s">
        <v>29</v>
      </c>
      <c r="G288" s="1" t="s">
        <v>8</v>
      </c>
      <c r="H288" s="1" t="s">
        <v>435</v>
      </c>
    </row>
    <row r="289" spans="1:8" x14ac:dyDescent="0.35">
      <c r="A289" s="1">
        <v>287</v>
      </c>
      <c r="B289" s="1" t="s">
        <v>436</v>
      </c>
      <c r="C289" s="1">
        <v>315</v>
      </c>
      <c r="D289" s="1">
        <v>1989</v>
      </c>
      <c r="E289" s="1" t="s">
        <v>7</v>
      </c>
      <c r="G289" s="1">
        <v>1989</v>
      </c>
      <c r="H289" s="1" t="s">
        <v>128</v>
      </c>
    </row>
    <row r="290" spans="1:8" x14ac:dyDescent="0.35">
      <c r="A290" s="1">
        <v>288</v>
      </c>
      <c r="B290" s="1" t="s">
        <v>437</v>
      </c>
      <c r="C290" s="1">
        <v>315</v>
      </c>
      <c r="D290" s="1">
        <v>1999</v>
      </c>
      <c r="E290" s="1" t="s">
        <v>14</v>
      </c>
      <c r="G290" s="1" t="s">
        <v>8</v>
      </c>
      <c r="H290" s="1" t="s">
        <v>438</v>
      </c>
    </row>
    <row r="291" spans="1:8" x14ac:dyDescent="0.35">
      <c r="A291" s="1">
        <v>289</v>
      </c>
      <c r="B291" s="1" t="s">
        <v>439</v>
      </c>
      <c r="C291" s="1">
        <v>314</v>
      </c>
      <c r="D291" s="1">
        <v>1998</v>
      </c>
      <c r="E291" s="1" t="s">
        <v>88</v>
      </c>
      <c r="G291" s="1">
        <v>1998</v>
      </c>
      <c r="H291" s="1" t="s">
        <v>440</v>
      </c>
    </row>
    <row r="292" spans="1:8" x14ac:dyDescent="0.35">
      <c r="A292" s="1">
        <v>290</v>
      </c>
      <c r="B292" s="1" t="s">
        <v>441</v>
      </c>
      <c r="C292" s="1">
        <v>312</v>
      </c>
      <c r="D292" s="1">
        <v>1990</v>
      </c>
      <c r="E292" s="1" t="s">
        <v>36</v>
      </c>
      <c r="G292" s="1" t="s">
        <v>8</v>
      </c>
      <c r="H292" s="1" t="s">
        <v>372</v>
      </c>
    </row>
    <row r="293" spans="1:8" x14ac:dyDescent="0.35">
      <c r="A293" s="1">
        <v>291</v>
      </c>
      <c r="B293" s="1" t="s">
        <v>442</v>
      </c>
      <c r="C293" s="1">
        <v>311</v>
      </c>
      <c r="D293" s="1">
        <v>1985</v>
      </c>
      <c r="E293" s="1" t="s">
        <v>85</v>
      </c>
      <c r="G293" s="1">
        <v>1985</v>
      </c>
      <c r="H293" s="1" t="s">
        <v>443</v>
      </c>
    </row>
    <row r="294" spans="1:8" x14ac:dyDescent="0.35">
      <c r="A294" s="1">
        <v>292</v>
      </c>
      <c r="B294" s="1" t="s">
        <v>444</v>
      </c>
      <c r="C294" s="1">
        <v>311</v>
      </c>
      <c r="D294" s="1">
        <v>2001</v>
      </c>
      <c r="E294" s="1" t="s">
        <v>36</v>
      </c>
      <c r="G294" s="1" t="s">
        <v>8</v>
      </c>
      <c r="H294" s="1" t="s">
        <v>219</v>
      </c>
    </row>
    <row r="295" spans="1:8" x14ac:dyDescent="0.35">
      <c r="A295" s="1">
        <v>293</v>
      </c>
      <c r="B295" s="1" t="s">
        <v>445</v>
      </c>
      <c r="C295" s="1">
        <v>310</v>
      </c>
      <c r="D295" s="1">
        <v>2004</v>
      </c>
      <c r="E295" s="1" t="s">
        <v>29</v>
      </c>
      <c r="G295" s="1">
        <v>2004</v>
      </c>
      <c r="H295" s="1" t="s">
        <v>73</v>
      </c>
    </row>
    <row r="296" spans="1:8" x14ac:dyDescent="0.35">
      <c r="A296" s="1">
        <v>294</v>
      </c>
      <c r="B296" s="1" t="s">
        <v>446</v>
      </c>
      <c r="C296" s="1">
        <v>309</v>
      </c>
      <c r="D296" s="1">
        <v>2004</v>
      </c>
      <c r="E296" s="1" t="s">
        <v>36</v>
      </c>
      <c r="G296" s="1" t="s">
        <v>8</v>
      </c>
      <c r="H296" s="1" t="s">
        <v>435</v>
      </c>
    </row>
    <row r="297" spans="1:8" x14ac:dyDescent="0.35">
      <c r="A297" s="1">
        <v>295</v>
      </c>
      <c r="B297" s="1" t="s">
        <v>447</v>
      </c>
      <c r="C297" s="1">
        <v>307</v>
      </c>
      <c r="D297" s="1">
        <v>1993</v>
      </c>
      <c r="E297" s="1" t="s">
        <v>448</v>
      </c>
      <c r="G297" s="1">
        <v>1993</v>
      </c>
      <c r="H297" s="1" t="s">
        <v>449</v>
      </c>
    </row>
    <row r="298" spans="1:8" x14ac:dyDescent="0.35">
      <c r="A298" s="1">
        <v>296</v>
      </c>
      <c r="B298" s="1" t="s">
        <v>450</v>
      </c>
      <c r="C298" s="1">
        <v>306</v>
      </c>
      <c r="D298" s="1">
        <v>1986</v>
      </c>
      <c r="E298" s="1" t="s">
        <v>36</v>
      </c>
      <c r="G298" s="1" t="s">
        <v>8</v>
      </c>
      <c r="H298" s="1" t="s">
        <v>128</v>
      </c>
    </row>
    <row r="299" spans="1:8" x14ac:dyDescent="0.35">
      <c r="A299" s="1">
        <v>297</v>
      </c>
      <c r="B299" s="1" t="s">
        <v>451</v>
      </c>
      <c r="C299" s="1">
        <v>305</v>
      </c>
      <c r="D299" s="1">
        <v>1998</v>
      </c>
      <c r="E299" s="1" t="s">
        <v>11</v>
      </c>
      <c r="G299" s="1">
        <v>1998</v>
      </c>
      <c r="H299" s="1" t="s">
        <v>452</v>
      </c>
    </row>
    <row r="300" spans="1:8" x14ac:dyDescent="0.35">
      <c r="A300" s="1">
        <v>298</v>
      </c>
      <c r="B300" s="1" t="s">
        <v>453</v>
      </c>
      <c r="C300" s="1">
        <v>305</v>
      </c>
      <c r="D300" s="1">
        <v>1994</v>
      </c>
      <c r="E300" s="1" t="s">
        <v>36</v>
      </c>
      <c r="G300" s="1" t="s">
        <v>8</v>
      </c>
      <c r="H300" s="1" t="s">
        <v>454</v>
      </c>
    </row>
    <row r="301" spans="1:8" x14ac:dyDescent="0.35">
      <c r="A301" s="1">
        <v>299</v>
      </c>
      <c r="B301" s="1" t="s">
        <v>455</v>
      </c>
      <c r="C301" s="1">
        <v>304</v>
      </c>
      <c r="D301" s="1">
        <v>1978</v>
      </c>
      <c r="E301" s="1" t="s">
        <v>11</v>
      </c>
      <c r="G301" s="1">
        <v>1978</v>
      </c>
      <c r="H301" s="1" t="s">
        <v>456</v>
      </c>
    </row>
    <row r="302" spans="1:8" x14ac:dyDescent="0.35">
      <c r="A302" s="1">
        <v>300</v>
      </c>
      <c r="B302" s="1" t="s">
        <v>457</v>
      </c>
      <c r="C302" s="1">
        <v>301</v>
      </c>
      <c r="D302" s="1">
        <v>1988</v>
      </c>
      <c r="E302" s="1" t="s">
        <v>14</v>
      </c>
      <c r="G302" s="1">
        <v>1995</v>
      </c>
      <c r="H302" s="1" t="s">
        <v>458</v>
      </c>
    </row>
    <row r="303" spans="1:8" x14ac:dyDescent="0.35">
      <c r="A303" s="1">
        <v>301</v>
      </c>
      <c r="B303" s="1" t="s">
        <v>459</v>
      </c>
      <c r="C303" s="1">
        <v>298</v>
      </c>
      <c r="D303" s="1">
        <v>1998</v>
      </c>
      <c r="E303" s="1" t="s">
        <v>14</v>
      </c>
      <c r="G303" s="1">
        <v>1998</v>
      </c>
      <c r="H303" s="1" t="s">
        <v>295</v>
      </c>
    </row>
    <row r="304" spans="1:8" x14ac:dyDescent="0.35">
      <c r="A304" s="1">
        <v>302</v>
      </c>
      <c r="B304" s="1" t="s">
        <v>460</v>
      </c>
      <c r="C304" s="1">
        <v>298</v>
      </c>
      <c r="D304" s="1">
        <v>1989</v>
      </c>
      <c r="E304" s="1" t="s">
        <v>14</v>
      </c>
      <c r="G304" s="1" t="s">
        <v>8</v>
      </c>
      <c r="H304" s="1" t="s">
        <v>461</v>
      </c>
    </row>
    <row r="305" spans="1:8" x14ac:dyDescent="0.35">
      <c r="A305" s="1">
        <v>303</v>
      </c>
      <c r="B305" s="1" t="s">
        <v>462</v>
      </c>
      <c r="C305" s="1">
        <v>297</v>
      </c>
      <c r="D305" s="1">
        <v>1995</v>
      </c>
      <c r="E305" s="1" t="s">
        <v>463</v>
      </c>
      <c r="G305" s="1">
        <v>1995</v>
      </c>
      <c r="H305" s="1" t="s">
        <v>464</v>
      </c>
    </row>
    <row r="306" spans="1:8" x14ac:dyDescent="0.35">
      <c r="A306" s="1">
        <v>304</v>
      </c>
      <c r="B306" s="1" t="s">
        <v>465</v>
      </c>
      <c r="C306" s="1">
        <v>297</v>
      </c>
      <c r="D306" s="1">
        <v>2002</v>
      </c>
      <c r="E306" s="1" t="s">
        <v>194</v>
      </c>
      <c r="G306" s="1">
        <v>2011</v>
      </c>
      <c r="H306" s="1" t="s">
        <v>466</v>
      </c>
    </row>
    <row r="307" spans="1:8" x14ac:dyDescent="0.35">
      <c r="A307" s="1">
        <v>305</v>
      </c>
      <c r="B307" s="1" t="s">
        <v>467</v>
      </c>
      <c r="C307" s="1">
        <v>296</v>
      </c>
      <c r="D307" s="1">
        <v>1994</v>
      </c>
      <c r="E307" s="1" t="s">
        <v>88</v>
      </c>
      <c r="G307" s="1">
        <v>1994</v>
      </c>
      <c r="H307" s="1" t="s">
        <v>468</v>
      </c>
    </row>
    <row r="308" spans="1:8" x14ac:dyDescent="0.35">
      <c r="A308" s="1">
        <v>306</v>
      </c>
      <c r="B308" s="1" t="s">
        <v>469</v>
      </c>
      <c r="C308" s="1">
        <v>296</v>
      </c>
      <c r="D308" s="1">
        <v>1995</v>
      </c>
      <c r="E308" s="1" t="s">
        <v>14</v>
      </c>
      <c r="G308" s="1" t="s">
        <v>8</v>
      </c>
      <c r="H308" s="1" t="s">
        <v>470</v>
      </c>
    </row>
    <row r="309" spans="1:8" x14ac:dyDescent="0.35">
      <c r="A309" s="1">
        <v>307</v>
      </c>
      <c r="B309" s="1" t="s">
        <v>471</v>
      </c>
      <c r="C309" s="1">
        <v>293</v>
      </c>
      <c r="D309" s="1">
        <v>2007</v>
      </c>
      <c r="E309" s="1" t="s">
        <v>7</v>
      </c>
      <c r="G309" s="1">
        <v>2007</v>
      </c>
      <c r="H309" s="1" t="s">
        <v>25</v>
      </c>
    </row>
    <row r="310" spans="1:8" x14ac:dyDescent="0.35">
      <c r="A310" s="1">
        <v>308</v>
      </c>
      <c r="B310" s="1" t="s">
        <v>472</v>
      </c>
      <c r="C310" s="1">
        <v>293</v>
      </c>
      <c r="D310" s="1">
        <v>1995</v>
      </c>
      <c r="E310" s="1" t="s">
        <v>29</v>
      </c>
      <c r="G310" s="1" t="s">
        <v>8</v>
      </c>
      <c r="H310" s="1" t="s">
        <v>473</v>
      </c>
    </row>
    <row r="311" spans="1:8" x14ac:dyDescent="0.35">
      <c r="A311" s="1">
        <v>309</v>
      </c>
      <c r="B311" s="1" t="s">
        <v>474</v>
      </c>
      <c r="C311" s="1">
        <v>293</v>
      </c>
      <c r="D311" s="1">
        <v>2004</v>
      </c>
      <c r="E311" s="1" t="s">
        <v>14</v>
      </c>
      <c r="G311" s="1">
        <v>2004</v>
      </c>
      <c r="H311" s="1" t="s">
        <v>21</v>
      </c>
    </row>
    <row r="312" spans="1:8" x14ac:dyDescent="0.35">
      <c r="A312" s="1">
        <v>310</v>
      </c>
      <c r="B312" s="1" t="s">
        <v>475</v>
      </c>
      <c r="C312" s="1">
        <v>289</v>
      </c>
      <c r="D312" s="1">
        <v>2004</v>
      </c>
      <c r="E312" s="1" t="s">
        <v>14</v>
      </c>
      <c r="G312" s="1" t="s">
        <v>8</v>
      </c>
      <c r="H312" s="1" t="s">
        <v>21</v>
      </c>
    </row>
    <row r="313" spans="1:8" x14ac:dyDescent="0.35">
      <c r="A313" s="1">
        <v>311</v>
      </c>
      <c r="B313" s="1" t="s">
        <v>476</v>
      </c>
      <c r="C313" s="1">
        <v>288</v>
      </c>
      <c r="D313" s="1">
        <v>1990</v>
      </c>
      <c r="E313" s="1" t="s">
        <v>166</v>
      </c>
      <c r="G313" s="1">
        <v>1990</v>
      </c>
      <c r="H313" s="1" t="s">
        <v>477</v>
      </c>
    </row>
    <row r="314" spans="1:8" x14ac:dyDescent="0.35">
      <c r="A314" s="1">
        <v>312</v>
      </c>
      <c r="B314" s="1" t="s">
        <v>478</v>
      </c>
      <c r="C314" s="1">
        <v>285</v>
      </c>
      <c r="D314" s="1">
        <v>2004</v>
      </c>
      <c r="E314" s="1" t="s">
        <v>7</v>
      </c>
      <c r="G314" s="1" t="s">
        <v>8</v>
      </c>
      <c r="H314" s="1" t="s">
        <v>21</v>
      </c>
    </row>
    <row r="315" spans="1:8" x14ac:dyDescent="0.35">
      <c r="A315" s="1">
        <v>313</v>
      </c>
      <c r="B315" s="1" t="s">
        <v>479</v>
      </c>
      <c r="C315" s="1">
        <v>283</v>
      </c>
      <c r="D315" s="1">
        <v>1993</v>
      </c>
      <c r="E315" s="1" t="s">
        <v>14</v>
      </c>
      <c r="G315" s="1">
        <v>1993</v>
      </c>
      <c r="H315" s="1" t="s">
        <v>22</v>
      </c>
    </row>
    <row r="316" spans="1:8" x14ac:dyDescent="0.35">
      <c r="A316" s="1">
        <v>314</v>
      </c>
      <c r="B316" s="1" t="s">
        <v>480</v>
      </c>
      <c r="C316" s="1">
        <v>281</v>
      </c>
      <c r="D316" s="1">
        <v>2003</v>
      </c>
      <c r="E316" s="1" t="s">
        <v>36</v>
      </c>
      <c r="G316" s="1" t="s">
        <v>8</v>
      </c>
      <c r="H316" s="1" t="s">
        <v>481</v>
      </c>
    </row>
    <row r="317" spans="1:8" x14ac:dyDescent="0.35">
      <c r="A317" s="1">
        <v>315</v>
      </c>
      <c r="B317" s="1" t="s">
        <v>482</v>
      </c>
      <c r="C317" s="1">
        <v>281</v>
      </c>
      <c r="D317" s="1">
        <v>1989</v>
      </c>
      <c r="E317" s="1" t="s">
        <v>55</v>
      </c>
      <c r="G317" s="1">
        <v>1989</v>
      </c>
      <c r="H317" s="1" t="s">
        <v>483</v>
      </c>
    </row>
    <row r="318" spans="1:8" x14ac:dyDescent="0.35">
      <c r="A318" s="1">
        <v>316</v>
      </c>
      <c r="B318" s="1" t="s">
        <v>484</v>
      </c>
      <c r="C318" s="1">
        <v>280</v>
      </c>
      <c r="D318" s="1">
        <v>1998</v>
      </c>
      <c r="E318" s="1" t="s">
        <v>14</v>
      </c>
      <c r="G318" s="1">
        <v>2014</v>
      </c>
      <c r="H318" s="1" t="s">
        <v>77</v>
      </c>
    </row>
    <row r="319" spans="1:8" x14ac:dyDescent="0.35">
      <c r="A319" s="1">
        <v>317</v>
      </c>
      <c r="B319" s="1" t="s">
        <v>485</v>
      </c>
      <c r="C319" s="1">
        <v>279</v>
      </c>
      <c r="D319" s="1">
        <v>2001</v>
      </c>
      <c r="E319" s="1" t="s">
        <v>486</v>
      </c>
      <c r="G319" s="1">
        <v>2001</v>
      </c>
      <c r="H319" s="1" t="s">
        <v>487</v>
      </c>
    </row>
    <row r="320" spans="1:8" x14ac:dyDescent="0.35">
      <c r="A320" s="1">
        <v>318</v>
      </c>
      <c r="B320" s="1" t="s">
        <v>488</v>
      </c>
      <c r="C320" s="1">
        <v>276</v>
      </c>
      <c r="D320" s="1">
        <v>1996</v>
      </c>
      <c r="E320" s="1" t="s">
        <v>36</v>
      </c>
      <c r="G320" s="1" t="s">
        <v>8</v>
      </c>
      <c r="H320" s="1" t="s">
        <v>489</v>
      </c>
    </row>
    <row r="321" spans="1:8" x14ac:dyDescent="0.35">
      <c r="A321" s="1">
        <v>319</v>
      </c>
      <c r="B321" s="1" t="s">
        <v>490</v>
      </c>
      <c r="C321" s="1">
        <v>275</v>
      </c>
      <c r="D321" s="1">
        <v>2001</v>
      </c>
      <c r="E321" s="1" t="s">
        <v>491</v>
      </c>
      <c r="G321" s="1">
        <v>2001</v>
      </c>
      <c r="H321" s="1" t="s">
        <v>492</v>
      </c>
    </row>
    <row r="322" spans="1:8" x14ac:dyDescent="0.35">
      <c r="A322" s="1">
        <v>320</v>
      </c>
      <c r="B322" s="1" t="s">
        <v>493</v>
      </c>
      <c r="C322" s="1">
        <v>272</v>
      </c>
      <c r="D322" s="1">
        <v>1998</v>
      </c>
      <c r="E322" s="1" t="s">
        <v>36</v>
      </c>
      <c r="G322" s="1" t="s">
        <v>8</v>
      </c>
      <c r="H322" s="1" t="s">
        <v>93</v>
      </c>
    </row>
    <row r="323" spans="1:8" x14ac:dyDescent="0.35">
      <c r="A323" s="1">
        <v>321</v>
      </c>
      <c r="B323" s="1" t="s">
        <v>494</v>
      </c>
      <c r="C323" s="1">
        <v>272</v>
      </c>
      <c r="D323" s="1">
        <v>1990</v>
      </c>
      <c r="E323" s="1" t="s">
        <v>55</v>
      </c>
      <c r="G323" s="1">
        <v>1990</v>
      </c>
      <c r="H323" s="1" t="s">
        <v>495</v>
      </c>
    </row>
    <row r="324" spans="1:8" x14ac:dyDescent="0.35">
      <c r="A324" s="1">
        <v>322</v>
      </c>
      <c r="B324" s="1" t="s">
        <v>496</v>
      </c>
      <c r="C324" s="1">
        <v>272</v>
      </c>
      <c r="D324" s="1">
        <v>1998</v>
      </c>
      <c r="E324" s="1" t="s">
        <v>14</v>
      </c>
      <c r="G324" s="1" t="s">
        <v>8</v>
      </c>
      <c r="H324" s="1" t="s">
        <v>497</v>
      </c>
    </row>
    <row r="325" spans="1:8" x14ac:dyDescent="0.35">
      <c r="A325" s="1">
        <v>323</v>
      </c>
      <c r="B325" s="1" t="s">
        <v>498</v>
      </c>
      <c r="C325" s="1">
        <v>268</v>
      </c>
      <c r="D325" s="1">
        <v>1980</v>
      </c>
      <c r="E325" s="1" t="s">
        <v>14</v>
      </c>
      <c r="G325" s="1">
        <v>1980</v>
      </c>
      <c r="H325" s="1" t="s">
        <v>499</v>
      </c>
    </row>
    <row r="326" spans="1:8" x14ac:dyDescent="0.35">
      <c r="A326" s="1">
        <v>324</v>
      </c>
      <c r="B326" s="1" t="s">
        <v>500</v>
      </c>
      <c r="C326" s="1">
        <v>267</v>
      </c>
      <c r="D326" s="1">
        <v>2000</v>
      </c>
      <c r="E326" s="1" t="s">
        <v>7</v>
      </c>
      <c r="G326" s="1" t="s">
        <v>8</v>
      </c>
      <c r="H326" s="1" t="s">
        <v>501</v>
      </c>
    </row>
    <row r="327" spans="1:8" x14ac:dyDescent="0.35">
      <c r="A327" s="1">
        <v>325</v>
      </c>
      <c r="B327" s="1" t="s">
        <v>502</v>
      </c>
      <c r="C327" s="1">
        <v>266</v>
      </c>
      <c r="D327" s="1">
        <v>1988</v>
      </c>
      <c r="E327" s="1" t="s">
        <v>14</v>
      </c>
      <c r="G327" s="1">
        <v>1988</v>
      </c>
      <c r="H327" s="1" t="s">
        <v>314</v>
      </c>
    </row>
    <row r="328" spans="1:8" x14ac:dyDescent="0.35">
      <c r="A328" s="1">
        <v>326</v>
      </c>
      <c r="B328" s="1" t="s">
        <v>503</v>
      </c>
      <c r="C328" s="1">
        <v>265</v>
      </c>
      <c r="D328" s="1">
        <v>1997</v>
      </c>
      <c r="E328" s="1" t="s">
        <v>166</v>
      </c>
      <c r="G328" s="1" t="s">
        <v>8</v>
      </c>
      <c r="H328" s="1" t="s">
        <v>257</v>
      </c>
    </row>
    <row r="329" spans="1:8" x14ac:dyDescent="0.35">
      <c r="A329" s="1">
        <v>327</v>
      </c>
      <c r="B329" s="1" t="s">
        <v>504</v>
      </c>
      <c r="C329" s="1">
        <v>265</v>
      </c>
      <c r="D329" s="1">
        <v>2008</v>
      </c>
      <c r="E329" s="1" t="s">
        <v>85</v>
      </c>
      <c r="G329" s="1">
        <v>2008</v>
      </c>
      <c r="H329" s="1" t="s">
        <v>505</v>
      </c>
    </row>
    <row r="330" spans="1:8" x14ac:dyDescent="0.35">
      <c r="A330" s="1">
        <v>328</v>
      </c>
      <c r="B330" s="1" t="s">
        <v>506</v>
      </c>
      <c r="C330" s="1">
        <v>264</v>
      </c>
      <c r="D330" s="1">
        <v>2001</v>
      </c>
      <c r="E330" s="1" t="s">
        <v>280</v>
      </c>
      <c r="G330" s="1" t="s">
        <v>8</v>
      </c>
      <c r="H330" s="1" t="s">
        <v>34</v>
      </c>
    </row>
    <row r="331" spans="1:8" x14ac:dyDescent="0.35">
      <c r="A331" s="1">
        <v>329</v>
      </c>
      <c r="B331" s="1" t="s">
        <v>507</v>
      </c>
      <c r="C331" s="1">
        <v>263</v>
      </c>
      <c r="D331" s="1">
        <v>1996</v>
      </c>
      <c r="E331" s="1" t="s">
        <v>11</v>
      </c>
      <c r="G331" s="1">
        <v>1996</v>
      </c>
      <c r="H331" s="1" t="s">
        <v>508</v>
      </c>
    </row>
    <row r="332" spans="1:8" x14ac:dyDescent="0.35">
      <c r="A332" s="1">
        <v>330</v>
      </c>
      <c r="B332" s="1" t="s">
        <v>509</v>
      </c>
      <c r="C332" s="1">
        <v>262</v>
      </c>
      <c r="D332" s="1">
        <v>1990</v>
      </c>
      <c r="E332" s="1" t="s">
        <v>55</v>
      </c>
      <c r="G332" s="1" t="s">
        <v>8</v>
      </c>
      <c r="H332" s="1" t="s">
        <v>192</v>
      </c>
    </row>
    <row r="333" spans="1:8" x14ac:dyDescent="0.35">
      <c r="A333" s="1">
        <v>331</v>
      </c>
      <c r="B333" s="1" t="s">
        <v>510</v>
      </c>
      <c r="C333" s="1">
        <v>262</v>
      </c>
      <c r="D333" s="1">
        <v>1972</v>
      </c>
      <c r="E333" s="1" t="s">
        <v>14</v>
      </c>
      <c r="G333" s="1">
        <v>1972</v>
      </c>
      <c r="H333" s="1" t="s">
        <v>300</v>
      </c>
    </row>
    <row r="334" spans="1:8" x14ac:dyDescent="0.35">
      <c r="A334" s="1">
        <v>332</v>
      </c>
      <c r="B334" s="1" t="s">
        <v>511</v>
      </c>
      <c r="C334" s="1">
        <v>261</v>
      </c>
      <c r="D334" s="1">
        <v>1999</v>
      </c>
      <c r="E334" s="1" t="s">
        <v>11</v>
      </c>
      <c r="G334" s="1" t="s">
        <v>8</v>
      </c>
      <c r="H334" s="1" t="s">
        <v>257</v>
      </c>
    </row>
    <row r="335" spans="1:8" x14ac:dyDescent="0.35">
      <c r="A335" s="1">
        <v>333</v>
      </c>
      <c r="B335" s="1" t="s">
        <v>512</v>
      </c>
      <c r="C335" s="1">
        <v>261</v>
      </c>
      <c r="D335" s="1">
        <v>1996</v>
      </c>
      <c r="E335" s="1" t="s">
        <v>11</v>
      </c>
      <c r="G335" s="1">
        <v>1996</v>
      </c>
      <c r="H335" s="1" t="s">
        <v>513</v>
      </c>
    </row>
    <row r="336" spans="1:8" x14ac:dyDescent="0.35">
      <c r="A336" s="1">
        <v>334</v>
      </c>
      <c r="B336" s="1" t="s">
        <v>514</v>
      </c>
      <c r="C336" s="1">
        <v>260</v>
      </c>
      <c r="D336" s="1">
        <v>1989</v>
      </c>
      <c r="E336" s="1" t="s">
        <v>11</v>
      </c>
      <c r="G336" s="1" t="s">
        <v>8</v>
      </c>
      <c r="H336" s="1" t="s">
        <v>19</v>
      </c>
    </row>
    <row r="337" spans="1:8" x14ac:dyDescent="0.35">
      <c r="A337" s="1">
        <v>335</v>
      </c>
      <c r="B337" s="1" t="s">
        <v>515</v>
      </c>
      <c r="C337" s="1">
        <v>258</v>
      </c>
      <c r="D337" s="1">
        <v>2001</v>
      </c>
      <c r="E337" s="1" t="s">
        <v>194</v>
      </c>
      <c r="G337" s="1">
        <v>2001</v>
      </c>
      <c r="H337" s="1" t="s">
        <v>516</v>
      </c>
    </row>
    <row r="338" spans="1:8" x14ac:dyDescent="0.35">
      <c r="A338" s="1">
        <v>336</v>
      </c>
      <c r="B338" s="1" t="s">
        <v>517</v>
      </c>
      <c r="C338" s="1">
        <v>257</v>
      </c>
      <c r="D338" s="1">
        <v>1989</v>
      </c>
      <c r="E338" s="1" t="s">
        <v>194</v>
      </c>
      <c r="G338" s="1" t="s">
        <v>8</v>
      </c>
      <c r="H338" s="1" t="s">
        <v>518</v>
      </c>
    </row>
    <row r="339" spans="1:8" x14ac:dyDescent="0.35">
      <c r="A339" s="1">
        <v>337</v>
      </c>
      <c r="B339" s="1" t="s">
        <v>519</v>
      </c>
      <c r="C339" s="1">
        <v>256</v>
      </c>
      <c r="D339" s="1">
        <v>2000</v>
      </c>
      <c r="E339" s="1" t="s">
        <v>55</v>
      </c>
      <c r="G339" s="1">
        <v>2000</v>
      </c>
      <c r="H339" s="1" t="s">
        <v>25</v>
      </c>
    </row>
    <row r="340" spans="1:8" x14ac:dyDescent="0.35">
      <c r="A340" s="1">
        <v>338</v>
      </c>
      <c r="B340" s="1" t="s">
        <v>520</v>
      </c>
      <c r="C340" s="1">
        <v>255</v>
      </c>
      <c r="D340" s="1">
        <v>1995</v>
      </c>
      <c r="E340" s="1" t="s">
        <v>521</v>
      </c>
      <c r="G340" s="1" t="s">
        <v>8</v>
      </c>
      <c r="H340" s="1" t="s">
        <v>522</v>
      </c>
    </row>
    <row r="341" spans="1:8" x14ac:dyDescent="0.35">
      <c r="A341" s="1">
        <v>339</v>
      </c>
      <c r="B341" s="1" t="s">
        <v>523</v>
      </c>
      <c r="C341" s="1">
        <v>254</v>
      </c>
      <c r="D341" s="1">
        <v>2000</v>
      </c>
      <c r="E341" s="1" t="s">
        <v>14</v>
      </c>
      <c r="G341" s="1">
        <v>2000</v>
      </c>
      <c r="H341" s="1" t="s">
        <v>524</v>
      </c>
    </row>
    <row r="342" spans="1:8" x14ac:dyDescent="0.35">
      <c r="A342" s="1">
        <v>340</v>
      </c>
      <c r="B342" s="1" t="s">
        <v>525</v>
      </c>
      <c r="C342" s="1">
        <v>253</v>
      </c>
      <c r="D342" s="1">
        <v>1995</v>
      </c>
      <c r="E342" s="1" t="s">
        <v>116</v>
      </c>
      <c r="G342" s="1" t="s">
        <v>8</v>
      </c>
      <c r="H342" s="1" t="s">
        <v>276</v>
      </c>
    </row>
    <row r="343" spans="1:8" x14ac:dyDescent="0.35">
      <c r="A343" s="1">
        <v>341</v>
      </c>
      <c r="B343" s="1" t="s">
        <v>526</v>
      </c>
      <c r="C343" s="1">
        <v>252</v>
      </c>
      <c r="D343" s="1">
        <v>1988</v>
      </c>
      <c r="E343" s="1" t="s">
        <v>11</v>
      </c>
      <c r="G343" s="1">
        <v>1988</v>
      </c>
      <c r="H343" s="1" t="s">
        <v>22</v>
      </c>
    </row>
    <row r="344" spans="1:8" x14ac:dyDescent="0.35">
      <c r="A344" s="1">
        <v>342</v>
      </c>
      <c r="B344" s="1" t="s">
        <v>527</v>
      </c>
      <c r="C344" s="1">
        <v>252</v>
      </c>
      <c r="D344" s="1">
        <v>1984</v>
      </c>
      <c r="E344" s="1" t="s">
        <v>14</v>
      </c>
      <c r="G344" s="1" t="s">
        <v>8</v>
      </c>
      <c r="H344" s="1" t="s">
        <v>528</v>
      </c>
    </row>
    <row r="345" spans="1:8" x14ac:dyDescent="0.35">
      <c r="A345" s="1">
        <v>343</v>
      </c>
      <c r="B345" s="1" t="s">
        <v>529</v>
      </c>
      <c r="C345" s="1">
        <v>250</v>
      </c>
      <c r="D345" s="1">
        <v>2007</v>
      </c>
      <c r="E345" s="1" t="s">
        <v>29</v>
      </c>
      <c r="G345" s="1">
        <v>2007</v>
      </c>
      <c r="H345" s="1" t="s">
        <v>487</v>
      </c>
    </row>
    <row r="346" spans="1:8" x14ac:dyDescent="0.35">
      <c r="A346" s="1">
        <v>344</v>
      </c>
      <c r="B346" s="1" t="s">
        <v>530</v>
      </c>
      <c r="C346" s="1">
        <v>250</v>
      </c>
      <c r="D346" s="1">
        <v>1999</v>
      </c>
      <c r="E346" s="1" t="s">
        <v>11</v>
      </c>
      <c r="G346" s="1" t="s">
        <v>8</v>
      </c>
      <c r="H346" s="1" t="s">
        <v>438</v>
      </c>
    </row>
    <row r="347" spans="1:8" x14ac:dyDescent="0.35">
      <c r="A347" s="1">
        <v>345</v>
      </c>
      <c r="B347" s="1" t="s">
        <v>531</v>
      </c>
      <c r="C347" s="1">
        <v>249</v>
      </c>
      <c r="D347" s="1">
        <v>1990</v>
      </c>
      <c r="E347" s="1" t="s">
        <v>99</v>
      </c>
      <c r="G347" s="1">
        <v>1990</v>
      </c>
      <c r="H347" s="1" t="s">
        <v>302</v>
      </c>
    </row>
    <row r="348" spans="1:8" x14ac:dyDescent="0.35">
      <c r="A348" s="1">
        <v>346</v>
      </c>
      <c r="B348" s="1" t="s">
        <v>532</v>
      </c>
      <c r="C348" s="1">
        <v>249</v>
      </c>
      <c r="D348" s="1">
        <v>1995</v>
      </c>
      <c r="E348" s="1" t="s">
        <v>533</v>
      </c>
      <c r="G348" s="1" t="s">
        <v>8</v>
      </c>
      <c r="H348" s="1" t="s">
        <v>534</v>
      </c>
    </row>
    <row r="349" spans="1:8" x14ac:dyDescent="0.35">
      <c r="A349" s="1">
        <v>347</v>
      </c>
      <c r="B349" s="1" t="s">
        <v>535</v>
      </c>
      <c r="C349" s="1">
        <v>248</v>
      </c>
      <c r="D349" s="1">
        <v>1996</v>
      </c>
      <c r="E349" s="1" t="s">
        <v>536</v>
      </c>
      <c r="G349" s="1">
        <v>1996</v>
      </c>
      <c r="H349" s="1" t="s">
        <v>537</v>
      </c>
    </row>
    <row r="350" spans="1:8" x14ac:dyDescent="0.35">
      <c r="A350" s="1">
        <v>348</v>
      </c>
      <c r="B350" s="1" t="s">
        <v>538</v>
      </c>
      <c r="C350" s="1">
        <v>247</v>
      </c>
      <c r="D350" s="1">
        <v>2008</v>
      </c>
      <c r="E350" s="1" t="s">
        <v>11</v>
      </c>
      <c r="G350" s="1" t="s">
        <v>8</v>
      </c>
      <c r="H350" s="1" t="s">
        <v>539</v>
      </c>
    </row>
    <row r="351" spans="1:8" x14ac:dyDescent="0.35">
      <c r="A351" s="1">
        <v>349</v>
      </c>
      <c r="B351" s="1" t="s">
        <v>540</v>
      </c>
      <c r="C351" s="1">
        <v>247</v>
      </c>
      <c r="D351" s="1">
        <v>1978</v>
      </c>
      <c r="E351" s="1" t="s">
        <v>7</v>
      </c>
      <c r="G351" s="1">
        <v>1978</v>
      </c>
      <c r="H351" s="1" t="s">
        <v>314</v>
      </c>
    </row>
    <row r="352" spans="1:8" x14ac:dyDescent="0.35">
      <c r="A352" s="1">
        <v>350</v>
      </c>
      <c r="B352" s="1" t="s">
        <v>541</v>
      </c>
      <c r="C352" s="1">
        <v>246</v>
      </c>
      <c r="D352" s="1">
        <v>1992</v>
      </c>
      <c r="E352" s="1" t="s">
        <v>194</v>
      </c>
      <c r="G352" s="1" t="s">
        <v>8</v>
      </c>
      <c r="H352" s="1" t="s">
        <v>238</v>
      </c>
    </row>
    <row r="353" spans="1:8" x14ac:dyDescent="0.35">
      <c r="A353" s="1">
        <v>351</v>
      </c>
      <c r="B353" s="1" t="s">
        <v>542</v>
      </c>
      <c r="C353" s="1">
        <v>245</v>
      </c>
      <c r="D353" s="1">
        <v>1991</v>
      </c>
      <c r="E353" s="1" t="s">
        <v>280</v>
      </c>
      <c r="G353" s="1">
        <v>1991</v>
      </c>
      <c r="H353" s="1" t="s">
        <v>543</v>
      </c>
    </row>
    <row r="354" spans="1:8" x14ac:dyDescent="0.35">
      <c r="A354" s="1">
        <v>352</v>
      </c>
      <c r="B354" s="1" t="s">
        <v>544</v>
      </c>
      <c r="C354" s="1">
        <v>245</v>
      </c>
      <c r="D354" s="1">
        <v>1986</v>
      </c>
      <c r="E354" s="1" t="s">
        <v>72</v>
      </c>
      <c r="G354" s="1" t="s">
        <v>8</v>
      </c>
      <c r="H354" s="1" t="s">
        <v>545</v>
      </c>
    </row>
    <row r="355" spans="1:8" x14ac:dyDescent="0.35">
      <c r="A355" s="1">
        <v>353</v>
      </c>
      <c r="B355" s="1" t="s">
        <v>546</v>
      </c>
      <c r="C355" s="1">
        <v>244</v>
      </c>
      <c r="D355" s="1">
        <v>2004</v>
      </c>
      <c r="E355" s="1" t="s">
        <v>194</v>
      </c>
      <c r="G355" s="1">
        <v>2004</v>
      </c>
      <c r="H355" s="1" t="s">
        <v>489</v>
      </c>
    </row>
    <row r="356" spans="1:8" x14ac:dyDescent="0.35">
      <c r="A356" s="1">
        <v>354</v>
      </c>
      <c r="B356" s="1" t="s">
        <v>547</v>
      </c>
      <c r="C356" s="1">
        <v>243</v>
      </c>
      <c r="D356" s="1">
        <v>2007</v>
      </c>
      <c r="E356" s="1" t="s">
        <v>14</v>
      </c>
      <c r="G356" s="1" t="s">
        <v>8</v>
      </c>
      <c r="H356" s="1" t="s">
        <v>21</v>
      </c>
    </row>
    <row r="357" spans="1:8" x14ac:dyDescent="0.35">
      <c r="A357" s="1">
        <v>355</v>
      </c>
      <c r="B357" s="1" t="s">
        <v>548</v>
      </c>
      <c r="C357" s="1">
        <v>243</v>
      </c>
      <c r="D357" s="1">
        <v>1996</v>
      </c>
      <c r="E357" s="1" t="s">
        <v>14</v>
      </c>
      <c r="G357" s="1">
        <v>1996</v>
      </c>
      <c r="H357" s="1" t="s">
        <v>226</v>
      </c>
    </row>
    <row r="358" spans="1:8" x14ac:dyDescent="0.35">
      <c r="A358" s="1">
        <v>356</v>
      </c>
      <c r="B358" s="1" t="s">
        <v>549</v>
      </c>
      <c r="C358" s="1">
        <v>243</v>
      </c>
      <c r="D358" s="1">
        <v>1997</v>
      </c>
      <c r="E358" s="1" t="s">
        <v>14</v>
      </c>
      <c r="G358" s="1" t="s">
        <v>8</v>
      </c>
      <c r="H358" s="1" t="s">
        <v>238</v>
      </c>
    </row>
    <row r="359" spans="1:8" x14ac:dyDescent="0.35">
      <c r="A359" s="1">
        <v>357</v>
      </c>
      <c r="B359" s="1" t="s">
        <v>550</v>
      </c>
      <c r="C359" s="1">
        <v>243</v>
      </c>
      <c r="D359" s="1">
        <v>2000</v>
      </c>
      <c r="E359" s="1" t="s">
        <v>36</v>
      </c>
      <c r="G359" s="1">
        <v>2000</v>
      </c>
      <c r="H359" s="1" t="s">
        <v>551</v>
      </c>
    </row>
    <row r="360" spans="1:8" x14ac:dyDescent="0.35">
      <c r="A360" s="1">
        <v>358</v>
      </c>
      <c r="B360" s="1" t="s">
        <v>552</v>
      </c>
      <c r="C360" s="1">
        <v>243</v>
      </c>
      <c r="D360" s="1">
        <v>1994</v>
      </c>
      <c r="E360" s="1" t="s">
        <v>11</v>
      </c>
      <c r="G360" s="1" t="s">
        <v>8</v>
      </c>
      <c r="H360" s="1" t="s">
        <v>553</v>
      </c>
    </row>
    <row r="361" spans="1:8" x14ac:dyDescent="0.35">
      <c r="A361" s="1">
        <v>359</v>
      </c>
      <c r="B361" s="1" t="s">
        <v>554</v>
      </c>
      <c r="C361" s="1">
        <v>243</v>
      </c>
      <c r="D361" s="1">
        <v>1982</v>
      </c>
      <c r="E361" s="1" t="s">
        <v>194</v>
      </c>
      <c r="G361" s="1">
        <v>1982</v>
      </c>
      <c r="H361" s="1" t="s">
        <v>555</v>
      </c>
    </row>
    <row r="362" spans="1:8" x14ac:dyDescent="0.35">
      <c r="A362" s="1">
        <v>360</v>
      </c>
      <c r="B362" s="1" t="s">
        <v>556</v>
      </c>
      <c r="C362" s="1">
        <v>242</v>
      </c>
      <c r="D362" s="1">
        <v>1982</v>
      </c>
      <c r="E362" s="1" t="s">
        <v>14</v>
      </c>
      <c r="G362" s="1" t="s">
        <v>8</v>
      </c>
      <c r="H362" s="1" t="s">
        <v>557</v>
      </c>
    </row>
    <row r="363" spans="1:8" x14ac:dyDescent="0.35">
      <c r="A363" s="1">
        <v>361</v>
      </c>
      <c r="B363" s="1" t="s">
        <v>558</v>
      </c>
      <c r="C363" s="1">
        <v>240</v>
      </c>
      <c r="D363" s="1">
        <v>1987</v>
      </c>
      <c r="E363" s="1" t="s">
        <v>14</v>
      </c>
      <c r="G363" s="1">
        <v>1987</v>
      </c>
      <c r="H363" s="1" t="s">
        <v>34</v>
      </c>
    </row>
    <row r="364" spans="1:8" x14ac:dyDescent="0.35">
      <c r="A364" s="1">
        <v>362</v>
      </c>
      <c r="B364" s="1" t="s">
        <v>559</v>
      </c>
      <c r="C364" s="1">
        <v>239</v>
      </c>
      <c r="D364" s="1">
        <v>1996</v>
      </c>
      <c r="E364" s="1" t="s">
        <v>194</v>
      </c>
      <c r="G364" s="1">
        <v>2015</v>
      </c>
      <c r="H364" s="1" t="s">
        <v>560</v>
      </c>
    </row>
    <row r="365" spans="1:8" x14ac:dyDescent="0.35">
      <c r="A365" s="1">
        <v>363</v>
      </c>
      <c r="B365" s="1" t="s">
        <v>561</v>
      </c>
      <c r="C365" s="1">
        <v>239</v>
      </c>
      <c r="D365" s="1">
        <v>1989</v>
      </c>
      <c r="E365" s="1" t="s">
        <v>14</v>
      </c>
      <c r="G365" s="1">
        <v>1989</v>
      </c>
      <c r="H365" s="1" t="s">
        <v>22</v>
      </c>
    </row>
    <row r="366" spans="1:8" x14ac:dyDescent="0.35">
      <c r="A366" s="1">
        <v>364</v>
      </c>
      <c r="B366" s="1" t="s">
        <v>562</v>
      </c>
      <c r="C366" s="1">
        <v>238</v>
      </c>
      <c r="D366" s="1">
        <v>2007</v>
      </c>
      <c r="E366" s="1" t="s">
        <v>55</v>
      </c>
      <c r="G366" s="1" t="s">
        <v>8</v>
      </c>
      <c r="H366" s="1" t="s">
        <v>563</v>
      </c>
    </row>
    <row r="367" spans="1:8" x14ac:dyDescent="0.35">
      <c r="A367" s="1">
        <v>365</v>
      </c>
      <c r="B367" s="1">
        <v>1349</v>
      </c>
      <c r="C367" s="1">
        <v>236</v>
      </c>
      <c r="D367" s="1">
        <v>1997</v>
      </c>
      <c r="E367" s="1" t="s">
        <v>55</v>
      </c>
      <c r="G367" s="1">
        <v>1997</v>
      </c>
      <c r="H367" s="1" t="s">
        <v>192</v>
      </c>
    </row>
    <row r="368" spans="1:8" x14ac:dyDescent="0.35">
      <c r="A368" s="1">
        <v>366</v>
      </c>
      <c r="B368" s="1" t="s">
        <v>564</v>
      </c>
      <c r="C368" s="1">
        <v>236</v>
      </c>
      <c r="D368" s="1">
        <v>1981</v>
      </c>
      <c r="E368" s="1" t="s">
        <v>14</v>
      </c>
      <c r="G368" s="1">
        <v>2015</v>
      </c>
      <c r="H368" s="1" t="s">
        <v>565</v>
      </c>
    </row>
    <row r="369" spans="1:8" x14ac:dyDescent="0.35">
      <c r="A369" s="1">
        <v>367</v>
      </c>
      <c r="B369" s="1" t="s">
        <v>566</v>
      </c>
      <c r="C369" s="1">
        <v>236</v>
      </c>
      <c r="D369" s="1">
        <v>1982</v>
      </c>
      <c r="E369" s="1" t="s">
        <v>36</v>
      </c>
      <c r="G369" s="1">
        <v>1982</v>
      </c>
      <c r="H369" s="1" t="s">
        <v>21</v>
      </c>
    </row>
    <row r="370" spans="1:8" x14ac:dyDescent="0.35">
      <c r="A370" s="1">
        <v>368</v>
      </c>
      <c r="B370" s="1" t="s">
        <v>567</v>
      </c>
      <c r="C370" s="1">
        <v>235</v>
      </c>
      <c r="D370" s="1">
        <v>1999</v>
      </c>
      <c r="E370" s="1" t="s">
        <v>11</v>
      </c>
      <c r="G370" s="1" t="s">
        <v>8</v>
      </c>
      <c r="H370" s="1" t="s">
        <v>64</v>
      </c>
    </row>
    <row r="371" spans="1:8" x14ac:dyDescent="0.35">
      <c r="A371" s="1">
        <v>369</v>
      </c>
      <c r="B371" s="1" t="s">
        <v>568</v>
      </c>
      <c r="C371" s="1">
        <v>234</v>
      </c>
      <c r="D371" s="1">
        <v>1996</v>
      </c>
      <c r="E371" s="1" t="s">
        <v>14</v>
      </c>
      <c r="G371" s="1">
        <v>1996</v>
      </c>
      <c r="H371" s="1" t="s">
        <v>569</v>
      </c>
    </row>
    <row r="372" spans="1:8" x14ac:dyDescent="0.35">
      <c r="A372" s="1">
        <v>370</v>
      </c>
      <c r="B372" s="1" t="s">
        <v>570</v>
      </c>
      <c r="C372" s="1">
        <v>234</v>
      </c>
      <c r="D372" s="1">
        <v>2006</v>
      </c>
      <c r="E372" s="1" t="s">
        <v>14</v>
      </c>
      <c r="G372" s="1" t="s">
        <v>8</v>
      </c>
      <c r="H372" s="1" t="s">
        <v>571</v>
      </c>
    </row>
    <row r="373" spans="1:8" x14ac:dyDescent="0.35">
      <c r="A373" s="1">
        <v>371</v>
      </c>
      <c r="B373" s="1" t="s">
        <v>572</v>
      </c>
      <c r="C373" s="1">
        <v>233</v>
      </c>
      <c r="D373" s="1">
        <v>2000</v>
      </c>
      <c r="E373" s="1" t="s">
        <v>55</v>
      </c>
      <c r="G373" s="1">
        <v>2000</v>
      </c>
      <c r="H373" s="1" t="s">
        <v>272</v>
      </c>
    </row>
    <row r="374" spans="1:8" x14ac:dyDescent="0.35">
      <c r="A374" s="1">
        <v>372</v>
      </c>
      <c r="B374" s="1" t="s">
        <v>573</v>
      </c>
      <c r="C374" s="1">
        <v>232</v>
      </c>
      <c r="D374" s="1">
        <v>1982</v>
      </c>
      <c r="E374" s="1" t="s">
        <v>280</v>
      </c>
      <c r="G374" s="1" t="s">
        <v>8</v>
      </c>
      <c r="H374" s="1" t="s">
        <v>21</v>
      </c>
    </row>
    <row r="375" spans="1:8" x14ac:dyDescent="0.35">
      <c r="A375" s="1">
        <v>373</v>
      </c>
      <c r="B375" s="1" t="s">
        <v>574</v>
      </c>
      <c r="C375" s="1">
        <v>232</v>
      </c>
      <c r="D375" s="1">
        <v>1999</v>
      </c>
      <c r="E375" s="1" t="s">
        <v>29</v>
      </c>
      <c r="G375" s="1">
        <v>1999</v>
      </c>
      <c r="H375" s="1" t="s">
        <v>428</v>
      </c>
    </row>
    <row r="376" spans="1:8" x14ac:dyDescent="0.35">
      <c r="A376" s="1">
        <v>374</v>
      </c>
      <c r="B376" s="1" t="s">
        <v>575</v>
      </c>
      <c r="C376" s="1">
        <v>231</v>
      </c>
      <c r="D376" s="1">
        <v>2000</v>
      </c>
      <c r="E376" s="1" t="s">
        <v>14</v>
      </c>
      <c r="G376" s="1" t="s">
        <v>8</v>
      </c>
      <c r="H376" s="1" t="s">
        <v>576</v>
      </c>
    </row>
    <row r="377" spans="1:8" x14ac:dyDescent="0.35">
      <c r="A377" s="1">
        <v>375</v>
      </c>
      <c r="B377" s="1" t="s">
        <v>577</v>
      </c>
      <c r="C377" s="1">
        <v>231</v>
      </c>
      <c r="D377" s="1">
        <v>1987</v>
      </c>
      <c r="E377" s="1" t="s">
        <v>14</v>
      </c>
      <c r="G377" s="1">
        <v>1987</v>
      </c>
      <c r="H377" s="1" t="s">
        <v>22</v>
      </c>
    </row>
    <row r="378" spans="1:8" x14ac:dyDescent="0.35">
      <c r="A378" s="1">
        <v>376</v>
      </c>
      <c r="B378" s="1" t="s">
        <v>578</v>
      </c>
      <c r="C378" s="1">
        <v>230</v>
      </c>
      <c r="D378" s="1">
        <v>1994</v>
      </c>
      <c r="E378" s="1" t="s">
        <v>36</v>
      </c>
      <c r="G378" s="1" t="s">
        <v>8</v>
      </c>
      <c r="H378" s="1" t="s">
        <v>192</v>
      </c>
    </row>
    <row r="379" spans="1:8" x14ac:dyDescent="0.35">
      <c r="A379" s="1">
        <v>377</v>
      </c>
      <c r="B379" s="1" t="s">
        <v>579</v>
      </c>
      <c r="C379" s="1">
        <v>230</v>
      </c>
      <c r="D379" s="1">
        <v>1992</v>
      </c>
      <c r="E379" s="1" t="s">
        <v>11</v>
      </c>
      <c r="G379" s="1">
        <v>1992</v>
      </c>
      <c r="H379" s="1" t="s">
        <v>276</v>
      </c>
    </row>
    <row r="380" spans="1:8" x14ac:dyDescent="0.35">
      <c r="A380" s="1">
        <v>378</v>
      </c>
      <c r="B380" s="1" t="s">
        <v>580</v>
      </c>
      <c r="C380" s="1">
        <v>229</v>
      </c>
      <c r="D380" s="1">
        <v>1996</v>
      </c>
      <c r="E380" s="1" t="s">
        <v>14</v>
      </c>
      <c r="G380" s="1" t="s">
        <v>8</v>
      </c>
      <c r="H380" s="1" t="s">
        <v>581</v>
      </c>
    </row>
    <row r="381" spans="1:8" x14ac:dyDescent="0.35">
      <c r="A381" s="1">
        <v>379</v>
      </c>
      <c r="B381" s="1" t="s">
        <v>582</v>
      </c>
      <c r="C381" s="1">
        <v>229</v>
      </c>
      <c r="D381" s="1">
        <v>1990</v>
      </c>
      <c r="E381" s="1" t="s">
        <v>11</v>
      </c>
      <c r="G381" s="1">
        <v>1990</v>
      </c>
      <c r="H381" s="1" t="s">
        <v>93</v>
      </c>
    </row>
    <row r="382" spans="1:8" x14ac:dyDescent="0.35">
      <c r="A382" s="1">
        <v>380</v>
      </c>
      <c r="B382" s="1" t="s">
        <v>583</v>
      </c>
      <c r="C382" s="1">
        <v>226</v>
      </c>
      <c r="D382" s="1">
        <v>2003</v>
      </c>
      <c r="E382" s="1" t="s">
        <v>7</v>
      </c>
      <c r="G382" s="1" t="s">
        <v>8</v>
      </c>
      <c r="H382" s="1" t="s">
        <v>584</v>
      </c>
    </row>
    <row r="383" spans="1:8" x14ac:dyDescent="0.35">
      <c r="A383" s="1">
        <v>381</v>
      </c>
      <c r="B383" s="1" t="s">
        <v>585</v>
      </c>
      <c r="C383" s="1">
        <v>222</v>
      </c>
      <c r="D383" s="1">
        <v>1994</v>
      </c>
      <c r="E383" s="1" t="s">
        <v>55</v>
      </c>
      <c r="G383" s="1">
        <v>1994</v>
      </c>
      <c r="H383" s="1" t="s">
        <v>586</v>
      </c>
    </row>
    <row r="384" spans="1:8" x14ac:dyDescent="0.35">
      <c r="A384" s="1">
        <v>382</v>
      </c>
      <c r="B384" s="1" t="s">
        <v>587</v>
      </c>
      <c r="C384" s="1">
        <v>222</v>
      </c>
      <c r="D384" s="1">
        <v>1999</v>
      </c>
      <c r="E384" s="1" t="s">
        <v>14</v>
      </c>
      <c r="G384" s="1" t="s">
        <v>8</v>
      </c>
      <c r="H384" s="1" t="s">
        <v>588</v>
      </c>
    </row>
    <row r="385" spans="1:8" x14ac:dyDescent="0.35">
      <c r="A385" s="1">
        <v>383</v>
      </c>
      <c r="B385" s="1" t="s">
        <v>589</v>
      </c>
      <c r="C385" s="1">
        <v>220</v>
      </c>
      <c r="D385" s="1">
        <v>1983</v>
      </c>
      <c r="E385" s="1" t="s">
        <v>14</v>
      </c>
      <c r="G385" s="1">
        <v>1983</v>
      </c>
      <c r="H385" s="1" t="s">
        <v>590</v>
      </c>
    </row>
    <row r="386" spans="1:8" x14ac:dyDescent="0.35">
      <c r="A386" s="1">
        <v>384</v>
      </c>
      <c r="B386" s="1" t="s">
        <v>591</v>
      </c>
      <c r="C386" s="1">
        <v>219</v>
      </c>
      <c r="D386" s="1">
        <v>1999</v>
      </c>
      <c r="E386" s="1" t="s">
        <v>194</v>
      </c>
      <c r="G386" s="1">
        <v>2015</v>
      </c>
      <c r="H386" s="1" t="s">
        <v>438</v>
      </c>
    </row>
    <row r="387" spans="1:8" x14ac:dyDescent="0.35">
      <c r="A387" s="1">
        <v>385</v>
      </c>
      <c r="B387" s="1" t="s">
        <v>592</v>
      </c>
      <c r="C387" s="1">
        <v>218</v>
      </c>
      <c r="D387" s="1">
        <v>2005</v>
      </c>
      <c r="E387" s="1" t="s">
        <v>14</v>
      </c>
      <c r="G387" s="1">
        <v>2005</v>
      </c>
      <c r="H387" s="1" t="s">
        <v>593</v>
      </c>
    </row>
    <row r="388" spans="1:8" x14ac:dyDescent="0.35">
      <c r="A388" s="1">
        <v>386</v>
      </c>
      <c r="B388" s="1" t="s">
        <v>594</v>
      </c>
      <c r="C388" s="1">
        <v>217</v>
      </c>
      <c r="D388" s="1">
        <v>2005</v>
      </c>
      <c r="E388" s="1" t="s">
        <v>194</v>
      </c>
      <c r="G388" s="1" t="s">
        <v>8</v>
      </c>
      <c r="H388" s="1" t="s">
        <v>595</v>
      </c>
    </row>
    <row r="389" spans="1:8" x14ac:dyDescent="0.35">
      <c r="A389" s="1">
        <v>387</v>
      </c>
      <c r="B389" s="1" t="s">
        <v>596</v>
      </c>
      <c r="C389" s="1">
        <v>215</v>
      </c>
      <c r="D389" s="1">
        <v>1995</v>
      </c>
      <c r="E389" s="1" t="s">
        <v>29</v>
      </c>
      <c r="G389" s="1">
        <v>1995</v>
      </c>
      <c r="H389" s="1" t="s">
        <v>597</v>
      </c>
    </row>
    <row r="390" spans="1:8" x14ac:dyDescent="0.35">
      <c r="A390" s="1">
        <v>388</v>
      </c>
      <c r="B390" s="1" t="s">
        <v>598</v>
      </c>
      <c r="C390" s="1">
        <v>215</v>
      </c>
      <c r="D390" s="1">
        <v>1977</v>
      </c>
      <c r="E390" s="1" t="s">
        <v>7</v>
      </c>
      <c r="G390" s="1" t="s">
        <v>8</v>
      </c>
      <c r="H390" s="1" t="s">
        <v>599</v>
      </c>
    </row>
    <row r="391" spans="1:8" x14ac:dyDescent="0.35">
      <c r="A391" s="1">
        <v>389</v>
      </c>
      <c r="B391" s="1" t="s">
        <v>600</v>
      </c>
      <c r="C391" s="1">
        <v>215</v>
      </c>
      <c r="D391" s="1">
        <v>1994</v>
      </c>
      <c r="E391" s="1" t="s">
        <v>14</v>
      </c>
      <c r="G391" s="1">
        <v>1994</v>
      </c>
      <c r="H391" s="1" t="s">
        <v>601</v>
      </c>
    </row>
    <row r="392" spans="1:8" x14ac:dyDescent="0.35">
      <c r="A392" s="1">
        <v>390</v>
      </c>
      <c r="B392" s="1" t="s">
        <v>602</v>
      </c>
      <c r="C392" s="1">
        <v>215</v>
      </c>
      <c r="D392" s="1">
        <v>1994</v>
      </c>
      <c r="E392" s="1" t="s">
        <v>88</v>
      </c>
      <c r="G392" s="1" t="s">
        <v>8</v>
      </c>
      <c r="H392" s="1" t="s">
        <v>93</v>
      </c>
    </row>
    <row r="393" spans="1:8" x14ac:dyDescent="0.35">
      <c r="A393" s="1">
        <v>391</v>
      </c>
      <c r="B393" s="1" t="s">
        <v>603</v>
      </c>
      <c r="C393" s="1">
        <v>215</v>
      </c>
      <c r="D393" s="1">
        <v>2002</v>
      </c>
      <c r="E393" s="1" t="s">
        <v>72</v>
      </c>
      <c r="G393" s="1">
        <v>2002</v>
      </c>
      <c r="H393" s="1" t="s">
        <v>173</v>
      </c>
    </row>
    <row r="394" spans="1:8" x14ac:dyDescent="0.35">
      <c r="A394" s="1">
        <v>392</v>
      </c>
      <c r="B394" s="1" t="s">
        <v>604</v>
      </c>
      <c r="C394" s="1">
        <v>215</v>
      </c>
      <c r="D394" s="1">
        <v>1984</v>
      </c>
      <c r="E394" s="1" t="s">
        <v>14</v>
      </c>
      <c r="G394" s="1" t="s">
        <v>8</v>
      </c>
      <c r="H394" s="1" t="s">
        <v>605</v>
      </c>
    </row>
    <row r="395" spans="1:8" x14ac:dyDescent="0.35">
      <c r="A395" s="1">
        <v>393</v>
      </c>
      <c r="B395" s="1" t="s">
        <v>606</v>
      </c>
      <c r="C395" s="1">
        <v>215</v>
      </c>
      <c r="D395" s="1">
        <v>2001</v>
      </c>
      <c r="E395" s="1" t="s">
        <v>72</v>
      </c>
      <c r="G395" s="1">
        <v>2001</v>
      </c>
      <c r="H395" s="1" t="s">
        <v>607</v>
      </c>
    </row>
    <row r="396" spans="1:8" x14ac:dyDescent="0.35">
      <c r="A396" s="1">
        <v>394</v>
      </c>
      <c r="B396" s="1" t="s">
        <v>608</v>
      </c>
      <c r="C396" s="1">
        <v>214</v>
      </c>
      <c r="D396" s="1">
        <v>1989</v>
      </c>
      <c r="E396" s="1" t="s">
        <v>609</v>
      </c>
      <c r="G396" s="1" t="s">
        <v>8</v>
      </c>
      <c r="H396" s="1" t="s">
        <v>610</v>
      </c>
    </row>
    <row r="397" spans="1:8" x14ac:dyDescent="0.35">
      <c r="A397" s="1">
        <v>395</v>
      </c>
      <c r="B397" s="1" t="s">
        <v>611</v>
      </c>
      <c r="C397" s="1">
        <v>213</v>
      </c>
      <c r="D397" s="1">
        <v>1998</v>
      </c>
      <c r="E397" s="1" t="s">
        <v>7</v>
      </c>
      <c r="G397" s="1">
        <v>1998</v>
      </c>
      <c r="H397" s="1" t="s">
        <v>612</v>
      </c>
    </row>
    <row r="398" spans="1:8" x14ac:dyDescent="0.35">
      <c r="A398" s="1">
        <v>396</v>
      </c>
      <c r="B398" s="1" t="s">
        <v>613</v>
      </c>
      <c r="C398" s="1">
        <v>213</v>
      </c>
      <c r="D398" s="1">
        <v>1990</v>
      </c>
      <c r="E398" s="1" t="s">
        <v>14</v>
      </c>
      <c r="G398" s="1" t="s">
        <v>8</v>
      </c>
      <c r="H398" s="1" t="s">
        <v>614</v>
      </c>
    </row>
    <row r="399" spans="1:8" x14ac:dyDescent="0.35">
      <c r="A399" s="1">
        <v>397</v>
      </c>
      <c r="B399" s="1" t="s">
        <v>615</v>
      </c>
      <c r="C399" s="1">
        <v>211</v>
      </c>
      <c r="D399" s="1">
        <v>1991</v>
      </c>
      <c r="E399" s="1" t="s">
        <v>36</v>
      </c>
      <c r="G399" s="1">
        <v>1991</v>
      </c>
      <c r="H399" s="1" t="s">
        <v>616</v>
      </c>
    </row>
    <row r="400" spans="1:8" x14ac:dyDescent="0.35">
      <c r="A400" s="1">
        <v>398</v>
      </c>
      <c r="B400" s="1" t="s">
        <v>617</v>
      </c>
      <c r="C400" s="1">
        <v>211</v>
      </c>
      <c r="D400" s="1">
        <v>1997</v>
      </c>
      <c r="E400" s="1" t="s">
        <v>88</v>
      </c>
      <c r="G400" s="1" t="s">
        <v>8</v>
      </c>
      <c r="H400" s="1" t="s">
        <v>238</v>
      </c>
    </row>
    <row r="401" spans="1:8" x14ac:dyDescent="0.35">
      <c r="A401" s="1">
        <v>399</v>
      </c>
      <c r="B401" s="1" t="s">
        <v>618</v>
      </c>
      <c r="C401" s="1">
        <v>211</v>
      </c>
      <c r="D401" s="1">
        <v>2003</v>
      </c>
      <c r="E401" s="1" t="s">
        <v>88</v>
      </c>
      <c r="G401" s="1">
        <v>2003</v>
      </c>
      <c r="H401" s="1" t="s">
        <v>202</v>
      </c>
    </row>
    <row r="402" spans="1:8" x14ac:dyDescent="0.35">
      <c r="A402" s="1">
        <v>400</v>
      </c>
      <c r="B402" s="1" t="s">
        <v>619</v>
      </c>
      <c r="C402" s="1">
        <v>211</v>
      </c>
      <c r="D402" s="1">
        <v>1995</v>
      </c>
      <c r="E402" s="1" t="s">
        <v>11</v>
      </c>
      <c r="G402" s="1" t="s">
        <v>8</v>
      </c>
      <c r="H402" s="1" t="s">
        <v>620</v>
      </c>
    </row>
    <row r="403" spans="1:8" x14ac:dyDescent="0.35">
      <c r="A403" s="1">
        <v>401</v>
      </c>
      <c r="B403" s="1" t="s">
        <v>621</v>
      </c>
      <c r="C403" s="1">
        <v>211</v>
      </c>
      <c r="D403" s="1">
        <v>2005</v>
      </c>
      <c r="E403" s="1" t="s">
        <v>14</v>
      </c>
      <c r="G403" s="1">
        <v>2005</v>
      </c>
      <c r="H403" s="1" t="s">
        <v>584</v>
      </c>
    </row>
    <row r="404" spans="1:8" x14ac:dyDescent="0.35">
      <c r="A404" s="1">
        <v>402</v>
      </c>
      <c r="B404" s="1" t="s">
        <v>622</v>
      </c>
      <c r="C404" s="1">
        <v>211</v>
      </c>
      <c r="D404" s="1">
        <v>2000</v>
      </c>
      <c r="E404" s="1" t="s">
        <v>11</v>
      </c>
      <c r="G404" s="1" t="s">
        <v>8</v>
      </c>
      <c r="H404" s="1" t="s">
        <v>25</v>
      </c>
    </row>
    <row r="405" spans="1:8" x14ac:dyDescent="0.35">
      <c r="A405" s="1">
        <v>403</v>
      </c>
      <c r="B405" s="1" t="s">
        <v>623</v>
      </c>
      <c r="C405" s="1">
        <v>209</v>
      </c>
      <c r="D405" s="1">
        <v>1992</v>
      </c>
      <c r="E405" s="1" t="s">
        <v>14</v>
      </c>
      <c r="G405" s="1">
        <v>1992</v>
      </c>
      <c r="H405" s="1" t="s">
        <v>624</v>
      </c>
    </row>
    <row r="406" spans="1:8" x14ac:dyDescent="0.35">
      <c r="A406" s="1">
        <v>404</v>
      </c>
      <c r="B406" s="1" t="s">
        <v>625</v>
      </c>
      <c r="C406" s="1">
        <v>208</v>
      </c>
      <c r="D406" s="1">
        <v>1994</v>
      </c>
      <c r="E406" s="1" t="s">
        <v>185</v>
      </c>
      <c r="G406" s="1">
        <v>1999</v>
      </c>
      <c r="H406" s="1" t="s">
        <v>626</v>
      </c>
    </row>
    <row r="407" spans="1:8" x14ac:dyDescent="0.35">
      <c r="A407" s="1">
        <v>405</v>
      </c>
      <c r="B407" s="1" t="s">
        <v>627</v>
      </c>
      <c r="C407" s="1">
        <v>208</v>
      </c>
      <c r="D407" s="1">
        <v>1987</v>
      </c>
      <c r="E407" s="1" t="s">
        <v>14</v>
      </c>
      <c r="G407" s="1">
        <v>1987</v>
      </c>
      <c r="H407" s="1" t="s">
        <v>22</v>
      </c>
    </row>
    <row r="408" spans="1:8" x14ac:dyDescent="0.35">
      <c r="A408" s="1">
        <v>406</v>
      </c>
      <c r="B408" s="1" t="s">
        <v>628</v>
      </c>
      <c r="C408" s="1">
        <v>207</v>
      </c>
      <c r="D408" s="1">
        <v>1992</v>
      </c>
      <c r="E408" s="1" t="s">
        <v>7</v>
      </c>
      <c r="G408" s="1" t="s">
        <v>8</v>
      </c>
      <c r="H408" s="1" t="s">
        <v>629</v>
      </c>
    </row>
    <row r="409" spans="1:8" x14ac:dyDescent="0.35">
      <c r="A409" s="1">
        <v>407</v>
      </c>
      <c r="B409" s="1" t="s">
        <v>630</v>
      </c>
      <c r="C409" s="1">
        <v>207</v>
      </c>
      <c r="D409" s="1">
        <v>1996</v>
      </c>
      <c r="E409" s="1" t="s">
        <v>14</v>
      </c>
      <c r="G409" s="1">
        <v>1996</v>
      </c>
      <c r="H409" s="1" t="s">
        <v>302</v>
      </c>
    </row>
    <row r="410" spans="1:8" x14ac:dyDescent="0.35">
      <c r="A410" s="1">
        <v>408</v>
      </c>
      <c r="B410" s="1" t="s">
        <v>631</v>
      </c>
      <c r="C410" s="1">
        <v>207</v>
      </c>
      <c r="D410" s="1">
        <v>1999</v>
      </c>
      <c r="E410" s="1" t="s">
        <v>166</v>
      </c>
      <c r="G410" s="1" t="s">
        <v>8</v>
      </c>
      <c r="H410" s="1" t="s">
        <v>632</v>
      </c>
    </row>
    <row r="411" spans="1:8" x14ac:dyDescent="0.35">
      <c r="A411" s="1">
        <v>409</v>
      </c>
      <c r="B411" s="1" t="s">
        <v>633</v>
      </c>
      <c r="C411" s="1">
        <v>206</v>
      </c>
      <c r="D411" s="1">
        <v>2011</v>
      </c>
      <c r="E411" s="1" t="s">
        <v>11</v>
      </c>
      <c r="G411" s="1">
        <v>2011</v>
      </c>
      <c r="H411" s="1" t="s">
        <v>634</v>
      </c>
    </row>
    <row r="412" spans="1:8" x14ac:dyDescent="0.35">
      <c r="A412" s="1">
        <v>410</v>
      </c>
      <c r="B412" s="1" t="s">
        <v>635</v>
      </c>
      <c r="C412" s="1">
        <v>206</v>
      </c>
      <c r="D412" s="1">
        <v>2000</v>
      </c>
      <c r="E412" s="1" t="s">
        <v>11</v>
      </c>
      <c r="G412" s="1" t="s">
        <v>8</v>
      </c>
      <c r="H412" s="1" t="s">
        <v>636</v>
      </c>
    </row>
    <row r="413" spans="1:8" x14ac:dyDescent="0.35">
      <c r="A413" s="1">
        <v>411</v>
      </c>
      <c r="B413" s="1" t="s">
        <v>637</v>
      </c>
      <c r="C413" s="1">
        <v>206</v>
      </c>
      <c r="D413" s="1">
        <v>2011</v>
      </c>
      <c r="E413" s="1" t="s">
        <v>166</v>
      </c>
      <c r="G413" s="1">
        <v>2011</v>
      </c>
      <c r="H413" s="1" t="s">
        <v>64</v>
      </c>
    </row>
    <row r="414" spans="1:8" x14ac:dyDescent="0.35">
      <c r="A414" s="1">
        <v>412</v>
      </c>
      <c r="B414" s="1" t="s">
        <v>638</v>
      </c>
      <c r="C414" s="1">
        <v>205</v>
      </c>
      <c r="D414" s="1">
        <v>1996</v>
      </c>
      <c r="E414" s="1" t="s">
        <v>36</v>
      </c>
      <c r="G414" s="1" t="s">
        <v>8</v>
      </c>
      <c r="H414" s="1" t="s">
        <v>93</v>
      </c>
    </row>
    <row r="415" spans="1:8" x14ac:dyDescent="0.35">
      <c r="A415" s="1">
        <v>413</v>
      </c>
      <c r="B415" s="1" t="s">
        <v>639</v>
      </c>
      <c r="C415" s="1">
        <v>204</v>
      </c>
      <c r="D415" s="1">
        <v>1987</v>
      </c>
      <c r="E415" s="1" t="s">
        <v>72</v>
      </c>
      <c r="G415" s="1">
        <v>1987</v>
      </c>
      <c r="H415" s="1" t="s">
        <v>22</v>
      </c>
    </row>
    <row r="416" spans="1:8" x14ac:dyDescent="0.35">
      <c r="A416" s="1">
        <v>414</v>
      </c>
      <c r="B416" s="1" t="s">
        <v>640</v>
      </c>
      <c r="C416" s="1">
        <v>204</v>
      </c>
      <c r="D416" s="1">
        <v>1995</v>
      </c>
      <c r="E416" s="1" t="s">
        <v>14</v>
      </c>
      <c r="G416" s="1">
        <v>2001</v>
      </c>
      <c r="H416" s="1" t="s">
        <v>25</v>
      </c>
    </row>
    <row r="417" spans="1:8" x14ac:dyDescent="0.35">
      <c r="A417" s="1">
        <v>415</v>
      </c>
      <c r="B417" s="1" t="s">
        <v>641</v>
      </c>
      <c r="C417" s="1">
        <v>203</v>
      </c>
      <c r="D417" s="1">
        <v>2002</v>
      </c>
      <c r="E417" s="1" t="s">
        <v>14</v>
      </c>
      <c r="G417" s="1">
        <v>2002</v>
      </c>
      <c r="H417" s="1" t="s">
        <v>642</v>
      </c>
    </row>
    <row r="418" spans="1:8" x14ac:dyDescent="0.35">
      <c r="A418" s="1">
        <v>416</v>
      </c>
      <c r="B418" s="1" t="s">
        <v>643</v>
      </c>
      <c r="C418" s="1">
        <v>201</v>
      </c>
      <c r="D418" s="1">
        <v>2006</v>
      </c>
      <c r="E418" s="1" t="s">
        <v>14</v>
      </c>
      <c r="G418" s="1">
        <v>2010</v>
      </c>
      <c r="H418" s="1" t="s">
        <v>128</v>
      </c>
    </row>
    <row r="419" spans="1:8" x14ac:dyDescent="0.35">
      <c r="A419" s="1">
        <v>417</v>
      </c>
      <c r="B419" s="1" t="s">
        <v>644</v>
      </c>
      <c r="C419" s="1">
        <v>200</v>
      </c>
      <c r="D419" s="1">
        <v>1995</v>
      </c>
      <c r="E419" s="1" t="s">
        <v>11</v>
      </c>
      <c r="G419" s="1">
        <v>1995</v>
      </c>
      <c r="H419" s="1" t="s">
        <v>289</v>
      </c>
    </row>
    <row r="420" spans="1:8" x14ac:dyDescent="0.35">
      <c r="A420" s="1">
        <v>418</v>
      </c>
      <c r="B420" s="1" t="s">
        <v>645</v>
      </c>
      <c r="C420" s="1">
        <v>199</v>
      </c>
      <c r="D420" s="1">
        <v>1981</v>
      </c>
      <c r="E420" s="1" t="s">
        <v>14</v>
      </c>
      <c r="G420" s="1" t="s">
        <v>8</v>
      </c>
      <c r="H420" s="1" t="s">
        <v>646</v>
      </c>
    </row>
    <row r="421" spans="1:8" x14ac:dyDescent="0.35">
      <c r="A421" s="1">
        <v>419</v>
      </c>
      <c r="B421" s="1" t="s">
        <v>647</v>
      </c>
      <c r="C421" s="1">
        <v>199</v>
      </c>
      <c r="D421" s="1">
        <v>1997</v>
      </c>
      <c r="E421" s="1" t="s">
        <v>14</v>
      </c>
      <c r="G421" s="1">
        <v>1997</v>
      </c>
      <c r="H421" s="1" t="s">
        <v>458</v>
      </c>
    </row>
    <row r="422" spans="1:8" x14ac:dyDescent="0.35">
      <c r="A422" s="1">
        <v>420</v>
      </c>
      <c r="B422" s="1" t="s">
        <v>648</v>
      </c>
      <c r="C422" s="1">
        <v>199</v>
      </c>
      <c r="D422" s="1">
        <v>2002</v>
      </c>
      <c r="E422" s="1" t="s">
        <v>11</v>
      </c>
      <c r="G422" s="1">
        <v>2010</v>
      </c>
      <c r="H422" s="1" t="s">
        <v>649</v>
      </c>
    </row>
    <row r="423" spans="1:8" x14ac:dyDescent="0.35">
      <c r="A423" s="1">
        <v>421</v>
      </c>
      <c r="B423" s="1" t="s">
        <v>650</v>
      </c>
      <c r="C423" s="1">
        <v>199</v>
      </c>
      <c r="D423" s="1">
        <v>1988</v>
      </c>
      <c r="E423" s="1" t="s">
        <v>7</v>
      </c>
      <c r="G423" s="1">
        <v>1988</v>
      </c>
      <c r="H423" s="1" t="s">
        <v>25</v>
      </c>
    </row>
    <row r="424" spans="1:8" x14ac:dyDescent="0.35">
      <c r="A424" s="1">
        <v>422</v>
      </c>
      <c r="B424" s="1" t="s">
        <v>651</v>
      </c>
      <c r="C424" s="1">
        <v>198</v>
      </c>
      <c r="D424" s="1">
        <v>1986</v>
      </c>
      <c r="E424" s="1" t="s">
        <v>11</v>
      </c>
      <c r="G424" s="1" t="s">
        <v>8</v>
      </c>
      <c r="H424" s="1" t="s">
        <v>22</v>
      </c>
    </row>
    <row r="425" spans="1:8" x14ac:dyDescent="0.35">
      <c r="A425" s="1">
        <v>423</v>
      </c>
      <c r="B425" s="1" t="s">
        <v>652</v>
      </c>
      <c r="C425" s="1">
        <v>198</v>
      </c>
      <c r="D425" s="1">
        <v>1992</v>
      </c>
      <c r="E425" s="1" t="s">
        <v>11</v>
      </c>
      <c r="G425" s="1">
        <v>1992</v>
      </c>
      <c r="H425" s="1" t="s">
        <v>653</v>
      </c>
    </row>
    <row r="426" spans="1:8" x14ac:dyDescent="0.35">
      <c r="A426" s="1">
        <v>424</v>
      </c>
      <c r="B426" s="1" t="s">
        <v>654</v>
      </c>
      <c r="C426" s="1">
        <v>197</v>
      </c>
      <c r="D426" s="1">
        <v>1998</v>
      </c>
      <c r="E426" s="1" t="s">
        <v>88</v>
      </c>
      <c r="G426" s="1" t="s">
        <v>8</v>
      </c>
      <c r="H426" s="1" t="s">
        <v>655</v>
      </c>
    </row>
    <row r="427" spans="1:8" x14ac:dyDescent="0.35">
      <c r="A427" s="1">
        <v>425</v>
      </c>
      <c r="B427" s="1" t="s">
        <v>656</v>
      </c>
      <c r="C427" s="1">
        <v>195</v>
      </c>
      <c r="D427" s="1">
        <v>1992</v>
      </c>
      <c r="E427" s="1" t="s">
        <v>29</v>
      </c>
      <c r="G427" s="1">
        <v>1992</v>
      </c>
      <c r="H427" s="1" t="s">
        <v>657</v>
      </c>
    </row>
    <row r="428" spans="1:8" x14ac:dyDescent="0.35">
      <c r="A428" s="1">
        <v>426</v>
      </c>
      <c r="B428" s="1" t="s">
        <v>658</v>
      </c>
      <c r="C428" s="1">
        <v>194</v>
      </c>
      <c r="D428" s="1">
        <v>2004</v>
      </c>
      <c r="E428" s="1" t="s">
        <v>14</v>
      </c>
      <c r="G428" s="1" t="s">
        <v>8</v>
      </c>
      <c r="H428" s="1" t="s">
        <v>659</v>
      </c>
    </row>
    <row r="429" spans="1:8" x14ac:dyDescent="0.35">
      <c r="A429" s="1">
        <v>427</v>
      </c>
      <c r="B429" s="1" t="s">
        <v>660</v>
      </c>
      <c r="C429" s="1">
        <v>194</v>
      </c>
      <c r="D429" s="1">
        <v>2004</v>
      </c>
      <c r="E429" s="1" t="s">
        <v>11</v>
      </c>
      <c r="G429" s="1">
        <v>2004</v>
      </c>
      <c r="H429" s="1" t="s">
        <v>435</v>
      </c>
    </row>
    <row r="430" spans="1:8" x14ac:dyDescent="0.35">
      <c r="A430" s="1">
        <v>428</v>
      </c>
      <c r="B430" s="1" t="s">
        <v>661</v>
      </c>
      <c r="C430" s="1">
        <v>194</v>
      </c>
      <c r="D430" s="1">
        <v>2004</v>
      </c>
      <c r="E430" s="1" t="s">
        <v>36</v>
      </c>
      <c r="G430" s="1" t="s">
        <v>8</v>
      </c>
      <c r="H430" s="1" t="s">
        <v>330</v>
      </c>
    </row>
    <row r="431" spans="1:8" x14ac:dyDescent="0.35">
      <c r="A431" s="1">
        <v>429</v>
      </c>
      <c r="B431" s="1" t="s">
        <v>662</v>
      </c>
      <c r="C431" s="1">
        <v>192</v>
      </c>
      <c r="D431" s="1">
        <v>1999</v>
      </c>
      <c r="E431" s="1" t="s">
        <v>166</v>
      </c>
      <c r="G431" s="1">
        <v>1999</v>
      </c>
      <c r="H431" s="1" t="s">
        <v>64</v>
      </c>
    </row>
    <row r="432" spans="1:8" x14ac:dyDescent="0.35">
      <c r="A432" s="1">
        <v>430</v>
      </c>
      <c r="B432" s="1" t="s">
        <v>663</v>
      </c>
      <c r="C432" s="1">
        <v>192</v>
      </c>
      <c r="D432" s="1">
        <v>1996</v>
      </c>
      <c r="E432" s="1" t="s">
        <v>14</v>
      </c>
      <c r="G432" s="1" t="s">
        <v>8</v>
      </c>
      <c r="H432" s="1" t="s">
        <v>664</v>
      </c>
    </row>
    <row r="433" spans="1:8" x14ac:dyDescent="0.35">
      <c r="A433" s="1">
        <v>431</v>
      </c>
      <c r="B433" s="1" t="s">
        <v>665</v>
      </c>
      <c r="C433" s="1">
        <v>191</v>
      </c>
      <c r="D433" s="1">
        <v>1982</v>
      </c>
      <c r="E433" s="1" t="s">
        <v>14</v>
      </c>
      <c r="G433" s="1">
        <v>1982</v>
      </c>
      <c r="H433" s="1" t="s">
        <v>195</v>
      </c>
    </row>
    <row r="434" spans="1:8" x14ac:dyDescent="0.35">
      <c r="A434" s="1">
        <v>432</v>
      </c>
      <c r="B434" s="1" t="s">
        <v>666</v>
      </c>
      <c r="C434" s="1">
        <v>191</v>
      </c>
      <c r="D434" s="1">
        <v>1972</v>
      </c>
      <c r="E434" s="1" t="s">
        <v>14</v>
      </c>
      <c r="G434" s="1" t="s">
        <v>8</v>
      </c>
      <c r="H434" s="1" t="s">
        <v>657</v>
      </c>
    </row>
    <row r="435" spans="1:8" x14ac:dyDescent="0.35">
      <c r="A435" s="1">
        <v>433</v>
      </c>
      <c r="B435" s="1" t="s">
        <v>667</v>
      </c>
      <c r="C435" s="1">
        <v>190</v>
      </c>
      <c r="D435" s="1">
        <v>1981</v>
      </c>
      <c r="E435" s="1" t="s">
        <v>14</v>
      </c>
      <c r="G435" s="1">
        <v>1981</v>
      </c>
      <c r="H435" s="1" t="s">
        <v>668</v>
      </c>
    </row>
    <row r="436" spans="1:8" x14ac:dyDescent="0.35">
      <c r="A436" s="1">
        <v>434</v>
      </c>
      <c r="B436" s="1" t="s">
        <v>669</v>
      </c>
      <c r="C436" s="1">
        <v>189</v>
      </c>
      <c r="D436" s="1">
        <v>2006</v>
      </c>
      <c r="E436" s="1" t="s">
        <v>14</v>
      </c>
      <c r="G436" s="1" t="s">
        <v>8</v>
      </c>
      <c r="H436" s="1" t="s">
        <v>670</v>
      </c>
    </row>
    <row r="437" spans="1:8" x14ac:dyDescent="0.35">
      <c r="A437" s="1">
        <v>435</v>
      </c>
      <c r="B437" s="1" t="s">
        <v>671</v>
      </c>
      <c r="C437" s="1">
        <v>188</v>
      </c>
      <c r="D437" s="1">
        <v>2005</v>
      </c>
      <c r="E437" s="1" t="s">
        <v>14</v>
      </c>
      <c r="G437" s="1">
        <v>2005</v>
      </c>
      <c r="H437" s="1" t="s">
        <v>672</v>
      </c>
    </row>
    <row r="438" spans="1:8" x14ac:dyDescent="0.35">
      <c r="A438" s="1">
        <v>436</v>
      </c>
      <c r="B438" s="1" t="s">
        <v>673</v>
      </c>
      <c r="C438" s="1">
        <v>188</v>
      </c>
      <c r="D438" s="1">
        <v>1995</v>
      </c>
      <c r="E438" s="1" t="s">
        <v>11</v>
      </c>
      <c r="G438" s="1" t="s">
        <v>8</v>
      </c>
      <c r="H438" s="1" t="s">
        <v>674</v>
      </c>
    </row>
    <row r="439" spans="1:8" x14ac:dyDescent="0.35">
      <c r="A439" s="1">
        <v>437</v>
      </c>
      <c r="B439" s="1" t="s">
        <v>675</v>
      </c>
      <c r="C439" s="1">
        <v>188</v>
      </c>
      <c r="D439" s="1">
        <v>2006</v>
      </c>
      <c r="E439" s="1" t="s">
        <v>36</v>
      </c>
      <c r="G439" s="1">
        <v>2006</v>
      </c>
      <c r="H439" s="1" t="s">
        <v>676</v>
      </c>
    </row>
    <row r="440" spans="1:8" x14ac:dyDescent="0.35">
      <c r="A440" s="1">
        <v>438</v>
      </c>
      <c r="B440" s="1" t="s">
        <v>677</v>
      </c>
      <c r="C440" s="1">
        <v>187</v>
      </c>
      <c r="D440" s="1">
        <v>1984</v>
      </c>
      <c r="E440" s="1" t="s">
        <v>14</v>
      </c>
      <c r="G440" s="1" t="s">
        <v>8</v>
      </c>
      <c r="H440" s="1" t="s">
        <v>21</v>
      </c>
    </row>
    <row r="441" spans="1:8" x14ac:dyDescent="0.35">
      <c r="A441" s="1">
        <v>439</v>
      </c>
      <c r="B441" s="1" t="s">
        <v>678</v>
      </c>
      <c r="C441" s="1">
        <v>186</v>
      </c>
      <c r="D441" s="1">
        <v>2007</v>
      </c>
      <c r="E441" s="1" t="s">
        <v>7</v>
      </c>
      <c r="G441" s="1">
        <v>2007</v>
      </c>
      <c r="H441" s="1" t="s">
        <v>186</v>
      </c>
    </row>
    <row r="442" spans="1:8" x14ac:dyDescent="0.35">
      <c r="A442" s="1">
        <v>440</v>
      </c>
      <c r="B442" s="1" t="s">
        <v>679</v>
      </c>
      <c r="C442" s="1">
        <v>186</v>
      </c>
      <c r="D442" s="1">
        <v>2002</v>
      </c>
      <c r="E442" s="1" t="s">
        <v>14</v>
      </c>
      <c r="G442" s="1" t="s">
        <v>8</v>
      </c>
      <c r="H442" s="1" t="s">
        <v>670</v>
      </c>
    </row>
    <row r="443" spans="1:8" x14ac:dyDescent="0.35">
      <c r="A443" s="1">
        <v>441</v>
      </c>
      <c r="B443" s="1" t="s">
        <v>680</v>
      </c>
      <c r="C443" s="1">
        <v>186</v>
      </c>
      <c r="D443" s="1">
        <v>2003</v>
      </c>
      <c r="E443" s="1" t="s">
        <v>14</v>
      </c>
      <c r="G443" s="1">
        <v>2003</v>
      </c>
      <c r="H443" s="1" t="s">
        <v>404</v>
      </c>
    </row>
    <row r="444" spans="1:8" x14ac:dyDescent="0.35">
      <c r="A444" s="1">
        <v>442</v>
      </c>
      <c r="B444" s="1" t="s">
        <v>681</v>
      </c>
      <c r="C444" s="1">
        <v>185</v>
      </c>
      <c r="D444" s="1">
        <v>2008</v>
      </c>
      <c r="E444" s="1" t="s">
        <v>14</v>
      </c>
      <c r="G444" s="1" t="s">
        <v>8</v>
      </c>
      <c r="H444" s="1" t="s">
        <v>682</v>
      </c>
    </row>
    <row r="445" spans="1:8" x14ac:dyDescent="0.35">
      <c r="A445" s="1">
        <v>443</v>
      </c>
      <c r="B445" s="1" t="s">
        <v>683</v>
      </c>
      <c r="C445" s="1">
        <v>185</v>
      </c>
      <c r="D445" s="1">
        <v>2001</v>
      </c>
      <c r="E445" s="1" t="s">
        <v>609</v>
      </c>
      <c r="G445" s="1">
        <v>2001</v>
      </c>
      <c r="H445" s="1" t="s">
        <v>93</v>
      </c>
    </row>
    <row r="446" spans="1:8" x14ac:dyDescent="0.35">
      <c r="A446" s="1">
        <v>444</v>
      </c>
      <c r="B446" s="1" t="s">
        <v>684</v>
      </c>
      <c r="C446" s="1">
        <v>184</v>
      </c>
      <c r="D446" s="1">
        <v>2000</v>
      </c>
      <c r="E446" s="1" t="s">
        <v>88</v>
      </c>
      <c r="G446" s="1" t="s">
        <v>8</v>
      </c>
      <c r="H446" s="1" t="s">
        <v>83</v>
      </c>
    </row>
    <row r="447" spans="1:8" x14ac:dyDescent="0.35">
      <c r="A447" s="1">
        <v>445</v>
      </c>
      <c r="B447" s="1" t="s">
        <v>685</v>
      </c>
      <c r="C447" s="1">
        <v>184</v>
      </c>
      <c r="D447" s="1">
        <v>1996</v>
      </c>
      <c r="E447" s="1" t="s">
        <v>7</v>
      </c>
      <c r="G447" s="1">
        <v>1996</v>
      </c>
      <c r="H447" s="1" t="s">
        <v>686</v>
      </c>
    </row>
    <row r="448" spans="1:8" x14ac:dyDescent="0.35">
      <c r="A448" s="1">
        <v>446</v>
      </c>
      <c r="B448" s="1" t="s">
        <v>687</v>
      </c>
      <c r="C448" s="1">
        <v>184</v>
      </c>
      <c r="D448" s="1">
        <v>1989</v>
      </c>
      <c r="E448" s="1" t="s">
        <v>36</v>
      </c>
      <c r="G448" s="1" t="s">
        <v>8</v>
      </c>
      <c r="H448" s="1" t="s">
        <v>438</v>
      </c>
    </row>
    <row r="449" spans="1:8" x14ac:dyDescent="0.35">
      <c r="A449" s="1">
        <v>447</v>
      </c>
      <c r="B449" s="1" t="s">
        <v>688</v>
      </c>
      <c r="C449" s="1">
        <v>184</v>
      </c>
      <c r="D449" s="1">
        <v>1998</v>
      </c>
      <c r="E449" s="1" t="s">
        <v>185</v>
      </c>
      <c r="G449" s="1">
        <v>1998</v>
      </c>
      <c r="H449" s="1" t="s">
        <v>689</v>
      </c>
    </row>
    <row r="450" spans="1:8" x14ac:dyDescent="0.35">
      <c r="A450" s="1">
        <v>448</v>
      </c>
      <c r="B450" s="1" t="s">
        <v>690</v>
      </c>
      <c r="C450" s="1">
        <v>184</v>
      </c>
      <c r="D450" s="1">
        <v>1988</v>
      </c>
      <c r="E450" s="1" t="s">
        <v>691</v>
      </c>
      <c r="G450" s="1" t="s">
        <v>8</v>
      </c>
      <c r="H450" s="1" t="s">
        <v>692</v>
      </c>
    </row>
    <row r="451" spans="1:8" x14ac:dyDescent="0.35">
      <c r="A451" s="1">
        <v>449</v>
      </c>
      <c r="B451" s="1" t="s">
        <v>693</v>
      </c>
      <c r="C451" s="1">
        <v>183</v>
      </c>
      <c r="D451" s="1">
        <v>1995</v>
      </c>
      <c r="E451" s="1" t="s">
        <v>694</v>
      </c>
      <c r="G451" s="1">
        <v>1995</v>
      </c>
      <c r="H451" s="1" t="s">
        <v>695</v>
      </c>
    </row>
    <row r="452" spans="1:8" x14ac:dyDescent="0.35">
      <c r="A452" s="1">
        <v>450</v>
      </c>
      <c r="B452" s="1" t="s">
        <v>696</v>
      </c>
      <c r="C452" s="1">
        <v>183</v>
      </c>
      <c r="D452" s="1">
        <v>1981</v>
      </c>
      <c r="E452" s="1" t="s">
        <v>14</v>
      </c>
      <c r="G452" s="1" t="s">
        <v>8</v>
      </c>
      <c r="H452" s="1" t="s">
        <v>70</v>
      </c>
    </row>
    <row r="453" spans="1:8" x14ac:dyDescent="0.35">
      <c r="A453" s="1">
        <v>451</v>
      </c>
      <c r="B453" s="1" t="s">
        <v>697</v>
      </c>
      <c r="C453" s="1">
        <v>183</v>
      </c>
      <c r="D453" s="1">
        <v>2002</v>
      </c>
      <c r="E453" s="1" t="s">
        <v>116</v>
      </c>
      <c r="G453" s="1">
        <v>2002</v>
      </c>
      <c r="H453" s="1" t="s">
        <v>698</v>
      </c>
    </row>
    <row r="454" spans="1:8" x14ac:dyDescent="0.35">
      <c r="A454" s="1">
        <v>452</v>
      </c>
      <c r="B454" s="1" t="s">
        <v>699</v>
      </c>
      <c r="C454" s="1">
        <v>183</v>
      </c>
      <c r="D454" s="1">
        <v>1999</v>
      </c>
      <c r="E454" s="1" t="s">
        <v>116</v>
      </c>
      <c r="G454" s="1" t="s">
        <v>8</v>
      </c>
      <c r="H454" s="1" t="s">
        <v>238</v>
      </c>
    </row>
    <row r="455" spans="1:8" x14ac:dyDescent="0.35">
      <c r="A455" s="1">
        <v>453</v>
      </c>
      <c r="B455" s="1" t="s">
        <v>700</v>
      </c>
      <c r="C455" s="1">
        <v>182</v>
      </c>
      <c r="D455" s="1">
        <v>2000</v>
      </c>
      <c r="E455" s="1" t="s">
        <v>29</v>
      </c>
      <c r="G455" s="1">
        <v>2000</v>
      </c>
      <c r="H455" s="1" t="s">
        <v>701</v>
      </c>
    </row>
    <row r="456" spans="1:8" x14ac:dyDescent="0.35">
      <c r="A456" s="1">
        <v>454</v>
      </c>
      <c r="B456" s="1" t="s">
        <v>702</v>
      </c>
      <c r="C456" s="1">
        <v>182</v>
      </c>
      <c r="D456" s="1">
        <v>1997</v>
      </c>
      <c r="E456" s="1" t="s">
        <v>14</v>
      </c>
      <c r="G456" s="1" t="s">
        <v>8</v>
      </c>
      <c r="H456" s="1" t="s">
        <v>703</v>
      </c>
    </row>
    <row r="457" spans="1:8" x14ac:dyDescent="0.35">
      <c r="A457" s="1">
        <v>455</v>
      </c>
      <c r="B457" s="1" t="s">
        <v>704</v>
      </c>
      <c r="C457" s="1">
        <v>179</v>
      </c>
      <c r="D457" s="1">
        <v>2010</v>
      </c>
      <c r="E457" s="1" t="s">
        <v>14</v>
      </c>
      <c r="G457" s="1">
        <v>2010</v>
      </c>
      <c r="H457" s="1" t="s">
        <v>705</v>
      </c>
    </row>
    <row r="458" spans="1:8" x14ac:dyDescent="0.35">
      <c r="A458" s="1">
        <v>456</v>
      </c>
      <c r="B458" s="1" t="s">
        <v>706</v>
      </c>
      <c r="C458" s="1">
        <v>179</v>
      </c>
      <c r="D458" s="1">
        <v>1998</v>
      </c>
      <c r="E458" s="1" t="s">
        <v>29</v>
      </c>
      <c r="G458" s="1" t="s">
        <v>8</v>
      </c>
      <c r="H458" s="1" t="s">
        <v>581</v>
      </c>
    </row>
    <row r="459" spans="1:8" x14ac:dyDescent="0.35">
      <c r="A459" s="1">
        <v>457</v>
      </c>
      <c r="B459" s="1" t="s">
        <v>707</v>
      </c>
      <c r="C459" s="1">
        <v>178</v>
      </c>
      <c r="D459" s="1">
        <v>2005</v>
      </c>
      <c r="E459" s="1" t="s">
        <v>329</v>
      </c>
      <c r="G459" s="1">
        <v>2005</v>
      </c>
      <c r="H459" s="1" t="s">
        <v>708</v>
      </c>
    </row>
    <row r="460" spans="1:8" x14ac:dyDescent="0.35">
      <c r="A460" s="1">
        <v>458</v>
      </c>
      <c r="B460" s="1" t="s">
        <v>709</v>
      </c>
      <c r="C460" s="1">
        <v>177</v>
      </c>
      <c r="D460" s="1">
        <v>1997</v>
      </c>
      <c r="E460" s="1" t="s">
        <v>194</v>
      </c>
      <c r="G460" s="1" t="s">
        <v>8</v>
      </c>
      <c r="H460" s="1" t="s">
        <v>487</v>
      </c>
    </row>
    <row r="461" spans="1:8" x14ac:dyDescent="0.35">
      <c r="A461" s="1">
        <v>459</v>
      </c>
      <c r="B461" s="1" t="s">
        <v>710</v>
      </c>
      <c r="C461" s="1">
        <v>177</v>
      </c>
      <c r="D461" s="1">
        <v>1998</v>
      </c>
      <c r="E461" s="1" t="s">
        <v>711</v>
      </c>
      <c r="G461" s="1">
        <v>1998</v>
      </c>
      <c r="H461" s="1" t="s">
        <v>712</v>
      </c>
    </row>
    <row r="462" spans="1:8" x14ac:dyDescent="0.35">
      <c r="A462" s="1">
        <v>460</v>
      </c>
      <c r="B462" s="1" t="s">
        <v>713</v>
      </c>
      <c r="C462" s="1">
        <v>175</v>
      </c>
      <c r="D462" s="1">
        <v>2009</v>
      </c>
      <c r="G462" s="1" t="s">
        <v>8</v>
      </c>
      <c r="H462" s="1" t="s">
        <v>156</v>
      </c>
    </row>
    <row r="463" spans="1:8" x14ac:dyDescent="0.35">
      <c r="A463" s="1">
        <v>461</v>
      </c>
      <c r="B463" s="1" t="s">
        <v>714</v>
      </c>
      <c r="C463" s="1">
        <v>173</v>
      </c>
      <c r="D463" s="1">
        <v>2001</v>
      </c>
      <c r="E463" s="1" t="s">
        <v>14</v>
      </c>
      <c r="G463" s="1">
        <v>2001</v>
      </c>
      <c r="H463" s="1" t="s">
        <v>715</v>
      </c>
    </row>
    <row r="464" spans="1:8" x14ac:dyDescent="0.35">
      <c r="A464" s="1">
        <v>462</v>
      </c>
      <c r="B464" s="1" t="s">
        <v>716</v>
      </c>
      <c r="C464" s="1">
        <v>172</v>
      </c>
      <c r="D464" s="1">
        <v>2005</v>
      </c>
      <c r="E464" s="1" t="s">
        <v>29</v>
      </c>
      <c r="G464" s="1" t="s">
        <v>8</v>
      </c>
      <c r="H464" s="1" t="s">
        <v>93</v>
      </c>
    </row>
    <row r="465" spans="1:8" x14ac:dyDescent="0.35">
      <c r="A465" s="1">
        <v>463</v>
      </c>
      <c r="B465" s="1" t="s">
        <v>717</v>
      </c>
      <c r="C465" s="1">
        <v>172</v>
      </c>
      <c r="D465" s="1">
        <v>1989</v>
      </c>
      <c r="E465" s="1" t="s">
        <v>7</v>
      </c>
      <c r="G465" s="1">
        <v>1989</v>
      </c>
      <c r="H465" s="1" t="s">
        <v>404</v>
      </c>
    </row>
    <row r="466" spans="1:8" x14ac:dyDescent="0.35">
      <c r="A466" s="1">
        <v>464</v>
      </c>
      <c r="B466" s="1" t="s">
        <v>718</v>
      </c>
      <c r="C466" s="1">
        <v>172</v>
      </c>
      <c r="D466" s="1">
        <v>1985</v>
      </c>
      <c r="E466" s="1" t="s">
        <v>14</v>
      </c>
      <c r="G466" s="1" t="s">
        <v>8</v>
      </c>
      <c r="H466" s="1" t="s">
        <v>70</v>
      </c>
    </row>
    <row r="467" spans="1:8" x14ac:dyDescent="0.35">
      <c r="A467" s="1">
        <v>465</v>
      </c>
      <c r="B467" s="1" t="s">
        <v>719</v>
      </c>
      <c r="C467" s="1">
        <v>172</v>
      </c>
      <c r="D467" s="1">
        <v>1997</v>
      </c>
      <c r="E467" s="1" t="s">
        <v>11</v>
      </c>
      <c r="G467" s="1">
        <v>1997</v>
      </c>
      <c r="H467" s="1" t="s">
        <v>97</v>
      </c>
    </row>
    <row r="468" spans="1:8" x14ac:dyDescent="0.35">
      <c r="A468" s="1">
        <v>466</v>
      </c>
      <c r="B468" s="1" t="s">
        <v>720</v>
      </c>
      <c r="C468" s="1">
        <v>171</v>
      </c>
      <c r="D468" s="1">
        <v>2004</v>
      </c>
      <c r="E468" s="1" t="s">
        <v>11</v>
      </c>
      <c r="G468" s="1" t="s">
        <v>8</v>
      </c>
      <c r="H468" s="1" t="s">
        <v>66</v>
      </c>
    </row>
    <row r="469" spans="1:8" x14ac:dyDescent="0.35">
      <c r="A469" s="1">
        <v>467</v>
      </c>
      <c r="B469" s="1" t="s">
        <v>721</v>
      </c>
      <c r="C469" s="1">
        <v>170</v>
      </c>
      <c r="D469" s="1">
        <v>2006</v>
      </c>
      <c r="E469" s="1" t="s">
        <v>722</v>
      </c>
      <c r="G469" s="1">
        <v>2006</v>
      </c>
      <c r="H469" s="1" t="s">
        <v>173</v>
      </c>
    </row>
    <row r="470" spans="1:8" x14ac:dyDescent="0.35">
      <c r="A470" s="1">
        <v>468</v>
      </c>
      <c r="B470" s="1" t="s">
        <v>723</v>
      </c>
      <c r="C470" s="1">
        <v>170</v>
      </c>
      <c r="D470" s="1">
        <v>1992</v>
      </c>
      <c r="E470" s="1" t="s">
        <v>14</v>
      </c>
      <c r="G470" s="1" t="s">
        <v>8</v>
      </c>
      <c r="H470" s="1" t="s">
        <v>724</v>
      </c>
    </row>
    <row r="471" spans="1:8" x14ac:dyDescent="0.35">
      <c r="A471" s="1">
        <v>469</v>
      </c>
      <c r="B471" s="1" t="s">
        <v>725</v>
      </c>
      <c r="C471" s="1">
        <v>170</v>
      </c>
      <c r="D471" s="1">
        <v>2001</v>
      </c>
      <c r="E471" s="1" t="s">
        <v>14</v>
      </c>
      <c r="G471" s="1">
        <v>2001</v>
      </c>
      <c r="H471" s="1" t="s">
        <v>726</v>
      </c>
    </row>
    <row r="472" spans="1:8" x14ac:dyDescent="0.35">
      <c r="A472" s="1">
        <v>470</v>
      </c>
      <c r="B472" s="1" t="s">
        <v>727</v>
      </c>
      <c r="C472" s="1">
        <v>169</v>
      </c>
      <c r="D472" s="1">
        <v>2003</v>
      </c>
      <c r="E472" s="1" t="s">
        <v>14</v>
      </c>
      <c r="G472" s="1" t="s">
        <v>8</v>
      </c>
      <c r="H472" s="1" t="s">
        <v>728</v>
      </c>
    </row>
    <row r="473" spans="1:8" x14ac:dyDescent="0.35">
      <c r="A473" s="1">
        <v>471</v>
      </c>
      <c r="B473" s="1" t="s">
        <v>729</v>
      </c>
      <c r="C473" s="1">
        <v>169</v>
      </c>
      <c r="D473" s="1">
        <v>2000</v>
      </c>
      <c r="E473" s="1" t="s">
        <v>166</v>
      </c>
      <c r="G473" s="1">
        <v>2000</v>
      </c>
      <c r="H473" s="1" t="s">
        <v>43</v>
      </c>
    </row>
    <row r="474" spans="1:8" x14ac:dyDescent="0.35">
      <c r="A474" s="1">
        <v>472</v>
      </c>
      <c r="B474" s="1" t="s">
        <v>730</v>
      </c>
      <c r="C474" s="1">
        <v>168</v>
      </c>
      <c r="D474" s="1">
        <v>2003</v>
      </c>
      <c r="E474" s="1" t="s">
        <v>55</v>
      </c>
      <c r="G474" s="1" t="s">
        <v>8</v>
      </c>
      <c r="H474" s="1" t="s">
        <v>731</v>
      </c>
    </row>
    <row r="475" spans="1:8" x14ac:dyDescent="0.35">
      <c r="A475" s="1">
        <v>473</v>
      </c>
      <c r="B475" s="1" t="s">
        <v>732</v>
      </c>
      <c r="C475" s="1">
        <v>167</v>
      </c>
      <c r="D475" s="1">
        <v>2000</v>
      </c>
      <c r="E475" s="1" t="s">
        <v>55</v>
      </c>
      <c r="G475" s="1">
        <v>2000</v>
      </c>
      <c r="H475" s="1" t="s">
        <v>128</v>
      </c>
    </row>
    <row r="476" spans="1:8" x14ac:dyDescent="0.35">
      <c r="A476" s="1">
        <v>474</v>
      </c>
      <c r="B476" s="1" t="s">
        <v>733</v>
      </c>
      <c r="C476" s="1">
        <v>166</v>
      </c>
      <c r="D476" s="1">
        <v>1989</v>
      </c>
      <c r="E476" s="1" t="s">
        <v>14</v>
      </c>
      <c r="G476" s="1" t="s">
        <v>8</v>
      </c>
      <c r="H476" s="1" t="s">
        <v>734</v>
      </c>
    </row>
    <row r="477" spans="1:8" x14ac:dyDescent="0.35">
      <c r="A477" s="1">
        <v>475</v>
      </c>
      <c r="B477" s="1" t="s">
        <v>735</v>
      </c>
      <c r="C477" s="1">
        <v>166</v>
      </c>
      <c r="D477" s="1">
        <v>1995</v>
      </c>
      <c r="E477" s="1" t="s">
        <v>88</v>
      </c>
      <c r="G477" s="1">
        <v>1995</v>
      </c>
      <c r="H477" s="1" t="s">
        <v>736</v>
      </c>
    </row>
    <row r="478" spans="1:8" x14ac:dyDescent="0.35">
      <c r="A478" s="1">
        <v>476</v>
      </c>
      <c r="B478" s="1" t="s">
        <v>737</v>
      </c>
      <c r="C478" s="1">
        <v>166</v>
      </c>
      <c r="D478" s="1">
        <v>1992</v>
      </c>
      <c r="E478" s="1" t="s">
        <v>29</v>
      </c>
      <c r="G478" s="1">
        <v>2011</v>
      </c>
      <c r="H478" s="1" t="s">
        <v>738</v>
      </c>
    </row>
    <row r="479" spans="1:8" x14ac:dyDescent="0.35">
      <c r="A479" s="1">
        <v>477</v>
      </c>
      <c r="B479" s="1" t="s">
        <v>739</v>
      </c>
      <c r="C479" s="1">
        <v>166</v>
      </c>
      <c r="D479" s="1">
        <v>2002</v>
      </c>
      <c r="E479" s="1" t="s">
        <v>14</v>
      </c>
      <c r="G479" s="1">
        <v>2002</v>
      </c>
      <c r="H479" s="1" t="s">
        <v>670</v>
      </c>
    </row>
    <row r="480" spans="1:8" x14ac:dyDescent="0.35">
      <c r="A480" s="1">
        <v>478</v>
      </c>
      <c r="B480" s="1" t="s">
        <v>740</v>
      </c>
      <c r="C480" s="1">
        <v>166</v>
      </c>
      <c r="D480" s="1">
        <v>1989</v>
      </c>
      <c r="E480" s="1" t="s">
        <v>11</v>
      </c>
      <c r="G480" s="1">
        <v>2013</v>
      </c>
      <c r="H480" s="1" t="s">
        <v>22</v>
      </c>
    </row>
    <row r="481" spans="1:8" x14ac:dyDescent="0.35">
      <c r="A481" s="1">
        <v>479</v>
      </c>
      <c r="B481" s="1" t="s">
        <v>741</v>
      </c>
      <c r="C481" s="1">
        <v>165</v>
      </c>
      <c r="D481" s="1">
        <v>2003</v>
      </c>
      <c r="E481" s="1" t="s">
        <v>14</v>
      </c>
      <c r="G481" s="1">
        <v>2003</v>
      </c>
      <c r="H481" s="1" t="s">
        <v>742</v>
      </c>
    </row>
    <row r="482" spans="1:8" x14ac:dyDescent="0.35">
      <c r="A482" s="1">
        <v>480</v>
      </c>
      <c r="B482" s="1" t="s">
        <v>743</v>
      </c>
      <c r="C482" s="1">
        <v>165</v>
      </c>
      <c r="D482" s="1">
        <v>1990</v>
      </c>
      <c r="E482" s="1" t="s">
        <v>14</v>
      </c>
      <c r="G482" s="1" t="s">
        <v>8</v>
      </c>
      <c r="H482" s="1" t="s">
        <v>744</v>
      </c>
    </row>
    <row r="483" spans="1:8" x14ac:dyDescent="0.35">
      <c r="A483" s="1">
        <v>481</v>
      </c>
      <c r="B483" s="1" t="s">
        <v>745</v>
      </c>
      <c r="C483" s="1">
        <v>165</v>
      </c>
      <c r="D483" s="1">
        <v>1998</v>
      </c>
      <c r="E483" s="1" t="s">
        <v>14</v>
      </c>
      <c r="G483" s="1">
        <v>1998</v>
      </c>
      <c r="H483" s="1" t="s">
        <v>698</v>
      </c>
    </row>
    <row r="484" spans="1:8" x14ac:dyDescent="0.35">
      <c r="A484" s="1">
        <v>482</v>
      </c>
      <c r="B484" s="1" t="s">
        <v>746</v>
      </c>
      <c r="C484" s="1">
        <v>164</v>
      </c>
      <c r="D484" s="1">
        <v>1997</v>
      </c>
      <c r="E484" s="1" t="s">
        <v>11</v>
      </c>
      <c r="G484" s="1" t="s">
        <v>8</v>
      </c>
      <c r="H484" s="1" t="s">
        <v>747</v>
      </c>
    </row>
    <row r="485" spans="1:8" x14ac:dyDescent="0.35">
      <c r="A485" s="1">
        <v>483</v>
      </c>
      <c r="B485" s="1" t="s">
        <v>748</v>
      </c>
      <c r="C485" s="1">
        <v>164</v>
      </c>
      <c r="D485" s="1">
        <v>1997</v>
      </c>
      <c r="E485" s="1" t="s">
        <v>14</v>
      </c>
      <c r="G485" s="1">
        <v>1997</v>
      </c>
      <c r="H485" s="1" t="s">
        <v>749</v>
      </c>
    </row>
    <row r="486" spans="1:8" x14ac:dyDescent="0.35">
      <c r="A486" s="1">
        <v>484</v>
      </c>
      <c r="B486" s="1" t="s">
        <v>750</v>
      </c>
      <c r="C486" s="1">
        <v>164</v>
      </c>
      <c r="D486" s="1">
        <v>1998</v>
      </c>
      <c r="E486" s="1" t="s">
        <v>29</v>
      </c>
      <c r="G486" s="1" t="s">
        <v>8</v>
      </c>
      <c r="H486" s="1" t="s">
        <v>19</v>
      </c>
    </row>
    <row r="487" spans="1:8" x14ac:dyDescent="0.35">
      <c r="A487" s="1">
        <v>485</v>
      </c>
      <c r="B487" s="1" t="s">
        <v>751</v>
      </c>
      <c r="C487" s="1">
        <v>164</v>
      </c>
      <c r="D487" s="1">
        <v>2005</v>
      </c>
      <c r="E487" s="1" t="s">
        <v>72</v>
      </c>
      <c r="G487" s="1">
        <v>2005</v>
      </c>
      <c r="H487" s="1" t="s">
        <v>752</v>
      </c>
    </row>
    <row r="488" spans="1:8" x14ac:dyDescent="0.35">
      <c r="A488" s="1">
        <v>486</v>
      </c>
      <c r="B488" s="1" t="s">
        <v>753</v>
      </c>
      <c r="C488" s="1">
        <v>164</v>
      </c>
      <c r="D488" s="1">
        <v>1985</v>
      </c>
      <c r="E488" s="1" t="s">
        <v>14</v>
      </c>
      <c r="G488" s="1">
        <v>1998</v>
      </c>
      <c r="H488" s="1" t="s">
        <v>754</v>
      </c>
    </row>
    <row r="489" spans="1:8" x14ac:dyDescent="0.35">
      <c r="A489" s="1">
        <v>487</v>
      </c>
      <c r="B489" s="1" t="s">
        <v>755</v>
      </c>
      <c r="C489" s="1">
        <v>162</v>
      </c>
      <c r="D489" s="1">
        <v>1983</v>
      </c>
      <c r="E489" s="1" t="s">
        <v>7</v>
      </c>
      <c r="G489" s="1">
        <v>1983</v>
      </c>
      <c r="H489" s="1" t="s">
        <v>21</v>
      </c>
    </row>
    <row r="490" spans="1:8" x14ac:dyDescent="0.35">
      <c r="A490" s="1">
        <v>488</v>
      </c>
      <c r="B490" s="1" t="s">
        <v>756</v>
      </c>
      <c r="C490" s="1">
        <v>162</v>
      </c>
      <c r="D490" s="1">
        <v>1969</v>
      </c>
      <c r="E490" s="1" t="s">
        <v>247</v>
      </c>
      <c r="G490" s="1" t="s">
        <v>8</v>
      </c>
      <c r="H490" s="1" t="s">
        <v>300</v>
      </c>
    </row>
    <row r="491" spans="1:8" x14ac:dyDescent="0.35">
      <c r="A491" s="1">
        <v>489</v>
      </c>
      <c r="B491" s="1" t="s">
        <v>757</v>
      </c>
      <c r="C491" s="1">
        <v>162</v>
      </c>
      <c r="D491" s="1">
        <v>2000</v>
      </c>
      <c r="E491" s="1" t="s">
        <v>758</v>
      </c>
      <c r="G491" s="1">
        <v>2000</v>
      </c>
      <c r="H491" s="1" t="s">
        <v>238</v>
      </c>
    </row>
    <row r="492" spans="1:8" x14ac:dyDescent="0.35">
      <c r="A492" s="1">
        <v>490</v>
      </c>
      <c r="B492" s="1" t="s">
        <v>759</v>
      </c>
      <c r="C492" s="1">
        <v>161</v>
      </c>
      <c r="D492" s="1">
        <v>1999</v>
      </c>
      <c r="E492" s="1" t="s">
        <v>29</v>
      </c>
      <c r="G492" s="1" t="s">
        <v>8</v>
      </c>
      <c r="H492" s="1" t="s">
        <v>257</v>
      </c>
    </row>
    <row r="493" spans="1:8" x14ac:dyDescent="0.35">
      <c r="A493" s="1">
        <v>491</v>
      </c>
      <c r="B493" s="1" t="s">
        <v>760</v>
      </c>
      <c r="C493" s="1">
        <v>161</v>
      </c>
      <c r="D493" s="1">
        <v>2008</v>
      </c>
      <c r="E493" s="1" t="s">
        <v>29</v>
      </c>
      <c r="G493" s="1">
        <v>2008</v>
      </c>
      <c r="H493" s="1" t="s">
        <v>581</v>
      </c>
    </row>
    <row r="494" spans="1:8" x14ac:dyDescent="0.35">
      <c r="A494" s="1">
        <v>492</v>
      </c>
      <c r="B494" s="1" t="s">
        <v>761</v>
      </c>
      <c r="C494" s="1">
        <v>161</v>
      </c>
      <c r="D494" s="1">
        <v>1993</v>
      </c>
      <c r="E494" s="1" t="s">
        <v>36</v>
      </c>
      <c r="G494" s="1" t="s">
        <v>8</v>
      </c>
      <c r="H494" s="1" t="s">
        <v>632</v>
      </c>
    </row>
    <row r="495" spans="1:8" x14ac:dyDescent="0.35">
      <c r="A495" s="1">
        <v>493</v>
      </c>
      <c r="B495" s="1" t="s">
        <v>762</v>
      </c>
      <c r="C495" s="1">
        <v>161</v>
      </c>
      <c r="D495" s="1">
        <v>1990</v>
      </c>
      <c r="E495" s="1" t="s">
        <v>11</v>
      </c>
      <c r="G495" s="1">
        <v>1990</v>
      </c>
      <c r="H495" s="1" t="s">
        <v>93</v>
      </c>
    </row>
    <row r="496" spans="1:8" x14ac:dyDescent="0.35">
      <c r="A496" s="1">
        <v>494</v>
      </c>
      <c r="B496" s="1" t="s">
        <v>763</v>
      </c>
      <c r="C496" s="1">
        <v>160</v>
      </c>
      <c r="D496" s="1">
        <v>1984</v>
      </c>
      <c r="E496" s="1" t="s">
        <v>14</v>
      </c>
      <c r="G496" s="1" t="s">
        <v>8</v>
      </c>
      <c r="H496" s="1" t="s">
        <v>70</v>
      </c>
    </row>
    <row r="497" spans="1:8" x14ac:dyDescent="0.35">
      <c r="A497" s="1">
        <v>495</v>
      </c>
      <c r="B497" s="1" t="s">
        <v>764</v>
      </c>
      <c r="C497" s="1">
        <v>160</v>
      </c>
      <c r="D497" s="1">
        <v>2001</v>
      </c>
      <c r="E497" s="1" t="s">
        <v>14</v>
      </c>
      <c r="G497" s="1">
        <v>2001</v>
      </c>
      <c r="H497" s="1" t="s">
        <v>765</v>
      </c>
    </row>
    <row r="498" spans="1:8" x14ac:dyDescent="0.35">
      <c r="A498" s="1">
        <v>496</v>
      </c>
      <c r="B498" s="1" t="s">
        <v>766</v>
      </c>
      <c r="C498" s="1">
        <v>159</v>
      </c>
      <c r="D498" s="1">
        <v>1990</v>
      </c>
      <c r="E498" s="1" t="s">
        <v>14</v>
      </c>
      <c r="G498" s="1">
        <v>1997</v>
      </c>
      <c r="H498" s="1" t="s">
        <v>767</v>
      </c>
    </row>
    <row r="499" spans="1:8" x14ac:dyDescent="0.35">
      <c r="A499" s="1">
        <v>497</v>
      </c>
      <c r="B499" s="1" t="s">
        <v>768</v>
      </c>
      <c r="C499" s="1">
        <v>158</v>
      </c>
      <c r="D499" s="1">
        <v>2006</v>
      </c>
      <c r="E499" s="1" t="s">
        <v>29</v>
      </c>
      <c r="G499" s="1">
        <v>2006</v>
      </c>
      <c r="H499" s="1" t="s">
        <v>64</v>
      </c>
    </row>
    <row r="500" spans="1:8" x14ac:dyDescent="0.35">
      <c r="A500" s="1">
        <v>498</v>
      </c>
      <c r="B500" s="1" t="s">
        <v>769</v>
      </c>
      <c r="C500" s="1">
        <v>158</v>
      </c>
      <c r="D500" s="1">
        <v>1990</v>
      </c>
      <c r="E500" s="1" t="s">
        <v>14</v>
      </c>
      <c r="G500" s="1" t="s">
        <v>8</v>
      </c>
      <c r="H500" s="1" t="s">
        <v>770</v>
      </c>
    </row>
    <row r="501" spans="1:8" x14ac:dyDescent="0.35">
      <c r="A501" s="1">
        <v>499</v>
      </c>
      <c r="B501" s="1" t="s">
        <v>771</v>
      </c>
      <c r="C501" s="1">
        <v>158</v>
      </c>
      <c r="D501" s="1">
        <v>2001</v>
      </c>
      <c r="E501" s="1" t="s">
        <v>185</v>
      </c>
      <c r="G501" s="1">
        <v>2001</v>
      </c>
      <c r="H501" s="1" t="s">
        <v>64</v>
      </c>
    </row>
    <row r="502" spans="1:8" x14ac:dyDescent="0.35">
      <c r="A502" s="1">
        <v>500</v>
      </c>
      <c r="B502" s="1" t="s">
        <v>772</v>
      </c>
      <c r="C502" s="1">
        <v>158</v>
      </c>
      <c r="D502" s="1">
        <v>2002</v>
      </c>
      <c r="E502" s="1" t="s">
        <v>72</v>
      </c>
      <c r="G502" s="1" t="s">
        <v>8</v>
      </c>
      <c r="H502" s="1" t="s">
        <v>25</v>
      </c>
    </row>
    <row r="503" spans="1:8" x14ac:dyDescent="0.35">
      <c r="A503" s="1">
        <v>501</v>
      </c>
      <c r="B503" s="1" t="s">
        <v>773</v>
      </c>
      <c r="C503" s="1">
        <v>157</v>
      </c>
      <c r="D503" s="1">
        <v>2000</v>
      </c>
      <c r="E503" s="1" t="s">
        <v>536</v>
      </c>
      <c r="G503" s="1">
        <v>2000</v>
      </c>
      <c r="H503" s="1" t="s">
        <v>774</v>
      </c>
    </row>
    <row r="504" spans="1:8" x14ac:dyDescent="0.35">
      <c r="A504" s="1">
        <v>502</v>
      </c>
      <c r="B504" s="1" t="s">
        <v>775</v>
      </c>
      <c r="C504" s="1">
        <v>157</v>
      </c>
      <c r="D504" s="1">
        <v>2013</v>
      </c>
      <c r="E504" s="1" t="s">
        <v>29</v>
      </c>
      <c r="G504" s="1" t="s">
        <v>8</v>
      </c>
      <c r="H504" s="1" t="s">
        <v>19</v>
      </c>
    </row>
    <row r="505" spans="1:8" x14ac:dyDescent="0.35">
      <c r="A505" s="1">
        <v>503</v>
      </c>
      <c r="B505" s="1" t="s">
        <v>776</v>
      </c>
      <c r="C505" s="1">
        <v>156</v>
      </c>
      <c r="D505" s="1">
        <v>1999</v>
      </c>
      <c r="E505" s="1" t="s">
        <v>85</v>
      </c>
      <c r="G505" s="1">
        <v>1999</v>
      </c>
      <c r="H505" s="1" t="s">
        <v>777</v>
      </c>
    </row>
    <row r="506" spans="1:8" x14ac:dyDescent="0.35">
      <c r="A506" s="1">
        <v>504</v>
      </c>
      <c r="B506" s="1" t="s">
        <v>778</v>
      </c>
      <c r="C506" s="1">
        <v>156</v>
      </c>
      <c r="D506" s="1">
        <v>2005</v>
      </c>
      <c r="E506" s="1" t="s">
        <v>72</v>
      </c>
      <c r="G506" s="1" t="s">
        <v>8</v>
      </c>
      <c r="H506" s="1" t="s">
        <v>779</v>
      </c>
    </row>
    <row r="507" spans="1:8" x14ac:dyDescent="0.35">
      <c r="A507" s="1">
        <v>505</v>
      </c>
      <c r="B507" s="1" t="s">
        <v>780</v>
      </c>
      <c r="C507" s="1">
        <v>155</v>
      </c>
      <c r="D507" s="1">
        <v>1998</v>
      </c>
      <c r="E507" s="1" t="s">
        <v>14</v>
      </c>
      <c r="G507" s="1">
        <v>1998</v>
      </c>
      <c r="H507" s="1" t="s">
        <v>672</v>
      </c>
    </row>
    <row r="508" spans="1:8" x14ac:dyDescent="0.35">
      <c r="A508" s="1">
        <v>506</v>
      </c>
      <c r="B508" s="1" t="s">
        <v>781</v>
      </c>
      <c r="C508" s="1">
        <v>155</v>
      </c>
      <c r="D508" s="1">
        <v>1985</v>
      </c>
      <c r="E508" s="1" t="s">
        <v>29</v>
      </c>
      <c r="G508" s="1" t="s">
        <v>8</v>
      </c>
      <c r="H508" s="1" t="s">
        <v>93</v>
      </c>
    </row>
    <row r="509" spans="1:8" x14ac:dyDescent="0.35">
      <c r="A509" s="1">
        <v>507</v>
      </c>
      <c r="B509" s="1" t="s">
        <v>782</v>
      </c>
      <c r="C509" s="1">
        <v>154</v>
      </c>
      <c r="D509" s="1">
        <v>1996</v>
      </c>
      <c r="E509" s="1" t="s">
        <v>55</v>
      </c>
      <c r="G509" s="1">
        <v>1996</v>
      </c>
      <c r="H509" s="1" t="s">
        <v>308</v>
      </c>
    </row>
    <row r="510" spans="1:8" x14ac:dyDescent="0.35">
      <c r="A510" s="1">
        <v>508</v>
      </c>
      <c r="B510" s="1" t="s">
        <v>783</v>
      </c>
      <c r="C510" s="1">
        <v>154</v>
      </c>
      <c r="D510" s="1">
        <v>2000</v>
      </c>
      <c r="E510" s="1" t="s">
        <v>36</v>
      </c>
      <c r="G510" s="1" t="s">
        <v>8</v>
      </c>
      <c r="H510" s="1" t="s">
        <v>784</v>
      </c>
    </row>
    <row r="511" spans="1:8" x14ac:dyDescent="0.35">
      <c r="A511" s="1">
        <v>509</v>
      </c>
      <c r="B511" s="1" t="s">
        <v>785</v>
      </c>
      <c r="C511" s="1">
        <v>153</v>
      </c>
      <c r="D511" s="1">
        <v>2007</v>
      </c>
      <c r="E511" s="1" t="s">
        <v>14</v>
      </c>
      <c r="G511" s="1">
        <v>2007</v>
      </c>
      <c r="H511" s="1" t="s">
        <v>786</v>
      </c>
    </row>
    <row r="512" spans="1:8" x14ac:dyDescent="0.35">
      <c r="A512" s="1">
        <v>510</v>
      </c>
      <c r="B512" s="1" t="s">
        <v>787</v>
      </c>
      <c r="C512" s="1">
        <v>153</v>
      </c>
      <c r="D512" s="1">
        <v>2013</v>
      </c>
      <c r="E512" s="1" t="s">
        <v>11</v>
      </c>
      <c r="G512" s="1" t="s">
        <v>8</v>
      </c>
      <c r="H512" s="1" t="s">
        <v>788</v>
      </c>
    </row>
    <row r="513" spans="1:8" x14ac:dyDescent="0.35">
      <c r="A513" s="1">
        <v>511</v>
      </c>
      <c r="B513" s="1" t="s">
        <v>789</v>
      </c>
      <c r="C513" s="1">
        <v>152</v>
      </c>
      <c r="D513" s="1">
        <v>1993</v>
      </c>
      <c r="E513" s="1" t="s">
        <v>55</v>
      </c>
      <c r="G513" s="1">
        <v>1993</v>
      </c>
      <c r="H513" s="1" t="s">
        <v>145</v>
      </c>
    </row>
    <row r="514" spans="1:8" x14ac:dyDescent="0.35">
      <c r="A514" s="1">
        <v>512</v>
      </c>
      <c r="B514" s="1" t="s">
        <v>790</v>
      </c>
      <c r="C514" s="1">
        <v>152</v>
      </c>
      <c r="D514" s="1">
        <v>1984</v>
      </c>
      <c r="E514" s="1" t="s">
        <v>14</v>
      </c>
      <c r="G514" s="1" t="s">
        <v>8</v>
      </c>
      <c r="H514" s="1" t="s">
        <v>791</v>
      </c>
    </row>
    <row r="515" spans="1:8" x14ac:dyDescent="0.35">
      <c r="A515" s="1">
        <v>513</v>
      </c>
      <c r="B515" s="1" t="s">
        <v>792</v>
      </c>
      <c r="C515" s="1">
        <v>152</v>
      </c>
      <c r="D515" s="1">
        <v>1998</v>
      </c>
      <c r="E515" s="1" t="s">
        <v>14</v>
      </c>
      <c r="G515" s="1">
        <v>1998</v>
      </c>
      <c r="H515" s="1" t="s">
        <v>793</v>
      </c>
    </row>
    <row r="516" spans="1:8" x14ac:dyDescent="0.35">
      <c r="A516" s="1">
        <v>514</v>
      </c>
      <c r="B516" s="1" t="s">
        <v>794</v>
      </c>
      <c r="C516" s="1">
        <v>151</v>
      </c>
      <c r="D516" s="1">
        <v>2001</v>
      </c>
      <c r="E516" s="1" t="s">
        <v>116</v>
      </c>
      <c r="G516" s="1" t="s">
        <v>8</v>
      </c>
      <c r="H516" s="1" t="s">
        <v>314</v>
      </c>
    </row>
    <row r="517" spans="1:8" x14ac:dyDescent="0.35">
      <c r="A517" s="1">
        <v>515</v>
      </c>
      <c r="B517" s="1" t="s">
        <v>795</v>
      </c>
      <c r="C517" s="1">
        <v>151</v>
      </c>
      <c r="D517" s="1">
        <v>2001</v>
      </c>
      <c r="E517" s="1" t="s">
        <v>14</v>
      </c>
      <c r="G517" s="1">
        <v>2001</v>
      </c>
      <c r="H517" s="1" t="s">
        <v>97</v>
      </c>
    </row>
    <row r="518" spans="1:8" x14ac:dyDescent="0.35">
      <c r="A518" s="1">
        <v>516</v>
      </c>
      <c r="B518" s="1" t="s">
        <v>796</v>
      </c>
      <c r="C518" s="1">
        <v>151</v>
      </c>
      <c r="D518" s="1">
        <v>1996</v>
      </c>
      <c r="E518" s="1" t="s">
        <v>11</v>
      </c>
      <c r="G518" s="1" t="s">
        <v>8</v>
      </c>
      <c r="H518" s="1" t="s">
        <v>797</v>
      </c>
    </row>
    <row r="519" spans="1:8" x14ac:dyDescent="0.35">
      <c r="A519" s="1">
        <v>517</v>
      </c>
      <c r="B519" s="1" t="s">
        <v>798</v>
      </c>
      <c r="C519" s="1">
        <v>151</v>
      </c>
      <c r="D519" s="1">
        <v>1969</v>
      </c>
      <c r="E519" s="1" t="s">
        <v>7</v>
      </c>
      <c r="G519" s="1">
        <v>1969</v>
      </c>
      <c r="H519" s="1" t="s">
        <v>314</v>
      </c>
    </row>
    <row r="520" spans="1:8" x14ac:dyDescent="0.35">
      <c r="A520" s="1">
        <v>518</v>
      </c>
      <c r="B520" s="1" t="s">
        <v>799</v>
      </c>
      <c r="C520" s="1">
        <v>150</v>
      </c>
      <c r="D520" s="1">
        <v>1983</v>
      </c>
      <c r="E520" s="1" t="s">
        <v>14</v>
      </c>
      <c r="G520" s="1" t="s">
        <v>8</v>
      </c>
      <c r="H520" s="1" t="s">
        <v>21</v>
      </c>
    </row>
    <row r="521" spans="1:8" x14ac:dyDescent="0.35">
      <c r="A521" s="1">
        <v>519</v>
      </c>
      <c r="B521" s="1" t="s">
        <v>800</v>
      </c>
      <c r="C521" s="1">
        <v>149</v>
      </c>
      <c r="D521" s="1">
        <v>2005</v>
      </c>
      <c r="E521" s="1" t="s">
        <v>14</v>
      </c>
      <c r="G521" s="1">
        <v>2005</v>
      </c>
      <c r="H521" s="1" t="s">
        <v>672</v>
      </c>
    </row>
    <row r="522" spans="1:8" x14ac:dyDescent="0.35">
      <c r="A522" s="1">
        <v>520</v>
      </c>
      <c r="B522" s="1" t="s">
        <v>801</v>
      </c>
      <c r="C522" s="1">
        <v>149</v>
      </c>
      <c r="D522" s="1">
        <v>1993</v>
      </c>
      <c r="E522" s="1" t="s">
        <v>55</v>
      </c>
      <c r="G522" s="1" t="s">
        <v>8</v>
      </c>
      <c r="H522" s="1" t="s">
        <v>56</v>
      </c>
    </row>
    <row r="523" spans="1:8" x14ac:dyDescent="0.35">
      <c r="A523" s="1">
        <v>521</v>
      </c>
      <c r="B523" s="1" t="s">
        <v>802</v>
      </c>
      <c r="C523" s="1">
        <v>149</v>
      </c>
      <c r="D523" s="1">
        <v>1985</v>
      </c>
      <c r="E523" s="1" t="s">
        <v>14</v>
      </c>
      <c r="G523" s="1">
        <v>1985</v>
      </c>
      <c r="H523" s="1" t="s">
        <v>25</v>
      </c>
    </row>
    <row r="524" spans="1:8" x14ac:dyDescent="0.35">
      <c r="A524" s="1">
        <v>522</v>
      </c>
      <c r="B524" s="1" t="s">
        <v>803</v>
      </c>
      <c r="C524" s="1">
        <v>148</v>
      </c>
      <c r="D524" s="1">
        <v>2006</v>
      </c>
      <c r="E524" s="1" t="s">
        <v>7</v>
      </c>
      <c r="G524" s="1" t="s">
        <v>8</v>
      </c>
      <c r="H524" s="1" t="s">
        <v>464</v>
      </c>
    </row>
    <row r="525" spans="1:8" x14ac:dyDescent="0.35">
      <c r="A525" s="1">
        <v>523</v>
      </c>
      <c r="B525" s="1" t="s">
        <v>804</v>
      </c>
      <c r="C525" s="1">
        <v>148</v>
      </c>
      <c r="D525" s="1">
        <v>1995</v>
      </c>
      <c r="E525" s="1" t="s">
        <v>11</v>
      </c>
      <c r="G525" s="1">
        <v>1995</v>
      </c>
      <c r="H525" s="1" t="s">
        <v>32</v>
      </c>
    </row>
    <row r="526" spans="1:8" x14ac:dyDescent="0.35">
      <c r="A526" s="1">
        <v>524</v>
      </c>
      <c r="B526" s="1" t="s">
        <v>805</v>
      </c>
      <c r="C526" s="1">
        <v>146</v>
      </c>
      <c r="D526" s="1">
        <v>1982</v>
      </c>
      <c r="E526" s="1" t="s">
        <v>14</v>
      </c>
      <c r="G526" s="1" t="s">
        <v>8</v>
      </c>
      <c r="H526" s="1" t="s">
        <v>744</v>
      </c>
    </row>
    <row r="527" spans="1:8" x14ac:dyDescent="0.35">
      <c r="A527" s="1">
        <v>525</v>
      </c>
      <c r="B527" s="1" t="s">
        <v>806</v>
      </c>
      <c r="C527" s="1">
        <v>146</v>
      </c>
      <c r="D527" s="1">
        <v>1990</v>
      </c>
      <c r="E527" s="1" t="s">
        <v>36</v>
      </c>
      <c r="G527" s="1">
        <v>1990</v>
      </c>
      <c r="H527" s="1" t="s">
        <v>807</v>
      </c>
    </row>
    <row r="528" spans="1:8" x14ac:dyDescent="0.35">
      <c r="A528" s="1">
        <v>526</v>
      </c>
      <c r="B528" s="1" t="s">
        <v>808</v>
      </c>
      <c r="C528" s="1">
        <v>145</v>
      </c>
      <c r="D528" s="1">
        <v>1999</v>
      </c>
      <c r="E528" s="1" t="s">
        <v>7</v>
      </c>
      <c r="G528" s="1" t="s">
        <v>8</v>
      </c>
      <c r="H528" s="1" t="s">
        <v>128</v>
      </c>
    </row>
    <row r="529" spans="1:8" x14ac:dyDescent="0.35">
      <c r="A529" s="1">
        <v>527</v>
      </c>
      <c r="B529" s="1" t="s">
        <v>809</v>
      </c>
      <c r="C529" s="1">
        <v>145</v>
      </c>
      <c r="D529" s="1">
        <v>1995</v>
      </c>
      <c r="E529" s="1" t="s">
        <v>36</v>
      </c>
      <c r="G529" s="1">
        <v>1995</v>
      </c>
      <c r="H529" s="1" t="s">
        <v>810</v>
      </c>
    </row>
    <row r="530" spans="1:8" x14ac:dyDescent="0.35">
      <c r="A530" s="1">
        <v>528</v>
      </c>
      <c r="B530" s="1" t="s">
        <v>811</v>
      </c>
      <c r="C530" s="1">
        <v>145</v>
      </c>
      <c r="D530" s="1">
        <v>2000</v>
      </c>
      <c r="E530" s="1" t="s">
        <v>52</v>
      </c>
      <c r="G530" s="1" t="s">
        <v>8</v>
      </c>
      <c r="H530" s="1" t="s">
        <v>192</v>
      </c>
    </row>
    <row r="531" spans="1:8" x14ac:dyDescent="0.35">
      <c r="A531" s="1">
        <v>529</v>
      </c>
      <c r="B531" s="1" t="s">
        <v>812</v>
      </c>
      <c r="C531" s="1">
        <v>145</v>
      </c>
      <c r="D531" s="1">
        <v>2007</v>
      </c>
      <c r="E531" s="1" t="s">
        <v>11</v>
      </c>
      <c r="G531" s="1">
        <v>2007</v>
      </c>
      <c r="H531" s="1" t="s">
        <v>19</v>
      </c>
    </row>
    <row r="532" spans="1:8" x14ac:dyDescent="0.35">
      <c r="A532" s="1">
        <v>530</v>
      </c>
      <c r="B532" s="1" t="s">
        <v>813</v>
      </c>
      <c r="C532" s="1">
        <v>145</v>
      </c>
      <c r="D532" s="1">
        <v>2001</v>
      </c>
      <c r="E532" s="1" t="s">
        <v>29</v>
      </c>
      <c r="G532" s="1" t="s">
        <v>8</v>
      </c>
      <c r="H532" s="1" t="s">
        <v>32</v>
      </c>
    </row>
    <row r="533" spans="1:8" x14ac:dyDescent="0.35">
      <c r="A533" s="1">
        <v>531</v>
      </c>
      <c r="B533" s="1" t="s">
        <v>814</v>
      </c>
      <c r="C533" s="1">
        <v>144</v>
      </c>
      <c r="D533" s="1">
        <v>1976</v>
      </c>
      <c r="E533" s="1" t="s">
        <v>7</v>
      </c>
      <c r="G533" s="1">
        <v>1976</v>
      </c>
      <c r="H533" s="1" t="s">
        <v>9</v>
      </c>
    </row>
    <row r="534" spans="1:8" x14ac:dyDescent="0.35">
      <c r="A534" s="1">
        <v>532</v>
      </c>
      <c r="B534" s="1" t="s">
        <v>815</v>
      </c>
      <c r="C534" s="1">
        <v>144</v>
      </c>
      <c r="D534" s="1">
        <v>1990</v>
      </c>
      <c r="E534" s="1" t="s">
        <v>52</v>
      </c>
      <c r="G534" s="1" t="s">
        <v>8</v>
      </c>
      <c r="H534" s="1" t="s">
        <v>22</v>
      </c>
    </row>
    <row r="535" spans="1:8" x14ac:dyDescent="0.35">
      <c r="A535" s="1">
        <v>533</v>
      </c>
      <c r="B535" s="1" t="s">
        <v>816</v>
      </c>
      <c r="C535" s="1">
        <v>143</v>
      </c>
      <c r="D535" s="1">
        <v>1990</v>
      </c>
      <c r="E535" s="1" t="s">
        <v>72</v>
      </c>
      <c r="G535" s="1">
        <v>1990</v>
      </c>
      <c r="H535" s="1" t="s">
        <v>590</v>
      </c>
    </row>
    <row r="536" spans="1:8" x14ac:dyDescent="0.35">
      <c r="A536" s="1">
        <v>534</v>
      </c>
      <c r="B536" s="1" t="s">
        <v>817</v>
      </c>
      <c r="C536" s="1">
        <v>143</v>
      </c>
      <c r="D536" s="1">
        <v>2004</v>
      </c>
      <c r="E536" s="1" t="s">
        <v>55</v>
      </c>
      <c r="G536" s="1" t="s">
        <v>8</v>
      </c>
      <c r="H536" s="1" t="s">
        <v>192</v>
      </c>
    </row>
    <row r="537" spans="1:8" x14ac:dyDescent="0.35">
      <c r="A537" s="1">
        <v>535</v>
      </c>
      <c r="B537" s="1" t="s">
        <v>818</v>
      </c>
      <c r="C537" s="1">
        <v>142</v>
      </c>
      <c r="D537" s="1">
        <v>2009</v>
      </c>
      <c r="E537" s="1" t="s">
        <v>14</v>
      </c>
      <c r="G537" s="1">
        <v>2009</v>
      </c>
      <c r="H537" s="1" t="s">
        <v>25</v>
      </c>
    </row>
    <row r="538" spans="1:8" x14ac:dyDescent="0.35">
      <c r="A538" s="1">
        <v>536</v>
      </c>
      <c r="B538" s="1" t="s">
        <v>819</v>
      </c>
      <c r="C538" s="1">
        <v>142</v>
      </c>
      <c r="D538" s="1">
        <v>1994</v>
      </c>
      <c r="E538" s="1" t="s">
        <v>14</v>
      </c>
      <c r="G538" s="1">
        <v>2013</v>
      </c>
      <c r="H538" s="1" t="s">
        <v>820</v>
      </c>
    </row>
    <row r="539" spans="1:8" x14ac:dyDescent="0.35">
      <c r="A539" s="1">
        <v>537</v>
      </c>
      <c r="B539" s="1" t="s">
        <v>821</v>
      </c>
      <c r="C539" s="1">
        <v>141</v>
      </c>
      <c r="D539" s="1">
        <v>2000</v>
      </c>
      <c r="E539" s="1" t="s">
        <v>14</v>
      </c>
      <c r="G539" s="1">
        <v>2000</v>
      </c>
      <c r="H539" s="1" t="s">
        <v>822</v>
      </c>
    </row>
    <row r="540" spans="1:8" x14ac:dyDescent="0.35">
      <c r="A540" s="1">
        <v>538</v>
      </c>
      <c r="B540" s="1" t="s">
        <v>823</v>
      </c>
      <c r="C540" s="1">
        <v>141</v>
      </c>
      <c r="D540" s="1">
        <v>1989</v>
      </c>
      <c r="E540" s="1" t="s">
        <v>280</v>
      </c>
      <c r="G540" s="1" t="s">
        <v>8</v>
      </c>
      <c r="H540" s="1" t="s">
        <v>64</v>
      </c>
    </row>
    <row r="541" spans="1:8" x14ac:dyDescent="0.35">
      <c r="A541" s="1">
        <v>539</v>
      </c>
      <c r="B541" s="1" t="s">
        <v>824</v>
      </c>
      <c r="C541" s="1">
        <v>141</v>
      </c>
      <c r="D541" s="1">
        <v>1995</v>
      </c>
      <c r="E541" s="1" t="s">
        <v>14</v>
      </c>
      <c r="G541" s="1">
        <v>1995</v>
      </c>
      <c r="H541" s="1" t="s">
        <v>825</v>
      </c>
    </row>
    <row r="542" spans="1:8" x14ac:dyDescent="0.35">
      <c r="A542" s="1">
        <v>540</v>
      </c>
      <c r="B542" s="1" t="s">
        <v>826</v>
      </c>
      <c r="C542" s="1">
        <v>140</v>
      </c>
      <c r="D542" s="1">
        <v>2001</v>
      </c>
      <c r="E542" s="1" t="s">
        <v>142</v>
      </c>
      <c r="G542" s="1" t="s">
        <v>8</v>
      </c>
      <c r="H542" s="1" t="s">
        <v>21</v>
      </c>
    </row>
    <row r="543" spans="1:8" x14ac:dyDescent="0.35">
      <c r="A543" s="1">
        <v>541</v>
      </c>
      <c r="B543" s="1" t="s">
        <v>827</v>
      </c>
      <c r="C543" s="1">
        <v>140</v>
      </c>
      <c r="D543" s="1">
        <v>2003</v>
      </c>
      <c r="E543" s="1" t="s">
        <v>36</v>
      </c>
      <c r="G543" s="1">
        <v>2003</v>
      </c>
      <c r="H543" s="1" t="s">
        <v>828</v>
      </c>
    </row>
    <row r="544" spans="1:8" x14ac:dyDescent="0.35">
      <c r="A544" s="1">
        <v>542</v>
      </c>
      <c r="B544" s="1" t="s">
        <v>829</v>
      </c>
      <c r="C544" s="1">
        <v>139</v>
      </c>
      <c r="D544" s="1">
        <v>2009</v>
      </c>
      <c r="E544" s="1" t="s">
        <v>72</v>
      </c>
      <c r="G544" s="1">
        <v>2016</v>
      </c>
      <c r="H544" s="1" t="s">
        <v>830</v>
      </c>
    </row>
    <row r="545" spans="1:8" x14ac:dyDescent="0.35">
      <c r="A545" s="1">
        <v>543</v>
      </c>
      <c r="B545" s="1" t="s">
        <v>831</v>
      </c>
      <c r="C545" s="1">
        <v>139</v>
      </c>
      <c r="D545" s="1">
        <v>1984</v>
      </c>
      <c r="E545" s="1" t="s">
        <v>14</v>
      </c>
      <c r="G545" s="1">
        <v>1984</v>
      </c>
      <c r="H545" s="1" t="s">
        <v>832</v>
      </c>
    </row>
    <row r="546" spans="1:8" x14ac:dyDescent="0.35">
      <c r="A546" s="1">
        <v>544</v>
      </c>
      <c r="B546" s="1" t="s">
        <v>833</v>
      </c>
      <c r="C546" s="1">
        <v>138</v>
      </c>
      <c r="D546" s="1">
        <v>2000</v>
      </c>
      <c r="E546" s="1" t="s">
        <v>212</v>
      </c>
      <c r="G546" s="1" t="s">
        <v>8</v>
      </c>
      <c r="H546" s="1" t="s">
        <v>834</v>
      </c>
    </row>
    <row r="547" spans="1:8" x14ac:dyDescent="0.35">
      <c r="A547" s="1">
        <v>545</v>
      </c>
      <c r="B547" s="1" t="s">
        <v>835</v>
      </c>
      <c r="C547" s="1">
        <v>138</v>
      </c>
      <c r="D547" s="1">
        <v>2000</v>
      </c>
      <c r="E547" s="1" t="s">
        <v>836</v>
      </c>
      <c r="G547" s="1">
        <v>2000</v>
      </c>
      <c r="H547" s="1" t="s">
        <v>19</v>
      </c>
    </row>
    <row r="548" spans="1:8" x14ac:dyDescent="0.35">
      <c r="A548" s="1">
        <v>546</v>
      </c>
      <c r="B548" s="1" t="s">
        <v>837</v>
      </c>
      <c r="C548" s="1">
        <v>138</v>
      </c>
      <c r="D548" s="1">
        <v>1990</v>
      </c>
      <c r="E548" s="1" t="s">
        <v>29</v>
      </c>
      <c r="G548" s="1" t="s">
        <v>8</v>
      </c>
      <c r="H548" s="1" t="s">
        <v>838</v>
      </c>
    </row>
    <row r="549" spans="1:8" x14ac:dyDescent="0.35">
      <c r="A549" s="1">
        <v>547</v>
      </c>
      <c r="B549" s="1" t="s">
        <v>839</v>
      </c>
      <c r="C549" s="1">
        <v>137</v>
      </c>
      <c r="D549" s="1">
        <v>2001</v>
      </c>
      <c r="E549" s="1" t="s">
        <v>280</v>
      </c>
      <c r="G549" s="1">
        <v>2001</v>
      </c>
      <c r="H549" s="1" t="s">
        <v>219</v>
      </c>
    </row>
    <row r="550" spans="1:8" x14ac:dyDescent="0.35">
      <c r="A550" s="1">
        <v>548</v>
      </c>
      <c r="B550" s="1" t="s">
        <v>840</v>
      </c>
      <c r="C550" s="1">
        <v>137</v>
      </c>
      <c r="D550" s="1">
        <v>2007</v>
      </c>
      <c r="E550" s="1" t="s">
        <v>14</v>
      </c>
      <c r="G550" s="1" t="s">
        <v>8</v>
      </c>
      <c r="H550" s="1" t="s">
        <v>470</v>
      </c>
    </row>
    <row r="551" spans="1:8" x14ac:dyDescent="0.35">
      <c r="A551" s="1">
        <v>549</v>
      </c>
      <c r="B551" s="1" t="s">
        <v>841</v>
      </c>
      <c r="C551" s="1">
        <v>136</v>
      </c>
      <c r="D551" s="1">
        <v>2010</v>
      </c>
      <c r="E551" s="1" t="s">
        <v>7</v>
      </c>
      <c r="G551" s="1">
        <v>2010</v>
      </c>
      <c r="H551" s="1" t="s">
        <v>93</v>
      </c>
    </row>
    <row r="552" spans="1:8" x14ac:dyDescent="0.35">
      <c r="A552" s="1">
        <v>550</v>
      </c>
      <c r="B552" s="1" t="s">
        <v>842</v>
      </c>
      <c r="C552" s="1">
        <v>136</v>
      </c>
      <c r="D552" s="1">
        <v>1999</v>
      </c>
      <c r="E552" s="1" t="s">
        <v>166</v>
      </c>
      <c r="G552" s="1" t="s">
        <v>8</v>
      </c>
      <c r="H552" s="1" t="s">
        <v>302</v>
      </c>
    </row>
    <row r="553" spans="1:8" x14ac:dyDescent="0.35">
      <c r="A553" s="1">
        <v>551</v>
      </c>
      <c r="B553" s="1" t="s">
        <v>843</v>
      </c>
      <c r="C553" s="1">
        <v>136</v>
      </c>
      <c r="D553" s="1">
        <v>1994</v>
      </c>
      <c r="E553" s="1" t="s">
        <v>88</v>
      </c>
      <c r="G553" s="1">
        <v>1994</v>
      </c>
      <c r="H553" s="1" t="s">
        <v>89</v>
      </c>
    </row>
    <row r="554" spans="1:8" x14ac:dyDescent="0.35">
      <c r="A554" s="1">
        <v>552</v>
      </c>
      <c r="B554" s="1" t="s">
        <v>844</v>
      </c>
      <c r="C554" s="1">
        <v>136</v>
      </c>
      <c r="D554" s="1">
        <v>1996</v>
      </c>
      <c r="E554" s="1" t="s">
        <v>36</v>
      </c>
      <c r="G554" s="1" t="s">
        <v>8</v>
      </c>
      <c r="H554" s="1" t="s">
        <v>192</v>
      </c>
    </row>
    <row r="555" spans="1:8" x14ac:dyDescent="0.35">
      <c r="A555" s="1">
        <v>553</v>
      </c>
      <c r="B555" s="1" t="s">
        <v>845</v>
      </c>
      <c r="C555" s="1">
        <v>136</v>
      </c>
      <c r="D555" s="1">
        <v>1996</v>
      </c>
      <c r="E555" s="1" t="s">
        <v>55</v>
      </c>
      <c r="G555" s="1">
        <v>1996</v>
      </c>
      <c r="H555" s="1" t="s">
        <v>784</v>
      </c>
    </row>
    <row r="556" spans="1:8" x14ac:dyDescent="0.35">
      <c r="A556" s="1">
        <v>554</v>
      </c>
      <c r="B556" s="1" t="s">
        <v>846</v>
      </c>
      <c r="C556" s="1">
        <v>135</v>
      </c>
      <c r="D556" s="1">
        <v>1985</v>
      </c>
      <c r="E556" s="1" t="s">
        <v>14</v>
      </c>
      <c r="G556" s="1" t="s">
        <v>8</v>
      </c>
      <c r="H556" s="1" t="s">
        <v>847</v>
      </c>
    </row>
    <row r="557" spans="1:8" x14ac:dyDescent="0.35">
      <c r="A557" s="1">
        <v>555</v>
      </c>
      <c r="B557" s="1" t="s">
        <v>848</v>
      </c>
      <c r="C557" s="1">
        <v>135</v>
      </c>
      <c r="D557" s="1">
        <v>2005</v>
      </c>
      <c r="E557" s="1" t="s">
        <v>116</v>
      </c>
      <c r="G557" s="1">
        <v>2005</v>
      </c>
      <c r="H557" s="1" t="s">
        <v>186</v>
      </c>
    </row>
    <row r="558" spans="1:8" x14ac:dyDescent="0.35">
      <c r="A558" s="1">
        <v>556</v>
      </c>
      <c r="B558" s="1" t="s">
        <v>849</v>
      </c>
      <c r="C558" s="1">
        <v>134</v>
      </c>
      <c r="D558" s="1">
        <v>1995</v>
      </c>
      <c r="E558" s="1" t="s">
        <v>36</v>
      </c>
      <c r="G558" s="1">
        <v>2014</v>
      </c>
      <c r="H558" s="1" t="s">
        <v>850</v>
      </c>
    </row>
    <row r="559" spans="1:8" x14ac:dyDescent="0.35">
      <c r="A559" s="1">
        <v>557</v>
      </c>
      <c r="B559" s="1" t="s">
        <v>851</v>
      </c>
      <c r="C559" s="1">
        <v>134</v>
      </c>
      <c r="D559" s="1">
        <v>1997</v>
      </c>
      <c r="E559" s="1" t="s">
        <v>852</v>
      </c>
      <c r="G559" s="1">
        <v>1997</v>
      </c>
      <c r="H559" s="1" t="s">
        <v>438</v>
      </c>
    </row>
    <row r="560" spans="1:8" x14ac:dyDescent="0.35">
      <c r="A560" s="1">
        <v>558</v>
      </c>
      <c r="B560" s="1" t="s">
        <v>853</v>
      </c>
      <c r="C560" s="1">
        <v>134</v>
      </c>
      <c r="D560" s="1">
        <v>2002</v>
      </c>
      <c r="E560" s="1" t="s">
        <v>11</v>
      </c>
      <c r="G560" s="1" t="s">
        <v>8</v>
      </c>
      <c r="H560" s="1" t="s">
        <v>854</v>
      </c>
    </row>
    <row r="561" spans="1:8" x14ac:dyDescent="0.35">
      <c r="A561" s="1">
        <v>559</v>
      </c>
      <c r="B561" s="1" t="s">
        <v>855</v>
      </c>
      <c r="C561" s="1">
        <v>134</v>
      </c>
      <c r="D561" s="1">
        <v>1989</v>
      </c>
      <c r="E561" s="1" t="s">
        <v>280</v>
      </c>
      <c r="G561" s="1">
        <v>1989</v>
      </c>
      <c r="H561" s="1" t="s">
        <v>856</v>
      </c>
    </row>
    <row r="562" spans="1:8" x14ac:dyDescent="0.35">
      <c r="A562" s="1">
        <v>560</v>
      </c>
      <c r="B562" s="1" t="s">
        <v>857</v>
      </c>
      <c r="C562" s="1">
        <v>133</v>
      </c>
      <c r="D562" s="1">
        <v>2006</v>
      </c>
      <c r="E562" s="1" t="s">
        <v>55</v>
      </c>
      <c r="G562" s="1" t="s">
        <v>8</v>
      </c>
      <c r="H562" s="1" t="s">
        <v>858</v>
      </c>
    </row>
    <row r="563" spans="1:8" x14ac:dyDescent="0.35">
      <c r="A563" s="1">
        <v>561</v>
      </c>
      <c r="B563" s="1" t="s">
        <v>859</v>
      </c>
      <c r="C563" s="1">
        <v>132</v>
      </c>
      <c r="D563" s="1">
        <v>1992</v>
      </c>
      <c r="E563" s="1" t="s">
        <v>102</v>
      </c>
      <c r="G563" s="1">
        <v>1992</v>
      </c>
      <c r="H563" s="1" t="s">
        <v>860</v>
      </c>
    </row>
    <row r="564" spans="1:8" x14ac:dyDescent="0.35">
      <c r="A564" s="1">
        <v>562</v>
      </c>
      <c r="B564" s="1" t="s">
        <v>861</v>
      </c>
      <c r="C564" s="1">
        <v>132</v>
      </c>
      <c r="D564" s="1">
        <v>1997</v>
      </c>
      <c r="E564" s="1" t="s">
        <v>14</v>
      </c>
      <c r="G564" s="1" t="s">
        <v>8</v>
      </c>
      <c r="H564" s="1" t="s">
        <v>862</v>
      </c>
    </row>
    <row r="565" spans="1:8" x14ac:dyDescent="0.35">
      <c r="A565" s="1">
        <v>563</v>
      </c>
      <c r="B565" s="1" t="s">
        <v>863</v>
      </c>
      <c r="C565" s="1">
        <v>131</v>
      </c>
      <c r="D565" s="1">
        <v>1987</v>
      </c>
      <c r="E565" s="1" t="s">
        <v>36</v>
      </c>
      <c r="G565" s="1">
        <v>1987</v>
      </c>
      <c r="H565" s="1" t="s">
        <v>300</v>
      </c>
    </row>
    <row r="566" spans="1:8" x14ac:dyDescent="0.35">
      <c r="A566" s="1">
        <v>564</v>
      </c>
      <c r="B566" s="1" t="s">
        <v>864</v>
      </c>
      <c r="C566" s="1">
        <v>131</v>
      </c>
      <c r="D566" s="1">
        <v>1989</v>
      </c>
      <c r="E566" s="1" t="s">
        <v>14</v>
      </c>
      <c r="G566" s="1" t="s">
        <v>8</v>
      </c>
      <c r="H566" s="1" t="s">
        <v>22</v>
      </c>
    </row>
    <row r="567" spans="1:8" x14ac:dyDescent="0.35">
      <c r="A567" s="1">
        <v>565</v>
      </c>
      <c r="B567" s="1" t="s">
        <v>865</v>
      </c>
      <c r="C567" s="1">
        <v>131</v>
      </c>
      <c r="D567" s="1">
        <v>1981</v>
      </c>
      <c r="E567" s="1" t="s">
        <v>14</v>
      </c>
      <c r="G567" s="1">
        <v>1981</v>
      </c>
      <c r="H567" s="1" t="s">
        <v>866</v>
      </c>
    </row>
    <row r="568" spans="1:8" x14ac:dyDescent="0.35">
      <c r="A568" s="1">
        <v>566</v>
      </c>
      <c r="B568" s="1" t="s">
        <v>867</v>
      </c>
      <c r="C568" s="1">
        <v>130</v>
      </c>
      <c r="D568" s="1">
        <v>1978</v>
      </c>
      <c r="E568" s="1" t="s">
        <v>194</v>
      </c>
      <c r="G568" s="1" t="s">
        <v>8</v>
      </c>
      <c r="H568" s="1" t="s">
        <v>128</v>
      </c>
    </row>
    <row r="569" spans="1:8" x14ac:dyDescent="0.35">
      <c r="A569" s="1">
        <v>567</v>
      </c>
      <c r="B569" s="1" t="s">
        <v>868</v>
      </c>
      <c r="C569" s="1">
        <v>130</v>
      </c>
      <c r="D569" s="1">
        <v>1989</v>
      </c>
      <c r="E569" s="1" t="s">
        <v>7</v>
      </c>
      <c r="G569" s="1">
        <v>1989</v>
      </c>
      <c r="H569" s="1" t="s">
        <v>869</v>
      </c>
    </row>
    <row r="570" spans="1:8" x14ac:dyDescent="0.35">
      <c r="A570" s="1">
        <v>568</v>
      </c>
      <c r="B570" s="1" t="s">
        <v>870</v>
      </c>
      <c r="C570" s="1">
        <v>130</v>
      </c>
      <c r="D570" s="1">
        <v>1989</v>
      </c>
      <c r="E570" s="1" t="s">
        <v>14</v>
      </c>
      <c r="G570" s="1" t="s">
        <v>8</v>
      </c>
      <c r="H570" s="1" t="s">
        <v>715</v>
      </c>
    </row>
    <row r="571" spans="1:8" x14ac:dyDescent="0.35">
      <c r="A571" s="1">
        <v>569</v>
      </c>
      <c r="B571" s="1" t="s">
        <v>871</v>
      </c>
      <c r="C571" s="1">
        <v>130</v>
      </c>
      <c r="D571" s="1">
        <v>1992</v>
      </c>
      <c r="E571" s="1" t="s">
        <v>247</v>
      </c>
      <c r="G571" s="1">
        <v>1992</v>
      </c>
      <c r="H571" s="1" t="s">
        <v>620</v>
      </c>
    </row>
    <row r="572" spans="1:8" x14ac:dyDescent="0.35">
      <c r="A572" s="1">
        <v>570</v>
      </c>
      <c r="B572" s="1" t="s">
        <v>872</v>
      </c>
      <c r="C572" s="1">
        <v>130</v>
      </c>
      <c r="D572" s="1">
        <v>2007</v>
      </c>
      <c r="E572" s="1" t="s">
        <v>29</v>
      </c>
      <c r="G572" s="1" t="s">
        <v>8</v>
      </c>
      <c r="H572" s="1" t="s">
        <v>873</v>
      </c>
    </row>
    <row r="573" spans="1:8" x14ac:dyDescent="0.35">
      <c r="A573" s="1">
        <v>571</v>
      </c>
      <c r="B573" s="1" t="s">
        <v>874</v>
      </c>
      <c r="C573" s="1">
        <v>130</v>
      </c>
      <c r="D573" s="1">
        <v>2013</v>
      </c>
      <c r="E573" s="1" t="s">
        <v>7</v>
      </c>
      <c r="G573" s="1">
        <v>2013</v>
      </c>
      <c r="H573" s="1" t="s">
        <v>682</v>
      </c>
    </row>
    <row r="574" spans="1:8" x14ac:dyDescent="0.35">
      <c r="A574" s="1">
        <v>572</v>
      </c>
      <c r="B574" s="1" t="s">
        <v>875</v>
      </c>
      <c r="C574" s="1">
        <v>129</v>
      </c>
      <c r="D574" s="1">
        <v>2006</v>
      </c>
      <c r="E574" s="1" t="s">
        <v>166</v>
      </c>
      <c r="G574" s="1" t="s">
        <v>8</v>
      </c>
      <c r="H574" s="1" t="s">
        <v>64</v>
      </c>
    </row>
    <row r="575" spans="1:8" x14ac:dyDescent="0.35">
      <c r="A575" s="1">
        <v>573</v>
      </c>
      <c r="B575" s="1" t="s">
        <v>876</v>
      </c>
      <c r="C575" s="1">
        <v>129</v>
      </c>
      <c r="D575" s="1">
        <v>1997</v>
      </c>
      <c r="E575" s="1" t="s">
        <v>166</v>
      </c>
      <c r="G575" s="1">
        <v>1997</v>
      </c>
      <c r="H575" s="1" t="s">
        <v>877</v>
      </c>
    </row>
    <row r="576" spans="1:8" x14ac:dyDescent="0.35">
      <c r="A576" s="1">
        <v>574</v>
      </c>
      <c r="B576" s="1" t="s">
        <v>878</v>
      </c>
      <c r="C576" s="1">
        <v>129</v>
      </c>
      <c r="D576" s="1">
        <v>1998</v>
      </c>
      <c r="E576" s="1" t="s">
        <v>88</v>
      </c>
      <c r="G576" s="1" t="s">
        <v>8</v>
      </c>
      <c r="H576" s="1" t="s">
        <v>64</v>
      </c>
    </row>
    <row r="577" spans="1:8" x14ac:dyDescent="0.35">
      <c r="A577" s="1">
        <v>575</v>
      </c>
      <c r="B577" s="1" t="s">
        <v>879</v>
      </c>
      <c r="C577" s="1">
        <v>129</v>
      </c>
      <c r="D577" s="1">
        <v>2002</v>
      </c>
      <c r="E577" s="1" t="s">
        <v>247</v>
      </c>
      <c r="G577" s="1">
        <v>2002</v>
      </c>
      <c r="H577" s="1" t="s">
        <v>21</v>
      </c>
    </row>
    <row r="578" spans="1:8" x14ac:dyDescent="0.35">
      <c r="A578" s="1">
        <v>576</v>
      </c>
      <c r="B578" s="1" t="s">
        <v>880</v>
      </c>
      <c r="C578" s="1">
        <v>129</v>
      </c>
      <c r="D578" s="1">
        <v>1991</v>
      </c>
      <c r="E578" s="1" t="s">
        <v>55</v>
      </c>
      <c r="G578" s="1" t="s">
        <v>8</v>
      </c>
      <c r="H578" s="1" t="s">
        <v>881</v>
      </c>
    </row>
    <row r="579" spans="1:8" x14ac:dyDescent="0.35">
      <c r="A579" s="1">
        <v>577</v>
      </c>
      <c r="B579" s="1" t="s">
        <v>882</v>
      </c>
      <c r="C579" s="1">
        <v>129</v>
      </c>
      <c r="D579" s="1">
        <v>1998</v>
      </c>
      <c r="E579" s="1" t="s">
        <v>14</v>
      </c>
      <c r="G579" s="1">
        <v>1998</v>
      </c>
      <c r="H579" s="1" t="s">
        <v>777</v>
      </c>
    </row>
    <row r="580" spans="1:8" x14ac:dyDescent="0.35">
      <c r="A580" s="1">
        <v>578</v>
      </c>
      <c r="B580" s="1" t="s">
        <v>883</v>
      </c>
      <c r="C580" s="1">
        <v>129</v>
      </c>
      <c r="D580" s="1">
        <v>2003</v>
      </c>
      <c r="E580" s="1" t="s">
        <v>85</v>
      </c>
      <c r="G580" s="1">
        <v>2013</v>
      </c>
      <c r="H580" s="1" t="s">
        <v>884</v>
      </c>
    </row>
    <row r="581" spans="1:8" x14ac:dyDescent="0.35">
      <c r="A581" s="1">
        <v>579</v>
      </c>
      <c r="B581" s="1" t="s">
        <v>885</v>
      </c>
      <c r="C581" s="1">
        <v>127</v>
      </c>
      <c r="D581" s="1">
        <v>1992</v>
      </c>
      <c r="E581" s="1" t="s">
        <v>11</v>
      </c>
      <c r="G581" s="1">
        <v>1992</v>
      </c>
      <c r="H581" s="1" t="s">
        <v>886</v>
      </c>
    </row>
    <row r="582" spans="1:8" x14ac:dyDescent="0.35">
      <c r="A582" s="1">
        <v>580</v>
      </c>
      <c r="B582" s="1" t="s">
        <v>887</v>
      </c>
      <c r="C582" s="1">
        <v>126</v>
      </c>
      <c r="D582" s="1">
        <v>2005</v>
      </c>
      <c r="E582" s="1" t="s">
        <v>14</v>
      </c>
      <c r="G582" s="1" t="s">
        <v>8</v>
      </c>
      <c r="H582" s="1" t="s">
        <v>888</v>
      </c>
    </row>
    <row r="583" spans="1:8" x14ac:dyDescent="0.35">
      <c r="A583" s="1">
        <v>581</v>
      </c>
      <c r="B583" s="1" t="s">
        <v>889</v>
      </c>
      <c r="C583" s="1">
        <v>126</v>
      </c>
      <c r="D583" s="1">
        <v>1979</v>
      </c>
      <c r="E583" s="1" t="s">
        <v>14</v>
      </c>
      <c r="G583" s="1">
        <v>1979</v>
      </c>
      <c r="H583" s="1" t="s">
        <v>774</v>
      </c>
    </row>
    <row r="584" spans="1:8" x14ac:dyDescent="0.35">
      <c r="A584" s="1">
        <v>582</v>
      </c>
      <c r="B584" s="1" t="s">
        <v>890</v>
      </c>
      <c r="C584" s="1">
        <v>126</v>
      </c>
      <c r="D584" s="1">
        <v>1987</v>
      </c>
      <c r="E584" s="1" t="s">
        <v>36</v>
      </c>
      <c r="G584" s="1" t="s">
        <v>8</v>
      </c>
      <c r="H584" s="1" t="s">
        <v>128</v>
      </c>
    </row>
    <row r="585" spans="1:8" x14ac:dyDescent="0.35">
      <c r="A585" s="1">
        <v>583</v>
      </c>
      <c r="B585" s="1" t="s">
        <v>891</v>
      </c>
      <c r="C585" s="1">
        <v>125</v>
      </c>
      <c r="D585" s="1">
        <v>1998</v>
      </c>
      <c r="E585" s="1" t="s">
        <v>14</v>
      </c>
      <c r="G585" s="1">
        <v>1998</v>
      </c>
      <c r="H585" s="1" t="s">
        <v>888</v>
      </c>
    </row>
    <row r="586" spans="1:8" x14ac:dyDescent="0.35">
      <c r="A586" s="1">
        <v>584</v>
      </c>
      <c r="B586" s="1" t="s">
        <v>892</v>
      </c>
      <c r="C586" s="1">
        <v>125</v>
      </c>
      <c r="D586" s="1">
        <v>2003</v>
      </c>
      <c r="E586" s="1" t="s">
        <v>55</v>
      </c>
      <c r="G586" s="1" t="s">
        <v>8</v>
      </c>
      <c r="H586" s="1" t="s">
        <v>25</v>
      </c>
    </row>
    <row r="587" spans="1:8" x14ac:dyDescent="0.35">
      <c r="A587" s="1">
        <v>585</v>
      </c>
      <c r="B587" s="1" t="s">
        <v>893</v>
      </c>
      <c r="C587" s="1">
        <v>125</v>
      </c>
      <c r="D587" s="1">
        <v>1988</v>
      </c>
      <c r="E587" s="1" t="s">
        <v>7</v>
      </c>
      <c r="G587" s="1">
        <v>1988</v>
      </c>
      <c r="H587" s="1" t="s">
        <v>91</v>
      </c>
    </row>
    <row r="588" spans="1:8" x14ac:dyDescent="0.35">
      <c r="A588" s="1">
        <v>586</v>
      </c>
      <c r="B588" s="1" t="s">
        <v>894</v>
      </c>
      <c r="C588" s="1">
        <v>125</v>
      </c>
      <c r="D588" s="1">
        <v>1994</v>
      </c>
      <c r="E588" s="1" t="s">
        <v>11</v>
      </c>
      <c r="G588" s="1" t="s">
        <v>8</v>
      </c>
      <c r="H588" s="1" t="s">
        <v>895</v>
      </c>
    </row>
    <row r="589" spans="1:8" x14ac:dyDescent="0.35">
      <c r="A589" s="1">
        <v>587</v>
      </c>
      <c r="B589" s="1" t="s">
        <v>896</v>
      </c>
      <c r="C589" s="1">
        <v>124</v>
      </c>
      <c r="D589" s="1">
        <v>2001</v>
      </c>
      <c r="E589" s="1" t="s">
        <v>280</v>
      </c>
      <c r="G589" s="1">
        <v>2001</v>
      </c>
      <c r="H589" s="1" t="s">
        <v>272</v>
      </c>
    </row>
    <row r="590" spans="1:8" x14ac:dyDescent="0.35">
      <c r="A590" s="1">
        <v>588</v>
      </c>
      <c r="B590" s="1" t="s">
        <v>897</v>
      </c>
      <c r="C590" s="1">
        <v>124</v>
      </c>
      <c r="D590" s="1">
        <v>1994</v>
      </c>
      <c r="E590" s="1" t="s">
        <v>898</v>
      </c>
      <c r="G590" s="1" t="s">
        <v>8</v>
      </c>
      <c r="H590" s="1" t="s">
        <v>398</v>
      </c>
    </row>
    <row r="591" spans="1:8" x14ac:dyDescent="0.35">
      <c r="A591" s="1">
        <v>589</v>
      </c>
      <c r="B591" s="1" t="s">
        <v>899</v>
      </c>
      <c r="C591" s="1">
        <v>124</v>
      </c>
      <c r="D591" s="1">
        <v>1979</v>
      </c>
      <c r="E591" s="1" t="s">
        <v>11</v>
      </c>
      <c r="G591" s="1">
        <v>1979</v>
      </c>
      <c r="H591" s="1" t="s">
        <v>34</v>
      </c>
    </row>
    <row r="592" spans="1:8" x14ac:dyDescent="0.35">
      <c r="A592" s="1">
        <v>590</v>
      </c>
      <c r="B592" s="1" t="s">
        <v>900</v>
      </c>
      <c r="C592" s="1">
        <v>124</v>
      </c>
      <c r="D592" s="1">
        <v>1971</v>
      </c>
      <c r="E592" s="1" t="s">
        <v>14</v>
      </c>
      <c r="G592" s="1" t="s">
        <v>8</v>
      </c>
      <c r="H592" s="1" t="s">
        <v>774</v>
      </c>
    </row>
    <row r="593" spans="1:8" x14ac:dyDescent="0.35">
      <c r="A593" s="1">
        <v>591</v>
      </c>
      <c r="B593" s="1" t="s">
        <v>901</v>
      </c>
      <c r="C593" s="1">
        <v>124</v>
      </c>
      <c r="D593" s="1">
        <v>1998</v>
      </c>
      <c r="E593" s="1" t="s">
        <v>55</v>
      </c>
      <c r="G593" s="1">
        <v>1998</v>
      </c>
      <c r="H593" s="1" t="s">
        <v>382</v>
      </c>
    </row>
    <row r="594" spans="1:8" x14ac:dyDescent="0.35">
      <c r="A594" s="1">
        <v>592</v>
      </c>
      <c r="B594" s="1" t="s">
        <v>902</v>
      </c>
      <c r="C594" s="1">
        <v>122</v>
      </c>
      <c r="D594" s="1">
        <v>1999</v>
      </c>
      <c r="E594" s="1" t="s">
        <v>11</v>
      </c>
      <c r="G594" s="1" t="s">
        <v>8</v>
      </c>
      <c r="H594" s="1" t="s">
        <v>22</v>
      </c>
    </row>
    <row r="595" spans="1:8" x14ac:dyDescent="0.35">
      <c r="A595" s="1">
        <v>593</v>
      </c>
      <c r="B595" s="1" t="s">
        <v>903</v>
      </c>
      <c r="C595" s="1">
        <v>122</v>
      </c>
      <c r="D595" s="1">
        <v>1996</v>
      </c>
      <c r="E595" s="1" t="s">
        <v>36</v>
      </c>
      <c r="G595" s="1">
        <v>1996</v>
      </c>
      <c r="H595" s="1" t="s">
        <v>904</v>
      </c>
    </row>
    <row r="596" spans="1:8" x14ac:dyDescent="0.35">
      <c r="A596" s="1">
        <v>594</v>
      </c>
      <c r="B596" s="1" t="s">
        <v>905</v>
      </c>
      <c r="C596" s="1">
        <v>122</v>
      </c>
      <c r="D596" s="1">
        <v>1990</v>
      </c>
      <c r="E596" s="1" t="s">
        <v>7</v>
      </c>
      <c r="G596" s="1" t="s">
        <v>8</v>
      </c>
      <c r="H596" s="1" t="s">
        <v>173</v>
      </c>
    </row>
    <row r="597" spans="1:8" x14ac:dyDescent="0.35">
      <c r="A597" s="1">
        <v>595</v>
      </c>
      <c r="B597" s="1" t="s">
        <v>906</v>
      </c>
      <c r="C597" s="1">
        <v>122</v>
      </c>
      <c r="D597" s="1">
        <v>1991</v>
      </c>
      <c r="E597" s="1" t="s">
        <v>166</v>
      </c>
      <c r="G597" s="1">
        <v>1991</v>
      </c>
      <c r="H597" s="1" t="s">
        <v>428</v>
      </c>
    </row>
    <row r="598" spans="1:8" x14ac:dyDescent="0.35">
      <c r="A598" s="1">
        <v>596</v>
      </c>
      <c r="B598" s="1" t="s">
        <v>907</v>
      </c>
      <c r="C598" s="1">
        <v>122</v>
      </c>
      <c r="D598" s="1">
        <v>1982</v>
      </c>
      <c r="E598" s="1" t="s">
        <v>609</v>
      </c>
      <c r="G598" s="1" t="s">
        <v>8</v>
      </c>
      <c r="H598" s="1" t="s">
        <v>93</v>
      </c>
    </row>
    <row r="599" spans="1:8" x14ac:dyDescent="0.35">
      <c r="A599" s="1">
        <v>597</v>
      </c>
      <c r="B599" s="1" t="s">
        <v>908</v>
      </c>
      <c r="C599" s="1">
        <v>121</v>
      </c>
      <c r="D599" s="1">
        <v>2000</v>
      </c>
      <c r="E599" s="1" t="s">
        <v>116</v>
      </c>
      <c r="G599" s="1">
        <v>2000</v>
      </c>
      <c r="H599" s="1" t="s">
        <v>909</v>
      </c>
    </row>
    <row r="600" spans="1:8" x14ac:dyDescent="0.35">
      <c r="A600" s="1">
        <v>598</v>
      </c>
      <c r="B600" s="1" t="s">
        <v>910</v>
      </c>
      <c r="C600" s="1">
        <v>121</v>
      </c>
      <c r="D600" s="1">
        <v>2010</v>
      </c>
      <c r="E600" s="1" t="s">
        <v>142</v>
      </c>
      <c r="G600" s="1" t="s">
        <v>8</v>
      </c>
      <c r="H600" s="1" t="s">
        <v>911</v>
      </c>
    </row>
    <row r="601" spans="1:8" x14ac:dyDescent="0.35">
      <c r="A601" s="1">
        <v>599</v>
      </c>
      <c r="B601" s="1" t="s">
        <v>912</v>
      </c>
      <c r="C601" s="1">
        <v>121</v>
      </c>
      <c r="D601" s="1">
        <v>2002</v>
      </c>
      <c r="E601" s="1" t="s">
        <v>329</v>
      </c>
      <c r="G601" s="1">
        <v>2002</v>
      </c>
      <c r="H601" s="1" t="s">
        <v>620</v>
      </c>
    </row>
    <row r="602" spans="1:8" x14ac:dyDescent="0.35">
      <c r="A602" s="1">
        <v>600</v>
      </c>
      <c r="B602" s="1" t="s">
        <v>913</v>
      </c>
      <c r="C602" s="1">
        <v>120</v>
      </c>
      <c r="D602" s="1">
        <v>2004</v>
      </c>
      <c r="E602" s="1" t="s">
        <v>88</v>
      </c>
      <c r="G602" s="1">
        <v>2009</v>
      </c>
      <c r="H602" s="1" t="s">
        <v>202</v>
      </c>
    </row>
    <row r="603" spans="1:8" x14ac:dyDescent="0.35">
      <c r="A603" s="1">
        <v>601</v>
      </c>
      <c r="B603" s="1" t="s">
        <v>914</v>
      </c>
      <c r="C603" s="1">
        <v>120</v>
      </c>
      <c r="D603" s="1">
        <v>1994</v>
      </c>
      <c r="E603" s="1" t="s">
        <v>55</v>
      </c>
      <c r="G603" s="1">
        <v>1994</v>
      </c>
      <c r="H603" s="1" t="s">
        <v>534</v>
      </c>
    </row>
    <row r="604" spans="1:8" x14ac:dyDescent="0.35">
      <c r="A604" s="1">
        <v>602</v>
      </c>
      <c r="B604" s="1" t="s">
        <v>915</v>
      </c>
      <c r="C604" s="1">
        <v>120</v>
      </c>
      <c r="D604" s="1">
        <v>2009</v>
      </c>
      <c r="E604" s="1" t="s">
        <v>36</v>
      </c>
      <c r="G604" s="1" t="s">
        <v>8</v>
      </c>
      <c r="H604" s="1" t="s">
        <v>916</v>
      </c>
    </row>
    <row r="605" spans="1:8" x14ac:dyDescent="0.35">
      <c r="A605" s="1">
        <v>603</v>
      </c>
      <c r="B605" s="1" t="s">
        <v>917</v>
      </c>
      <c r="C605" s="1">
        <v>120</v>
      </c>
      <c r="D605" s="1">
        <v>2000</v>
      </c>
      <c r="E605" s="1" t="s">
        <v>185</v>
      </c>
      <c r="G605" s="1">
        <v>2000</v>
      </c>
      <c r="H605" s="1" t="s">
        <v>73</v>
      </c>
    </row>
    <row r="606" spans="1:8" x14ac:dyDescent="0.35">
      <c r="A606" s="1">
        <v>604</v>
      </c>
      <c r="B606" s="1" t="s">
        <v>918</v>
      </c>
      <c r="C606" s="1">
        <v>119</v>
      </c>
      <c r="D606" s="1">
        <v>1996</v>
      </c>
      <c r="E606" s="1" t="s">
        <v>116</v>
      </c>
      <c r="G606" s="1" t="s">
        <v>8</v>
      </c>
      <c r="H606" s="1" t="s">
        <v>919</v>
      </c>
    </row>
    <row r="607" spans="1:8" x14ac:dyDescent="0.35">
      <c r="A607" s="1">
        <v>605</v>
      </c>
      <c r="B607" s="1" t="s">
        <v>920</v>
      </c>
      <c r="C607" s="1">
        <v>119</v>
      </c>
      <c r="D607" s="1">
        <v>2003</v>
      </c>
      <c r="E607" s="1" t="s">
        <v>14</v>
      </c>
      <c r="G607" s="1">
        <v>2003</v>
      </c>
      <c r="H607" s="1" t="s">
        <v>25</v>
      </c>
    </row>
    <row r="608" spans="1:8" x14ac:dyDescent="0.35">
      <c r="A608" s="1">
        <v>606</v>
      </c>
      <c r="B608" s="1" t="s">
        <v>921</v>
      </c>
      <c r="C608" s="1">
        <v>119</v>
      </c>
      <c r="D608" s="1">
        <v>2001</v>
      </c>
      <c r="E608" s="1" t="s">
        <v>116</v>
      </c>
      <c r="G608" s="1" t="s">
        <v>8</v>
      </c>
      <c r="H608" s="1" t="s">
        <v>571</v>
      </c>
    </row>
    <row r="609" spans="1:8" x14ac:dyDescent="0.35">
      <c r="A609" s="1">
        <v>607</v>
      </c>
      <c r="B609" s="1" t="s">
        <v>922</v>
      </c>
      <c r="C609" s="1">
        <v>119</v>
      </c>
      <c r="D609" s="1">
        <v>2004</v>
      </c>
      <c r="E609" s="1" t="s">
        <v>14</v>
      </c>
      <c r="G609" s="1">
        <v>2004</v>
      </c>
      <c r="H609" s="1" t="s">
        <v>923</v>
      </c>
    </row>
    <row r="610" spans="1:8" x14ac:dyDescent="0.35">
      <c r="A610" s="1">
        <v>608</v>
      </c>
      <c r="B610" s="1" t="s">
        <v>924</v>
      </c>
      <c r="C610" s="1">
        <v>119</v>
      </c>
      <c r="D610" s="1">
        <v>1998</v>
      </c>
      <c r="E610" s="1" t="s">
        <v>55</v>
      </c>
      <c r="G610" s="1" t="s">
        <v>8</v>
      </c>
      <c r="H610" s="1" t="s">
        <v>925</v>
      </c>
    </row>
    <row r="611" spans="1:8" x14ac:dyDescent="0.35">
      <c r="A611" s="1">
        <v>609</v>
      </c>
      <c r="B611" s="1" t="s">
        <v>926</v>
      </c>
      <c r="C611" s="1">
        <v>118</v>
      </c>
      <c r="D611" s="1">
        <v>1967</v>
      </c>
      <c r="E611" s="1" t="s">
        <v>14</v>
      </c>
      <c r="G611" s="1">
        <v>1967</v>
      </c>
      <c r="H611" s="1" t="s">
        <v>314</v>
      </c>
    </row>
    <row r="612" spans="1:8" x14ac:dyDescent="0.35">
      <c r="A612" s="1">
        <v>610</v>
      </c>
      <c r="B612" s="1" t="s">
        <v>927</v>
      </c>
      <c r="C612" s="1">
        <v>118</v>
      </c>
      <c r="D612" s="1">
        <v>1996</v>
      </c>
      <c r="E612" s="1" t="s">
        <v>14</v>
      </c>
      <c r="G612" s="1" t="s">
        <v>8</v>
      </c>
      <c r="H612" s="1" t="s">
        <v>149</v>
      </c>
    </row>
    <row r="613" spans="1:8" x14ac:dyDescent="0.35">
      <c r="A613" s="1">
        <v>611</v>
      </c>
      <c r="B613" s="1" t="s">
        <v>928</v>
      </c>
      <c r="C613" s="1">
        <v>118</v>
      </c>
      <c r="D613" s="1">
        <v>1982</v>
      </c>
      <c r="E613" s="1" t="s">
        <v>85</v>
      </c>
      <c r="G613" s="1">
        <v>1982</v>
      </c>
      <c r="H613" s="1" t="s">
        <v>929</v>
      </c>
    </row>
    <row r="614" spans="1:8" x14ac:dyDescent="0.35">
      <c r="A614" s="1">
        <v>612</v>
      </c>
      <c r="B614" s="1" t="s">
        <v>930</v>
      </c>
      <c r="C614" s="1">
        <v>117</v>
      </c>
      <c r="D614" s="1">
        <v>1989</v>
      </c>
      <c r="E614" s="1" t="s">
        <v>7</v>
      </c>
      <c r="G614" s="1" t="s">
        <v>8</v>
      </c>
      <c r="H614" s="1" t="s">
        <v>22</v>
      </c>
    </row>
    <row r="615" spans="1:8" x14ac:dyDescent="0.35">
      <c r="A615" s="1">
        <v>613</v>
      </c>
      <c r="B615" s="1" t="s">
        <v>931</v>
      </c>
      <c r="C615" s="1">
        <v>117</v>
      </c>
      <c r="D615" s="1">
        <v>1998</v>
      </c>
      <c r="E615" s="1" t="s">
        <v>55</v>
      </c>
      <c r="G615" s="1">
        <v>1998</v>
      </c>
      <c r="H615" s="1" t="s">
        <v>22</v>
      </c>
    </row>
    <row r="616" spans="1:8" x14ac:dyDescent="0.35">
      <c r="A616" s="1">
        <v>614</v>
      </c>
      <c r="B616" s="1" t="s">
        <v>932</v>
      </c>
      <c r="C616" s="1">
        <v>117</v>
      </c>
      <c r="D616" s="1">
        <v>1985</v>
      </c>
      <c r="E616" s="1" t="s">
        <v>14</v>
      </c>
      <c r="G616" s="1" t="s">
        <v>8</v>
      </c>
      <c r="H616" s="1" t="s">
        <v>933</v>
      </c>
    </row>
    <row r="617" spans="1:8" x14ac:dyDescent="0.35">
      <c r="A617" s="1">
        <v>615</v>
      </c>
      <c r="B617" s="1" t="s">
        <v>934</v>
      </c>
      <c r="C617" s="1">
        <v>117</v>
      </c>
      <c r="D617" s="1">
        <v>1997</v>
      </c>
      <c r="E617" s="1" t="s">
        <v>280</v>
      </c>
      <c r="G617" s="1">
        <v>1997</v>
      </c>
      <c r="H617" s="1" t="s">
        <v>428</v>
      </c>
    </row>
    <row r="618" spans="1:8" x14ac:dyDescent="0.35">
      <c r="A618" s="1">
        <v>616</v>
      </c>
      <c r="B618" s="1" t="s">
        <v>935</v>
      </c>
      <c r="C618" s="1">
        <v>116</v>
      </c>
      <c r="D618" s="1">
        <v>1982</v>
      </c>
      <c r="E618" s="1" t="s">
        <v>14</v>
      </c>
      <c r="G618" s="1" t="s">
        <v>8</v>
      </c>
      <c r="H618" s="1" t="s">
        <v>310</v>
      </c>
    </row>
    <row r="619" spans="1:8" x14ac:dyDescent="0.35">
      <c r="A619" s="1">
        <v>617</v>
      </c>
      <c r="B619" s="1" t="s">
        <v>936</v>
      </c>
      <c r="C619" s="1">
        <v>116</v>
      </c>
      <c r="D619" s="1">
        <v>1998</v>
      </c>
      <c r="E619" s="1" t="s">
        <v>194</v>
      </c>
      <c r="G619" s="1">
        <v>1998</v>
      </c>
      <c r="H619" s="1" t="s">
        <v>25</v>
      </c>
    </row>
    <row r="620" spans="1:8" x14ac:dyDescent="0.35">
      <c r="A620" s="1">
        <v>618</v>
      </c>
      <c r="B620" s="1" t="s">
        <v>937</v>
      </c>
      <c r="C620" s="1">
        <v>116</v>
      </c>
      <c r="D620" s="1">
        <v>2000</v>
      </c>
      <c r="E620" s="1" t="s">
        <v>11</v>
      </c>
      <c r="G620" s="1" t="s">
        <v>8</v>
      </c>
      <c r="H620" s="1" t="s">
        <v>744</v>
      </c>
    </row>
    <row r="621" spans="1:8" x14ac:dyDescent="0.35">
      <c r="A621" s="1">
        <v>619</v>
      </c>
      <c r="B621" s="1" t="s">
        <v>938</v>
      </c>
      <c r="C621" s="1">
        <v>115</v>
      </c>
      <c r="D621" s="1">
        <v>1995</v>
      </c>
      <c r="E621" s="1" t="s">
        <v>14</v>
      </c>
      <c r="G621" s="1">
        <v>1995</v>
      </c>
      <c r="H621" s="1" t="s">
        <v>422</v>
      </c>
    </row>
    <row r="622" spans="1:8" x14ac:dyDescent="0.35">
      <c r="A622" s="1">
        <v>620</v>
      </c>
      <c r="B622" s="1" t="s">
        <v>939</v>
      </c>
      <c r="C622" s="1">
        <v>115</v>
      </c>
      <c r="D622" s="1">
        <v>2000</v>
      </c>
      <c r="E622" s="1" t="s">
        <v>14</v>
      </c>
      <c r="G622" s="1" t="s">
        <v>8</v>
      </c>
      <c r="H622" s="1" t="s">
        <v>226</v>
      </c>
    </row>
    <row r="623" spans="1:8" x14ac:dyDescent="0.35">
      <c r="A623" s="1">
        <v>621</v>
      </c>
      <c r="B623" s="1" t="s">
        <v>940</v>
      </c>
      <c r="C623" s="1">
        <v>115</v>
      </c>
      <c r="D623" s="1">
        <v>2005</v>
      </c>
      <c r="E623" s="1" t="s">
        <v>14</v>
      </c>
      <c r="G623" s="1">
        <v>2005</v>
      </c>
      <c r="H623" s="1" t="s">
        <v>458</v>
      </c>
    </row>
    <row r="624" spans="1:8" x14ac:dyDescent="0.35">
      <c r="A624" s="1">
        <v>622</v>
      </c>
      <c r="B624" s="1" t="s">
        <v>941</v>
      </c>
      <c r="C624" s="1">
        <v>115</v>
      </c>
      <c r="D624" s="1">
        <v>1985</v>
      </c>
      <c r="E624" s="1" t="s">
        <v>14</v>
      </c>
      <c r="G624" s="1" t="s">
        <v>8</v>
      </c>
      <c r="H624" s="1" t="s">
        <v>942</v>
      </c>
    </row>
    <row r="625" spans="1:8" x14ac:dyDescent="0.35">
      <c r="A625" s="1">
        <v>623</v>
      </c>
      <c r="B625" s="1" t="s">
        <v>943</v>
      </c>
      <c r="C625" s="1">
        <v>115</v>
      </c>
      <c r="D625" s="1">
        <v>1995</v>
      </c>
      <c r="E625" s="1" t="s">
        <v>55</v>
      </c>
      <c r="G625" s="1">
        <v>1995</v>
      </c>
      <c r="H625" s="1" t="s">
        <v>944</v>
      </c>
    </row>
    <row r="626" spans="1:8" x14ac:dyDescent="0.35">
      <c r="A626" s="1">
        <v>624</v>
      </c>
      <c r="B626" s="1" t="s">
        <v>945</v>
      </c>
      <c r="C626" s="1">
        <v>115</v>
      </c>
      <c r="D626" s="1">
        <v>1987</v>
      </c>
      <c r="E626" s="1" t="s">
        <v>14</v>
      </c>
      <c r="G626" s="1" t="s">
        <v>8</v>
      </c>
      <c r="H626" s="1" t="s">
        <v>774</v>
      </c>
    </row>
    <row r="627" spans="1:8" x14ac:dyDescent="0.35">
      <c r="A627" s="1">
        <v>625</v>
      </c>
      <c r="B627" s="1" t="s">
        <v>946</v>
      </c>
      <c r="C627" s="1">
        <v>114</v>
      </c>
      <c r="D627" s="1">
        <v>1992</v>
      </c>
      <c r="E627" s="1" t="s">
        <v>247</v>
      </c>
      <c r="G627" s="1">
        <v>1992</v>
      </c>
      <c r="H627" s="1" t="s">
        <v>947</v>
      </c>
    </row>
    <row r="628" spans="1:8" x14ac:dyDescent="0.35">
      <c r="A628" s="1">
        <v>626</v>
      </c>
      <c r="B628" s="1" t="s">
        <v>948</v>
      </c>
      <c r="C628" s="1">
        <v>114</v>
      </c>
      <c r="D628" s="1">
        <v>1982</v>
      </c>
      <c r="E628" s="1" t="s">
        <v>14</v>
      </c>
      <c r="G628" s="1" t="s">
        <v>8</v>
      </c>
      <c r="H628" s="1" t="s">
        <v>668</v>
      </c>
    </row>
    <row r="629" spans="1:8" x14ac:dyDescent="0.35">
      <c r="A629" s="1">
        <v>627</v>
      </c>
      <c r="B629" s="1" t="s">
        <v>949</v>
      </c>
      <c r="C629" s="1">
        <v>114</v>
      </c>
      <c r="D629" s="1">
        <v>1991</v>
      </c>
      <c r="E629" s="1" t="s">
        <v>14</v>
      </c>
      <c r="G629" s="1">
        <v>1991</v>
      </c>
      <c r="H629" s="1" t="s">
        <v>726</v>
      </c>
    </row>
    <row r="630" spans="1:8" x14ac:dyDescent="0.35">
      <c r="A630" s="1">
        <v>628</v>
      </c>
      <c r="B630" s="1" t="s">
        <v>950</v>
      </c>
      <c r="C630" s="1">
        <v>114</v>
      </c>
      <c r="D630" s="1">
        <v>1997</v>
      </c>
      <c r="E630" s="1" t="s">
        <v>7</v>
      </c>
      <c r="G630" s="1" t="s">
        <v>8</v>
      </c>
      <c r="H630" s="1" t="s">
        <v>951</v>
      </c>
    </row>
    <row r="631" spans="1:8" x14ac:dyDescent="0.35">
      <c r="A631" s="1">
        <v>629</v>
      </c>
      <c r="B631" s="1" t="s">
        <v>952</v>
      </c>
      <c r="C631" s="1">
        <v>114</v>
      </c>
      <c r="D631" s="1">
        <v>2003</v>
      </c>
      <c r="E631" s="1" t="s">
        <v>36</v>
      </c>
      <c r="G631" s="1">
        <v>2003</v>
      </c>
      <c r="H631" s="1" t="s">
        <v>953</v>
      </c>
    </row>
    <row r="632" spans="1:8" x14ac:dyDescent="0.35">
      <c r="A632" s="1">
        <v>630</v>
      </c>
      <c r="B632" s="1" t="s">
        <v>954</v>
      </c>
      <c r="C632" s="1">
        <v>114</v>
      </c>
      <c r="D632" s="1">
        <v>1998</v>
      </c>
      <c r="E632" s="1" t="s">
        <v>166</v>
      </c>
      <c r="G632" s="1" t="s">
        <v>8</v>
      </c>
      <c r="H632" s="1" t="s">
        <v>93</v>
      </c>
    </row>
    <row r="633" spans="1:8" x14ac:dyDescent="0.35">
      <c r="A633" s="1">
        <v>631</v>
      </c>
      <c r="B633" s="1" t="s">
        <v>955</v>
      </c>
      <c r="C633" s="1">
        <v>113</v>
      </c>
      <c r="D633" s="1">
        <v>1977</v>
      </c>
      <c r="E633" s="1" t="s">
        <v>14</v>
      </c>
      <c r="G633" s="1">
        <v>1977</v>
      </c>
      <c r="H633" s="1" t="s">
        <v>128</v>
      </c>
    </row>
    <row r="634" spans="1:8" x14ac:dyDescent="0.35">
      <c r="A634" s="1">
        <v>632</v>
      </c>
      <c r="B634" s="1" t="s">
        <v>956</v>
      </c>
      <c r="C634" s="1">
        <v>113</v>
      </c>
      <c r="D634" s="1">
        <v>1994</v>
      </c>
      <c r="E634" s="1" t="s">
        <v>185</v>
      </c>
      <c r="G634" s="1" t="s">
        <v>8</v>
      </c>
      <c r="H634" s="1" t="s">
        <v>957</v>
      </c>
    </row>
    <row r="635" spans="1:8" x14ac:dyDescent="0.35">
      <c r="A635" s="1">
        <v>633</v>
      </c>
      <c r="B635" s="1" t="s">
        <v>958</v>
      </c>
      <c r="C635" s="1">
        <v>113</v>
      </c>
      <c r="D635" s="1">
        <v>1989</v>
      </c>
      <c r="E635" s="1" t="s">
        <v>430</v>
      </c>
      <c r="G635" s="1">
        <v>1989</v>
      </c>
      <c r="H635" s="1" t="s">
        <v>959</v>
      </c>
    </row>
    <row r="636" spans="1:8" x14ac:dyDescent="0.35">
      <c r="A636" s="1">
        <v>634</v>
      </c>
      <c r="B636" s="1" t="s">
        <v>960</v>
      </c>
      <c r="C636" s="1">
        <v>113</v>
      </c>
      <c r="D636" s="1">
        <v>2001</v>
      </c>
      <c r="E636" s="1" t="s">
        <v>11</v>
      </c>
      <c r="G636" s="1" t="s">
        <v>8</v>
      </c>
      <c r="H636" s="1" t="s">
        <v>961</v>
      </c>
    </row>
    <row r="637" spans="1:8" x14ac:dyDescent="0.35">
      <c r="A637" s="1">
        <v>635</v>
      </c>
      <c r="B637" s="1" t="s">
        <v>962</v>
      </c>
      <c r="C637" s="1">
        <v>112</v>
      </c>
      <c r="D637" s="1">
        <v>2008</v>
      </c>
      <c r="E637" s="1" t="s">
        <v>29</v>
      </c>
      <c r="G637" s="1">
        <v>2008</v>
      </c>
      <c r="H637" s="1" t="s">
        <v>128</v>
      </c>
    </row>
    <row r="638" spans="1:8" x14ac:dyDescent="0.35">
      <c r="A638" s="1">
        <v>636</v>
      </c>
      <c r="B638" s="1" t="s">
        <v>963</v>
      </c>
      <c r="C638" s="1">
        <v>112</v>
      </c>
      <c r="D638" s="1">
        <v>2004</v>
      </c>
      <c r="E638" s="1" t="s">
        <v>7</v>
      </c>
      <c r="G638" s="1" t="s">
        <v>8</v>
      </c>
      <c r="H638" s="1" t="s">
        <v>964</v>
      </c>
    </row>
    <row r="639" spans="1:8" x14ac:dyDescent="0.35">
      <c r="A639" s="1">
        <v>637</v>
      </c>
      <c r="B639" s="1" t="s">
        <v>965</v>
      </c>
      <c r="C639" s="1">
        <v>112</v>
      </c>
      <c r="D639" s="1">
        <v>2008</v>
      </c>
      <c r="E639" s="1" t="s">
        <v>194</v>
      </c>
      <c r="G639" s="1">
        <v>2008</v>
      </c>
      <c r="H639" s="1" t="s">
        <v>245</v>
      </c>
    </row>
    <row r="640" spans="1:8" x14ac:dyDescent="0.35">
      <c r="A640" s="1">
        <v>638</v>
      </c>
      <c r="B640" s="1" t="s">
        <v>966</v>
      </c>
      <c r="C640" s="1">
        <v>112</v>
      </c>
      <c r="D640" s="1">
        <v>1999</v>
      </c>
      <c r="E640" s="1" t="s">
        <v>967</v>
      </c>
      <c r="G640" s="1" t="s">
        <v>8</v>
      </c>
      <c r="H640" s="1" t="s">
        <v>959</v>
      </c>
    </row>
    <row r="641" spans="1:8" x14ac:dyDescent="0.35">
      <c r="A641" s="1">
        <v>639</v>
      </c>
      <c r="B641" s="1" t="s">
        <v>968</v>
      </c>
      <c r="C641" s="1">
        <v>112</v>
      </c>
      <c r="D641" s="1">
        <v>1991</v>
      </c>
      <c r="E641" s="1" t="s">
        <v>29</v>
      </c>
      <c r="G641" s="1">
        <v>1991</v>
      </c>
      <c r="H641" s="1" t="s">
        <v>435</v>
      </c>
    </row>
    <row r="642" spans="1:8" x14ac:dyDescent="0.35">
      <c r="A642" s="1">
        <v>640</v>
      </c>
      <c r="B642" s="1" t="s">
        <v>969</v>
      </c>
      <c r="C642" s="1">
        <v>111</v>
      </c>
      <c r="D642" s="1">
        <v>2009</v>
      </c>
      <c r="E642" s="1" t="s">
        <v>533</v>
      </c>
      <c r="G642" s="1" t="s">
        <v>8</v>
      </c>
      <c r="H642" s="1" t="s">
        <v>186</v>
      </c>
    </row>
    <row r="643" spans="1:8" x14ac:dyDescent="0.35">
      <c r="A643" s="1">
        <v>641</v>
      </c>
      <c r="B643" s="1" t="s">
        <v>970</v>
      </c>
      <c r="C643" s="1">
        <v>111</v>
      </c>
      <c r="D643" s="1">
        <v>2000</v>
      </c>
      <c r="E643" s="1" t="s">
        <v>14</v>
      </c>
      <c r="G643" s="1">
        <v>2000</v>
      </c>
      <c r="H643" s="1" t="s">
        <v>25</v>
      </c>
    </row>
    <row r="644" spans="1:8" x14ac:dyDescent="0.35">
      <c r="A644" s="1">
        <v>642</v>
      </c>
      <c r="B644" s="1" t="s">
        <v>971</v>
      </c>
      <c r="C644" s="1">
        <v>111</v>
      </c>
      <c r="D644" s="1">
        <v>2004</v>
      </c>
      <c r="E644" s="1" t="s">
        <v>14</v>
      </c>
      <c r="G644" s="1" t="s">
        <v>8</v>
      </c>
      <c r="H644" s="1" t="s">
        <v>672</v>
      </c>
    </row>
    <row r="645" spans="1:8" x14ac:dyDescent="0.35">
      <c r="A645" s="1">
        <v>643</v>
      </c>
      <c r="B645" s="1" t="s">
        <v>972</v>
      </c>
      <c r="C645" s="1">
        <v>111</v>
      </c>
      <c r="D645" s="1">
        <v>2005</v>
      </c>
      <c r="E645" s="1" t="s">
        <v>11</v>
      </c>
      <c r="G645" s="1">
        <v>2005</v>
      </c>
      <c r="H645" s="1" t="s">
        <v>584</v>
      </c>
    </row>
    <row r="646" spans="1:8" x14ac:dyDescent="0.35">
      <c r="A646" s="1">
        <v>644</v>
      </c>
      <c r="B646" s="1" t="s">
        <v>973</v>
      </c>
      <c r="C646" s="1">
        <v>110</v>
      </c>
      <c r="D646" s="1">
        <v>2000</v>
      </c>
      <c r="E646" s="1" t="s">
        <v>609</v>
      </c>
      <c r="G646" s="1" t="s">
        <v>8</v>
      </c>
      <c r="H646" s="1" t="s">
        <v>974</v>
      </c>
    </row>
    <row r="647" spans="1:8" x14ac:dyDescent="0.35">
      <c r="A647" s="1">
        <v>645</v>
      </c>
      <c r="B647" s="1" t="s">
        <v>975</v>
      </c>
      <c r="C647" s="1">
        <v>110</v>
      </c>
      <c r="D647" s="1">
        <v>1989</v>
      </c>
      <c r="E647" s="1" t="s">
        <v>72</v>
      </c>
      <c r="G647" s="1">
        <v>1989</v>
      </c>
      <c r="H647" s="1" t="s">
        <v>976</v>
      </c>
    </row>
    <row r="648" spans="1:8" x14ac:dyDescent="0.35">
      <c r="A648" s="1">
        <v>646</v>
      </c>
      <c r="B648" s="1" t="s">
        <v>977</v>
      </c>
      <c r="C648" s="1">
        <v>110</v>
      </c>
      <c r="D648" s="1">
        <v>2004</v>
      </c>
      <c r="E648" s="1" t="s">
        <v>14</v>
      </c>
      <c r="G648" s="1" t="s">
        <v>8</v>
      </c>
      <c r="H648" s="1" t="s">
        <v>341</v>
      </c>
    </row>
    <row r="649" spans="1:8" x14ac:dyDescent="0.35">
      <c r="A649" s="1">
        <v>647</v>
      </c>
      <c r="B649" s="1" t="s">
        <v>978</v>
      </c>
      <c r="C649" s="1">
        <v>110</v>
      </c>
      <c r="D649" s="1">
        <v>1989</v>
      </c>
      <c r="E649" s="1" t="s">
        <v>14</v>
      </c>
      <c r="G649" s="1">
        <v>1989</v>
      </c>
      <c r="H649" s="1" t="s">
        <v>744</v>
      </c>
    </row>
    <row r="650" spans="1:8" x14ac:dyDescent="0.35">
      <c r="A650" s="1">
        <v>648</v>
      </c>
      <c r="B650" s="1" t="s">
        <v>979</v>
      </c>
      <c r="C650" s="1">
        <v>110</v>
      </c>
      <c r="D650" s="1">
        <v>1989</v>
      </c>
      <c r="E650" s="1" t="s">
        <v>72</v>
      </c>
      <c r="G650" s="1" t="s">
        <v>8</v>
      </c>
      <c r="H650" s="1" t="s">
        <v>22</v>
      </c>
    </row>
    <row r="651" spans="1:8" x14ac:dyDescent="0.35">
      <c r="A651" s="1">
        <v>649</v>
      </c>
      <c r="B651" s="1" t="s">
        <v>980</v>
      </c>
      <c r="C651" s="1">
        <v>109</v>
      </c>
      <c r="D651" s="1">
        <v>1990</v>
      </c>
      <c r="E651" s="1" t="s">
        <v>29</v>
      </c>
      <c r="G651" s="1">
        <v>1990</v>
      </c>
      <c r="H651" s="1" t="s">
        <v>981</v>
      </c>
    </row>
    <row r="652" spans="1:8" x14ac:dyDescent="0.35">
      <c r="A652" s="1">
        <v>650</v>
      </c>
      <c r="B652" s="1" t="s">
        <v>982</v>
      </c>
      <c r="C652" s="1">
        <v>109</v>
      </c>
      <c r="D652" s="1">
        <v>2000</v>
      </c>
      <c r="E652" s="1" t="s">
        <v>29</v>
      </c>
      <c r="G652" s="1">
        <v>2013</v>
      </c>
      <c r="H652" s="1" t="s">
        <v>93</v>
      </c>
    </row>
    <row r="653" spans="1:8" x14ac:dyDescent="0.35">
      <c r="A653" s="1">
        <v>651</v>
      </c>
      <c r="B653" s="1" t="s">
        <v>983</v>
      </c>
      <c r="C653" s="1">
        <v>109</v>
      </c>
      <c r="D653" s="1">
        <v>1989</v>
      </c>
      <c r="E653" s="1" t="s">
        <v>14</v>
      </c>
      <c r="G653" s="1">
        <v>1989</v>
      </c>
      <c r="H653" s="1" t="s">
        <v>984</v>
      </c>
    </row>
    <row r="654" spans="1:8" x14ac:dyDescent="0.35">
      <c r="A654" s="1">
        <v>652</v>
      </c>
      <c r="B654" s="1" t="s">
        <v>985</v>
      </c>
      <c r="C654" s="1">
        <v>108</v>
      </c>
      <c r="D654" s="1">
        <v>2006</v>
      </c>
      <c r="E654" s="1" t="s">
        <v>29</v>
      </c>
      <c r="G654" s="1" t="s">
        <v>8</v>
      </c>
      <c r="H654" s="1" t="s">
        <v>47</v>
      </c>
    </row>
    <row r="655" spans="1:8" x14ac:dyDescent="0.35">
      <c r="A655" s="1">
        <v>653</v>
      </c>
      <c r="B655" s="1" t="s">
        <v>986</v>
      </c>
      <c r="C655" s="1">
        <v>108</v>
      </c>
      <c r="D655" s="1">
        <v>1998</v>
      </c>
      <c r="E655" s="1" t="s">
        <v>29</v>
      </c>
      <c r="G655" s="1">
        <v>1998</v>
      </c>
      <c r="H655" s="1" t="s">
        <v>93</v>
      </c>
    </row>
    <row r="656" spans="1:8" x14ac:dyDescent="0.35">
      <c r="A656" s="1">
        <v>654</v>
      </c>
      <c r="B656" s="1" t="s">
        <v>987</v>
      </c>
      <c r="C656" s="1">
        <v>108</v>
      </c>
      <c r="D656" s="1">
        <v>1992</v>
      </c>
      <c r="E656" s="1" t="s">
        <v>36</v>
      </c>
      <c r="G656" s="1" t="s">
        <v>8</v>
      </c>
      <c r="H656" s="1" t="s">
        <v>784</v>
      </c>
    </row>
    <row r="657" spans="1:8" x14ac:dyDescent="0.35">
      <c r="A657" s="1">
        <v>655</v>
      </c>
      <c r="B657" s="1" t="s">
        <v>988</v>
      </c>
      <c r="C657" s="1">
        <v>108</v>
      </c>
      <c r="D657" s="1">
        <v>1995</v>
      </c>
      <c r="E657" s="1" t="s">
        <v>36</v>
      </c>
      <c r="G657" s="1">
        <v>1995</v>
      </c>
      <c r="H657" s="1" t="s">
        <v>989</v>
      </c>
    </row>
    <row r="658" spans="1:8" x14ac:dyDescent="0.35">
      <c r="A658" s="1">
        <v>656</v>
      </c>
      <c r="B658" s="1" t="s">
        <v>990</v>
      </c>
      <c r="C658" s="1">
        <v>108</v>
      </c>
      <c r="D658" s="1">
        <v>2006</v>
      </c>
      <c r="E658" s="1" t="s">
        <v>194</v>
      </c>
      <c r="G658" s="1" t="s">
        <v>8</v>
      </c>
      <c r="H658" s="1" t="s">
        <v>825</v>
      </c>
    </row>
    <row r="659" spans="1:8" x14ac:dyDescent="0.35">
      <c r="A659" s="1">
        <v>657</v>
      </c>
      <c r="B659" s="1" t="s">
        <v>991</v>
      </c>
      <c r="C659" s="1">
        <v>108</v>
      </c>
      <c r="D659" s="1">
        <v>1995</v>
      </c>
      <c r="E659" s="1" t="s">
        <v>7</v>
      </c>
      <c r="G659" s="1">
        <v>1995</v>
      </c>
      <c r="H659" s="1" t="s">
        <v>744</v>
      </c>
    </row>
    <row r="660" spans="1:8" x14ac:dyDescent="0.35">
      <c r="A660" s="1">
        <v>658</v>
      </c>
      <c r="B660" s="1" t="s">
        <v>992</v>
      </c>
      <c r="C660" s="1">
        <v>108</v>
      </c>
      <c r="D660" s="1">
        <v>1998</v>
      </c>
      <c r="E660" s="1" t="s">
        <v>11</v>
      </c>
      <c r="G660" s="1" t="s">
        <v>8</v>
      </c>
      <c r="H660" s="1" t="s">
        <v>590</v>
      </c>
    </row>
    <row r="661" spans="1:8" x14ac:dyDescent="0.35">
      <c r="A661" s="1">
        <v>659</v>
      </c>
      <c r="B661" s="1" t="s">
        <v>993</v>
      </c>
      <c r="C661" s="1">
        <v>108</v>
      </c>
      <c r="D661" s="1">
        <v>2002</v>
      </c>
      <c r="E661" s="1" t="s">
        <v>14</v>
      </c>
      <c r="G661" s="1">
        <v>2002</v>
      </c>
      <c r="H661" s="1" t="s">
        <v>219</v>
      </c>
    </row>
    <row r="662" spans="1:8" x14ac:dyDescent="0.35">
      <c r="A662" s="1">
        <v>660</v>
      </c>
      <c r="B662" s="1" t="s">
        <v>994</v>
      </c>
      <c r="C662" s="1">
        <v>108</v>
      </c>
      <c r="D662" s="1">
        <v>2002</v>
      </c>
      <c r="E662" s="1" t="s">
        <v>99</v>
      </c>
      <c r="G662" s="1" t="s">
        <v>8</v>
      </c>
      <c r="H662" s="1" t="s">
        <v>21</v>
      </c>
    </row>
    <row r="663" spans="1:8" x14ac:dyDescent="0.35">
      <c r="A663" s="1">
        <v>661</v>
      </c>
      <c r="B663" s="1" t="s">
        <v>995</v>
      </c>
      <c r="C663" s="1">
        <v>107</v>
      </c>
      <c r="D663" s="1">
        <v>2004</v>
      </c>
      <c r="E663" s="1" t="s">
        <v>14</v>
      </c>
      <c r="G663" s="1">
        <v>2004</v>
      </c>
      <c r="H663" s="1" t="s">
        <v>996</v>
      </c>
    </row>
    <row r="664" spans="1:8" x14ac:dyDescent="0.35">
      <c r="A664" s="1">
        <v>662</v>
      </c>
      <c r="B664" s="1" t="s">
        <v>997</v>
      </c>
      <c r="C664" s="1">
        <v>107</v>
      </c>
      <c r="D664" s="1">
        <v>1989</v>
      </c>
      <c r="E664" s="1" t="s">
        <v>11</v>
      </c>
      <c r="G664" s="1" t="s">
        <v>8</v>
      </c>
      <c r="H664" s="1" t="s">
        <v>22</v>
      </c>
    </row>
    <row r="665" spans="1:8" x14ac:dyDescent="0.35">
      <c r="A665" s="1">
        <v>663</v>
      </c>
      <c r="B665" s="1" t="s">
        <v>998</v>
      </c>
      <c r="C665" s="1">
        <v>107</v>
      </c>
      <c r="D665" s="1">
        <v>2003</v>
      </c>
      <c r="E665" s="1" t="s">
        <v>14</v>
      </c>
      <c r="G665" s="1">
        <v>2003</v>
      </c>
      <c r="H665" s="1" t="s">
        <v>999</v>
      </c>
    </row>
    <row r="666" spans="1:8" x14ac:dyDescent="0.35">
      <c r="A666" s="1">
        <v>664</v>
      </c>
      <c r="B666" s="1" t="s">
        <v>1000</v>
      </c>
      <c r="C666" s="1">
        <v>107</v>
      </c>
      <c r="D666" s="1">
        <v>1997</v>
      </c>
      <c r="E666" s="1" t="s">
        <v>52</v>
      </c>
      <c r="G666" s="1" t="s">
        <v>8</v>
      </c>
      <c r="H666" s="1" t="s">
        <v>428</v>
      </c>
    </row>
    <row r="667" spans="1:8" x14ac:dyDescent="0.35">
      <c r="A667" s="1">
        <v>665</v>
      </c>
      <c r="B667" s="1" t="s">
        <v>1001</v>
      </c>
      <c r="C667" s="1">
        <v>106</v>
      </c>
      <c r="D667" s="1">
        <v>2005</v>
      </c>
      <c r="E667" s="1" t="s">
        <v>11</v>
      </c>
      <c r="G667" s="1">
        <v>2005</v>
      </c>
      <c r="H667" s="1" t="s">
        <v>1002</v>
      </c>
    </row>
    <row r="668" spans="1:8" x14ac:dyDescent="0.35">
      <c r="A668" s="1">
        <v>666</v>
      </c>
      <c r="B668" s="1" t="s">
        <v>1003</v>
      </c>
      <c r="C668" s="1">
        <v>106</v>
      </c>
      <c r="D668" s="1">
        <v>1998</v>
      </c>
      <c r="E668" s="1" t="s">
        <v>55</v>
      </c>
      <c r="G668" s="1" t="s">
        <v>8</v>
      </c>
      <c r="H668" s="1" t="s">
        <v>91</v>
      </c>
    </row>
    <row r="669" spans="1:8" x14ac:dyDescent="0.35">
      <c r="A669" s="1">
        <v>667</v>
      </c>
      <c r="B669" s="1" t="s">
        <v>1004</v>
      </c>
      <c r="C669" s="1">
        <v>105</v>
      </c>
      <c r="D669" s="1">
        <v>1990</v>
      </c>
      <c r="E669" s="1" t="s">
        <v>14</v>
      </c>
      <c r="G669" s="1">
        <v>1990</v>
      </c>
      <c r="H669" s="1" t="s">
        <v>22</v>
      </c>
    </row>
    <row r="670" spans="1:8" x14ac:dyDescent="0.35">
      <c r="A670" s="1">
        <v>668</v>
      </c>
      <c r="B670" s="1" t="s">
        <v>1005</v>
      </c>
      <c r="C670" s="1">
        <v>104</v>
      </c>
      <c r="D670" s="1">
        <v>1997</v>
      </c>
      <c r="E670" s="1" t="s">
        <v>11</v>
      </c>
      <c r="G670" s="1" t="s">
        <v>8</v>
      </c>
      <c r="H670" s="1" t="s">
        <v>124</v>
      </c>
    </row>
    <row r="671" spans="1:8" x14ac:dyDescent="0.35">
      <c r="A671" s="1">
        <v>669</v>
      </c>
      <c r="B671" s="1" t="s">
        <v>1006</v>
      </c>
      <c r="C671" s="1">
        <v>104</v>
      </c>
      <c r="D671" s="1">
        <v>1984</v>
      </c>
      <c r="E671" s="1" t="s">
        <v>194</v>
      </c>
      <c r="G671" s="1">
        <v>1984</v>
      </c>
      <c r="H671" s="1" t="s">
        <v>21</v>
      </c>
    </row>
    <row r="672" spans="1:8" x14ac:dyDescent="0.35">
      <c r="A672" s="1">
        <v>670</v>
      </c>
      <c r="B672" s="1" t="s">
        <v>1007</v>
      </c>
      <c r="C672" s="1">
        <v>104</v>
      </c>
      <c r="D672" s="1">
        <v>2005</v>
      </c>
      <c r="E672" s="1" t="s">
        <v>280</v>
      </c>
      <c r="G672" s="1" t="s">
        <v>8</v>
      </c>
      <c r="H672" s="1" t="s">
        <v>173</v>
      </c>
    </row>
    <row r="673" spans="1:8" x14ac:dyDescent="0.35">
      <c r="A673" s="1">
        <v>671</v>
      </c>
      <c r="B673" s="1" t="s">
        <v>1008</v>
      </c>
      <c r="C673" s="1">
        <v>103</v>
      </c>
      <c r="D673" s="1">
        <v>2013</v>
      </c>
      <c r="E673" s="1" t="s">
        <v>11</v>
      </c>
      <c r="G673" s="1">
        <v>2013</v>
      </c>
      <c r="H673" s="1" t="s">
        <v>774</v>
      </c>
    </row>
    <row r="674" spans="1:8" x14ac:dyDescent="0.35">
      <c r="A674" s="1">
        <v>672</v>
      </c>
      <c r="B674" s="1" t="s">
        <v>1009</v>
      </c>
      <c r="C674" s="1">
        <v>103</v>
      </c>
      <c r="D674" s="1">
        <v>1997</v>
      </c>
      <c r="E674" s="1" t="s">
        <v>36</v>
      </c>
      <c r="G674" s="1" t="s">
        <v>8</v>
      </c>
      <c r="H674" s="1" t="s">
        <v>698</v>
      </c>
    </row>
    <row r="675" spans="1:8" x14ac:dyDescent="0.35">
      <c r="A675" s="1">
        <v>673</v>
      </c>
      <c r="B675" s="1" t="s">
        <v>1010</v>
      </c>
      <c r="C675" s="1">
        <v>103</v>
      </c>
      <c r="D675" s="1">
        <v>2006</v>
      </c>
      <c r="E675" s="1" t="s">
        <v>11</v>
      </c>
      <c r="G675" s="1">
        <v>2006</v>
      </c>
      <c r="H675" s="1" t="s">
        <v>160</v>
      </c>
    </row>
    <row r="676" spans="1:8" x14ac:dyDescent="0.35">
      <c r="A676" s="1">
        <v>674</v>
      </c>
      <c r="B676" s="1" t="s">
        <v>1011</v>
      </c>
      <c r="C676" s="1">
        <v>103</v>
      </c>
      <c r="D676" s="1">
        <v>2006</v>
      </c>
      <c r="E676" s="1" t="s">
        <v>72</v>
      </c>
      <c r="G676" s="1" t="s">
        <v>8</v>
      </c>
      <c r="H676" s="1" t="s">
        <v>22</v>
      </c>
    </row>
    <row r="677" spans="1:8" x14ac:dyDescent="0.35">
      <c r="A677" s="1">
        <v>675</v>
      </c>
      <c r="B677" s="1" t="s">
        <v>1012</v>
      </c>
      <c r="C677" s="1">
        <v>103</v>
      </c>
      <c r="D677" s="1">
        <v>1984</v>
      </c>
      <c r="E677" s="1" t="s">
        <v>14</v>
      </c>
      <c r="G677" s="1">
        <v>1984</v>
      </c>
      <c r="H677" s="1" t="s">
        <v>1013</v>
      </c>
    </row>
    <row r="678" spans="1:8" x14ac:dyDescent="0.35">
      <c r="A678" s="1">
        <v>676</v>
      </c>
      <c r="B678" s="1" t="s">
        <v>1014</v>
      </c>
      <c r="C678" s="1">
        <v>103</v>
      </c>
      <c r="D678" s="1">
        <v>1989</v>
      </c>
      <c r="E678" s="1" t="s">
        <v>36</v>
      </c>
      <c r="G678" s="1" t="s">
        <v>8</v>
      </c>
      <c r="H678" s="1" t="s">
        <v>1015</v>
      </c>
    </row>
    <row r="679" spans="1:8" x14ac:dyDescent="0.35">
      <c r="A679" s="1">
        <v>677</v>
      </c>
      <c r="B679" s="1" t="s">
        <v>1016</v>
      </c>
      <c r="C679" s="1">
        <v>103</v>
      </c>
      <c r="D679" s="1">
        <v>2006</v>
      </c>
      <c r="E679" s="1" t="s">
        <v>52</v>
      </c>
      <c r="G679" s="1">
        <v>2006</v>
      </c>
      <c r="H679" s="1" t="s">
        <v>784</v>
      </c>
    </row>
    <row r="680" spans="1:8" x14ac:dyDescent="0.35">
      <c r="A680" s="1">
        <v>678</v>
      </c>
      <c r="B680" s="1" t="s">
        <v>1017</v>
      </c>
      <c r="C680" s="1">
        <v>103</v>
      </c>
      <c r="D680" s="1">
        <v>1985</v>
      </c>
      <c r="E680" s="1" t="s">
        <v>14</v>
      </c>
      <c r="G680" s="1">
        <v>2005</v>
      </c>
      <c r="H680" s="1" t="s">
        <v>21</v>
      </c>
    </row>
    <row r="681" spans="1:8" x14ac:dyDescent="0.35">
      <c r="A681" s="1">
        <v>679</v>
      </c>
      <c r="B681" s="1" t="s">
        <v>1018</v>
      </c>
      <c r="C681" s="1">
        <v>102</v>
      </c>
      <c r="D681" s="1">
        <v>2015</v>
      </c>
      <c r="E681" s="1" t="s">
        <v>55</v>
      </c>
      <c r="G681" s="1">
        <v>2015</v>
      </c>
      <c r="H681" s="1" t="s">
        <v>192</v>
      </c>
    </row>
    <row r="682" spans="1:8" x14ac:dyDescent="0.35">
      <c r="A682" s="1">
        <v>680</v>
      </c>
      <c r="B682" s="1" t="s">
        <v>1019</v>
      </c>
      <c r="C682" s="1">
        <v>102</v>
      </c>
      <c r="D682" s="1">
        <v>2000</v>
      </c>
      <c r="E682" s="1" t="s">
        <v>430</v>
      </c>
      <c r="G682" s="1" t="s">
        <v>8</v>
      </c>
      <c r="H682" s="1" t="s">
        <v>21</v>
      </c>
    </row>
    <row r="683" spans="1:8" x14ac:dyDescent="0.35">
      <c r="A683" s="1">
        <v>681</v>
      </c>
      <c r="B683" s="1" t="s">
        <v>1020</v>
      </c>
      <c r="C683" s="1">
        <v>102</v>
      </c>
      <c r="D683" s="1">
        <v>1997</v>
      </c>
      <c r="E683" s="1" t="s">
        <v>7</v>
      </c>
      <c r="G683" s="1">
        <v>1997</v>
      </c>
      <c r="H683" s="1" t="s">
        <v>1021</v>
      </c>
    </row>
    <row r="684" spans="1:8" x14ac:dyDescent="0.35">
      <c r="A684" s="1">
        <v>682</v>
      </c>
      <c r="B684" s="1" t="s">
        <v>1022</v>
      </c>
      <c r="C684" s="1">
        <v>102</v>
      </c>
      <c r="D684" s="1">
        <v>1991</v>
      </c>
      <c r="E684" s="1" t="s">
        <v>166</v>
      </c>
      <c r="G684" s="1" t="s">
        <v>8</v>
      </c>
      <c r="H684" s="1" t="s">
        <v>219</v>
      </c>
    </row>
    <row r="685" spans="1:8" x14ac:dyDescent="0.35">
      <c r="A685" s="1">
        <v>683</v>
      </c>
      <c r="B685" s="1" t="s">
        <v>1023</v>
      </c>
      <c r="C685" s="1">
        <v>102</v>
      </c>
      <c r="D685" s="1">
        <v>1999</v>
      </c>
      <c r="E685" s="1" t="s">
        <v>55</v>
      </c>
      <c r="G685" s="1">
        <v>1999</v>
      </c>
      <c r="H685" s="1" t="s">
        <v>1024</v>
      </c>
    </row>
    <row r="686" spans="1:8" x14ac:dyDescent="0.35">
      <c r="A686" s="1">
        <v>684</v>
      </c>
      <c r="B686" s="1" t="s">
        <v>1025</v>
      </c>
      <c r="C686" s="1">
        <v>102</v>
      </c>
      <c r="D686" s="1">
        <v>2000</v>
      </c>
      <c r="E686" s="1" t="s">
        <v>14</v>
      </c>
      <c r="G686" s="1" t="s">
        <v>8</v>
      </c>
      <c r="H686" s="1" t="s">
        <v>1026</v>
      </c>
    </row>
    <row r="687" spans="1:8" x14ac:dyDescent="0.35">
      <c r="A687" s="1">
        <v>685</v>
      </c>
      <c r="B687" s="1" t="s">
        <v>1027</v>
      </c>
      <c r="C687" s="1">
        <v>102</v>
      </c>
      <c r="D687" s="1">
        <v>1985</v>
      </c>
      <c r="E687" s="1" t="s">
        <v>14</v>
      </c>
      <c r="G687" s="1">
        <v>1985</v>
      </c>
      <c r="H687" s="1" t="s">
        <v>443</v>
      </c>
    </row>
    <row r="688" spans="1:8" x14ac:dyDescent="0.35">
      <c r="A688" s="1">
        <v>686</v>
      </c>
      <c r="B688" s="1" t="s">
        <v>1028</v>
      </c>
      <c r="C688" s="1">
        <v>102</v>
      </c>
      <c r="D688" s="1">
        <v>1993</v>
      </c>
      <c r="E688" s="1" t="s">
        <v>55</v>
      </c>
      <c r="G688" s="1" t="s">
        <v>8</v>
      </c>
      <c r="H688" s="1" t="s">
        <v>192</v>
      </c>
    </row>
    <row r="689" spans="1:8" x14ac:dyDescent="0.35">
      <c r="A689" s="1">
        <v>687</v>
      </c>
      <c r="B689" s="1" t="s">
        <v>1029</v>
      </c>
      <c r="C689" s="1">
        <v>101</v>
      </c>
      <c r="D689" s="1">
        <v>2003</v>
      </c>
      <c r="E689" s="1" t="s">
        <v>1030</v>
      </c>
      <c r="G689" s="1">
        <v>2003</v>
      </c>
      <c r="H689" s="1" t="s">
        <v>1031</v>
      </c>
    </row>
    <row r="690" spans="1:8" x14ac:dyDescent="0.35">
      <c r="A690" s="1">
        <v>688</v>
      </c>
      <c r="B690" s="1" t="s">
        <v>1032</v>
      </c>
      <c r="C690" s="1">
        <v>101</v>
      </c>
      <c r="D690" s="1">
        <v>1989</v>
      </c>
      <c r="E690" s="1" t="s">
        <v>36</v>
      </c>
      <c r="G690" s="1" t="s">
        <v>8</v>
      </c>
      <c r="H690" s="1" t="s">
        <v>93</v>
      </c>
    </row>
    <row r="691" spans="1:8" x14ac:dyDescent="0.35">
      <c r="A691" s="1">
        <v>689</v>
      </c>
      <c r="B691" s="1" t="s">
        <v>1033</v>
      </c>
      <c r="C691" s="1">
        <v>101</v>
      </c>
      <c r="D691" s="1">
        <v>2005</v>
      </c>
      <c r="E691" s="1" t="s">
        <v>36</v>
      </c>
      <c r="G691" s="1">
        <v>2005</v>
      </c>
      <c r="H691" s="1" t="s">
        <v>777</v>
      </c>
    </row>
    <row r="692" spans="1:8" x14ac:dyDescent="0.35">
      <c r="A692" s="1">
        <v>690</v>
      </c>
      <c r="B692" s="1" t="s">
        <v>1034</v>
      </c>
      <c r="C692" s="1">
        <v>101</v>
      </c>
      <c r="D692" s="1">
        <v>1999</v>
      </c>
      <c r="E692" s="1" t="s">
        <v>166</v>
      </c>
      <c r="G692" s="1" t="s">
        <v>8</v>
      </c>
      <c r="H692" s="1" t="s">
        <v>1035</v>
      </c>
    </row>
    <row r="693" spans="1:8" x14ac:dyDescent="0.35">
      <c r="A693" s="1">
        <v>691</v>
      </c>
      <c r="B693" s="1" t="s">
        <v>1036</v>
      </c>
      <c r="C693" s="1">
        <v>101</v>
      </c>
      <c r="D693" s="1">
        <v>1993</v>
      </c>
      <c r="E693" s="1" t="s">
        <v>11</v>
      </c>
      <c r="G693" s="1">
        <v>1993</v>
      </c>
      <c r="H693" s="1" t="s">
        <v>862</v>
      </c>
    </row>
    <row r="694" spans="1:8" x14ac:dyDescent="0.35">
      <c r="A694" s="1">
        <v>692</v>
      </c>
      <c r="B694" s="1" t="s">
        <v>1037</v>
      </c>
      <c r="C694" s="1">
        <v>100</v>
      </c>
      <c r="D694" s="1">
        <v>1989</v>
      </c>
      <c r="E694" s="1" t="s">
        <v>29</v>
      </c>
      <c r="G694" s="1" t="s">
        <v>8</v>
      </c>
      <c r="H694" s="1" t="s">
        <v>1038</v>
      </c>
    </row>
    <row r="695" spans="1:8" x14ac:dyDescent="0.35">
      <c r="A695" s="1">
        <v>693</v>
      </c>
      <c r="B695" s="1" t="s">
        <v>1039</v>
      </c>
      <c r="C695" s="1">
        <v>100</v>
      </c>
      <c r="D695" s="1">
        <v>1992</v>
      </c>
      <c r="E695" s="1" t="s">
        <v>11</v>
      </c>
      <c r="G695" s="1">
        <v>1992</v>
      </c>
      <c r="H695" s="1" t="s">
        <v>192</v>
      </c>
    </row>
    <row r="696" spans="1:8" x14ac:dyDescent="0.35">
      <c r="A696" s="1">
        <v>694</v>
      </c>
      <c r="B696" s="1" t="s">
        <v>1040</v>
      </c>
      <c r="C696" s="1">
        <v>100</v>
      </c>
      <c r="D696" s="1">
        <v>1979</v>
      </c>
      <c r="E696" s="1" t="s">
        <v>7</v>
      </c>
      <c r="G696" s="1" t="s">
        <v>8</v>
      </c>
      <c r="H696" s="1" t="s">
        <v>195</v>
      </c>
    </row>
    <row r="697" spans="1:8" x14ac:dyDescent="0.35">
      <c r="A697" s="1">
        <v>695</v>
      </c>
      <c r="B697" s="1" t="s">
        <v>1041</v>
      </c>
      <c r="C697" s="1">
        <v>99</v>
      </c>
      <c r="D697" s="1">
        <v>1997</v>
      </c>
      <c r="E697" s="1" t="s">
        <v>36</v>
      </c>
      <c r="G697" s="1">
        <v>1997</v>
      </c>
      <c r="H697" s="1" t="s">
        <v>1042</v>
      </c>
    </row>
    <row r="698" spans="1:8" x14ac:dyDescent="0.35">
      <c r="A698" s="1">
        <v>696</v>
      </c>
      <c r="B698" s="1" t="s">
        <v>1043</v>
      </c>
      <c r="C698" s="1">
        <v>99</v>
      </c>
      <c r="D698" s="1">
        <v>1999</v>
      </c>
      <c r="E698" s="1" t="s">
        <v>329</v>
      </c>
      <c r="G698" s="1" t="s">
        <v>8</v>
      </c>
      <c r="H698" s="1" t="s">
        <v>1044</v>
      </c>
    </row>
    <row r="699" spans="1:8" x14ac:dyDescent="0.35">
      <c r="A699" s="1">
        <v>697</v>
      </c>
      <c r="B699" s="1" t="s">
        <v>1045</v>
      </c>
      <c r="C699" s="1">
        <v>99</v>
      </c>
      <c r="D699" s="1">
        <v>2005</v>
      </c>
      <c r="E699" s="1" t="s">
        <v>14</v>
      </c>
      <c r="G699" s="1">
        <v>2005</v>
      </c>
      <c r="H699" s="1" t="s">
        <v>21</v>
      </c>
    </row>
    <row r="700" spans="1:8" x14ac:dyDescent="0.35">
      <c r="A700" s="1">
        <v>698</v>
      </c>
      <c r="B700" s="1" t="s">
        <v>1046</v>
      </c>
      <c r="C700" s="1">
        <v>99</v>
      </c>
      <c r="D700" s="1">
        <v>2002</v>
      </c>
      <c r="E700" s="1" t="s">
        <v>55</v>
      </c>
      <c r="G700" s="1" t="s">
        <v>8</v>
      </c>
      <c r="H700" s="1" t="s">
        <v>1047</v>
      </c>
    </row>
    <row r="701" spans="1:8" x14ac:dyDescent="0.35">
      <c r="A701" s="1">
        <v>699</v>
      </c>
      <c r="B701" s="1" t="s">
        <v>1048</v>
      </c>
      <c r="C701" s="1">
        <v>99</v>
      </c>
      <c r="D701" s="1">
        <v>2006</v>
      </c>
      <c r="E701" s="1" t="s">
        <v>52</v>
      </c>
      <c r="G701" s="1">
        <v>2006</v>
      </c>
      <c r="H701" s="1" t="s">
        <v>64</v>
      </c>
    </row>
    <row r="702" spans="1:8" x14ac:dyDescent="0.35">
      <c r="A702" s="1">
        <v>700</v>
      </c>
      <c r="B702" s="1" t="s">
        <v>1049</v>
      </c>
      <c r="C702" s="1">
        <v>99</v>
      </c>
      <c r="D702" s="1">
        <v>1991</v>
      </c>
      <c r="E702" s="1" t="s">
        <v>1050</v>
      </c>
      <c r="G702" s="1" t="s">
        <v>8</v>
      </c>
      <c r="H702" s="1" t="s">
        <v>534</v>
      </c>
    </row>
    <row r="703" spans="1:8" x14ac:dyDescent="0.35">
      <c r="A703" s="1">
        <v>701</v>
      </c>
      <c r="B703" s="1" t="s">
        <v>1051</v>
      </c>
      <c r="C703" s="1">
        <v>99</v>
      </c>
      <c r="D703" s="1">
        <v>1997</v>
      </c>
      <c r="E703" s="1" t="s">
        <v>521</v>
      </c>
      <c r="G703" s="1">
        <v>1997</v>
      </c>
      <c r="H703" s="1" t="s">
        <v>1052</v>
      </c>
    </row>
    <row r="704" spans="1:8" x14ac:dyDescent="0.35">
      <c r="A704" s="1">
        <v>702</v>
      </c>
      <c r="B704" s="1" t="s">
        <v>1053</v>
      </c>
      <c r="C704" s="1">
        <v>98</v>
      </c>
      <c r="D704" s="1">
        <v>2006</v>
      </c>
      <c r="E704" s="1" t="s">
        <v>247</v>
      </c>
      <c r="G704" s="1">
        <v>2013</v>
      </c>
      <c r="H704" s="1" t="s">
        <v>1054</v>
      </c>
    </row>
    <row r="705" spans="1:8" x14ac:dyDescent="0.35">
      <c r="A705" s="1">
        <v>703</v>
      </c>
      <c r="B705" s="1" t="s">
        <v>1055</v>
      </c>
      <c r="C705" s="1">
        <v>98</v>
      </c>
      <c r="D705" s="1">
        <v>1977</v>
      </c>
      <c r="E705" s="1" t="s">
        <v>7</v>
      </c>
      <c r="G705" s="1">
        <v>1977</v>
      </c>
      <c r="H705" s="1" t="s">
        <v>9</v>
      </c>
    </row>
    <row r="706" spans="1:8" x14ac:dyDescent="0.35">
      <c r="A706" s="1">
        <v>704</v>
      </c>
      <c r="B706" s="1" t="s">
        <v>1056</v>
      </c>
      <c r="C706" s="1">
        <v>98</v>
      </c>
      <c r="D706" s="1">
        <v>1992</v>
      </c>
      <c r="E706" s="1" t="s">
        <v>14</v>
      </c>
      <c r="G706" s="1" t="s">
        <v>8</v>
      </c>
      <c r="H706" s="1" t="s">
        <v>862</v>
      </c>
    </row>
    <row r="707" spans="1:8" x14ac:dyDescent="0.35">
      <c r="A707" s="1">
        <v>705</v>
      </c>
      <c r="B707" s="1" t="s">
        <v>1057</v>
      </c>
      <c r="C707" s="1">
        <v>98</v>
      </c>
      <c r="D707" s="1">
        <v>2000</v>
      </c>
      <c r="E707" s="1" t="s">
        <v>14</v>
      </c>
      <c r="G707" s="1">
        <v>2000</v>
      </c>
      <c r="H707" s="1" t="s">
        <v>698</v>
      </c>
    </row>
    <row r="708" spans="1:8" x14ac:dyDescent="0.35">
      <c r="A708" s="1">
        <v>706</v>
      </c>
      <c r="B708" s="1" t="s">
        <v>1058</v>
      </c>
      <c r="C708" s="1">
        <v>98</v>
      </c>
      <c r="D708" s="1">
        <v>2007</v>
      </c>
      <c r="E708" s="1" t="s">
        <v>1059</v>
      </c>
      <c r="G708" s="1" t="s">
        <v>8</v>
      </c>
      <c r="H708" s="1" t="s">
        <v>1060</v>
      </c>
    </row>
    <row r="709" spans="1:8" x14ac:dyDescent="0.35">
      <c r="A709" s="1">
        <v>707</v>
      </c>
      <c r="B709" s="1" t="s">
        <v>1061</v>
      </c>
      <c r="C709" s="1">
        <v>98</v>
      </c>
      <c r="D709" s="1">
        <v>2005</v>
      </c>
      <c r="E709" s="1" t="s">
        <v>99</v>
      </c>
      <c r="G709" s="1">
        <v>2005</v>
      </c>
      <c r="H709" s="1" t="s">
        <v>825</v>
      </c>
    </row>
    <row r="710" spans="1:8" x14ac:dyDescent="0.35">
      <c r="A710" s="1">
        <v>708</v>
      </c>
      <c r="B710" s="1" t="s">
        <v>1062</v>
      </c>
      <c r="C710" s="1">
        <v>97</v>
      </c>
      <c r="D710" s="1">
        <v>2005</v>
      </c>
      <c r="E710" s="1" t="s">
        <v>14</v>
      </c>
      <c r="G710" s="1" t="s">
        <v>8</v>
      </c>
      <c r="H710" s="1" t="s">
        <v>1063</v>
      </c>
    </row>
    <row r="711" spans="1:8" x14ac:dyDescent="0.35">
      <c r="A711" s="1">
        <v>709</v>
      </c>
      <c r="B711" s="1" t="s">
        <v>1064</v>
      </c>
      <c r="C711" s="1">
        <v>97</v>
      </c>
      <c r="D711" s="1">
        <v>1993</v>
      </c>
      <c r="E711" s="1" t="s">
        <v>55</v>
      </c>
      <c r="G711" s="1">
        <v>1993</v>
      </c>
      <c r="H711" s="1" t="s">
        <v>692</v>
      </c>
    </row>
    <row r="712" spans="1:8" x14ac:dyDescent="0.35">
      <c r="A712" s="1">
        <v>710</v>
      </c>
      <c r="B712" s="1" t="s">
        <v>1065</v>
      </c>
      <c r="C712" s="1">
        <v>97</v>
      </c>
      <c r="D712" s="1">
        <v>2005</v>
      </c>
      <c r="E712" s="1" t="s">
        <v>11</v>
      </c>
      <c r="G712" s="1" t="s">
        <v>8</v>
      </c>
      <c r="H712" s="1" t="s">
        <v>424</v>
      </c>
    </row>
    <row r="713" spans="1:8" x14ac:dyDescent="0.35">
      <c r="A713" s="1">
        <v>711</v>
      </c>
      <c r="B713" s="1" t="s">
        <v>1066</v>
      </c>
      <c r="C713" s="1">
        <v>97</v>
      </c>
      <c r="D713" s="1">
        <v>1982</v>
      </c>
      <c r="E713" s="1" t="s">
        <v>7</v>
      </c>
      <c r="G713" s="1">
        <v>1982</v>
      </c>
      <c r="H713" s="1" t="s">
        <v>9</v>
      </c>
    </row>
    <row r="714" spans="1:8" x14ac:dyDescent="0.35">
      <c r="A714" s="1">
        <v>712</v>
      </c>
      <c r="B714" s="1" t="s">
        <v>1067</v>
      </c>
      <c r="C714" s="1">
        <v>97</v>
      </c>
      <c r="D714" s="1">
        <v>2003</v>
      </c>
      <c r="E714" s="1" t="s">
        <v>7</v>
      </c>
      <c r="G714" s="1" t="s">
        <v>8</v>
      </c>
      <c r="H714" s="1" t="s">
        <v>1068</v>
      </c>
    </row>
    <row r="715" spans="1:8" x14ac:dyDescent="0.35">
      <c r="A715" s="1">
        <v>713</v>
      </c>
      <c r="B715" s="1" t="s">
        <v>1069</v>
      </c>
      <c r="C715" s="1">
        <v>97</v>
      </c>
      <c r="D715" s="1">
        <v>2008</v>
      </c>
      <c r="E715" s="1" t="s">
        <v>52</v>
      </c>
      <c r="G715" s="1">
        <v>2008</v>
      </c>
      <c r="H715" s="1" t="s">
        <v>1070</v>
      </c>
    </row>
    <row r="716" spans="1:8" x14ac:dyDescent="0.35">
      <c r="A716" s="1">
        <v>714</v>
      </c>
      <c r="B716" s="1" t="s">
        <v>1071</v>
      </c>
      <c r="C716" s="1">
        <v>97</v>
      </c>
      <c r="D716" s="1">
        <v>1986</v>
      </c>
      <c r="E716" s="1" t="s">
        <v>14</v>
      </c>
      <c r="G716" s="1" t="s">
        <v>8</v>
      </c>
      <c r="H716" s="1" t="s">
        <v>1072</v>
      </c>
    </row>
    <row r="717" spans="1:8" x14ac:dyDescent="0.35">
      <c r="A717" s="1">
        <v>715</v>
      </c>
      <c r="B717" s="1" t="s">
        <v>1073</v>
      </c>
      <c r="C717" s="1">
        <v>96</v>
      </c>
      <c r="D717" s="1">
        <v>1990</v>
      </c>
      <c r="E717" s="1" t="s">
        <v>14</v>
      </c>
      <c r="G717" s="1">
        <v>1990</v>
      </c>
      <c r="H717" s="1" t="s">
        <v>1074</v>
      </c>
    </row>
    <row r="718" spans="1:8" x14ac:dyDescent="0.35">
      <c r="A718" s="1">
        <v>716</v>
      </c>
      <c r="B718" s="1" t="s">
        <v>1075</v>
      </c>
      <c r="C718" s="1">
        <v>96</v>
      </c>
      <c r="D718" s="1">
        <v>1979</v>
      </c>
      <c r="E718" s="1" t="s">
        <v>7</v>
      </c>
      <c r="G718" s="1" t="s">
        <v>8</v>
      </c>
      <c r="H718" s="1" t="s">
        <v>1076</v>
      </c>
    </row>
    <row r="719" spans="1:8" x14ac:dyDescent="0.35">
      <c r="A719" s="1">
        <v>717</v>
      </c>
      <c r="B719" s="1" t="s">
        <v>1077</v>
      </c>
      <c r="C719" s="1">
        <v>96</v>
      </c>
      <c r="D719" s="1">
        <v>1985</v>
      </c>
      <c r="E719" s="1" t="s">
        <v>14</v>
      </c>
      <c r="G719" s="1">
        <v>1985</v>
      </c>
      <c r="H719" s="1" t="s">
        <v>1078</v>
      </c>
    </row>
    <row r="720" spans="1:8" x14ac:dyDescent="0.35">
      <c r="A720" s="1">
        <v>718</v>
      </c>
      <c r="B720" s="1" t="s">
        <v>1079</v>
      </c>
      <c r="C720" s="1">
        <v>96</v>
      </c>
      <c r="D720" s="1">
        <v>2004</v>
      </c>
      <c r="E720" s="1" t="s">
        <v>29</v>
      </c>
      <c r="G720" s="1">
        <v>2015</v>
      </c>
      <c r="H720" s="1" t="s">
        <v>43</v>
      </c>
    </row>
    <row r="721" spans="1:8" x14ac:dyDescent="0.35">
      <c r="A721" s="1">
        <v>719</v>
      </c>
      <c r="B721" s="1" t="s">
        <v>1080</v>
      </c>
      <c r="C721" s="1">
        <v>96</v>
      </c>
      <c r="D721" s="1">
        <v>2001</v>
      </c>
      <c r="E721" s="1" t="s">
        <v>29</v>
      </c>
      <c r="G721" s="1">
        <v>2001</v>
      </c>
      <c r="H721" s="1" t="s">
        <v>1081</v>
      </c>
    </row>
    <row r="722" spans="1:8" x14ac:dyDescent="0.35">
      <c r="A722" s="1">
        <v>720</v>
      </c>
      <c r="B722" s="1" t="s">
        <v>1082</v>
      </c>
      <c r="C722" s="1">
        <v>96</v>
      </c>
      <c r="D722" s="1">
        <v>2008</v>
      </c>
      <c r="E722" s="1" t="s">
        <v>29</v>
      </c>
      <c r="G722" s="1" t="s">
        <v>8</v>
      </c>
      <c r="H722" s="1" t="s">
        <v>156</v>
      </c>
    </row>
    <row r="723" spans="1:8" x14ac:dyDescent="0.35">
      <c r="A723" s="1">
        <v>721</v>
      </c>
      <c r="B723" s="1" t="s">
        <v>1083</v>
      </c>
      <c r="C723" s="1">
        <v>96</v>
      </c>
      <c r="D723" s="1">
        <v>2012</v>
      </c>
      <c r="E723" s="1" t="s">
        <v>14</v>
      </c>
      <c r="G723" s="1">
        <v>2012</v>
      </c>
      <c r="H723" s="1" t="s">
        <v>1084</v>
      </c>
    </row>
    <row r="724" spans="1:8" x14ac:dyDescent="0.35">
      <c r="A724" s="1">
        <v>722</v>
      </c>
      <c r="B724" s="1" t="s">
        <v>1085</v>
      </c>
      <c r="C724" s="1">
        <v>95</v>
      </c>
      <c r="D724" s="1">
        <v>1994</v>
      </c>
      <c r="E724" s="1" t="s">
        <v>36</v>
      </c>
      <c r="G724" s="1" t="s">
        <v>8</v>
      </c>
      <c r="H724" s="1" t="s">
        <v>1086</v>
      </c>
    </row>
    <row r="725" spans="1:8" x14ac:dyDescent="0.35">
      <c r="A725" s="1">
        <v>723</v>
      </c>
      <c r="B725" s="1" t="s">
        <v>1087</v>
      </c>
      <c r="C725" s="1">
        <v>95</v>
      </c>
      <c r="D725" s="1">
        <v>1998</v>
      </c>
      <c r="E725" s="1" t="s">
        <v>29</v>
      </c>
      <c r="G725" s="1">
        <v>1998</v>
      </c>
      <c r="H725" s="1" t="s">
        <v>93</v>
      </c>
    </row>
    <row r="726" spans="1:8" x14ac:dyDescent="0.35">
      <c r="A726" s="1">
        <v>724</v>
      </c>
      <c r="B726" s="1" t="s">
        <v>1088</v>
      </c>
      <c r="C726" s="1">
        <v>95</v>
      </c>
      <c r="D726" s="1">
        <v>1993</v>
      </c>
      <c r="E726" s="1" t="s">
        <v>14</v>
      </c>
      <c r="G726" s="1" t="s">
        <v>8</v>
      </c>
      <c r="H726" s="1" t="s">
        <v>1089</v>
      </c>
    </row>
    <row r="727" spans="1:8" x14ac:dyDescent="0.35">
      <c r="A727" s="1">
        <v>725</v>
      </c>
      <c r="B727" s="1" t="s">
        <v>1090</v>
      </c>
      <c r="C727" s="1">
        <v>95</v>
      </c>
      <c r="D727" s="1">
        <v>1994</v>
      </c>
      <c r="E727" s="1" t="s">
        <v>72</v>
      </c>
      <c r="G727" s="1">
        <v>1994</v>
      </c>
      <c r="H727" s="1" t="s">
        <v>620</v>
      </c>
    </row>
    <row r="728" spans="1:8" x14ac:dyDescent="0.35">
      <c r="A728" s="1">
        <v>726</v>
      </c>
      <c r="B728" s="1" t="s">
        <v>1091</v>
      </c>
      <c r="C728" s="1">
        <v>95</v>
      </c>
      <c r="D728" s="1">
        <v>2003</v>
      </c>
      <c r="E728" s="1" t="s">
        <v>14</v>
      </c>
      <c r="G728" s="1" t="s">
        <v>8</v>
      </c>
      <c r="H728" s="1" t="s">
        <v>452</v>
      </c>
    </row>
    <row r="729" spans="1:8" x14ac:dyDescent="0.35">
      <c r="A729" s="1">
        <v>727</v>
      </c>
      <c r="B729" s="1" t="s">
        <v>1092</v>
      </c>
      <c r="C729" s="1">
        <v>95</v>
      </c>
      <c r="D729" s="1">
        <v>1995</v>
      </c>
      <c r="E729" s="1" t="s">
        <v>11</v>
      </c>
      <c r="G729" s="1">
        <v>1995</v>
      </c>
      <c r="H729" s="1" t="s">
        <v>192</v>
      </c>
    </row>
    <row r="730" spans="1:8" x14ac:dyDescent="0.35">
      <c r="A730" s="1">
        <v>728</v>
      </c>
      <c r="B730" s="1" t="s">
        <v>1093</v>
      </c>
      <c r="C730" s="1">
        <v>95</v>
      </c>
      <c r="D730" s="1">
        <v>2004</v>
      </c>
      <c r="E730" s="1" t="s">
        <v>55</v>
      </c>
      <c r="G730" s="1" t="s">
        <v>8</v>
      </c>
      <c r="H730" s="1" t="s">
        <v>173</v>
      </c>
    </row>
    <row r="731" spans="1:8" x14ac:dyDescent="0.35">
      <c r="A731" s="1">
        <v>729</v>
      </c>
      <c r="B731" s="1" t="s">
        <v>1094</v>
      </c>
      <c r="C731" s="1">
        <v>95</v>
      </c>
      <c r="D731" s="1">
        <v>2005</v>
      </c>
      <c r="E731" s="1" t="s">
        <v>36</v>
      </c>
      <c r="G731" s="1">
        <v>2005</v>
      </c>
      <c r="H731" s="1" t="s">
        <v>1095</v>
      </c>
    </row>
    <row r="732" spans="1:8" x14ac:dyDescent="0.35">
      <c r="A732" s="1">
        <v>730</v>
      </c>
      <c r="B732" s="1" t="s">
        <v>1096</v>
      </c>
      <c r="C732" s="1">
        <v>94</v>
      </c>
      <c r="D732" s="1">
        <v>2004</v>
      </c>
      <c r="E732" s="1" t="s">
        <v>7</v>
      </c>
      <c r="G732" s="1">
        <v>2011</v>
      </c>
      <c r="H732" s="1" t="s">
        <v>73</v>
      </c>
    </row>
    <row r="733" spans="1:8" x14ac:dyDescent="0.35">
      <c r="A733" s="1">
        <v>731</v>
      </c>
      <c r="B733" s="1" t="s">
        <v>1097</v>
      </c>
      <c r="C733" s="1">
        <v>94</v>
      </c>
      <c r="D733" s="1">
        <v>2001</v>
      </c>
      <c r="E733" s="1" t="s">
        <v>194</v>
      </c>
      <c r="G733" s="1">
        <v>2001</v>
      </c>
      <c r="H733" s="1" t="s">
        <v>1098</v>
      </c>
    </row>
    <row r="734" spans="1:8" x14ac:dyDescent="0.35">
      <c r="A734" s="1">
        <v>732</v>
      </c>
      <c r="B734" s="1" t="s">
        <v>1099</v>
      </c>
      <c r="C734" s="1">
        <v>94</v>
      </c>
      <c r="D734" s="1">
        <v>1997</v>
      </c>
      <c r="E734" s="1" t="s">
        <v>609</v>
      </c>
      <c r="G734" s="1" t="s">
        <v>8</v>
      </c>
      <c r="H734" s="1" t="s">
        <v>149</v>
      </c>
    </row>
    <row r="735" spans="1:8" x14ac:dyDescent="0.35">
      <c r="A735" s="1">
        <v>733</v>
      </c>
      <c r="B735" s="1" t="s">
        <v>1100</v>
      </c>
      <c r="C735" s="1">
        <v>94</v>
      </c>
      <c r="D735" s="1">
        <v>1995</v>
      </c>
      <c r="E735" s="1" t="s">
        <v>329</v>
      </c>
      <c r="G735" s="1">
        <v>1995</v>
      </c>
      <c r="H735" s="1" t="s">
        <v>774</v>
      </c>
    </row>
    <row r="736" spans="1:8" x14ac:dyDescent="0.35">
      <c r="A736" s="1">
        <v>734</v>
      </c>
      <c r="B736" s="1" t="s">
        <v>1101</v>
      </c>
      <c r="C736" s="1">
        <v>94</v>
      </c>
      <c r="D736" s="1">
        <v>1986</v>
      </c>
      <c r="E736" s="1" t="s">
        <v>14</v>
      </c>
      <c r="G736" s="1" t="s">
        <v>8</v>
      </c>
      <c r="H736" s="1" t="s">
        <v>21</v>
      </c>
    </row>
    <row r="737" spans="1:8" x14ac:dyDescent="0.35">
      <c r="A737" s="1">
        <v>735</v>
      </c>
      <c r="B737" s="1" t="s">
        <v>1102</v>
      </c>
      <c r="C737" s="1">
        <v>94</v>
      </c>
      <c r="D737" s="1">
        <v>1986</v>
      </c>
      <c r="E737" s="1" t="s">
        <v>14</v>
      </c>
      <c r="G737" s="1">
        <v>1986</v>
      </c>
      <c r="H737" s="1" t="s">
        <v>1103</v>
      </c>
    </row>
    <row r="738" spans="1:8" x14ac:dyDescent="0.35">
      <c r="A738" s="1">
        <v>736</v>
      </c>
      <c r="B738" s="1" t="s">
        <v>1104</v>
      </c>
      <c r="C738" s="1">
        <v>94</v>
      </c>
      <c r="D738" s="1">
        <v>2004</v>
      </c>
      <c r="E738" s="1" t="s">
        <v>194</v>
      </c>
      <c r="G738" s="1" t="s">
        <v>8</v>
      </c>
      <c r="H738" s="1" t="s">
        <v>19</v>
      </c>
    </row>
    <row r="739" spans="1:8" x14ac:dyDescent="0.35">
      <c r="A739" s="1">
        <v>737</v>
      </c>
      <c r="B739" s="1" t="s">
        <v>1105</v>
      </c>
      <c r="C739" s="1">
        <v>93</v>
      </c>
      <c r="D739" s="1">
        <v>1988</v>
      </c>
      <c r="E739" s="1" t="s">
        <v>36</v>
      </c>
      <c r="G739" s="1">
        <v>1988</v>
      </c>
      <c r="H739" s="1" t="s">
        <v>438</v>
      </c>
    </row>
    <row r="740" spans="1:8" x14ac:dyDescent="0.35">
      <c r="A740" s="1">
        <v>738</v>
      </c>
      <c r="B740" s="1" t="s">
        <v>1106</v>
      </c>
      <c r="C740" s="1">
        <v>93</v>
      </c>
      <c r="D740" s="1">
        <v>2005</v>
      </c>
      <c r="E740" s="1" t="s">
        <v>14</v>
      </c>
      <c r="G740" s="1" t="s">
        <v>8</v>
      </c>
      <c r="H740" s="1" t="s">
        <v>670</v>
      </c>
    </row>
    <row r="741" spans="1:8" x14ac:dyDescent="0.35">
      <c r="A741" s="1">
        <v>739</v>
      </c>
      <c r="B741" s="1" t="s">
        <v>1107</v>
      </c>
      <c r="C741" s="1">
        <v>93</v>
      </c>
      <c r="D741" s="1">
        <v>1988</v>
      </c>
      <c r="E741" s="1" t="s">
        <v>14</v>
      </c>
      <c r="G741" s="1">
        <v>1988</v>
      </c>
      <c r="H741" s="1" t="s">
        <v>767</v>
      </c>
    </row>
    <row r="742" spans="1:8" x14ac:dyDescent="0.35">
      <c r="A742" s="1">
        <v>740</v>
      </c>
      <c r="B742" s="1" t="s">
        <v>1108</v>
      </c>
      <c r="C742" s="1">
        <v>93</v>
      </c>
      <c r="D742" s="1">
        <v>1976</v>
      </c>
      <c r="E742" s="1" t="s">
        <v>14</v>
      </c>
      <c r="G742" s="1" t="s">
        <v>8</v>
      </c>
      <c r="H742" s="1" t="s">
        <v>34</v>
      </c>
    </row>
    <row r="743" spans="1:8" x14ac:dyDescent="0.35">
      <c r="A743" s="1">
        <v>741</v>
      </c>
      <c r="B743" s="1" t="s">
        <v>1109</v>
      </c>
      <c r="C743" s="1">
        <v>93</v>
      </c>
      <c r="D743" s="1">
        <v>1998</v>
      </c>
      <c r="E743" s="1" t="s">
        <v>36</v>
      </c>
      <c r="G743" s="1">
        <v>1998</v>
      </c>
      <c r="H743" s="1" t="s">
        <v>93</v>
      </c>
    </row>
    <row r="744" spans="1:8" x14ac:dyDescent="0.35">
      <c r="A744" s="1">
        <v>742</v>
      </c>
      <c r="B744" s="1" t="s">
        <v>1110</v>
      </c>
      <c r="C744" s="1">
        <v>93</v>
      </c>
      <c r="D744" s="1">
        <v>2009</v>
      </c>
      <c r="E744" s="1" t="s">
        <v>11</v>
      </c>
      <c r="G744" s="1" t="s">
        <v>8</v>
      </c>
      <c r="H744" s="1" t="s">
        <v>1111</v>
      </c>
    </row>
    <row r="745" spans="1:8" x14ac:dyDescent="0.35">
      <c r="A745" s="1">
        <v>743</v>
      </c>
      <c r="B745" s="1" t="s">
        <v>1112</v>
      </c>
      <c r="C745" s="1">
        <v>93</v>
      </c>
      <c r="D745" s="1">
        <v>1994</v>
      </c>
      <c r="E745" s="1" t="s">
        <v>166</v>
      </c>
      <c r="G745" s="1">
        <v>1994</v>
      </c>
      <c r="H745" s="1" t="s">
        <v>1113</v>
      </c>
    </row>
    <row r="746" spans="1:8" x14ac:dyDescent="0.35">
      <c r="A746" s="1">
        <v>744</v>
      </c>
      <c r="B746" s="1" t="s">
        <v>1114</v>
      </c>
      <c r="C746" s="1">
        <v>93</v>
      </c>
      <c r="D746" s="1">
        <v>1997</v>
      </c>
      <c r="E746" s="1" t="s">
        <v>11</v>
      </c>
      <c r="G746" s="1" t="s">
        <v>8</v>
      </c>
      <c r="H746" s="1" t="s">
        <v>21</v>
      </c>
    </row>
    <row r="747" spans="1:8" x14ac:dyDescent="0.35">
      <c r="A747" s="1">
        <v>745</v>
      </c>
      <c r="B747" s="1" t="s">
        <v>1115</v>
      </c>
      <c r="C747" s="1">
        <v>92</v>
      </c>
      <c r="D747" s="1">
        <v>1998</v>
      </c>
      <c r="E747" s="1" t="s">
        <v>11</v>
      </c>
      <c r="G747" s="1">
        <v>1998</v>
      </c>
      <c r="H747" s="1" t="s">
        <v>590</v>
      </c>
    </row>
    <row r="748" spans="1:8" x14ac:dyDescent="0.35">
      <c r="A748" s="1">
        <v>746</v>
      </c>
      <c r="B748" s="1" t="s">
        <v>1116</v>
      </c>
      <c r="C748" s="1">
        <v>92</v>
      </c>
      <c r="D748" s="1">
        <v>1993</v>
      </c>
      <c r="E748" s="1" t="s">
        <v>11</v>
      </c>
      <c r="G748" s="1">
        <v>2004</v>
      </c>
      <c r="H748" s="1" t="s">
        <v>712</v>
      </c>
    </row>
    <row r="749" spans="1:8" x14ac:dyDescent="0.35">
      <c r="A749" s="1">
        <v>747</v>
      </c>
      <c r="B749" s="1" t="s">
        <v>1117</v>
      </c>
      <c r="C749" s="1">
        <v>92</v>
      </c>
      <c r="D749" s="1">
        <v>1992</v>
      </c>
      <c r="E749" s="1" t="s">
        <v>85</v>
      </c>
      <c r="G749" s="1">
        <v>1992</v>
      </c>
      <c r="H749" s="1" t="s">
        <v>314</v>
      </c>
    </row>
    <row r="750" spans="1:8" x14ac:dyDescent="0.35">
      <c r="A750" s="1">
        <v>748</v>
      </c>
      <c r="B750" s="1" t="s">
        <v>1118</v>
      </c>
      <c r="C750" s="1">
        <v>92</v>
      </c>
      <c r="D750" s="1">
        <v>1990</v>
      </c>
      <c r="E750" s="1" t="s">
        <v>11</v>
      </c>
      <c r="G750" s="1" t="s">
        <v>8</v>
      </c>
      <c r="H750" s="1" t="s">
        <v>250</v>
      </c>
    </row>
    <row r="751" spans="1:8" x14ac:dyDescent="0.35">
      <c r="A751" s="1">
        <v>749</v>
      </c>
      <c r="B751" s="1" t="s">
        <v>1119</v>
      </c>
      <c r="C751" s="1">
        <v>91</v>
      </c>
      <c r="D751" s="1">
        <v>1998</v>
      </c>
      <c r="E751" s="1" t="s">
        <v>11</v>
      </c>
      <c r="G751" s="1">
        <v>1998</v>
      </c>
      <c r="H751" s="1" t="s">
        <v>265</v>
      </c>
    </row>
    <row r="752" spans="1:8" x14ac:dyDescent="0.35">
      <c r="A752" s="1">
        <v>750</v>
      </c>
      <c r="B752" s="1" t="s">
        <v>1120</v>
      </c>
      <c r="C752" s="1">
        <v>91</v>
      </c>
      <c r="D752" s="1">
        <v>1993</v>
      </c>
      <c r="E752" s="1" t="s">
        <v>14</v>
      </c>
      <c r="G752" s="1" t="s">
        <v>8</v>
      </c>
      <c r="H752" s="1" t="s">
        <v>302</v>
      </c>
    </row>
    <row r="753" spans="1:8" x14ac:dyDescent="0.35">
      <c r="A753" s="1">
        <v>751</v>
      </c>
      <c r="B753" s="1" t="s">
        <v>1121</v>
      </c>
      <c r="C753" s="1">
        <v>91</v>
      </c>
      <c r="D753" s="1">
        <v>2000</v>
      </c>
      <c r="E753" s="1" t="s">
        <v>29</v>
      </c>
      <c r="G753" s="1">
        <v>2000</v>
      </c>
      <c r="H753" s="1" t="s">
        <v>124</v>
      </c>
    </row>
    <row r="754" spans="1:8" x14ac:dyDescent="0.35">
      <c r="A754" s="1">
        <v>752</v>
      </c>
      <c r="B754" s="1" t="s">
        <v>1122</v>
      </c>
      <c r="C754" s="1">
        <v>91</v>
      </c>
      <c r="D754" s="1">
        <v>1993</v>
      </c>
      <c r="E754" s="1" t="s">
        <v>7</v>
      </c>
      <c r="G754" s="1">
        <v>2009</v>
      </c>
      <c r="H754" s="1" t="s">
        <v>250</v>
      </c>
    </row>
    <row r="755" spans="1:8" x14ac:dyDescent="0.35">
      <c r="A755" s="1">
        <v>753</v>
      </c>
      <c r="B755" s="1" t="s">
        <v>1123</v>
      </c>
      <c r="C755" s="1">
        <v>91</v>
      </c>
      <c r="D755" s="1">
        <v>2007</v>
      </c>
      <c r="E755" s="1" t="s">
        <v>7</v>
      </c>
      <c r="G755" s="1">
        <v>2007</v>
      </c>
      <c r="H755" s="1" t="s">
        <v>1124</v>
      </c>
    </row>
    <row r="756" spans="1:8" x14ac:dyDescent="0.35">
      <c r="A756" s="1">
        <v>754</v>
      </c>
      <c r="B756" s="1" t="s">
        <v>1125</v>
      </c>
      <c r="C756" s="1">
        <v>90</v>
      </c>
      <c r="D756" s="1">
        <v>2009</v>
      </c>
      <c r="E756" s="1" t="s">
        <v>7</v>
      </c>
      <c r="G756" s="1" t="s">
        <v>8</v>
      </c>
      <c r="H756" s="1" t="s">
        <v>774</v>
      </c>
    </row>
    <row r="757" spans="1:8" x14ac:dyDescent="0.35">
      <c r="A757" s="1">
        <v>755</v>
      </c>
      <c r="B757" s="1" t="s">
        <v>1126</v>
      </c>
      <c r="C757" s="1">
        <v>90</v>
      </c>
      <c r="D757" s="1">
        <v>2005</v>
      </c>
      <c r="E757" s="1" t="s">
        <v>14</v>
      </c>
      <c r="G757" s="1">
        <v>2005</v>
      </c>
      <c r="H757" s="1" t="s">
        <v>128</v>
      </c>
    </row>
    <row r="758" spans="1:8" x14ac:dyDescent="0.35">
      <c r="A758" s="1">
        <v>756</v>
      </c>
      <c r="B758" s="1" t="s">
        <v>1127</v>
      </c>
      <c r="C758" s="1">
        <v>90</v>
      </c>
      <c r="D758" s="1">
        <v>1984</v>
      </c>
      <c r="E758" s="1" t="s">
        <v>36</v>
      </c>
      <c r="G758" s="1" t="s">
        <v>8</v>
      </c>
      <c r="H758" s="1" t="s">
        <v>1128</v>
      </c>
    </row>
    <row r="759" spans="1:8" x14ac:dyDescent="0.35">
      <c r="A759" s="1">
        <v>757</v>
      </c>
      <c r="B759" s="1" t="s">
        <v>1129</v>
      </c>
      <c r="C759" s="1">
        <v>90</v>
      </c>
      <c r="D759" s="1">
        <v>2004</v>
      </c>
      <c r="E759" s="1" t="s">
        <v>36</v>
      </c>
      <c r="G759" s="1">
        <v>2004</v>
      </c>
      <c r="H759" s="1" t="s">
        <v>93</v>
      </c>
    </row>
    <row r="760" spans="1:8" x14ac:dyDescent="0.35">
      <c r="A760" s="1">
        <v>758</v>
      </c>
      <c r="B760" s="1" t="s">
        <v>1130</v>
      </c>
      <c r="C760" s="1">
        <v>89</v>
      </c>
      <c r="D760" s="1">
        <v>1992</v>
      </c>
      <c r="E760" s="1" t="s">
        <v>11</v>
      </c>
      <c r="G760" s="1" t="s">
        <v>8</v>
      </c>
      <c r="H760" s="1" t="s">
        <v>784</v>
      </c>
    </row>
    <row r="761" spans="1:8" x14ac:dyDescent="0.35">
      <c r="A761" s="1">
        <v>759</v>
      </c>
      <c r="B761" s="1" t="s">
        <v>1131</v>
      </c>
      <c r="C761" s="1">
        <v>89</v>
      </c>
      <c r="D761" s="1">
        <v>2008</v>
      </c>
      <c r="E761" s="1" t="s">
        <v>11</v>
      </c>
      <c r="G761" s="1">
        <v>2008</v>
      </c>
      <c r="H761" s="1" t="s">
        <v>289</v>
      </c>
    </row>
    <row r="762" spans="1:8" x14ac:dyDescent="0.35">
      <c r="A762" s="1">
        <v>760</v>
      </c>
      <c r="B762" s="1" t="s">
        <v>1132</v>
      </c>
      <c r="C762" s="1">
        <v>89</v>
      </c>
      <c r="D762" s="1">
        <v>2000</v>
      </c>
      <c r="E762" s="1" t="s">
        <v>11</v>
      </c>
      <c r="G762" s="1" t="s">
        <v>8</v>
      </c>
      <c r="H762" s="1" t="s">
        <v>93</v>
      </c>
    </row>
    <row r="763" spans="1:8" x14ac:dyDescent="0.35">
      <c r="A763" s="1">
        <v>761</v>
      </c>
      <c r="B763" s="1" t="s">
        <v>1133</v>
      </c>
      <c r="C763" s="1">
        <v>89</v>
      </c>
      <c r="D763" s="1">
        <v>2008</v>
      </c>
      <c r="E763" s="1" t="s">
        <v>14</v>
      </c>
      <c r="G763" s="1">
        <v>2008</v>
      </c>
      <c r="H763" s="1" t="s">
        <v>774</v>
      </c>
    </row>
    <row r="764" spans="1:8" x14ac:dyDescent="0.35">
      <c r="A764" s="1">
        <v>762</v>
      </c>
      <c r="B764" s="1" t="s">
        <v>1134</v>
      </c>
      <c r="C764" s="1">
        <v>89</v>
      </c>
      <c r="D764" s="1">
        <v>1983</v>
      </c>
      <c r="E764" s="1" t="s">
        <v>14</v>
      </c>
      <c r="G764" s="1" t="s">
        <v>8</v>
      </c>
      <c r="H764" s="1" t="s">
        <v>1026</v>
      </c>
    </row>
    <row r="765" spans="1:8" x14ac:dyDescent="0.35">
      <c r="A765" s="1">
        <v>763</v>
      </c>
      <c r="B765" s="1" t="s">
        <v>1135</v>
      </c>
      <c r="C765" s="1">
        <v>89</v>
      </c>
      <c r="D765" s="1">
        <v>2002</v>
      </c>
      <c r="E765" s="1" t="s">
        <v>14</v>
      </c>
      <c r="G765" s="1">
        <v>2002</v>
      </c>
      <c r="H765" s="1" t="s">
        <v>19</v>
      </c>
    </row>
    <row r="766" spans="1:8" x14ac:dyDescent="0.35">
      <c r="A766" s="1">
        <v>764</v>
      </c>
      <c r="B766" s="1" t="s">
        <v>1136</v>
      </c>
      <c r="C766" s="1">
        <v>89</v>
      </c>
      <c r="D766" s="1">
        <v>1998</v>
      </c>
      <c r="E766" s="1" t="s">
        <v>11</v>
      </c>
      <c r="G766" s="1" t="s">
        <v>8</v>
      </c>
      <c r="H766" s="1" t="s">
        <v>996</v>
      </c>
    </row>
    <row r="767" spans="1:8" x14ac:dyDescent="0.35">
      <c r="A767" s="1">
        <v>765</v>
      </c>
      <c r="B767" s="1" t="s">
        <v>1137</v>
      </c>
      <c r="C767" s="1">
        <v>89</v>
      </c>
      <c r="D767" s="1">
        <v>1999</v>
      </c>
      <c r="E767" s="1" t="s">
        <v>116</v>
      </c>
      <c r="G767" s="1">
        <v>1999</v>
      </c>
      <c r="H767" s="1" t="s">
        <v>752</v>
      </c>
    </row>
    <row r="768" spans="1:8" x14ac:dyDescent="0.35">
      <c r="A768" s="1">
        <v>766</v>
      </c>
      <c r="B768" s="1" t="s">
        <v>1138</v>
      </c>
      <c r="C768" s="1">
        <v>88</v>
      </c>
      <c r="D768" s="1">
        <v>1986</v>
      </c>
      <c r="E768" s="1" t="s">
        <v>14</v>
      </c>
      <c r="G768" s="1" t="s">
        <v>8</v>
      </c>
      <c r="H768" s="1" t="s">
        <v>21</v>
      </c>
    </row>
    <row r="769" spans="1:8" x14ac:dyDescent="0.35">
      <c r="A769" s="1">
        <v>767</v>
      </c>
      <c r="B769" s="1" t="s">
        <v>1139</v>
      </c>
      <c r="C769" s="1">
        <v>88</v>
      </c>
      <c r="D769" s="1">
        <v>1999</v>
      </c>
      <c r="E769" s="1" t="s">
        <v>29</v>
      </c>
      <c r="G769" s="1">
        <v>1999</v>
      </c>
      <c r="H769" s="1" t="s">
        <v>473</v>
      </c>
    </row>
    <row r="770" spans="1:8" x14ac:dyDescent="0.35">
      <c r="A770" s="1">
        <v>768</v>
      </c>
      <c r="B770" s="1" t="s">
        <v>1140</v>
      </c>
      <c r="C770" s="1">
        <v>88</v>
      </c>
      <c r="D770" s="1">
        <v>2002</v>
      </c>
      <c r="E770" s="1" t="s">
        <v>29</v>
      </c>
      <c r="G770" s="1" t="s">
        <v>8</v>
      </c>
      <c r="H770" s="1" t="s">
        <v>1084</v>
      </c>
    </row>
    <row r="771" spans="1:8" x14ac:dyDescent="0.35">
      <c r="A771" s="1">
        <v>769</v>
      </c>
      <c r="B771" s="1" t="s">
        <v>1141</v>
      </c>
      <c r="C771" s="1">
        <v>88</v>
      </c>
      <c r="D771" s="1">
        <v>2001</v>
      </c>
      <c r="E771" s="1" t="s">
        <v>1142</v>
      </c>
      <c r="G771" s="1">
        <v>2001</v>
      </c>
      <c r="H771" s="1" t="s">
        <v>89</v>
      </c>
    </row>
    <row r="772" spans="1:8" x14ac:dyDescent="0.35">
      <c r="A772" s="1">
        <v>770</v>
      </c>
      <c r="B772" s="1" t="s">
        <v>1143</v>
      </c>
      <c r="C772" s="1">
        <v>88</v>
      </c>
      <c r="D772" s="1">
        <v>2009</v>
      </c>
      <c r="E772" s="1" t="s">
        <v>463</v>
      </c>
      <c r="G772" s="1" t="s">
        <v>8</v>
      </c>
      <c r="H772" s="1" t="s">
        <v>145</v>
      </c>
    </row>
    <row r="773" spans="1:8" x14ac:dyDescent="0.35">
      <c r="A773" s="1">
        <v>771</v>
      </c>
      <c r="B773" s="1" t="s">
        <v>1144</v>
      </c>
      <c r="C773" s="1">
        <v>88</v>
      </c>
      <c r="D773" s="1">
        <v>2000</v>
      </c>
      <c r="E773" s="1" t="s">
        <v>29</v>
      </c>
      <c r="G773" s="1">
        <v>2000</v>
      </c>
      <c r="H773" s="1" t="s">
        <v>219</v>
      </c>
    </row>
    <row r="774" spans="1:8" x14ac:dyDescent="0.35">
      <c r="A774" s="1">
        <v>772</v>
      </c>
      <c r="B774" s="1" t="s">
        <v>1145</v>
      </c>
      <c r="C774" s="1">
        <v>87</v>
      </c>
      <c r="D774" s="1">
        <v>1984</v>
      </c>
      <c r="E774" s="1" t="s">
        <v>14</v>
      </c>
      <c r="G774" s="1" t="s">
        <v>8</v>
      </c>
      <c r="H774" s="1" t="s">
        <v>942</v>
      </c>
    </row>
    <row r="775" spans="1:8" x14ac:dyDescent="0.35">
      <c r="A775" s="1">
        <v>773</v>
      </c>
      <c r="B775" s="1" t="s">
        <v>1146</v>
      </c>
      <c r="C775" s="1">
        <v>87</v>
      </c>
      <c r="D775" s="1">
        <v>1993</v>
      </c>
      <c r="E775" s="1" t="s">
        <v>11</v>
      </c>
      <c r="G775" s="1">
        <v>1993</v>
      </c>
      <c r="H775" s="1" t="s">
        <v>238</v>
      </c>
    </row>
    <row r="776" spans="1:8" x14ac:dyDescent="0.35">
      <c r="A776" s="1">
        <v>774</v>
      </c>
      <c r="B776" s="1" t="s">
        <v>1147</v>
      </c>
      <c r="C776" s="1">
        <v>87</v>
      </c>
      <c r="D776" s="1">
        <v>1999</v>
      </c>
      <c r="E776" s="1" t="s">
        <v>11</v>
      </c>
      <c r="G776" s="1" t="s">
        <v>8</v>
      </c>
      <c r="H776" s="1" t="s">
        <v>25</v>
      </c>
    </row>
    <row r="777" spans="1:8" x14ac:dyDescent="0.35">
      <c r="A777" s="1">
        <v>775</v>
      </c>
      <c r="B777" s="1" t="s">
        <v>1148</v>
      </c>
      <c r="C777" s="1">
        <v>87</v>
      </c>
      <c r="D777" s="1">
        <v>1989</v>
      </c>
      <c r="E777" s="1" t="s">
        <v>1149</v>
      </c>
      <c r="G777" s="1">
        <v>1989</v>
      </c>
      <c r="H777" s="1" t="s">
        <v>1103</v>
      </c>
    </row>
    <row r="778" spans="1:8" x14ac:dyDescent="0.35">
      <c r="A778" s="1">
        <v>776</v>
      </c>
      <c r="B778" s="1" t="s">
        <v>1150</v>
      </c>
      <c r="C778" s="1">
        <v>87</v>
      </c>
      <c r="D778" s="1">
        <v>1993</v>
      </c>
      <c r="E778" s="1" t="s">
        <v>521</v>
      </c>
      <c r="G778" s="1" t="s">
        <v>8</v>
      </c>
      <c r="H778" s="1" t="s">
        <v>192</v>
      </c>
    </row>
    <row r="779" spans="1:8" x14ac:dyDescent="0.35">
      <c r="A779" s="1">
        <v>777</v>
      </c>
      <c r="B779" s="1" t="s">
        <v>1151</v>
      </c>
      <c r="C779" s="1">
        <v>87</v>
      </c>
      <c r="D779" s="1">
        <v>2005</v>
      </c>
      <c r="E779" s="1" t="s">
        <v>36</v>
      </c>
      <c r="G779" s="1">
        <v>2005</v>
      </c>
      <c r="H779" s="1" t="s">
        <v>464</v>
      </c>
    </row>
    <row r="780" spans="1:8" x14ac:dyDescent="0.35">
      <c r="A780" s="1">
        <v>778</v>
      </c>
      <c r="B780" s="1" t="s">
        <v>1152</v>
      </c>
      <c r="C780" s="1">
        <v>87</v>
      </c>
      <c r="D780" s="1">
        <v>1998</v>
      </c>
      <c r="E780" s="1" t="s">
        <v>280</v>
      </c>
      <c r="G780" s="1" t="s">
        <v>8</v>
      </c>
      <c r="H780" s="1" t="s">
        <v>1153</v>
      </c>
    </row>
    <row r="781" spans="1:8" x14ac:dyDescent="0.35">
      <c r="A781" s="1">
        <v>779</v>
      </c>
      <c r="B781" s="1" t="s">
        <v>1154</v>
      </c>
      <c r="C781" s="1">
        <v>87</v>
      </c>
      <c r="D781" s="1">
        <v>1996</v>
      </c>
      <c r="E781" s="1" t="s">
        <v>88</v>
      </c>
      <c r="G781" s="1">
        <v>1996</v>
      </c>
      <c r="H781" s="1" t="s">
        <v>308</v>
      </c>
    </row>
    <row r="782" spans="1:8" x14ac:dyDescent="0.35">
      <c r="A782" s="1">
        <v>780</v>
      </c>
      <c r="B782" s="1" t="s">
        <v>1155</v>
      </c>
      <c r="C782" s="1">
        <v>87</v>
      </c>
      <c r="D782" s="1">
        <v>2004</v>
      </c>
      <c r="E782" s="1" t="s">
        <v>14</v>
      </c>
      <c r="G782" s="1" t="s">
        <v>8</v>
      </c>
      <c r="H782" s="1" t="s">
        <v>670</v>
      </c>
    </row>
    <row r="783" spans="1:8" x14ac:dyDescent="0.35">
      <c r="A783" s="1">
        <v>781</v>
      </c>
      <c r="B783" s="1" t="s">
        <v>1156</v>
      </c>
      <c r="C783" s="1">
        <v>86</v>
      </c>
      <c r="D783" s="1">
        <v>2001</v>
      </c>
      <c r="E783" s="1" t="s">
        <v>194</v>
      </c>
      <c r="G783" s="1">
        <v>2001</v>
      </c>
      <c r="H783" s="1" t="s">
        <v>238</v>
      </c>
    </row>
    <row r="784" spans="1:8" x14ac:dyDescent="0.35">
      <c r="A784" s="1">
        <v>782</v>
      </c>
      <c r="B784" s="1" t="s">
        <v>1157</v>
      </c>
      <c r="C784" s="1">
        <v>86</v>
      </c>
      <c r="D784" s="1">
        <v>2007</v>
      </c>
      <c r="E784" s="1" t="s">
        <v>116</v>
      </c>
      <c r="G784" s="1">
        <v>2010</v>
      </c>
      <c r="H784" s="1" t="s">
        <v>825</v>
      </c>
    </row>
    <row r="785" spans="1:8" x14ac:dyDescent="0.35">
      <c r="A785" s="1">
        <v>783</v>
      </c>
      <c r="B785" s="1" t="s">
        <v>1158</v>
      </c>
      <c r="C785" s="1">
        <v>86</v>
      </c>
      <c r="D785" s="1">
        <v>2007</v>
      </c>
      <c r="E785" s="1" t="s">
        <v>29</v>
      </c>
      <c r="G785" s="1">
        <v>2007</v>
      </c>
      <c r="H785" s="1" t="s">
        <v>73</v>
      </c>
    </row>
    <row r="786" spans="1:8" x14ac:dyDescent="0.35">
      <c r="A786" s="1">
        <v>784</v>
      </c>
      <c r="B786" s="1" t="s">
        <v>1159</v>
      </c>
      <c r="C786" s="1">
        <v>86</v>
      </c>
      <c r="D786" s="1">
        <v>1994</v>
      </c>
      <c r="E786" s="1" t="s">
        <v>116</v>
      </c>
      <c r="G786" s="1" t="s">
        <v>8</v>
      </c>
      <c r="H786" s="1" t="s">
        <v>1160</v>
      </c>
    </row>
    <row r="787" spans="1:8" x14ac:dyDescent="0.35">
      <c r="A787" s="1">
        <v>785</v>
      </c>
      <c r="B787" s="1" t="s">
        <v>1161</v>
      </c>
      <c r="C787" s="1">
        <v>86</v>
      </c>
      <c r="D787" s="1">
        <v>1985</v>
      </c>
      <c r="E787" s="1" t="s">
        <v>1162</v>
      </c>
      <c r="G787" s="1">
        <v>1985</v>
      </c>
      <c r="H787" s="1" t="s">
        <v>1163</v>
      </c>
    </row>
    <row r="788" spans="1:8" x14ac:dyDescent="0.35">
      <c r="A788" s="1">
        <v>786</v>
      </c>
      <c r="B788" s="1" t="s">
        <v>1164</v>
      </c>
      <c r="C788" s="1">
        <v>86</v>
      </c>
      <c r="D788" s="1">
        <v>1993</v>
      </c>
      <c r="E788" s="1" t="s">
        <v>29</v>
      </c>
      <c r="G788" s="1">
        <v>2016</v>
      </c>
      <c r="H788" s="1" t="s">
        <v>473</v>
      </c>
    </row>
    <row r="789" spans="1:8" x14ac:dyDescent="0.35">
      <c r="A789" s="1">
        <v>787</v>
      </c>
      <c r="B789" s="1" t="s">
        <v>1165</v>
      </c>
      <c r="C789" s="1">
        <v>85</v>
      </c>
      <c r="D789" s="1">
        <v>1969</v>
      </c>
      <c r="E789" s="1" t="s">
        <v>7</v>
      </c>
      <c r="G789" s="1">
        <v>1969</v>
      </c>
      <c r="H789" s="1" t="s">
        <v>300</v>
      </c>
    </row>
    <row r="790" spans="1:8" x14ac:dyDescent="0.35">
      <c r="A790" s="1">
        <v>788</v>
      </c>
      <c r="B790" s="1" t="s">
        <v>1166</v>
      </c>
      <c r="C790" s="1">
        <v>84</v>
      </c>
      <c r="D790" s="1">
        <v>1984</v>
      </c>
      <c r="E790" s="1" t="s">
        <v>7</v>
      </c>
      <c r="G790" s="1" t="s">
        <v>8</v>
      </c>
      <c r="H790" s="1" t="s">
        <v>1167</v>
      </c>
    </row>
    <row r="791" spans="1:8" x14ac:dyDescent="0.35">
      <c r="A791" s="1">
        <v>789</v>
      </c>
      <c r="B791" s="1" t="s">
        <v>1168</v>
      </c>
      <c r="C791" s="1">
        <v>84</v>
      </c>
      <c r="D791" s="1">
        <v>1999</v>
      </c>
      <c r="E791" s="1" t="s">
        <v>430</v>
      </c>
      <c r="G791" s="1">
        <v>1999</v>
      </c>
      <c r="H791" s="1" t="s">
        <v>156</v>
      </c>
    </row>
    <row r="792" spans="1:8" x14ac:dyDescent="0.35">
      <c r="A792" s="1">
        <v>790</v>
      </c>
      <c r="B792" s="1" t="s">
        <v>1169</v>
      </c>
      <c r="C792" s="1">
        <v>84</v>
      </c>
      <c r="D792" s="1">
        <v>1998</v>
      </c>
      <c r="E792" s="1" t="s">
        <v>85</v>
      </c>
      <c r="G792" s="1" t="s">
        <v>8</v>
      </c>
      <c r="H792" s="1" t="s">
        <v>64</v>
      </c>
    </row>
    <row r="793" spans="1:8" x14ac:dyDescent="0.35">
      <c r="A793" s="1">
        <v>791</v>
      </c>
      <c r="B793" s="1" t="s">
        <v>1170</v>
      </c>
      <c r="C793" s="1">
        <v>83</v>
      </c>
      <c r="D793" s="1">
        <v>2005</v>
      </c>
      <c r="E793" s="1" t="s">
        <v>142</v>
      </c>
      <c r="G793" s="1">
        <v>2005</v>
      </c>
      <c r="H793" s="1" t="s">
        <v>1171</v>
      </c>
    </row>
    <row r="794" spans="1:8" x14ac:dyDescent="0.35">
      <c r="A794" s="1">
        <v>792</v>
      </c>
      <c r="B794" s="1" t="s">
        <v>1172</v>
      </c>
      <c r="C794" s="1">
        <v>83</v>
      </c>
      <c r="D794" s="1">
        <v>1998</v>
      </c>
      <c r="E794" s="1" t="s">
        <v>36</v>
      </c>
      <c r="G794" s="1" t="s">
        <v>8</v>
      </c>
      <c r="H794" s="1" t="s">
        <v>438</v>
      </c>
    </row>
    <row r="795" spans="1:8" x14ac:dyDescent="0.35">
      <c r="A795" s="1">
        <v>793</v>
      </c>
      <c r="B795" s="1" t="s">
        <v>1173</v>
      </c>
      <c r="C795" s="1">
        <v>83</v>
      </c>
      <c r="D795" s="1">
        <v>1994</v>
      </c>
      <c r="E795" s="1" t="s">
        <v>29</v>
      </c>
      <c r="G795" s="1">
        <v>1994</v>
      </c>
      <c r="H795" s="1" t="s">
        <v>192</v>
      </c>
    </row>
    <row r="796" spans="1:8" x14ac:dyDescent="0.35">
      <c r="A796" s="1">
        <v>794</v>
      </c>
      <c r="B796" s="1" t="s">
        <v>1174</v>
      </c>
      <c r="C796" s="1">
        <v>83</v>
      </c>
      <c r="D796" s="1">
        <v>2008</v>
      </c>
      <c r="E796" s="1" t="s">
        <v>14</v>
      </c>
      <c r="G796" s="1" t="s">
        <v>8</v>
      </c>
      <c r="H796" s="1" t="s">
        <v>438</v>
      </c>
    </row>
    <row r="797" spans="1:8" x14ac:dyDescent="0.35">
      <c r="A797" s="1">
        <v>795</v>
      </c>
      <c r="B797" s="1" t="s">
        <v>1175</v>
      </c>
      <c r="C797" s="1">
        <v>83</v>
      </c>
      <c r="D797" s="1">
        <v>2001</v>
      </c>
      <c r="E797" s="1" t="s">
        <v>11</v>
      </c>
      <c r="G797" s="1">
        <v>2001</v>
      </c>
      <c r="H797" s="1" t="s">
        <v>1176</v>
      </c>
    </row>
    <row r="798" spans="1:8" x14ac:dyDescent="0.35">
      <c r="A798" s="1">
        <v>796</v>
      </c>
      <c r="B798" s="1" t="s">
        <v>1177</v>
      </c>
      <c r="C798" s="1">
        <v>82</v>
      </c>
      <c r="D798" s="1">
        <v>2005</v>
      </c>
      <c r="E798" s="1" t="s">
        <v>29</v>
      </c>
      <c r="G798" s="1">
        <v>2013</v>
      </c>
      <c r="H798" s="1" t="s">
        <v>784</v>
      </c>
    </row>
    <row r="799" spans="1:8" x14ac:dyDescent="0.35">
      <c r="A799" s="1">
        <v>797</v>
      </c>
      <c r="B799" s="1" t="s">
        <v>1178</v>
      </c>
      <c r="C799" s="1">
        <v>82</v>
      </c>
      <c r="D799" s="1">
        <v>1991</v>
      </c>
      <c r="E799" s="1" t="s">
        <v>55</v>
      </c>
      <c r="G799" s="1">
        <v>1991</v>
      </c>
      <c r="H799" s="1" t="s">
        <v>1179</v>
      </c>
    </row>
    <row r="800" spans="1:8" x14ac:dyDescent="0.35">
      <c r="A800" s="1">
        <v>798</v>
      </c>
      <c r="B800" s="1" t="s">
        <v>1180</v>
      </c>
      <c r="C800" s="1">
        <v>82</v>
      </c>
      <c r="D800" s="1">
        <v>2006</v>
      </c>
      <c r="E800" s="1" t="s">
        <v>14</v>
      </c>
      <c r="G800" s="1" t="s">
        <v>8</v>
      </c>
      <c r="H800" s="1" t="s">
        <v>1181</v>
      </c>
    </row>
    <row r="801" spans="1:8" x14ac:dyDescent="0.35">
      <c r="A801" s="1">
        <v>799</v>
      </c>
      <c r="B801" s="1" t="s">
        <v>1182</v>
      </c>
      <c r="C801" s="1">
        <v>82</v>
      </c>
      <c r="D801" s="1">
        <v>1981</v>
      </c>
      <c r="E801" s="1" t="s">
        <v>14</v>
      </c>
      <c r="G801" s="1">
        <v>1981</v>
      </c>
      <c r="H801" s="1" t="s">
        <v>847</v>
      </c>
    </row>
    <row r="802" spans="1:8" x14ac:dyDescent="0.35">
      <c r="A802" s="1">
        <v>800</v>
      </c>
      <c r="B802" s="1" t="s">
        <v>1183</v>
      </c>
      <c r="C802" s="1">
        <v>82</v>
      </c>
      <c r="D802" s="1">
        <v>1993</v>
      </c>
      <c r="E802" s="1" t="s">
        <v>116</v>
      </c>
      <c r="G802" s="1" t="s">
        <v>8</v>
      </c>
      <c r="H802" s="1" t="s">
        <v>435</v>
      </c>
    </row>
    <row r="803" spans="1:8" x14ac:dyDescent="0.35">
      <c r="A803" s="1">
        <v>801</v>
      </c>
      <c r="B803" s="1" t="s">
        <v>1184</v>
      </c>
      <c r="C803" s="1">
        <v>82</v>
      </c>
      <c r="D803" s="1">
        <v>1994</v>
      </c>
      <c r="E803" s="1" t="s">
        <v>55</v>
      </c>
      <c r="G803" s="1">
        <v>1994</v>
      </c>
      <c r="H803" s="1" t="s">
        <v>192</v>
      </c>
    </row>
    <row r="804" spans="1:8" x14ac:dyDescent="0.35">
      <c r="A804" s="1">
        <v>802</v>
      </c>
      <c r="B804" s="1" t="s">
        <v>1185</v>
      </c>
      <c r="C804" s="1">
        <v>82</v>
      </c>
      <c r="D804" s="1">
        <v>2005</v>
      </c>
      <c r="E804" s="1" t="s">
        <v>7</v>
      </c>
      <c r="G804" s="1">
        <v>2016</v>
      </c>
      <c r="H804" s="1" t="s">
        <v>186</v>
      </c>
    </row>
    <row r="805" spans="1:8" x14ac:dyDescent="0.35">
      <c r="A805" s="1">
        <v>803</v>
      </c>
      <c r="B805" s="1" t="s">
        <v>1186</v>
      </c>
      <c r="C805" s="1">
        <v>82</v>
      </c>
      <c r="D805" s="1">
        <v>1996</v>
      </c>
      <c r="E805" s="1" t="s">
        <v>14</v>
      </c>
      <c r="G805" s="1">
        <v>1996</v>
      </c>
      <c r="H805" s="1" t="s">
        <v>404</v>
      </c>
    </row>
    <row r="806" spans="1:8" x14ac:dyDescent="0.35">
      <c r="A806" s="1">
        <v>804</v>
      </c>
      <c r="B806" s="1" t="s">
        <v>1187</v>
      </c>
      <c r="C806" s="1">
        <v>81</v>
      </c>
      <c r="D806" s="1">
        <v>2008</v>
      </c>
      <c r="E806" s="1" t="s">
        <v>72</v>
      </c>
      <c r="G806" s="1" t="s">
        <v>8</v>
      </c>
      <c r="H806" s="1" t="s">
        <v>1188</v>
      </c>
    </row>
    <row r="807" spans="1:8" x14ac:dyDescent="0.35">
      <c r="A807" s="1">
        <v>805</v>
      </c>
      <c r="B807" s="1" t="s">
        <v>1189</v>
      </c>
      <c r="C807" s="1">
        <v>81</v>
      </c>
      <c r="D807" s="1">
        <v>1999</v>
      </c>
      <c r="E807" s="1" t="s">
        <v>36</v>
      </c>
      <c r="G807" s="1">
        <v>1999</v>
      </c>
      <c r="H807" s="1" t="s">
        <v>784</v>
      </c>
    </row>
    <row r="808" spans="1:8" x14ac:dyDescent="0.35">
      <c r="A808" s="1">
        <v>806</v>
      </c>
      <c r="B808" s="1" t="s">
        <v>1190</v>
      </c>
      <c r="C808" s="1">
        <v>81</v>
      </c>
      <c r="D808" s="1">
        <v>1982</v>
      </c>
      <c r="E808" s="1" t="s">
        <v>14</v>
      </c>
      <c r="G808" s="1" t="s">
        <v>8</v>
      </c>
      <c r="H808" s="1" t="s">
        <v>1191</v>
      </c>
    </row>
    <row r="809" spans="1:8" x14ac:dyDescent="0.35">
      <c r="A809" s="1">
        <v>807</v>
      </c>
      <c r="B809" s="1" t="s">
        <v>1192</v>
      </c>
      <c r="C809" s="1">
        <v>81</v>
      </c>
      <c r="D809" s="1">
        <v>1987</v>
      </c>
      <c r="E809" s="1" t="s">
        <v>1193</v>
      </c>
      <c r="G809" s="1">
        <v>1987</v>
      </c>
      <c r="H809" s="1" t="s">
        <v>499</v>
      </c>
    </row>
    <row r="810" spans="1:8" x14ac:dyDescent="0.35">
      <c r="A810" s="1">
        <v>808</v>
      </c>
      <c r="B810" s="1" t="s">
        <v>1194</v>
      </c>
      <c r="C810" s="1">
        <v>81</v>
      </c>
      <c r="D810" s="1">
        <v>1992</v>
      </c>
      <c r="E810" s="1" t="s">
        <v>55</v>
      </c>
      <c r="G810" s="1">
        <v>2005</v>
      </c>
      <c r="H810" s="1" t="s">
        <v>1195</v>
      </c>
    </row>
    <row r="811" spans="1:8" x14ac:dyDescent="0.35">
      <c r="A811" s="1">
        <v>809</v>
      </c>
      <c r="B811" s="1" t="s">
        <v>1196</v>
      </c>
      <c r="C811" s="1">
        <v>80</v>
      </c>
      <c r="D811" s="1">
        <v>1993</v>
      </c>
      <c r="E811" s="1" t="s">
        <v>185</v>
      </c>
      <c r="G811" s="1">
        <v>1993</v>
      </c>
      <c r="H811" s="1" t="s">
        <v>192</v>
      </c>
    </row>
    <row r="812" spans="1:8" x14ac:dyDescent="0.35">
      <c r="A812" s="1">
        <v>810</v>
      </c>
      <c r="B812" s="1" t="s">
        <v>1197</v>
      </c>
      <c r="C812" s="1">
        <v>80</v>
      </c>
      <c r="D812" s="1">
        <v>2005</v>
      </c>
      <c r="E812" s="1" t="s">
        <v>14</v>
      </c>
      <c r="G812" s="1" t="s">
        <v>8</v>
      </c>
      <c r="H812" s="1" t="s">
        <v>21</v>
      </c>
    </row>
    <row r="813" spans="1:8" x14ac:dyDescent="0.35">
      <c r="A813" s="1">
        <v>811</v>
      </c>
      <c r="B813" s="1" t="s">
        <v>1198</v>
      </c>
      <c r="C813" s="1">
        <v>80</v>
      </c>
      <c r="D813" s="1">
        <v>1985</v>
      </c>
      <c r="E813" s="1" t="s">
        <v>7</v>
      </c>
      <c r="G813" s="1">
        <v>1985</v>
      </c>
      <c r="H813" s="1" t="s">
        <v>1199</v>
      </c>
    </row>
    <row r="814" spans="1:8" x14ac:dyDescent="0.35">
      <c r="A814" s="1">
        <v>812</v>
      </c>
      <c r="B814" s="1" t="s">
        <v>1200</v>
      </c>
      <c r="C814" s="1">
        <v>80</v>
      </c>
      <c r="D814" s="1">
        <v>2009</v>
      </c>
      <c r="E814" s="1" t="s">
        <v>14</v>
      </c>
      <c r="G814" s="1" t="s">
        <v>8</v>
      </c>
      <c r="H814" s="1" t="s">
        <v>160</v>
      </c>
    </row>
    <row r="815" spans="1:8" x14ac:dyDescent="0.35">
      <c r="A815" s="1">
        <v>813</v>
      </c>
      <c r="B815" s="1" t="s">
        <v>1201</v>
      </c>
      <c r="C815" s="1">
        <v>80</v>
      </c>
      <c r="D815" s="1">
        <v>2003</v>
      </c>
      <c r="E815" s="1" t="s">
        <v>29</v>
      </c>
      <c r="G815" s="1">
        <v>2003</v>
      </c>
      <c r="H815" s="1" t="s">
        <v>91</v>
      </c>
    </row>
    <row r="816" spans="1:8" x14ac:dyDescent="0.35">
      <c r="A816" s="1">
        <v>814</v>
      </c>
      <c r="B816" s="1" t="s">
        <v>1202</v>
      </c>
      <c r="C816" s="1">
        <v>79</v>
      </c>
      <c r="D816" s="1">
        <v>2006</v>
      </c>
      <c r="E816" s="1" t="s">
        <v>99</v>
      </c>
      <c r="G816" s="1" t="s">
        <v>8</v>
      </c>
      <c r="H816" s="1" t="s">
        <v>124</v>
      </c>
    </row>
    <row r="817" spans="1:8" x14ac:dyDescent="0.35">
      <c r="A817" s="1">
        <v>815</v>
      </c>
      <c r="B817" s="1" t="s">
        <v>1203</v>
      </c>
      <c r="C817" s="1">
        <v>79</v>
      </c>
      <c r="D817" s="1">
        <v>2010</v>
      </c>
      <c r="E817" s="1" t="s">
        <v>194</v>
      </c>
      <c r="G817" s="1">
        <v>2010</v>
      </c>
      <c r="H817" s="1" t="s">
        <v>25</v>
      </c>
    </row>
    <row r="818" spans="1:8" x14ac:dyDescent="0.35">
      <c r="A818" s="1">
        <v>816</v>
      </c>
      <c r="B818" s="1" t="s">
        <v>1204</v>
      </c>
      <c r="C818" s="1">
        <v>79</v>
      </c>
      <c r="D818" s="1">
        <v>1990</v>
      </c>
      <c r="E818" s="1" t="s">
        <v>55</v>
      </c>
      <c r="G818" s="1">
        <v>2011</v>
      </c>
      <c r="H818" s="1" t="s">
        <v>1205</v>
      </c>
    </row>
    <row r="819" spans="1:8" x14ac:dyDescent="0.35">
      <c r="A819" s="1">
        <v>817</v>
      </c>
      <c r="B819" s="1" t="s">
        <v>1206</v>
      </c>
      <c r="C819" s="1">
        <v>79</v>
      </c>
      <c r="D819" s="1">
        <v>1999</v>
      </c>
      <c r="E819" s="1" t="s">
        <v>52</v>
      </c>
      <c r="G819" s="1">
        <v>1999</v>
      </c>
      <c r="H819" s="1" t="s">
        <v>1207</v>
      </c>
    </row>
    <row r="820" spans="1:8" x14ac:dyDescent="0.35">
      <c r="A820" s="1">
        <v>818</v>
      </c>
      <c r="B820" s="1" t="s">
        <v>1208</v>
      </c>
      <c r="C820" s="1">
        <v>79</v>
      </c>
      <c r="D820" s="1">
        <v>2003</v>
      </c>
      <c r="E820" s="1" t="s">
        <v>14</v>
      </c>
      <c r="G820" s="1" t="s">
        <v>8</v>
      </c>
      <c r="H820" s="1" t="s">
        <v>192</v>
      </c>
    </row>
    <row r="821" spans="1:8" x14ac:dyDescent="0.35">
      <c r="A821" s="1">
        <v>819</v>
      </c>
      <c r="B821" s="1" t="s">
        <v>1209</v>
      </c>
      <c r="C821" s="1">
        <v>79</v>
      </c>
      <c r="D821" s="1">
        <v>1995</v>
      </c>
      <c r="E821" s="1" t="s">
        <v>14</v>
      </c>
      <c r="G821" s="1">
        <v>1995</v>
      </c>
      <c r="H821" s="1" t="s">
        <v>302</v>
      </c>
    </row>
    <row r="822" spans="1:8" x14ac:dyDescent="0.35">
      <c r="A822" s="1">
        <v>820</v>
      </c>
      <c r="B822" s="1" t="s">
        <v>1210</v>
      </c>
      <c r="C822" s="1">
        <v>79</v>
      </c>
      <c r="D822" s="1">
        <v>2006</v>
      </c>
      <c r="E822" s="1" t="s">
        <v>14</v>
      </c>
      <c r="G822" s="1" t="s">
        <v>8</v>
      </c>
      <c r="H822" s="1" t="s">
        <v>22</v>
      </c>
    </row>
    <row r="823" spans="1:8" x14ac:dyDescent="0.35">
      <c r="A823" s="1">
        <v>821</v>
      </c>
      <c r="B823" s="1" t="s">
        <v>1211</v>
      </c>
      <c r="C823" s="1">
        <v>79</v>
      </c>
      <c r="D823" s="1">
        <v>1993</v>
      </c>
      <c r="E823" s="1" t="s">
        <v>55</v>
      </c>
      <c r="G823" s="1">
        <v>1993</v>
      </c>
      <c r="H823" s="1" t="s">
        <v>192</v>
      </c>
    </row>
    <row r="824" spans="1:8" x14ac:dyDescent="0.35">
      <c r="A824" s="1">
        <v>822</v>
      </c>
      <c r="B824" s="1" t="s">
        <v>1212</v>
      </c>
      <c r="C824" s="1">
        <v>79</v>
      </c>
      <c r="D824" s="1">
        <v>1979</v>
      </c>
      <c r="E824" s="1" t="s">
        <v>7</v>
      </c>
      <c r="G824" s="1">
        <v>1988</v>
      </c>
      <c r="H824" s="1" t="s">
        <v>1213</v>
      </c>
    </row>
    <row r="825" spans="1:8" x14ac:dyDescent="0.35">
      <c r="A825" s="1">
        <v>823</v>
      </c>
      <c r="B825" s="1" t="s">
        <v>1214</v>
      </c>
      <c r="C825" s="1">
        <v>79</v>
      </c>
      <c r="D825" s="1">
        <v>1995</v>
      </c>
      <c r="E825" s="1" t="s">
        <v>280</v>
      </c>
      <c r="G825" s="1">
        <v>1995</v>
      </c>
      <c r="H825" s="1" t="s">
        <v>1215</v>
      </c>
    </row>
    <row r="826" spans="1:8" x14ac:dyDescent="0.35">
      <c r="A826" s="1">
        <v>824</v>
      </c>
      <c r="B826" s="1" t="s">
        <v>1216</v>
      </c>
      <c r="C826" s="1">
        <v>79</v>
      </c>
      <c r="D826" s="1">
        <v>2000</v>
      </c>
      <c r="E826" s="1" t="s">
        <v>1217</v>
      </c>
      <c r="G826" s="1" t="s">
        <v>8</v>
      </c>
      <c r="H826" s="1" t="s">
        <v>1218</v>
      </c>
    </row>
    <row r="827" spans="1:8" x14ac:dyDescent="0.35">
      <c r="A827" s="1">
        <v>825</v>
      </c>
      <c r="B827" s="1" t="s">
        <v>1219</v>
      </c>
      <c r="C827" s="1">
        <v>79</v>
      </c>
      <c r="D827" s="1">
        <v>1995</v>
      </c>
      <c r="E827" s="1" t="s">
        <v>280</v>
      </c>
      <c r="G827" s="1">
        <v>1995</v>
      </c>
      <c r="H827" s="1" t="s">
        <v>1220</v>
      </c>
    </row>
    <row r="828" spans="1:8" x14ac:dyDescent="0.35">
      <c r="A828" s="1">
        <v>826</v>
      </c>
      <c r="B828" s="1" t="s">
        <v>1221</v>
      </c>
      <c r="C828" s="1">
        <v>79</v>
      </c>
      <c r="D828" s="1">
        <v>2007</v>
      </c>
      <c r="E828" s="1" t="s">
        <v>609</v>
      </c>
      <c r="G828" s="1" t="s">
        <v>8</v>
      </c>
      <c r="H828" s="1" t="s">
        <v>1222</v>
      </c>
    </row>
    <row r="829" spans="1:8" x14ac:dyDescent="0.35">
      <c r="A829" s="1">
        <v>827</v>
      </c>
      <c r="B829" s="1" t="s">
        <v>1223</v>
      </c>
      <c r="C829" s="1">
        <v>78</v>
      </c>
      <c r="D829" s="1">
        <v>1988</v>
      </c>
      <c r="E829" s="1" t="s">
        <v>521</v>
      </c>
      <c r="G829" s="1">
        <v>1988</v>
      </c>
      <c r="H829" s="1" t="s">
        <v>289</v>
      </c>
    </row>
    <row r="830" spans="1:8" x14ac:dyDescent="0.35">
      <c r="A830" s="1">
        <v>828</v>
      </c>
      <c r="B830" s="1" t="s">
        <v>1224</v>
      </c>
      <c r="C830" s="1">
        <v>78</v>
      </c>
      <c r="D830" s="1">
        <v>2007</v>
      </c>
      <c r="E830" s="1" t="s">
        <v>29</v>
      </c>
      <c r="G830" s="1" t="s">
        <v>8</v>
      </c>
      <c r="H830" s="1" t="s">
        <v>1084</v>
      </c>
    </row>
    <row r="831" spans="1:8" x14ac:dyDescent="0.35">
      <c r="A831" s="1">
        <v>829</v>
      </c>
      <c r="B831" s="1" t="s">
        <v>1225</v>
      </c>
      <c r="C831" s="1">
        <v>78</v>
      </c>
      <c r="D831" s="1">
        <v>1985</v>
      </c>
      <c r="E831" s="1" t="s">
        <v>36</v>
      </c>
      <c r="G831" s="1">
        <v>1985</v>
      </c>
      <c r="H831" s="1" t="s">
        <v>21</v>
      </c>
    </row>
    <row r="832" spans="1:8" x14ac:dyDescent="0.35">
      <c r="A832" s="1">
        <v>830</v>
      </c>
      <c r="B832" s="1" t="s">
        <v>1226</v>
      </c>
      <c r="C832" s="1">
        <v>78</v>
      </c>
      <c r="D832" s="1">
        <v>2007</v>
      </c>
      <c r="E832" s="1" t="s">
        <v>88</v>
      </c>
      <c r="G832" s="1" t="s">
        <v>8</v>
      </c>
      <c r="H832" s="1" t="s">
        <v>19</v>
      </c>
    </row>
    <row r="833" spans="1:8" x14ac:dyDescent="0.35">
      <c r="A833" s="1">
        <v>831</v>
      </c>
      <c r="B833" s="1" t="s">
        <v>1227</v>
      </c>
      <c r="C833" s="1">
        <v>78</v>
      </c>
      <c r="D833" s="1">
        <v>1984</v>
      </c>
      <c r="E833" s="1" t="s">
        <v>14</v>
      </c>
      <c r="G833" s="1">
        <v>1984</v>
      </c>
      <c r="H833" s="1" t="s">
        <v>21</v>
      </c>
    </row>
    <row r="834" spans="1:8" x14ac:dyDescent="0.35">
      <c r="A834" s="1">
        <v>832</v>
      </c>
      <c r="B834" s="1" t="s">
        <v>1228</v>
      </c>
      <c r="C834" s="1">
        <v>78</v>
      </c>
      <c r="D834" s="1">
        <v>2002</v>
      </c>
      <c r="E834" s="1" t="s">
        <v>88</v>
      </c>
      <c r="G834" s="1" t="s">
        <v>8</v>
      </c>
      <c r="H834" s="1" t="s">
        <v>1229</v>
      </c>
    </row>
    <row r="835" spans="1:8" x14ac:dyDescent="0.35">
      <c r="A835" s="1">
        <v>833</v>
      </c>
      <c r="B835" s="1" t="s">
        <v>1230</v>
      </c>
      <c r="C835" s="1">
        <v>78</v>
      </c>
      <c r="D835" s="1">
        <v>2000</v>
      </c>
      <c r="E835" s="1" t="s">
        <v>36</v>
      </c>
      <c r="G835" s="1">
        <v>2000</v>
      </c>
      <c r="H835" s="1" t="s">
        <v>93</v>
      </c>
    </row>
    <row r="836" spans="1:8" x14ac:dyDescent="0.35">
      <c r="A836" s="1">
        <v>834</v>
      </c>
      <c r="B836" s="1" t="s">
        <v>1231</v>
      </c>
      <c r="C836" s="1">
        <v>78</v>
      </c>
      <c r="D836" s="1">
        <v>1996</v>
      </c>
      <c r="E836" s="1" t="s">
        <v>29</v>
      </c>
      <c r="G836" s="1" t="s">
        <v>8</v>
      </c>
      <c r="H836" s="1" t="s">
        <v>1232</v>
      </c>
    </row>
    <row r="837" spans="1:8" x14ac:dyDescent="0.35">
      <c r="A837" s="1">
        <v>835</v>
      </c>
      <c r="B837" s="1" t="s">
        <v>1233</v>
      </c>
      <c r="C837" s="1">
        <v>78</v>
      </c>
      <c r="D837" s="1">
        <v>2007</v>
      </c>
      <c r="E837" s="1" t="s">
        <v>7</v>
      </c>
      <c r="G837" s="1">
        <v>2007</v>
      </c>
      <c r="H837" s="1" t="s">
        <v>375</v>
      </c>
    </row>
    <row r="838" spans="1:8" x14ac:dyDescent="0.35">
      <c r="A838" s="1">
        <v>836</v>
      </c>
      <c r="B838" s="1" t="s">
        <v>1234</v>
      </c>
      <c r="C838" s="1">
        <v>77</v>
      </c>
      <c r="D838" s="1">
        <v>2003</v>
      </c>
      <c r="E838" s="1" t="s">
        <v>14</v>
      </c>
      <c r="G838" s="1" t="s">
        <v>8</v>
      </c>
      <c r="H838" s="1" t="s">
        <v>22</v>
      </c>
    </row>
    <row r="839" spans="1:8" x14ac:dyDescent="0.35">
      <c r="A839" s="1">
        <v>837</v>
      </c>
      <c r="B839" s="1" t="s">
        <v>1235</v>
      </c>
      <c r="C839" s="1">
        <v>77</v>
      </c>
      <c r="D839" s="1">
        <v>2005</v>
      </c>
      <c r="E839" s="1" t="s">
        <v>88</v>
      </c>
      <c r="G839" s="1">
        <v>2005</v>
      </c>
      <c r="H839" s="1" t="s">
        <v>1236</v>
      </c>
    </row>
    <row r="840" spans="1:8" x14ac:dyDescent="0.35">
      <c r="A840" s="1">
        <v>838</v>
      </c>
      <c r="B840" s="1" t="s">
        <v>1237</v>
      </c>
      <c r="C840" s="1">
        <v>77</v>
      </c>
      <c r="D840" s="1">
        <v>1994</v>
      </c>
      <c r="E840" s="1" t="s">
        <v>166</v>
      </c>
      <c r="G840" s="1" t="s">
        <v>8</v>
      </c>
      <c r="H840" s="1" t="s">
        <v>25</v>
      </c>
    </row>
    <row r="841" spans="1:8" x14ac:dyDescent="0.35">
      <c r="A841" s="1">
        <v>839</v>
      </c>
      <c r="B841" s="1" t="s">
        <v>1238</v>
      </c>
      <c r="C841" s="1">
        <v>77</v>
      </c>
      <c r="D841" s="1">
        <v>2006</v>
      </c>
      <c r="E841" s="1" t="s">
        <v>430</v>
      </c>
      <c r="G841" s="1">
        <v>2006</v>
      </c>
      <c r="H841" s="1" t="s">
        <v>73</v>
      </c>
    </row>
    <row r="842" spans="1:8" x14ac:dyDescent="0.35">
      <c r="A842" s="1">
        <v>840</v>
      </c>
      <c r="B842" s="1" t="s">
        <v>1239</v>
      </c>
      <c r="C842" s="1">
        <v>77</v>
      </c>
      <c r="D842" s="1">
        <v>1998</v>
      </c>
      <c r="E842" s="1" t="s">
        <v>14</v>
      </c>
      <c r="G842" s="1" t="s">
        <v>8</v>
      </c>
      <c r="H842" s="1" t="s">
        <v>66</v>
      </c>
    </row>
    <row r="843" spans="1:8" x14ac:dyDescent="0.35">
      <c r="A843" s="1">
        <v>841</v>
      </c>
      <c r="B843" s="1" t="s">
        <v>1240</v>
      </c>
      <c r="C843" s="1">
        <v>77</v>
      </c>
      <c r="D843" s="1">
        <v>1996</v>
      </c>
      <c r="E843" s="1" t="s">
        <v>14</v>
      </c>
      <c r="G843" s="1">
        <v>1996</v>
      </c>
      <c r="H843" s="1" t="s">
        <v>1241</v>
      </c>
    </row>
    <row r="844" spans="1:8" x14ac:dyDescent="0.35">
      <c r="A844" s="1">
        <v>842</v>
      </c>
      <c r="B844" s="1" t="s">
        <v>1242</v>
      </c>
      <c r="C844" s="1">
        <v>77</v>
      </c>
      <c r="D844" s="1">
        <v>2002</v>
      </c>
      <c r="E844" s="1" t="s">
        <v>11</v>
      </c>
      <c r="G844" s="1">
        <v>2015</v>
      </c>
      <c r="H844" s="1" t="s">
        <v>128</v>
      </c>
    </row>
    <row r="845" spans="1:8" x14ac:dyDescent="0.35">
      <c r="A845" s="1">
        <v>843</v>
      </c>
      <c r="B845" s="1" t="s">
        <v>1243</v>
      </c>
      <c r="C845" s="1">
        <v>77</v>
      </c>
      <c r="D845" s="1">
        <v>1996</v>
      </c>
      <c r="E845" s="1" t="s">
        <v>194</v>
      </c>
      <c r="G845" s="1">
        <v>1996</v>
      </c>
      <c r="H845" s="1" t="s">
        <v>226</v>
      </c>
    </row>
    <row r="846" spans="1:8" x14ac:dyDescent="0.35">
      <c r="A846" s="1">
        <v>844</v>
      </c>
      <c r="B846" s="1" t="s">
        <v>1244</v>
      </c>
      <c r="C846" s="1">
        <v>77</v>
      </c>
      <c r="D846" s="1">
        <v>1988</v>
      </c>
      <c r="E846" s="1" t="s">
        <v>14</v>
      </c>
      <c r="G846" s="1" t="s">
        <v>8</v>
      </c>
      <c r="H846" s="1" t="s">
        <v>1245</v>
      </c>
    </row>
    <row r="847" spans="1:8" x14ac:dyDescent="0.35">
      <c r="A847" s="1">
        <v>845</v>
      </c>
      <c r="B847" s="1" t="s">
        <v>1246</v>
      </c>
      <c r="C847" s="1">
        <v>77</v>
      </c>
      <c r="D847" s="1">
        <v>2001</v>
      </c>
      <c r="E847" s="1" t="s">
        <v>7</v>
      </c>
      <c r="G847" s="1">
        <v>2001</v>
      </c>
      <c r="H847" s="1" t="s">
        <v>93</v>
      </c>
    </row>
    <row r="848" spans="1:8" x14ac:dyDescent="0.35">
      <c r="A848" s="1">
        <v>846</v>
      </c>
      <c r="B848" s="1" t="s">
        <v>1247</v>
      </c>
      <c r="C848" s="1">
        <v>77</v>
      </c>
      <c r="D848" s="1">
        <v>1994</v>
      </c>
      <c r="E848" s="1" t="s">
        <v>29</v>
      </c>
      <c r="G848" s="1">
        <v>2007</v>
      </c>
      <c r="H848" s="1" t="s">
        <v>774</v>
      </c>
    </row>
    <row r="849" spans="1:8" x14ac:dyDescent="0.35">
      <c r="A849" s="1">
        <v>847</v>
      </c>
      <c r="B849" s="1" t="s">
        <v>1248</v>
      </c>
      <c r="C849" s="1">
        <v>77</v>
      </c>
      <c r="D849" s="1">
        <v>2001</v>
      </c>
      <c r="E849" s="1" t="s">
        <v>7</v>
      </c>
      <c r="G849" s="1">
        <v>2001</v>
      </c>
      <c r="H849" s="1" t="s">
        <v>1249</v>
      </c>
    </row>
    <row r="850" spans="1:8" x14ac:dyDescent="0.35">
      <c r="A850" s="1">
        <v>848</v>
      </c>
      <c r="B850" s="1" t="s">
        <v>1250</v>
      </c>
      <c r="C850" s="1">
        <v>77</v>
      </c>
      <c r="D850" s="1">
        <v>1992</v>
      </c>
      <c r="E850" s="1" t="s">
        <v>14</v>
      </c>
      <c r="G850" s="1" t="s">
        <v>8</v>
      </c>
      <c r="H850" s="1" t="s">
        <v>302</v>
      </c>
    </row>
    <row r="851" spans="1:8" x14ac:dyDescent="0.35">
      <c r="A851" s="1">
        <v>849</v>
      </c>
      <c r="B851" s="1" t="s">
        <v>1251</v>
      </c>
      <c r="C851" s="1">
        <v>77</v>
      </c>
      <c r="D851" s="1">
        <v>1985</v>
      </c>
      <c r="E851" s="1" t="s">
        <v>14</v>
      </c>
      <c r="G851" s="1">
        <v>1985</v>
      </c>
      <c r="H851" s="1" t="s">
        <v>668</v>
      </c>
    </row>
    <row r="852" spans="1:8" x14ac:dyDescent="0.35">
      <c r="A852" s="1">
        <v>850</v>
      </c>
      <c r="B852" s="1" t="s">
        <v>1252</v>
      </c>
      <c r="C852" s="1">
        <v>77</v>
      </c>
      <c r="D852" s="1">
        <v>1999</v>
      </c>
      <c r="E852" s="1" t="s">
        <v>14</v>
      </c>
      <c r="G852" s="1">
        <v>2007</v>
      </c>
      <c r="H852" s="1" t="s">
        <v>1253</v>
      </c>
    </row>
    <row r="853" spans="1:8" x14ac:dyDescent="0.35">
      <c r="A853" s="1">
        <v>851</v>
      </c>
      <c r="B853" s="1" t="s">
        <v>1254</v>
      </c>
      <c r="C853" s="1">
        <v>77</v>
      </c>
      <c r="D853" s="1">
        <v>1992</v>
      </c>
      <c r="E853" s="1" t="s">
        <v>55</v>
      </c>
      <c r="G853" s="1">
        <v>1992</v>
      </c>
      <c r="H853" s="1" t="s">
        <v>192</v>
      </c>
    </row>
    <row r="854" spans="1:8" x14ac:dyDescent="0.35">
      <c r="A854" s="1">
        <v>852</v>
      </c>
      <c r="B854" s="1" t="s">
        <v>1255</v>
      </c>
      <c r="C854" s="1">
        <v>76</v>
      </c>
      <c r="D854" s="1">
        <v>1982</v>
      </c>
      <c r="E854" s="1" t="s">
        <v>14</v>
      </c>
      <c r="G854" s="1" t="s">
        <v>8</v>
      </c>
      <c r="H854" s="1" t="s">
        <v>128</v>
      </c>
    </row>
    <row r="855" spans="1:8" x14ac:dyDescent="0.35">
      <c r="A855" s="1">
        <v>853</v>
      </c>
      <c r="B855" s="1" t="s">
        <v>1256</v>
      </c>
      <c r="C855" s="1">
        <v>76</v>
      </c>
      <c r="D855" s="1">
        <v>1990</v>
      </c>
      <c r="E855" s="1" t="s">
        <v>14</v>
      </c>
      <c r="G855" s="1">
        <v>1990</v>
      </c>
      <c r="H855" s="1" t="s">
        <v>862</v>
      </c>
    </row>
    <row r="856" spans="1:8" x14ac:dyDescent="0.35">
      <c r="A856" s="1">
        <v>854</v>
      </c>
      <c r="B856" s="1" t="s">
        <v>1257</v>
      </c>
      <c r="C856" s="1">
        <v>76</v>
      </c>
      <c r="D856" s="1">
        <v>1999</v>
      </c>
      <c r="E856" s="1" t="s">
        <v>29</v>
      </c>
      <c r="G856" s="1" t="s">
        <v>8</v>
      </c>
      <c r="H856" s="1" t="s">
        <v>473</v>
      </c>
    </row>
    <row r="857" spans="1:8" x14ac:dyDescent="0.35">
      <c r="A857" s="1">
        <v>855</v>
      </c>
      <c r="B857" s="1" t="s">
        <v>1258</v>
      </c>
      <c r="C857" s="1">
        <v>76</v>
      </c>
      <c r="D857" s="1">
        <v>1993</v>
      </c>
      <c r="E857" s="1" t="s">
        <v>55</v>
      </c>
      <c r="G857" s="1">
        <v>1993</v>
      </c>
      <c r="H857" s="1" t="s">
        <v>1259</v>
      </c>
    </row>
    <row r="858" spans="1:8" x14ac:dyDescent="0.35">
      <c r="A858" s="1">
        <v>856</v>
      </c>
      <c r="B858" s="1" t="s">
        <v>1260</v>
      </c>
      <c r="C858" s="1">
        <v>76</v>
      </c>
      <c r="D858" s="1">
        <v>2000</v>
      </c>
      <c r="E858" s="1" t="s">
        <v>85</v>
      </c>
      <c r="G858" s="1" t="s">
        <v>8</v>
      </c>
      <c r="H858" s="1" t="s">
        <v>1078</v>
      </c>
    </row>
    <row r="859" spans="1:8" x14ac:dyDescent="0.35">
      <c r="A859" s="1">
        <v>857</v>
      </c>
      <c r="B859" s="1" t="s">
        <v>1261</v>
      </c>
      <c r="C859" s="1">
        <v>76</v>
      </c>
      <c r="D859" s="1">
        <v>1994</v>
      </c>
      <c r="E859" s="1" t="s">
        <v>194</v>
      </c>
      <c r="G859" s="1">
        <v>1994</v>
      </c>
      <c r="H859" s="1" t="s">
        <v>238</v>
      </c>
    </row>
    <row r="860" spans="1:8" x14ac:dyDescent="0.35">
      <c r="A860" s="1">
        <v>858</v>
      </c>
      <c r="B860" s="1" t="s">
        <v>1262</v>
      </c>
      <c r="C860" s="1">
        <v>76</v>
      </c>
      <c r="D860" s="1">
        <v>2009</v>
      </c>
      <c r="E860" s="1" t="s">
        <v>194</v>
      </c>
      <c r="G860" s="1" t="s">
        <v>8</v>
      </c>
      <c r="H860" s="1" t="s">
        <v>1263</v>
      </c>
    </row>
    <row r="861" spans="1:8" x14ac:dyDescent="0.35">
      <c r="A861" s="1">
        <v>859</v>
      </c>
      <c r="B861" s="1" t="s">
        <v>1264</v>
      </c>
      <c r="C861" s="1">
        <v>76</v>
      </c>
      <c r="D861" s="1">
        <v>2003</v>
      </c>
      <c r="E861" s="1" t="s">
        <v>36</v>
      </c>
      <c r="G861" s="1">
        <v>2003</v>
      </c>
      <c r="H861" s="1" t="s">
        <v>1265</v>
      </c>
    </row>
    <row r="862" spans="1:8" x14ac:dyDescent="0.35">
      <c r="A862" s="1">
        <v>860</v>
      </c>
      <c r="B862" s="1" t="s">
        <v>1266</v>
      </c>
      <c r="C862" s="1">
        <v>75</v>
      </c>
      <c r="D862" s="1">
        <v>1996</v>
      </c>
      <c r="E862" s="1" t="s">
        <v>29</v>
      </c>
      <c r="G862" s="1">
        <v>2012</v>
      </c>
      <c r="H862" s="1" t="s">
        <v>192</v>
      </c>
    </row>
    <row r="863" spans="1:8" x14ac:dyDescent="0.35">
      <c r="A863" s="1">
        <v>861</v>
      </c>
      <c r="B863" s="1" t="s">
        <v>1267</v>
      </c>
      <c r="C863" s="1">
        <v>75</v>
      </c>
      <c r="D863" s="1">
        <v>1985</v>
      </c>
      <c r="E863" s="1" t="s">
        <v>329</v>
      </c>
      <c r="G863" s="1">
        <v>1985</v>
      </c>
      <c r="H863" s="1" t="s">
        <v>128</v>
      </c>
    </row>
    <row r="864" spans="1:8" x14ac:dyDescent="0.35">
      <c r="A864" s="1">
        <v>862</v>
      </c>
      <c r="B864" s="1" t="s">
        <v>1268</v>
      </c>
      <c r="C864" s="1">
        <v>75</v>
      </c>
      <c r="D864" s="1">
        <v>1992</v>
      </c>
      <c r="E864" s="1" t="s">
        <v>609</v>
      </c>
      <c r="G864" s="1" t="s">
        <v>8</v>
      </c>
      <c r="H864" s="1" t="s">
        <v>1269</v>
      </c>
    </row>
    <row r="865" spans="1:8" x14ac:dyDescent="0.35">
      <c r="A865" s="1">
        <v>863</v>
      </c>
      <c r="B865" s="1" t="s">
        <v>1270</v>
      </c>
      <c r="C865" s="1">
        <v>75</v>
      </c>
      <c r="D865" s="1">
        <v>2002</v>
      </c>
      <c r="E865" s="1" t="s">
        <v>194</v>
      </c>
      <c r="G865" s="1">
        <v>2002</v>
      </c>
      <c r="H865" s="1" t="s">
        <v>670</v>
      </c>
    </row>
    <row r="866" spans="1:8" x14ac:dyDescent="0.35">
      <c r="A866" s="1">
        <v>864</v>
      </c>
      <c r="B866" s="1" t="s">
        <v>1271</v>
      </c>
      <c r="C866" s="1">
        <v>75</v>
      </c>
      <c r="D866" s="1">
        <v>1996</v>
      </c>
      <c r="E866" s="1" t="s">
        <v>99</v>
      </c>
      <c r="G866" s="1" t="s">
        <v>8</v>
      </c>
      <c r="H866" s="1" t="s">
        <v>128</v>
      </c>
    </row>
    <row r="867" spans="1:8" x14ac:dyDescent="0.35">
      <c r="A867" s="1">
        <v>865</v>
      </c>
      <c r="B867" s="1" t="s">
        <v>1272</v>
      </c>
      <c r="C867" s="1">
        <v>75</v>
      </c>
      <c r="D867" s="1">
        <v>1999</v>
      </c>
      <c r="E867" s="1" t="s">
        <v>29</v>
      </c>
      <c r="G867" s="1">
        <v>1999</v>
      </c>
      <c r="H867" s="1" t="s">
        <v>130</v>
      </c>
    </row>
    <row r="868" spans="1:8" x14ac:dyDescent="0.35">
      <c r="A868" s="1">
        <v>866</v>
      </c>
      <c r="B868" s="1" t="s">
        <v>1273</v>
      </c>
      <c r="C868" s="1">
        <v>75</v>
      </c>
      <c r="D868" s="1">
        <v>1976</v>
      </c>
      <c r="E868" s="1" t="s">
        <v>14</v>
      </c>
      <c r="G868" s="1" t="s">
        <v>8</v>
      </c>
      <c r="H868" s="1" t="s">
        <v>438</v>
      </c>
    </row>
    <row r="869" spans="1:8" x14ac:dyDescent="0.35">
      <c r="A869" s="1">
        <v>867</v>
      </c>
      <c r="B869" s="1" t="s">
        <v>1274</v>
      </c>
      <c r="C869" s="1">
        <v>75</v>
      </c>
      <c r="D869" s="1">
        <v>2000</v>
      </c>
      <c r="E869" s="1" t="s">
        <v>99</v>
      </c>
      <c r="G869" s="1">
        <v>2000</v>
      </c>
      <c r="H869" s="1" t="s">
        <v>219</v>
      </c>
    </row>
    <row r="870" spans="1:8" x14ac:dyDescent="0.35">
      <c r="A870" s="1">
        <v>868</v>
      </c>
      <c r="B870" s="1" t="s">
        <v>1275</v>
      </c>
      <c r="C870" s="1">
        <v>75</v>
      </c>
      <c r="D870" s="1">
        <v>2010</v>
      </c>
      <c r="E870" s="1" t="s">
        <v>7</v>
      </c>
      <c r="G870" s="1" t="s">
        <v>8</v>
      </c>
      <c r="H870" s="1" t="s">
        <v>22</v>
      </c>
    </row>
    <row r="871" spans="1:8" x14ac:dyDescent="0.35">
      <c r="A871" s="1">
        <v>869</v>
      </c>
      <c r="B871" s="1" t="s">
        <v>1276</v>
      </c>
      <c r="C871" s="1">
        <v>74</v>
      </c>
      <c r="D871" s="1">
        <v>2014</v>
      </c>
      <c r="E871" s="1" t="s">
        <v>36</v>
      </c>
      <c r="G871" s="1">
        <v>2014</v>
      </c>
      <c r="H871" s="1" t="s">
        <v>265</v>
      </c>
    </row>
    <row r="872" spans="1:8" x14ac:dyDescent="0.35">
      <c r="A872" s="1">
        <v>870</v>
      </c>
      <c r="B872" s="1" t="s">
        <v>1277</v>
      </c>
      <c r="C872" s="1">
        <v>74</v>
      </c>
      <c r="D872" s="1">
        <v>2004</v>
      </c>
      <c r="E872" s="1" t="s">
        <v>11</v>
      </c>
      <c r="G872" s="1" t="s">
        <v>8</v>
      </c>
      <c r="H872" s="1" t="s">
        <v>128</v>
      </c>
    </row>
    <row r="873" spans="1:8" x14ac:dyDescent="0.35">
      <c r="A873" s="1">
        <v>871</v>
      </c>
      <c r="B873" s="1" t="s">
        <v>1278</v>
      </c>
      <c r="C873" s="1">
        <v>74</v>
      </c>
      <c r="D873" s="1">
        <v>2011</v>
      </c>
      <c r="E873" s="1" t="s">
        <v>116</v>
      </c>
      <c r="G873" s="1">
        <v>2011</v>
      </c>
      <c r="H873" s="1" t="s">
        <v>919</v>
      </c>
    </row>
    <row r="874" spans="1:8" x14ac:dyDescent="0.35">
      <c r="A874" s="1">
        <v>872</v>
      </c>
      <c r="B874" s="1" t="s">
        <v>1279</v>
      </c>
      <c r="C874" s="1">
        <v>74</v>
      </c>
      <c r="D874" s="1">
        <v>2003</v>
      </c>
      <c r="E874" s="1" t="s">
        <v>14</v>
      </c>
      <c r="G874" s="1">
        <v>2004</v>
      </c>
      <c r="H874" s="1" t="s">
        <v>402</v>
      </c>
    </row>
    <row r="875" spans="1:8" x14ac:dyDescent="0.35">
      <c r="A875" s="1">
        <v>873</v>
      </c>
      <c r="B875" s="1" t="s">
        <v>1280</v>
      </c>
      <c r="C875" s="1">
        <v>74</v>
      </c>
      <c r="D875" s="1">
        <v>2007</v>
      </c>
      <c r="E875" s="1" t="s">
        <v>55</v>
      </c>
      <c r="G875" s="1">
        <v>2007</v>
      </c>
      <c r="H875" s="1" t="s">
        <v>289</v>
      </c>
    </row>
    <row r="876" spans="1:8" x14ac:dyDescent="0.35">
      <c r="A876" s="1">
        <v>874</v>
      </c>
      <c r="B876" s="1" t="s">
        <v>1281</v>
      </c>
      <c r="C876" s="1">
        <v>74</v>
      </c>
      <c r="D876" s="1">
        <v>1994</v>
      </c>
      <c r="E876" s="1" t="s">
        <v>722</v>
      </c>
      <c r="G876" s="1" t="s">
        <v>8</v>
      </c>
      <c r="H876" s="1" t="s">
        <v>1282</v>
      </c>
    </row>
    <row r="877" spans="1:8" x14ac:dyDescent="0.35">
      <c r="A877" s="1">
        <v>875</v>
      </c>
      <c r="B877" s="1" t="s">
        <v>1283</v>
      </c>
      <c r="C877" s="1">
        <v>74</v>
      </c>
      <c r="D877" s="1">
        <v>2003</v>
      </c>
      <c r="E877" s="1" t="s">
        <v>1284</v>
      </c>
      <c r="G877" s="1">
        <v>2003</v>
      </c>
      <c r="H877" s="1" t="s">
        <v>784</v>
      </c>
    </row>
    <row r="878" spans="1:8" x14ac:dyDescent="0.35">
      <c r="A878" s="1">
        <v>876</v>
      </c>
      <c r="B878" s="1" t="s">
        <v>1285</v>
      </c>
      <c r="C878" s="1">
        <v>74</v>
      </c>
      <c r="D878" s="1">
        <v>1986</v>
      </c>
      <c r="E878" s="1" t="s">
        <v>14</v>
      </c>
      <c r="G878" s="1" t="s">
        <v>8</v>
      </c>
      <c r="H878" s="1" t="s">
        <v>1286</v>
      </c>
    </row>
    <row r="879" spans="1:8" x14ac:dyDescent="0.35">
      <c r="A879" s="1">
        <v>877</v>
      </c>
      <c r="B879" s="1" t="s">
        <v>1287</v>
      </c>
      <c r="C879" s="1">
        <v>74</v>
      </c>
      <c r="D879" s="1">
        <v>1985</v>
      </c>
      <c r="E879" s="1" t="s">
        <v>99</v>
      </c>
      <c r="G879" s="1">
        <v>1985</v>
      </c>
      <c r="H879" s="1" t="s">
        <v>1288</v>
      </c>
    </row>
    <row r="880" spans="1:8" x14ac:dyDescent="0.35">
      <c r="A880" s="1">
        <v>878</v>
      </c>
      <c r="B880" s="1" t="s">
        <v>1289</v>
      </c>
      <c r="C880" s="1">
        <v>74</v>
      </c>
      <c r="D880" s="1">
        <v>2007</v>
      </c>
      <c r="E880" s="1" t="s">
        <v>14</v>
      </c>
      <c r="G880" s="1" t="s">
        <v>8</v>
      </c>
      <c r="H880" s="1" t="s">
        <v>1290</v>
      </c>
    </row>
    <row r="881" spans="1:8" x14ac:dyDescent="0.35">
      <c r="A881" s="1">
        <v>879</v>
      </c>
      <c r="B881" s="1" t="s">
        <v>1291</v>
      </c>
      <c r="C881" s="1">
        <v>74</v>
      </c>
      <c r="D881" s="1">
        <v>1984</v>
      </c>
      <c r="E881" s="1" t="s">
        <v>14</v>
      </c>
      <c r="G881" s="1">
        <v>1984</v>
      </c>
      <c r="H881" s="1" t="s">
        <v>21</v>
      </c>
    </row>
    <row r="882" spans="1:8" x14ac:dyDescent="0.35">
      <c r="A882" s="1">
        <v>880</v>
      </c>
      <c r="B882" s="1" t="s">
        <v>1292</v>
      </c>
      <c r="C882" s="1">
        <v>73</v>
      </c>
      <c r="D882" s="1">
        <v>2004</v>
      </c>
      <c r="E882" s="1" t="s">
        <v>194</v>
      </c>
      <c r="G882" s="1" t="s">
        <v>8</v>
      </c>
      <c r="H882" s="1" t="s">
        <v>97</v>
      </c>
    </row>
    <row r="883" spans="1:8" x14ac:dyDescent="0.35">
      <c r="A883" s="1">
        <v>881</v>
      </c>
      <c r="B883" s="1" t="s">
        <v>1293</v>
      </c>
      <c r="C883" s="1">
        <v>73</v>
      </c>
      <c r="D883" s="1">
        <v>2007</v>
      </c>
      <c r="E883" s="1" t="s">
        <v>7</v>
      </c>
      <c r="G883" s="1">
        <v>2007</v>
      </c>
      <c r="H883" s="1" t="s">
        <v>128</v>
      </c>
    </row>
    <row r="884" spans="1:8" x14ac:dyDescent="0.35">
      <c r="A884" s="1">
        <v>882</v>
      </c>
      <c r="B884" s="1" t="s">
        <v>1294</v>
      </c>
      <c r="C884" s="1">
        <v>73</v>
      </c>
      <c r="D884" s="1">
        <v>2003</v>
      </c>
      <c r="E884" s="1" t="s">
        <v>7</v>
      </c>
      <c r="G884" s="1" t="s">
        <v>8</v>
      </c>
      <c r="H884" s="1" t="s">
        <v>19</v>
      </c>
    </row>
    <row r="885" spans="1:8" x14ac:dyDescent="0.35">
      <c r="A885" s="1">
        <v>883</v>
      </c>
      <c r="B885" s="1" t="s">
        <v>1295</v>
      </c>
      <c r="C885" s="1">
        <v>73</v>
      </c>
      <c r="D885" s="1">
        <v>2006</v>
      </c>
      <c r="E885" s="1" t="s">
        <v>29</v>
      </c>
      <c r="G885" s="1">
        <v>2006</v>
      </c>
      <c r="H885" s="1" t="s">
        <v>435</v>
      </c>
    </row>
    <row r="886" spans="1:8" x14ac:dyDescent="0.35">
      <c r="A886" s="1">
        <v>884</v>
      </c>
      <c r="B886" s="1" t="s">
        <v>1296</v>
      </c>
      <c r="C886" s="1">
        <v>73</v>
      </c>
      <c r="D886" s="1">
        <v>1998</v>
      </c>
      <c r="E886" s="1" t="s">
        <v>166</v>
      </c>
      <c r="G886" s="1" t="s">
        <v>8</v>
      </c>
      <c r="H886" s="1" t="s">
        <v>64</v>
      </c>
    </row>
    <row r="887" spans="1:8" x14ac:dyDescent="0.35">
      <c r="A887" s="1">
        <v>885</v>
      </c>
      <c r="B887" s="1" t="s">
        <v>1297</v>
      </c>
      <c r="C887" s="1">
        <v>73</v>
      </c>
      <c r="D887" s="1">
        <v>1992</v>
      </c>
      <c r="E887" s="1" t="s">
        <v>11</v>
      </c>
      <c r="G887" s="1">
        <v>1992</v>
      </c>
      <c r="H887" s="1" t="s">
        <v>19</v>
      </c>
    </row>
    <row r="888" spans="1:8" x14ac:dyDescent="0.35">
      <c r="A888" s="1">
        <v>886</v>
      </c>
      <c r="B888" s="1" t="s">
        <v>1298</v>
      </c>
      <c r="C888" s="1">
        <v>73</v>
      </c>
      <c r="D888" s="1">
        <v>1998</v>
      </c>
      <c r="E888" s="1" t="s">
        <v>14</v>
      </c>
      <c r="G888" s="1" t="s">
        <v>8</v>
      </c>
      <c r="H888" s="1" t="s">
        <v>314</v>
      </c>
    </row>
    <row r="889" spans="1:8" x14ac:dyDescent="0.35">
      <c r="A889" s="1">
        <v>887</v>
      </c>
      <c r="B889" s="1" t="s">
        <v>1299</v>
      </c>
      <c r="C889" s="1">
        <v>73</v>
      </c>
      <c r="D889" s="1">
        <v>2002</v>
      </c>
      <c r="E889" s="1" t="s">
        <v>102</v>
      </c>
      <c r="G889" s="1">
        <v>2002</v>
      </c>
      <c r="H889" s="1" t="s">
        <v>1300</v>
      </c>
    </row>
    <row r="890" spans="1:8" x14ac:dyDescent="0.35">
      <c r="A890" s="1">
        <v>888</v>
      </c>
      <c r="B890" s="1" t="s">
        <v>1301</v>
      </c>
      <c r="C890" s="1">
        <v>73</v>
      </c>
      <c r="D890" s="1">
        <v>1983</v>
      </c>
      <c r="E890" s="1" t="s">
        <v>36</v>
      </c>
      <c r="G890" s="1">
        <v>1988</v>
      </c>
      <c r="H890" s="1" t="s">
        <v>128</v>
      </c>
    </row>
    <row r="891" spans="1:8" x14ac:dyDescent="0.35">
      <c r="A891" s="1">
        <v>889</v>
      </c>
      <c r="B891" s="1" t="s">
        <v>1302</v>
      </c>
      <c r="C891" s="1">
        <v>72</v>
      </c>
      <c r="D891" s="1">
        <v>2000</v>
      </c>
      <c r="E891" s="1" t="s">
        <v>55</v>
      </c>
      <c r="G891" s="1">
        <v>2000</v>
      </c>
      <c r="H891" s="1" t="s">
        <v>145</v>
      </c>
    </row>
    <row r="892" spans="1:8" x14ac:dyDescent="0.35">
      <c r="A892" s="1">
        <v>890</v>
      </c>
      <c r="B892" s="1" t="s">
        <v>1303</v>
      </c>
      <c r="C892" s="1">
        <v>72</v>
      </c>
      <c r="D892" s="1">
        <v>2010</v>
      </c>
      <c r="E892" s="1" t="s">
        <v>72</v>
      </c>
      <c r="G892" s="1" t="s">
        <v>8</v>
      </c>
      <c r="H892" s="1" t="s">
        <v>19</v>
      </c>
    </row>
    <row r="893" spans="1:8" x14ac:dyDescent="0.35">
      <c r="A893" s="1">
        <v>891</v>
      </c>
      <c r="B893" s="1" t="s">
        <v>1304</v>
      </c>
      <c r="C893" s="1">
        <v>72</v>
      </c>
      <c r="D893" s="1">
        <v>1987</v>
      </c>
      <c r="E893" s="1" t="s">
        <v>36</v>
      </c>
      <c r="G893" s="1">
        <v>1987</v>
      </c>
      <c r="H893" s="1" t="s">
        <v>1305</v>
      </c>
    </row>
    <row r="894" spans="1:8" x14ac:dyDescent="0.35">
      <c r="A894" s="1">
        <v>892</v>
      </c>
      <c r="B894" s="1" t="s">
        <v>1306</v>
      </c>
      <c r="C894" s="1">
        <v>72</v>
      </c>
      <c r="D894" s="1">
        <v>1986</v>
      </c>
      <c r="E894" s="1" t="s">
        <v>36</v>
      </c>
      <c r="G894" s="1" t="s">
        <v>8</v>
      </c>
      <c r="H894" s="1" t="s">
        <v>21</v>
      </c>
    </row>
    <row r="895" spans="1:8" x14ac:dyDescent="0.35">
      <c r="A895" s="1">
        <v>893</v>
      </c>
      <c r="B895" s="1" t="s">
        <v>1307</v>
      </c>
      <c r="C895" s="1">
        <v>72</v>
      </c>
      <c r="D895" s="1">
        <v>2001</v>
      </c>
      <c r="E895" s="1" t="s">
        <v>36</v>
      </c>
      <c r="G895" s="1">
        <v>2001</v>
      </c>
      <c r="H895" s="1" t="s">
        <v>438</v>
      </c>
    </row>
    <row r="896" spans="1:8" x14ac:dyDescent="0.35">
      <c r="A896" s="1">
        <v>894</v>
      </c>
      <c r="B896" s="1" t="s">
        <v>1308</v>
      </c>
      <c r="C896" s="1">
        <v>72</v>
      </c>
      <c r="D896" s="1">
        <v>1999</v>
      </c>
      <c r="E896" s="1" t="s">
        <v>166</v>
      </c>
      <c r="G896" s="1" t="s">
        <v>8</v>
      </c>
      <c r="H896" s="1" t="s">
        <v>404</v>
      </c>
    </row>
    <row r="897" spans="1:8" x14ac:dyDescent="0.35">
      <c r="A897" s="1">
        <v>895</v>
      </c>
      <c r="B897" s="1" t="s">
        <v>1309</v>
      </c>
      <c r="C897" s="1">
        <v>71</v>
      </c>
      <c r="D897" s="1">
        <v>2003</v>
      </c>
      <c r="E897" s="1" t="s">
        <v>14</v>
      </c>
      <c r="G897" s="1">
        <v>2003</v>
      </c>
      <c r="H897" s="1" t="s">
        <v>670</v>
      </c>
    </row>
    <row r="898" spans="1:8" x14ac:dyDescent="0.35">
      <c r="A898" s="1">
        <v>896</v>
      </c>
      <c r="B898" s="1" t="s">
        <v>1310</v>
      </c>
      <c r="C898" s="1">
        <v>71</v>
      </c>
      <c r="D898" s="1">
        <v>2002</v>
      </c>
      <c r="E898" s="1" t="s">
        <v>11</v>
      </c>
      <c r="G898" s="1" t="s">
        <v>8</v>
      </c>
      <c r="H898" s="1" t="s">
        <v>128</v>
      </c>
    </row>
    <row r="899" spans="1:8" x14ac:dyDescent="0.35">
      <c r="A899" s="1">
        <v>897</v>
      </c>
      <c r="B899" s="1" t="s">
        <v>1311</v>
      </c>
      <c r="C899" s="1">
        <v>71</v>
      </c>
      <c r="D899" s="1">
        <v>2010</v>
      </c>
      <c r="E899" s="1" t="s">
        <v>609</v>
      </c>
      <c r="G899" s="1">
        <v>2010</v>
      </c>
      <c r="H899" s="1" t="s">
        <v>1312</v>
      </c>
    </row>
    <row r="900" spans="1:8" x14ac:dyDescent="0.35">
      <c r="A900" s="1">
        <v>898</v>
      </c>
      <c r="B900" s="1" t="s">
        <v>1313</v>
      </c>
      <c r="C900" s="1">
        <v>71</v>
      </c>
      <c r="D900" s="1">
        <v>1990</v>
      </c>
      <c r="E900" s="1" t="s">
        <v>29</v>
      </c>
      <c r="G900" s="1" t="s">
        <v>8</v>
      </c>
      <c r="H900" s="1" t="s">
        <v>89</v>
      </c>
    </row>
    <row r="901" spans="1:8" x14ac:dyDescent="0.35">
      <c r="A901" s="1">
        <v>899</v>
      </c>
      <c r="B901" s="1" t="s">
        <v>1314</v>
      </c>
      <c r="C901" s="1">
        <v>71</v>
      </c>
      <c r="D901" s="1">
        <v>1985</v>
      </c>
      <c r="E901" s="1" t="s">
        <v>14</v>
      </c>
      <c r="G901" s="1">
        <v>1985</v>
      </c>
      <c r="H901" s="1" t="s">
        <v>1315</v>
      </c>
    </row>
    <row r="902" spans="1:8" x14ac:dyDescent="0.35">
      <c r="A902" s="1">
        <v>900</v>
      </c>
      <c r="B902" s="1" t="s">
        <v>1316</v>
      </c>
      <c r="C902" s="1">
        <v>71</v>
      </c>
      <c r="D902" s="1">
        <v>1993</v>
      </c>
      <c r="E902" s="1" t="s">
        <v>280</v>
      </c>
      <c r="G902" s="1" t="s">
        <v>8</v>
      </c>
      <c r="H902" s="1" t="s">
        <v>590</v>
      </c>
    </row>
    <row r="903" spans="1:8" x14ac:dyDescent="0.35">
      <c r="A903" s="1">
        <v>901</v>
      </c>
      <c r="B903" s="1" t="s">
        <v>1317</v>
      </c>
      <c r="C903" s="1">
        <v>71</v>
      </c>
      <c r="D903" s="1">
        <v>2002</v>
      </c>
      <c r="E903" s="1" t="s">
        <v>521</v>
      </c>
      <c r="G903" s="1">
        <v>2002</v>
      </c>
      <c r="H903" s="1" t="s">
        <v>93</v>
      </c>
    </row>
    <row r="904" spans="1:8" x14ac:dyDescent="0.35">
      <c r="A904" s="1">
        <v>902</v>
      </c>
      <c r="B904" s="1" t="s">
        <v>1318</v>
      </c>
      <c r="C904" s="1">
        <v>71</v>
      </c>
      <c r="D904" s="1">
        <v>1994</v>
      </c>
      <c r="E904" s="1" t="s">
        <v>194</v>
      </c>
      <c r="G904" s="1" t="s">
        <v>8</v>
      </c>
      <c r="H904" s="1" t="s">
        <v>238</v>
      </c>
    </row>
    <row r="905" spans="1:8" x14ac:dyDescent="0.35">
      <c r="A905" s="1">
        <v>903</v>
      </c>
      <c r="B905" s="1" t="s">
        <v>1319</v>
      </c>
      <c r="C905" s="1">
        <v>71</v>
      </c>
      <c r="D905" s="1">
        <v>2005</v>
      </c>
      <c r="E905" s="1" t="s">
        <v>55</v>
      </c>
      <c r="G905" s="1">
        <v>2005</v>
      </c>
      <c r="H905" s="1" t="s">
        <v>674</v>
      </c>
    </row>
    <row r="906" spans="1:8" x14ac:dyDescent="0.35">
      <c r="A906" s="1">
        <v>904</v>
      </c>
      <c r="B906" s="1" t="s">
        <v>1320</v>
      </c>
      <c r="C906" s="1">
        <v>71</v>
      </c>
      <c r="D906" s="1">
        <v>1999</v>
      </c>
      <c r="E906" s="1" t="s">
        <v>166</v>
      </c>
      <c r="G906" s="1">
        <v>2012</v>
      </c>
      <c r="H906" s="1" t="s">
        <v>1321</v>
      </c>
    </row>
    <row r="907" spans="1:8" x14ac:dyDescent="0.35">
      <c r="A907" s="1">
        <v>905</v>
      </c>
      <c r="B907" s="1" t="s">
        <v>1322</v>
      </c>
      <c r="C907" s="1">
        <v>71</v>
      </c>
      <c r="D907" s="1">
        <v>1994</v>
      </c>
      <c r="E907" s="1" t="s">
        <v>14</v>
      </c>
      <c r="G907" s="1">
        <v>1994</v>
      </c>
      <c r="H907" s="1" t="s">
        <v>226</v>
      </c>
    </row>
    <row r="908" spans="1:8" x14ac:dyDescent="0.35">
      <c r="A908" s="1">
        <v>906</v>
      </c>
      <c r="B908" s="1" t="s">
        <v>1323</v>
      </c>
      <c r="C908" s="1">
        <v>70</v>
      </c>
      <c r="D908" s="1">
        <v>2004</v>
      </c>
      <c r="E908" s="1" t="s">
        <v>212</v>
      </c>
      <c r="G908" s="1" t="s">
        <v>8</v>
      </c>
      <c r="H908" s="1" t="s">
        <v>492</v>
      </c>
    </row>
    <row r="909" spans="1:8" x14ac:dyDescent="0.35">
      <c r="A909" s="1">
        <v>907</v>
      </c>
      <c r="B909" s="1" t="s">
        <v>1324</v>
      </c>
      <c r="C909" s="1">
        <v>70</v>
      </c>
      <c r="D909" s="1">
        <v>1992</v>
      </c>
      <c r="E909" s="1" t="s">
        <v>55</v>
      </c>
      <c r="G909" s="1">
        <v>1992</v>
      </c>
      <c r="H909" s="1" t="s">
        <v>653</v>
      </c>
    </row>
    <row r="910" spans="1:8" x14ac:dyDescent="0.35">
      <c r="A910" s="1">
        <v>908</v>
      </c>
      <c r="B910" s="1" t="s">
        <v>1325</v>
      </c>
      <c r="C910" s="1">
        <v>70</v>
      </c>
      <c r="D910" s="1">
        <v>2003</v>
      </c>
      <c r="E910" s="1" t="s">
        <v>11</v>
      </c>
      <c r="G910" s="1" t="s">
        <v>8</v>
      </c>
      <c r="H910" s="1" t="s">
        <v>1326</v>
      </c>
    </row>
    <row r="911" spans="1:8" x14ac:dyDescent="0.35">
      <c r="A911" s="1">
        <v>909</v>
      </c>
      <c r="B911" s="1" t="s">
        <v>1327</v>
      </c>
      <c r="C911" s="1">
        <v>70</v>
      </c>
      <c r="D911" s="1">
        <v>1996</v>
      </c>
      <c r="E911" s="1" t="s">
        <v>185</v>
      </c>
      <c r="G911" s="1">
        <v>1996</v>
      </c>
      <c r="H911" s="1" t="s">
        <v>1328</v>
      </c>
    </row>
    <row r="912" spans="1:8" x14ac:dyDescent="0.35">
      <c r="A912" s="1">
        <v>910</v>
      </c>
      <c r="B912" s="1" t="s">
        <v>1329</v>
      </c>
      <c r="C912" s="1">
        <v>70</v>
      </c>
      <c r="D912" s="1">
        <v>1988</v>
      </c>
      <c r="E912" s="1" t="s">
        <v>166</v>
      </c>
      <c r="G912" s="1" t="s">
        <v>8</v>
      </c>
      <c r="H912" s="1" t="s">
        <v>1330</v>
      </c>
    </row>
    <row r="913" spans="1:8" x14ac:dyDescent="0.35">
      <c r="A913" s="1">
        <v>911</v>
      </c>
      <c r="B913" s="1" t="s">
        <v>1331</v>
      </c>
      <c r="C913" s="1">
        <v>70</v>
      </c>
      <c r="D913" s="1">
        <v>1979</v>
      </c>
      <c r="E913" s="1" t="s">
        <v>14</v>
      </c>
      <c r="G913" s="1">
        <v>1979</v>
      </c>
      <c r="H913" s="1" t="s">
        <v>1332</v>
      </c>
    </row>
    <row r="914" spans="1:8" x14ac:dyDescent="0.35">
      <c r="A914" s="1">
        <v>912</v>
      </c>
      <c r="B914" s="1" t="s">
        <v>1333</v>
      </c>
      <c r="C914" s="1">
        <v>69</v>
      </c>
      <c r="D914" s="1">
        <v>2006</v>
      </c>
      <c r="E914" s="1" t="s">
        <v>99</v>
      </c>
      <c r="G914" s="1" t="s">
        <v>8</v>
      </c>
      <c r="H914" s="1" t="s">
        <v>93</v>
      </c>
    </row>
    <row r="915" spans="1:8" x14ac:dyDescent="0.35">
      <c r="A915" s="1">
        <v>913</v>
      </c>
      <c r="B915" s="1" t="s">
        <v>1334</v>
      </c>
      <c r="C915" s="1">
        <v>69</v>
      </c>
      <c r="D915" s="1">
        <v>1989</v>
      </c>
      <c r="E915" s="1" t="s">
        <v>55</v>
      </c>
      <c r="G915" s="1">
        <v>1989</v>
      </c>
      <c r="H915" s="1" t="s">
        <v>1335</v>
      </c>
    </row>
    <row r="916" spans="1:8" x14ac:dyDescent="0.35">
      <c r="A916" s="1">
        <v>914</v>
      </c>
      <c r="B916" s="1" t="s">
        <v>1336</v>
      </c>
      <c r="C916" s="1">
        <v>69</v>
      </c>
      <c r="D916" s="1">
        <v>1995</v>
      </c>
      <c r="E916" s="1" t="s">
        <v>29</v>
      </c>
      <c r="G916" s="1" t="s">
        <v>8</v>
      </c>
      <c r="H916" s="1" t="s">
        <v>1337</v>
      </c>
    </row>
    <row r="917" spans="1:8" x14ac:dyDescent="0.35">
      <c r="A917" s="1">
        <v>915</v>
      </c>
      <c r="B917" s="1" t="s">
        <v>1338</v>
      </c>
      <c r="C917" s="1">
        <v>69</v>
      </c>
      <c r="D917" s="1">
        <v>1991</v>
      </c>
      <c r="E917" s="1" t="s">
        <v>280</v>
      </c>
      <c r="G917" s="1">
        <v>1991</v>
      </c>
      <c r="H917" s="1" t="s">
        <v>22</v>
      </c>
    </row>
    <row r="918" spans="1:8" x14ac:dyDescent="0.35">
      <c r="A918" s="1">
        <v>916</v>
      </c>
      <c r="B918" s="1" t="s">
        <v>1339</v>
      </c>
      <c r="C918" s="1">
        <v>69</v>
      </c>
      <c r="D918" s="1">
        <v>1993</v>
      </c>
      <c r="E918" s="1" t="s">
        <v>29</v>
      </c>
      <c r="G918" s="1" t="s">
        <v>8</v>
      </c>
      <c r="H918" s="1" t="s">
        <v>862</v>
      </c>
    </row>
    <row r="919" spans="1:8" x14ac:dyDescent="0.35">
      <c r="A919" s="1">
        <v>917</v>
      </c>
      <c r="B919" s="1" t="s">
        <v>1340</v>
      </c>
      <c r="C919" s="1">
        <v>69</v>
      </c>
      <c r="D919" s="1">
        <v>2001</v>
      </c>
      <c r="E919" s="1" t="s">
        <v>430</v>
      </c>
      <c r="G919" s="1">
        <v>2001</v>
      </c>
      <c r="H919" s="1" t="s">
        <v>93</v>
      </c>
    </row>
    <row r="920" spans="1:8" x14ac:dyDescent="0.35">
      <c r="A920" s="1">
        <v>918</v>
      </c>
      <c r="B920" s="1" t="s">
        <v>1341</v>
      </c>
      <c r="C920" s="1">
        <v>69</v>
      </c>
      <c r="D920" s="1">
        <v>2002</v>
      </c>
      <c r="E920" s="1" t="s">
        <v>14</v>
      </c>
      <c r="G920" s="1" t="s">
        <v>8</v>
      </c>
      <c r="H920" s="1" t="s">
        <v>1342</v>
      </c>
    </row>
    <row r="921" spans="1:8" x14ac:dyDescent="0.35">
      <c r="A921" s="1">
        <v>919</v>
      </c>
      <c r="B921" s="1" t="s">
        <v>1343</v>
      </c>
      <c r="C921" s="1">
        <v>68</v>
      </c>
      <c r="D921" s="1">
        <v>1991</v>
      </c>
      <c r="E921" s="1" t="s">
        <v>36</v>
      </c>
      <c r="G921" s="1">
        <v>1991</v>
      </c>
      <c r="H921" s="1" t="s">
        <v>1344</v>
      </c>
    </row>
    <row r="922" spans="1:8" x14ac:dyDescent="0.35">
      <c r="A922" s="1">
        <v>920</v>
      </c>
      <c r="B922" s="1" t="s">
        <v>1345</v>
      </c>
      <c r="C922" s="1">
        <v>68</v>
      </c>
      <c r="D922" s="1">
        <v>2012</v>
      </c>
      <c r="E922" s="1" t="s">
        <v>11</v>
      </c>
      <c r="G922" s="1" t="s">
        <v>8</v>
      </c>
      <c r="H922" s="1" t="s">
        <v>438</v>
      </c>
    </row>
    <row r="923" spans="1:8" x14ac:dyDescent="0.35">
      <c r="A923" s="1">
        <v>921</v>
      </c>
      <c r="B923" s="1" t="s">
        <v>1346</v>
      </c>
      <c r="C923" s="1">
        <v>68</v>
      </c>
      <c r="D923" s="1">
        <v>1995</v>
      </c>
      <c r="E923" s="1" t="s">
        <v>52</v>
      </c>
      <c r="G923" s="1">
        <v>1995</v>
      </c>
      <c r="H923" s="1" t="s">
        <v>1113</v>
      </c>
    </row>
    <row r="924" spans="1:8" x14ac:dyDescent="0.35">
      <c r="A924" s="1">
        <v>922</v>
      </c>
      <c r="B924" s="1" t="s">
        <v>1347</v>
      </c>
      <c r="C924" s="1">
        <v>68</v>
      </c>
      <c r="D924" s="1">
        <v>1992</v>
      </c>
      <c r="E924" s="1" t="s">
        <v>11</v>
      </c>
      <c r="G924" s="1" t="s">
        <v>8</v>
      </c>
      <c r="H924" s="1" t="s">
        <v>1348</v>
      </c>
    </row>
    <row r="925" spans="1:8" x14ac:dyDescent="0.35">
      <c r="A925" s="1">
        <v>923</v>
      </c>
      <c r="B925" s="1" t="s">
        <v>1349</v>
      </c>
      <c r="C925" s="1">
        <v>68</v>
      </c>
      <c r="D925" s="1">
        <v>2004</v>
      </c>
      <c r="E925" s="1" t="s">
        <v>36</v>
      </c>
      <c r="G925" s="1">
        <v>2004</v>
      </c>
      <c r="H925" s="1" t="s">
        <v>308</v>
      </c>
    </row>
    <row r="926" spans="1:8" x14ac:dyDescent="0.35">
      <c r="A926" s="1">
        <v>924</v>
      </c>
      <c r="B926" s="1" t="s">
        <v>1350</v>
      </c>
      <c r="C926" s="1">
        <v>68</v>
      </c>
      <c r="D926" s="1">
        <v>2002</v>
      </c>
      <c r="E926" s="1" t="s">
        <v>72</v>
      </c>
      <c r="G926" s="1" t="s">
        <v>8</v>
      </c>
      <c r="H926" s="1" t="s">
        <v>1351</v>
      </c>
    </row>
    <row r="927" spans="1:8" x14ac:dyDescent="0.35">
      <c r="A927" s="1">
        <v>925</v>
      </c>
      <c r="B927" s="1" t="s">
        <v>1352</v>
      </c>
      <c r="C927" s="1">
        <v>68</v>
      </c>
      <c r="D927" s="1">
        <v>1981</v>
      </c>
      <c r="E927" s="1" t="s">
        <v>280</v>
      </c>
      <c r="G927" s="1">
        <v>1981</v>
      </c>
      <c r="H927" s="1" t="s">
        <v>128</v>
      </c>
    </row>
    <row r="928" spans="1:8" x14ac:dyDescent="0.35">
      <c r="A928" s="1">
        <v>926</v>
      </c>
      <c r="B928" s="1" t="s">
        <v>1353</v>
      </c>
      <c r="C928" s="1">
        <v>68</v>
      </c>
      <c r="D928" s="1">
        <v>1985</v>
      </c>
      <c r="E928" s="1" t="s">
        <v>14</v>
      </c>
      <c r="G928" s="1" t="s">
        <v>8</v>
      </c>
      <c r="H928" s="1" t="s">
        <v>25</v>
      </c>
    </row>
    <row r="929" spans="1:8" x14ac:dyDescent="0.35">
      <c r="A929" s="1">
        <v>927</v>
      </c>
      <c r="B929" s="1" t="s">
        <v>1354</v>
      </c>
      <c r="C929" s="1">
        <v>68</v>
      </c>
      <c r="D929" s="1">
        <v>1979</v>
      </c>
      <c r="E929" s="1" t="s">
        <v>7</v>
      </c>
      <c r="G929" s="1">
        <v>1979</v>
      </c>
      <c r="H929" s="1" t="s">
        <v>1355</v>
      </c>
    </row>
    <row r="930" spans="1:8" x14ac:dyDescent="0.35">
      <c r="A930" s="1">
        <v>928</v>
      </c>
      <c r="B930" s="1" t="s">
        <v>1356</v>
      </c>
      <c r="C930" s="1">
        <v>67</v>
      </c>
      <c r="D930" s="1">
        <v>1995</v>
      </c>
      <c r="E930" s="1" t="s">
        <v>142</v>
      </c>
      <c r="G930" s="1">
        <v>2014</v>
      </c>
      <c r="H930" s="1" t="s">
        <v>192</v>
      </c>
    </row>
    <row r="931" spans="1:8" x14ac:dyDescent="0.35">
      <c r="A931" s="1">
        <v>929</v>
      </c>
      <c r="B931" s="1" t="s">
        <v>1357</v>
      </c>
      <c r="C931" s="1">
        <v>67</v>
      </c>
      <c r="D931" s="1">
        <v>1992</v>
      </c>
      <c r="E931" s="1" t="s">
        <v>280</v>
      </c>
      <c r="G931" s="1">
        <v>1992</v>
      </c>
      <c r="H931" s="1" t="s">
        <v>25</v>
      </c>
    </row>
    <row r="932" spans="1:8" x14ac:dyDescent="0.35">
      <c r="A932" s="1">
        <v>930</v>
      </c>
      <c r="B932" s="1" t="s">
        <v>1358</v>
      </c>
      <c r="C932" s="1">
        <v>67</v>
      </c>
      <c r="D932" s="1">
        <v>1982</v>
      </c>
      <c r="E932" s="1" t="s">
        <v>14</v>
      </c>
      <c r="G932" s="1" t="s">
        <v>8</v>
      </c>
      <c r="H932" s="1" t="s">
        <v>1359</v>
      </c>
    </row>
    <row r="933" spans="1:8" x14ac:dyDescent="0.35">
      <c r="A933" s="1">
        <v>931</v>
      </c>
      <c r="B933" s="1" t="s">
        <v>1360</v>
      </c>
      <c r="C933" s="1">
        <v>67</v>
      </c>
      <c r="D933" s="1">
        <v>1994</v>
      </c>
      <c r="E933" s="1" t="s">
        <v>14</v>
      </c>
      <c r="G933" s="1">
        <v>1994</v>
      </c>
      <c r="H933" s="1" t="s">
        <v>1361</v>
      </c>
    </row>
    <row r="934" spans="1:8" x14ac:dyDescent="0.35">
      <c r="A934" s="1">
        <v>932</v>
      </c>
      <c r="B934" s="1" t="s">
        <v>1362</v>
      </c>
      <c r="C934" s="1">
        <v>67</v>
      </c>
      <c r="D934" s="1">
        <v>2004</v>
      </c>
      <c r="E934" s="1" t="s">
        <v>55</v>
      </c>
      <c r="G934" s="1" t="s">
        <v>8</v>
      </c>
      <c r="H934" s="1" t="s">
        <v>192</v>
      </c>
    </row>
    <row r="935" spans="1:8" x14ac:dyDescent="0.35">
      <c r="A935" s="1">
        <v>933</v>
      </c>
      <c r="B935" s="1" t="s">
        <v>1363</v>
      </c>
      <c r="C935" s="1">
        <v>67</v>
      </c>
      <c r="D935" s="1">
        <v>2007</v>
      </c>
      <c r="E935" s="1" t="s">
        <v>14</v>
      </c>
      <c r="G935" s="1">
        <v>2007</v>
      </c>
      <c r="H935" s="1" t="s">
        <v>487</v>
      </c>
    </row>
    <row r="936" spans="1:8" x14ac:dyDescent="0.35">
      <c r="A936" s="1">
        <v>934</v>
      </c>
      <c r="B936" s="1" t="s">
        <v>1364</v>
      </c>
      <c r="C936" s="1">
        <v>67</v>
      </c>
      <c r="D936" s="1">
        <v>2010</v>
      </c>
      <c r="E936" s="1" t="s">
        <v>1365</v>
      </c>
      <c r="G936" s="1" t="s">
        <v>8</v>
      </c>
      <c r="H936" s="1" t="s">
        <v>192</v>
      </c>
    </row>
    <row r="937" spans="1:8" x14ac:dyDescent="0.35">
      <c r="A937" s="1">
        <v>935</v>
      </c>
      <c r="B937" s="1" t="s">
        <v>1366</v>
      </c>
      <c r="C937" s="1">
        <v>67</v>
      </c>
      <c r="D937" s="1">
        <v>1992</v>
      </c>
      <c r="E937" s="1" t="s">
        <v>36</v>
      </c>
      <c r="G937" s="1">
        <v>1992</v>
      </c>
      <c r="H937" s="1" t="s">
        <v>590</v>
      </c>
    </row>
    <row r="938" spans="1:8" x14ac:dyDescent="0.35">
      <c r="A938" s="1">
        <v>936</v>
      </c>
      <c r="B938" s="1" t="s">
        <v>1367</v>
      </c>
      <c r="C938" s="1">
        <v>67</v>
      </c>
      <c r="D938" s="1">
        <v>2004</v>
      </c>
      <c r="E938" s="1" t="s">
        <v>88</v>
      </c>
      <c r="G938" s="1" t="s">
        <v>8</v>
      </c>
      <c r="H938" s="1" t="s">
        <v>825</v>
      </c>
    </row>
    <row r="939" spans="1:8" x14ac:dyDescent="0.35">
      <c r="A939" s="1">
        <v>937</v>
      </c>
      <c r="B939" s="1" t="s">
        <v>1368</v>
      </c>
      <c r="C939" s="1">
        <v>67</v>
      </c>
      <c r="D939" s="1">
        <v>1983</v>
      </c>
      <c r="E939" s="1" t="s">
        <v>7</v>
      </c>
      <c r="G939" s="1">
        <v>1983</v>
      </c>
      <c r="H939" s="1" t="s">
        <v>1369</v>
      </c>
    </row>
    <row r="940" spans="1:8" x14ac:dyDescent="0.35">
      <c r="A940" s="1">
        <v>938</v>
      </c>
      <c r="B940" s="1" t="s">
        <v>1370</v>
      </c>
      <c r="C940" s="1">
        <v>67</v>
      </c>
      <c r="D940" s="1">
        <v>2004</v>
      </c>
      <c r="E940" s="1" t="s">
        <v>55</v>
      </c>
      <c r="G940" s="1" t="s">
        <v>8</v>
      </c>
      <c r="H940" s="1" t="s">
        <v>1229</v>
      </c>
    </row>
    <row r="941" spans="1:8" x14ac:dyDescent="0.35">
      <c r="A941" s="1">
        <v>939</v>
      </c>
      <c r="B941" s="1" t="s">
        <v>1371</v>
      </c>
      <c r="C941" s="1">
        <v>67</v>
      </c>
      <c r="D941" s="1">
        <v>1997</v>
      </c>
      <c r="E941" s="1" t="s">
        <v>430</v>
      </c>
      <c r="G941" s="1">
        <v>1997</v>
      </c>
      <c r="H941" s="1" t="s">
        <v>438</v>
      </c>
    </row>
    <row r="942" spans="1:8" x14ac:dyDescent="0.35">
      <c r="A942" s="1">
        <v>940</v>
      </c>
      <c r="B942" s="1" t="s">
        <v>1372</v>
      </c>
      <c r="C942" s="1">
        <v>66</v>
      </c>
      <c r="D942" s="1">
        <v>2004</v>
      </c>
      <c r="E942" s="1" t="s">
        <v>14</v>
      </c>
      <c r="G942" s="1" t="s">
        <v>8</v>
      </c>
      <c r="H942" s="1" t="s">
        <v>1373</v>
      </c>
    </row>
    <row r="943" spans="1:8" x14ac:dyDescent="0.35">
      <c r="A943" s="1">
        <v>941</v>
      </c>
      <c r="B943" s="1" t="s">
        <v>1374</v>
      </c>
      <c r="C943" s="1">
        <v>66</v>
      </c>
      <c r="D943" s="1">
        <v>1995</v>
      </c>
      <c r="E943" s="1" t="s">
        <v>36</v>
      </c>
      <c r="G943" s="1">
        <v>1995</v>
      </c>
      <c r="H943" s="1" t="s">
        <v>192</v>
      </c>
    </row>
    <row r="944" spans="1:8" x14ac:dyDescent="0.35">
      <c r="A944" s="1">
        <v>942</v>
      </c>
      <c r="B944" s="1" t="s">
        <v>1375</v>
      </c>
      <c r="C944" s="1">
        <v>66</v>
      </c>
      <c r="D944" s="1">
        <v>2006</v>
      </c>
      <c r="E944" s="1" t="s">
        <v>116</v>
      </c>
      <c r="G944" s="1" t="s">
        <v>8</v>
      </c>
      <c r="H944" s="1" t="s">
        <v>1376</v>
      </c>
    </row>
    <row r="945" spans="1:8" x14ac:dyDescent="0.35">
      <c r="A945" s="1">
        <v>943</v>
      </c>
      <c r="B945" s="1" t="s">
        <v>1377</v>
      </c>
      <c r="C945" s="1">
        <v>65</v>
      </c>
      <c r="D945" s="1">
        <v>1992</v>
      </c>
      <c r="E945" s="1" t="s">
        <v>11</v>
      </c>
      <c r="G945" s="1">
        <v>1992</v>
      </c>
      <c r="H945" s="1" t="s">
        <v>192</v>
      </c>
    </row>
    <row r="946" spans="1:8" x14ac:dyDescent="0.35">
      <c r="A946" s="1">
        <v>944</v>
      </c>
      <c r="B946" s="1" t="s">
        <v>1378</v>
      </c>
      <c r="C946" s="1">
        <v>65</v>
      </c>
      <c r="D946" s="1">
        <v>2006</v>
      </c>
      <c r="E946" s="1" t="s">
        <v>142</v>
      </c>
      <c r="G946" s="1" t="s">
        <v>8</v>
      </c>
      <c r="H946" s="1" t="s">
        <v>308</v>
      </c>
    </row>
    <row r="947" spans="1:8" x14ac:dyDescent="0.35">
      <c r="A947" s="1">
        <v>945</v>
      </c>
      <c r="B947" s="1" t="s">
        <v>1379</v>
      </c>
      <c r="C947" s="1">
        <v>65</v>
      </c>
      <c r="D947" s="1">
        <v>2003</v>
      </c>
      <c r="E947" s="1" t="s">
        <v>11</v>
      </c>
      <c r="G947" s="1">
        <v>2003</v>
      </c>
      <c r="H947" s="1" t="s">
        <v>1380</v>
      </c>
    </row>
    <row r="948" spans="1:8" x14ac:dyDescent="0.35">
      <c r="A948" s="1">
        <v>946</v>
      </c>
      <c r="B948" s="1" t="s">
        <v>1381</v>
      </c>
      <c r="C948" s="1">
        <v>65</v>
      </c>
      <c r="D948" s="1">
        <v>1988</v>
      </c>
      <c r="E948" s="1" t="s">
        <v>14</v>
      </c>
      <c r="G948" s="1" t="s">
        <v>8</v>
      </c>
      <c r="H948" s="1" t="s">
        <v>1245</v>
      </c>
    </row>
    <row r="949" spans="1:8" x14ac:dyDescent="0.35">
      <c r="A949" s="1">
        <v>947</v>
      </c>
      <c r="B949" s="1" t="s">
        <v>1382</v>
      </c>
      <c r="C949" s="1">
        <v>65</v>
      </c>
      <c r="D949" s="1">
        <v>1994</v>
      </c>
      <c r="E949" s="1" t="s">
        <v>14</v>
      </c>
      <c r="G949" s="1">
        <v>1994</v>
      </c>
      <c r="H949" s="1" t="s">
        <v>22</v>
      </c>
    </row>
    <row r="950" spans="1:8" x14ac:dyDescent="0.35">
      <c r="A950" s="1">
        <v>948</v>
      </c>
      <c r="B950" s="1" t="s">
        <v>1383</v>
      </c>
      <c r="C950" s="1">
        <v>65</v>
      </c>
      <c r="D950" s="1">
        <v>2004</v>
      </c>
      <c r="E950" s="1" t="s">
        <v>88</v>
      </c>
      <c r="G950" s="1" t="s">
        <v>8</v>
      </c>
      <c r="H950" s="1" t="s">
        <v>1384</v>
      </c>
    </row>
    <row r="951" spans="1:8" x14ac:dyDescent="0.35">
      <c r="A951" s="1">
        <v>949</v>
      </c>
      <c r="B951" s="1" t="s">
        <v>1385</v>
      </c>
      <c r="C951" s="1">
        <v>65</v>
      </c>
      <c r="D951" s="1">
        <v>2005</v>
      </c>
      <c r="E951" s="1" t="s">
        <v>7</v>
      </c>
      <c r="G951" s="1">
        <v>2005</v>
      </c>
      <c r="H951" s="1" t="s">
        <v>752</v>
      </c>
    </row>
    <row r="952" spans="1:8" x14ac:dyDescent="0.35">
      <c r="A952" s="1">
        <v>950</v>
      </c>
      <c r="B952" s="1" t="s">
        <v>1386</v>
      </c>
      <c r="C952" s="1">
        <v>65</v>
      </c>
      <c r="D952" s="1">
        <v>1995</v>
      </c>
      <c r="E952" s="1" t="s">
        <v>11</v>
      </c>
      <c r="G952" s="1" t="s">
        <v>8</v>
      </c>
      <c r="H952" s="1" t="s">
        <v>487</v>
      </c>
    </row>
    <row r="953" spans="1:8" x14ac:dyDescent="0.35">
      <c r="A953" s="1">
        <v>951</v>
      </c>
      <c r="B953" s="1" t="s">
        <v>1387</v>
      </c>
      <c r="C953" s="1">
        <v>64</v>
      </c>
      <c r="D953" s="1">
        <v>2015</v>
      </c>
      <c r="E953" s="1" t="s">
        <v>52</v>
      </c>
      <c r="G953" s="1">
        <v>2015</v>
      </c>
      <c r="H953" s="1" t="s">
        <v>953</v>
      </c>
    </row>
    <row r="954" spans="1:8" x14ac:dyDescent="0.35">
      <c r="A954" s="1">
        <v>952</v>
      </c>
      <c r="B954" s="1" t="s">
        <v>1388</v>
      </c>
      <c r="C954" s="1">
        <v>64</v>
      </c>
      <c r="D954" s="1">
        <v>2004</v>
      </c>
      <c r="E954" s="1" t="s">
        <v>14</v>
      </c>
      <c r="G954" s="1" t="s">
        <v>8</v>
      </c>
      <c r="H954" s="1" t="s">
        <v>128</v>
      </c>
    </row>
    <row r="955" spans="1:8" x14ac:dyDescent="0.35">
      <c r="A955" s="1">
        <v>953</v>
      </c>
      <c r="B955" s="1" t="s">
        <v>1389</v>
      </c>
      <c r="C955" s="1">
        <v>64</v>
      </c>
      <c r="D955" s="1">
        <v>2000</v>
      </c>
      <c r="E955" s="1" t="s">
        <v>533</v>
      </c>
      <c r="G955" s="1">
        <v>2000</v>
      </c>
      <c r="H955" s="1" t="s">
        <v>173</v>
      </c>
    </row>
    <row r="956" spans="1:8" x14ac:dyDescent="0.35">
      <c r="A956" s="1">
        <v>954</v>
      </c>
      <c r="B956" s="1" t="s">
        <v>1390</v>
      </c>
      <c r="C956" s="1">
        <v>64</v>
      </c>
      <c r="D956" s="1">
        <v>1970</v>
      </c>
      <c r="E956" s="1" t="s">
        <v>247</v>
      </c>
      <c r="G956" s="1">
        <v>2011</v>
      </c>
      <c r="H956" s="1" t="s">
        <v>1391</v>
      </c>
    </row>
    <row r="957" spans="1:8" x14ac:dyDescent="0.35">
      <c r="A957" s="1">
        <v>955</v>
      </c>
      <c r="B957" s="1" t="s">
        <v>1392</v>
      </c>
      <c r="C957" s="1">
        <v>64</v>
      </c>
      <c r="D957" s="1">
        <v>2003</v>
      </c>
      <c r="E957" s="1" t="s">
        <v>1393</v>
      </c>
      <c r="G957" s="1">
        <v>2003</v>
      </c>
      <c r="H957" s="1" t="s">
        <v>534</v>
      </c>
    </row>
    <row r="958" spans="1:8" x14ac:dyDescent="0.35">
      <c r="A958" s="1">
        <v>956</v>
      </c>
      <c r="B958" s="1" t="s">
        <v>1394</v>
      </c>
      <c r="C958" s="1">
        <v>64</v>
      </c>
      <c r="D958" s="1">
        <v>2012</v>
      </c>
      <c r="E958" s="1" t="s">
        <v>14</v>
      </c>
      <c r="G958" s="1">
        <v>2013</v>
      </c>
      <c r="H958" s="1" t="s">
        <v>128</v>
      </c>
    </row>
    <row r="959" spans="1:8" x14ac:dyDescent="0.35">
      <c r="A959" s="1">
        <v>957</v>
      </c>
      <c r="B959" s="1" t="s">
        <v>1395</v>
      </c>
      <c r="C959" s="1">
        <v>64</v>
      </c>
      <c r="D959" s="1">
        <v>2007</v>
      </c>
      <c r="E959" s="1" t="s">
        <v>14</v>
      </c>
      <c r="G959" s="1">
        <v>2007</v>
      </c>
      <c r="H959" s="1" t="s">
        <v>186</v>
      </c>
    </row>
    <row r="960" spans="1:8" x14ac:dyDescent="0.35">
      <c r="A960" s="1">
        <v>958</v>
      </c>
      <c r="B960" s="1" t="s">
        <v>1396</v>
      </c>
      <c r="C960" s="1">
        <v>64</v>
      </c>
      <c r="D960" s="1">
        <v>2007</v>
      </c>
      <c r="E960" s="1" t="s">
        <v>7</v>
      </c>
      <c r="G960" s="1" t="s">
        <v>8</v>
      </c>
      <c r="H960" s="1" t="s">
        <v>21</v>
      </c>
    </row>
    <row r="961" spans="1:8" x14ac:dyDescent="0.35">
      <c r="A961" s="1">
        <v>959</v>
      </c>
      <c r="B961" s="1" t="s">
        <v>1397</v>
      </c>
      <c r="C961" s="1">
        <v>64</v>
      </c>
      <c r="D961" s="1">
        <v>1993</v>
      </c>
      <c r="E961" s="1" t="s">
        <v>722</v>
      </c>
      <c r="G961" s="1">
        <v>1993</v>
      </c>
      <c r="H961" s="1" t="s">
        <v>192</v>
      </c>
    </row>
    <row r="962" spans="1:8" x14ac:dyDescent="0.35">
      <c r="A962" s="1">
        <v>960</v>
      </c>
      <c r="B962" s="1" t="s">
        <v>1398</v>
      </c>
      <c r="C962" s="1">
        <v>64</v>
      </c>
      <c r="D962" s="1">
        <v>1989</v>
      </c>
      <c r="E962" s="1" t="s">
        <v>36</v>
      </c>
      <c r="G962" s="1" t="s">
        <v>8</v>
      </c>
      <c r="H962" s="1" t="s">
        <v>93</v>
      </c>
    </row>
    <row r="963" spans="1:8" x14ac:dyDescent="0.35">
      <c r="A963" s="1">
        <v>961</v>
      </c>
      <c r="B963" s="1" t="s">
        <v>1399</v>
      </c>
      <c r="C963" s="1">
        <v>63</v>
      </c>
      <c r="D963" s="1">
        <v>2010</v>
      </c>
      <c r="E963" s="1" t="s">
        <v>14</v>
      </c>
      <c r="G963" s="1">
        <v>2010</v>
      </c>
      <c r="H963" s="1" t="s">
        <v>1400</v>
      </c>
    </row>
    <row r="964" spans="1:8" x14ac:dyDescent="0.35">
      <c r="A964" s="1">
        <v>962</v>
      </c>
      <c r="B964" s="1" t="s">
        <v>1401</v>
      </c>
      <c r="C964" s="1">
        <v>63</v>
      </c>
      <c r="D964" s="1">
        <v>2005</v>
      </c>
      <c r="E964" s="1" t="s">
        <v>14</v>
      </c>
      <c r="G964" s="1" t="s">
        <v>8</v>
      </c>
      <c r="H964" s="1" t="s">
        <v>1402</v>
      </c>
    </row>
    <row r="965" spans="1:8" x14ac:dyDescent="0.35">
      <c r="A965" s="1">
        <v>963</v>
      </c>
      <c r="B965" s="1" t="s">
        <v>1403</v>
      </c>
      <c r="C965" s="1">
        <v>63</v>
      </c>
      <c r="D965" s="1">
        <v>1986</v>
      </c>
      <c r="E965" s="1" t="s">
        <v>14</v>
      </c>
      <c r="G965" s="1">
        <v>1986</v>
      </c>
      <c r="H965" s="1" t="s">
        <v>1404</v>
      </c>
    </row>
    <row r="966" spans="1:8" x14ac:dyDescent="0.35">
      <c r="A966" s="1">
        <v>964</v>
      </c>
      <c r="B966" s="1" t="s">
        <v>1405</v>
      </c>
      <c r="C966" s="1">
        <v>63</v>
      </c>
      <c r="D966" s="1">
        <v>1992</v>
      </c>
      <c r="E966" s="1" t="s">
        <v>102</v>
      </c>
      <c r="G966" s="1">
        <v>2015</v>
      </c>
      <c r="H966" s="1" t="s">
        <v>774</v>
      </c>
    </row>
    <row r="967" spans="1:8" x14ac:dyDescent="0.35">
      <c r="A967" s="1">
        <v>965</v>
      </c>
      <c r="B967" s="1" t="s">
        <v>1406</v>
      </c>
      <c r="C967" s="1">
        <v>63</v>
      </c>
      <c r="D967" s="1">
        <v>2001</v>
      </c>
      <c r="E967" s="1" t="s">
        <v>88</v>
      </c>
      <c r="G967" s="1">
        <v>2001</v>
      </c>
      <c r="H967" s="1" t="s">
        <v>1407</v>
      </c>
    </row>
    <row r="968" spans="1:8" x14ac:dyDescent="0.35">
      <c r="A968" s="1">
        <v>966</v>
      </c>
      <c r="B968" s="1" t="s">
        <v>1408</v>
      </c>
      <c r="C968" s="1">
        <v>63</v>
      </c>
      <c r="D968" s="1">
        <v>1993</v>
      </c>
      <c r="E968" s="1" t="s">
        <v>29</v>
      </c>
      <c r="G968" s="1" t="s">
        <v>8</v>
      </c>
      <c r="H968" s="1" t="s">
        <v>192</v>
      </c>
    </row>
    <row r="969" spans="1:8" x14ac:dyDescent="0.35">
      <c r="A969" s="1">
        <v>967</v>
      </c>
      <c r="B969" s="1" t="s">
        <v>1409</v>
      </c>
      <c r="C969" s="1">
        <v>63</v>
      </c>
      <c r="D969" s="1">
        <v>1999</v>
      </c>
      <c r="E969" s="1" t="s">
        <v>14</v>
      </c>
      <c r="G969" s="1">
        <v>1999</v>
      </c>
      <c r="H969" s="1" t="s">
        <v>1361</v>
      </c>
    </row>
    <row r="970" spans="1:8" x14ac:dyDescent="0.35">
      <c r="A970" s="1">
        <v>968</v>
      </c>
      <c r="B970" s="1" t="s">
        <v>1410</v>
      </c>
      <c r="C970" s="1">
        <v>63</v>
      </c>
      <c r="D970" s="1">
        <v>2011</v>
      </c>
      <c r="E970" s="1" t="s">
        <v>14</v>
      </c>
      <c r="G970" s="1" t="s">
        <v>8</v>
      </c>
      <c r="H970" s="1" t="s">
        <v>402</v>
      </c>
    </row>
    <row r="971" spans="1:8" x14ac:dyDescent="0.35">
      <c r="A971" s="1">
        <v>969</v>
      </c>
      <c r="B971" s="1" t="s">
        <v>1411</v>
      </c>
      <c r="C971" s="1">
        <v>63</v>
      </c>
      <c r="D971" s="1">
        <v>1984</v>
      </c>
      <c r="E971" s="1" t="s">
        <v>14</v>
      </c>
      <c r="G971" s="1">
        <v>1984</v>
      </c>
      <c r="H971" s="1" t="s">
        <v>22</v>
      </c>
    </row>
    <row r="972" spans="1:8" x14ac:dyDescent="0.35">
      <c r="A972" s="1">
        <v>970</v>
      </c>
      <c r="B972" s="1" t="s">
        <v>1412</v>
      </c>
      <c r="C972" s="1">
        <v>63</v>
      </c>
      <c r="D972" s="1">
        <v>1985</v>
      </c>
      <c r="E972" s="1" t="s">
        <v>36</v>
      </c>
      <c r="G972" s="1" t="s">
        <v>8</v>
      </c>
      <c r="H972" s="1" t="s">
        <v>1413</v>
      </c>
    </row>
    <row r="973" spans="1:8" x14ac:dyDescent="0.35">
      <c r="A973" s="1">
        <v>971</v>
      </c>
      <c r="B973" s="1" t="s">
        <v>1414</v>
      </c>
      <c r="C973" s="1">
        <v>63</v>
      </c>
      <c r="D973" s="1">
        <v>2006</v>
      </c>
      <c r="E973" s="1" t="s">
        <v>14</v>
      </c>
      <c r="G973" s="1">
        <v>2006</v>
      </c>
      <c r="H973" s="1" t="s">
        <v>886</v>
      </c>
    </row>
    <row r="974" spans="1:8" x14ac:dyDescent="0.35">
      <c r="A974" s="1">
        <v>972</v>
      </c>
      <c r="B974" s="1" t="s">
        <v>1415</v>
      </c>
      <c r="C974" s="1">
        <v>63</v>
      </c>
      <c r="D974" s="1">
        <v>2010</v>
      </c>
      <c r="E974" s="1" t="s">
        <v>29</v>
      </c>
      <c r="G974" s="1">
        <v>2011</v>
      </c>
      <c r="H974" s="1" t="s">
        <v>93</v>
      </c>
    </row>
    <row r="975" spans="1:8" x14ac:dyDescent="0.35">
      <c r="A975" s="1">
        <v>973</v>
      </c>
      <c r="B975" s="1" t="s">
        <v>1416</v>
      </c>
      <c r="C975" s="1">
        <v>63</v>
      </c>
      <c r="D975" s="1">
        <v>2002</v>
      </c>
      <c r="E975" s="1" t="s">
        <v>72</v>
      </c>
      <c r="G975" s="1">
        <v>2002</v>
      </c>
      <c r="H975" s="1" t="s">
        <v>1417</v>
      </c>
    </row>
    <row r="976" spans="1:8" x14ac:dyDescent="0.35">
      <c r="A976" s="1">
        <v>974</v>
      </c>
      <c r="B976" s="1" t="s">
        <v>1418</v>
      </c>
      <c r="C976" s="1">
        <v>63</v>
      </c>
      <c r="D976" s="1">
        <v>1994</v>
      </c>
      <c r="E976" s="1" t="s">
        <v>29</v>
      </c>
      <c r="G976" s="1" t="s">
        <v>8</v>
      </c>
      <c r="H976" s="1" t="s">
        <v>1419</v>
      </c>
    </row>
    <row r="977" spans="1:8" x14ac:dyDescent="0.35">
      <c r="A977" s="1">
        <v>975</v>
      </c>
      <c r="B977" s="1" t="s">
        <v>1420</v>
      </c>
      <c r="C977" s="1">
        <v>62</v>
      </c>
      <c r="D977" s="1">
        <v>2011</v>
      </c>
      <c r="E977" s="1" t="s">
        <v>14</v>
      </c>
      <c r="G977" s="1">
        <v>2011</v>
      </c>
      <c r="H977" s="1" t="s">
        <v>128</v>
      </c>
    </row>
    <row r="978" spans="1:8" x14ac:dyDescent="0.35">
      <c r="A978" s="1">
        <v>976</v>
      </c>
      <c r="B978" s="1" t="s">
        <v>1421</v>
      </c>
      <c r="C978" s="1">
        <v>62</v>
      </c>
      <c r="D978" s="1">
        <v>2013</v>
      </c>
      <c r="E978" s="1" t="s">
        <v>14</v>
      </c>
      <c r="G978" s="1" t="s">
        <v>8</v>
      </c>
      <c r="H978" s="1" t="s">
        <v>89</v>
      </c>
    </row>
    <row r="979" spans="1:8" x14ac:dyDescent="0.35">
      <c r="A979" s="1">
        <v>977</v>
      </c>
      <c r="B979" s="1" t="s">
        <v>1422</v>
      </c>
      <c r="C979" s="1">
        <v>62</v>
      </c>
      <c r="D979" s="1">
        <v>1994</v>
      </c>
      <c r="E979" s="1" t="s">
        <v>36</v>
      </c>
      <c r="G979" s="1">
        <v>1994</v>
      </c>
      <c r="H979" s="1" t="s">
        <v>302</v>
      </c>
    </row>
    <row r="980" spans="1:8" x14ac:dyDescent="0.35">
      <c r="A980" s="1">
        <v>978</v>
      </c>
      <c r="B980" s="1" t="s">
        <v>1423</v>
      </c>
      <c r="C980" s="1">
        <v>62</v>
      </c>
      <c r="D980" s="1">
        <v>1988</v>
      </c>
      <c r="E980" s="1" t="s">
        <v>36</v>
      </c>
      <c r="G980" s="1" t="s">
        <v>8</v>
      </c>
      <c r="H980" s="1" t="s">
        <v>398</v>
      </c>
    </row>
    <row r="981" spans="1:8" x14ac:dyDescent="0.35">
      <c r="A981" s="1">
        <v>979</v>
      </c>
      <c r="B981" s="1" t="s">
        <v>1424</v>
      </c>
      <c r="C981" s="1">
        <v>62</v>
      </c>
      <c r="D981" s="1">
        <v>2010</v>
      </c>
      <c r="E981" s="1" t="s">
        <v>7</v>
      </c>
      <c r="G981" s="1">
        <v>2010</v>
      </c>
      <c r="H981" s="1" t="s">
        <v>1425</v>
      </c>
    </row>
    <row r="982" spans="1:8" x14ac:dyDescent="0.35">
      <c r="A982" s="1">
        <v>980</v>
      </c>
      <c r="B982" s="1" t="s">
        <v>1426</v>
      </c>
      <c r="C982" s="1">
        <v>62</v>
      </c>
      <c r="D982" s="1">
        <v>1981</v>
      </c>
      <c r="E982" s="1" t="s">
        <v>609</v>
      </c>
      <c r="G982" s="1" t="s">
        <v>8</v>
      </c>
      <c r="H982" s="1" t="s">
        <v>300</v>
      </c>
    </row>
    <row r="983" spans="1:8" x14ac:dyDescent="0.35">
      <c r="A983" s="1">
        <v>981</v>
      </c>
      <c r="B983" s="1" t="s">
        <v>1427</v>
      </c>
      <c r="C983" s="1">
        <v>62</v>
      </c>
      <c r="D983" s="1">
        <v>2005</v>
      </c>
      <c r="E983" s="1" t="s">
        <v>14</v>
      </c>
      <c r="G983" s="1">
        <v>2005</v>
      </c>
      <c r="H983" s="1" t="s">
        <v>715</v>
      </c>
    </row>
    <row r="984" spans="1:8" x14ac:dyDescent="0.35">
      <c r="A984" s="1">
        <v>982</v>
      </c>
      <c r="B984" s="1" t="s">
        <v>1428</v>
      </c>
      <c r="C984" s="1">
        <v>62</v>
      </c>
      <c r="D984" s="1">
        <v>2005</v>
      </c>
      <c r="E984" s="1" t="s">
        <v>14</v>
      </c>
      <c r="G984" s="1" t="s">
        <v>8</v>
      </c>
      <c r="H984" s="1" t="s">
        <v>21</v>
      </c>
    </row>
    <row r="985" spans="1:8" x14ac:dyDescent="0.35">
      <c r="A985" s="1">
        <v>983</v>
      </c>
      <c r="B985" s="1" t="s">
        <v>1429</v>
      </c>
      <c r="C985" s="1">
        <v>62</v>
      </c>
      <c r="D985" s="1">
        <v>2004</v>
      </c>
      <c r="E985" s="1" t="s">
        <v>14</v>
      </c>
      <c r="G985" s="1">
        <v>2004</v>
      </c>
      <c r="H985" s="1" t="s">
        <v>333</v>
      </c>
    </row>
    <row r="986" spans="1:8" x14ac:dyDescent="0.35">
      <c r="A986" s="1">
        <v>984</v>
      </c>
      <c r="B986" s="1" t="s">
        <v>1430</v>
      </c>
      <c r="C986" s="1">
        <v>62</v>
      </c>
      <c r="D986" s="1">
        <v>1998</v>
      </c>
      <c r="E986" s="1" t="s">
        <v>36</v>
      </c>
      <c r="G986" s="1" t="s">
        <v>8</v>
      </c>
      <c r="H986" s="1" t="s">
        <v>145</v>
      </c>
    </row>
    <row r="987" spans="1:8" x14ac:dyDescent="0.35">
      <c r="A987" s="1">
        <v>985</v>
      </c>
      <c r="B987" s="1" t="s">
        <v>1431</v>
      </c>
      <c r="C987" s="1">
        <v>62</v>
      </c>
      <c r="D987" s="1">
        <v>2001</v>
      </c>
      <c r="E987" s="1" t="s">
        <v>88</v>
      </c>
      <c r="G987" s="1">
        <v>2001</v>
      </c>
      <c r="H987" s="1" t="s">
        <v>1432</v>
      </c>
    </row>
    <row r="988" spans="1:8" x14ac:dyDescent="0.35">
      <c r="A988" s="1">
        <v>986</v>
      </c>
      <c r="B988" s="1" t="s">
        <v>1433</v>
      </c>
      <c r="C988" s="1">
        <v>61</v>
      </c>
      <c r="D988" s="1">
        <v>1984</v>
      </c>
      <c r="E988" s="1" t="s">
        <v>36</v>
      </c>
      <c r="G988" s="1">
        <v>2011</v>
      </c>
      <c r="H988" s="1" t="s">
        <v>1434</v>
      </c>
    </row>
    <row r="989" spans="1:8" x14ac:dyDescent="0.35">
      <c r="A989" s="1">
        <v>987</v>
      </c>
      <c r="B989" s="1" t="s">
        <v>1435</v>
      </c>
      <c r="C989" s="1">
        <v>61</v>
      </c>
      <c r="D989" s="1">
        <v>2003</v>
      </c>
      <c r="E989" s="1" t="s">
        <v>14</v>
      </c>
      <c r="G989" s="1">
        <v>2003</v>
      </c>
      <c r="H989" s="1" t="s">
        <v>1436</v>
      </c>
    </row>
    <row r="990" spans="1:8" x14ac:dyDescent="0.35">
      <c r="A990" s="1">
        <v>988</v>
      </c>
      <c r="B990" s="1" t="s">
        <v>1437</v>
      </c>
      <c r="C990" s="1">
        <v>61</v>
      </c>
      <c r="D990" s="1">
        <v>2006</v>
      </c>
      <c r="E990" s="1" t="s">
        <v>14</v>
      </c>
      <c r="G990" s="1" t="s">
        <v>8</v>
      </c>
      <c r="H990" s="1" t="s">
        <v>22</v>
      </c>
    </row>
    <row r="991" spans="1:8" x14ac:dyDescent="0.35">
      <c r="A991" s="1">
        <v>989</v>
      </c>
      <c r="B991" s="1" t="s">
        <v>1438</v>
      </c>
      <c r="C991" s="1">
        <v>61</v>
      </c>
      <c r="D991" s="1">
        <v>2013</v>
      </c>
      <c r="G991" s="1">
        <v>2013</v>
      </c>
      <c r="H991" s="1" t="s">
        <v>1229</v>
      </c>
    </row>
    <row r="992" spans="1:8" x14ac:dyDescent="0.35">
      <c r="A992" s="1">
        <v>990</v>
      </c>
      <c r="B992" s="1" t="s">
        <v>1439</v>
      </c>
      <c r="C992" s="1">
        <v>61</v>
      </c>
      <c r="D992" s="1">
        <v>2000</v>
      </c>
      <c r="E992" s="1" t="s">
        <v>88</v>
      </c>
      <c r="G992" s="1" t="s">
        <v>8</v>
      </c>
      <c r="H992" s="1" t="s">
        <v>1440</v>
      </c>
    </row>
    <row r="993" spans="1:8" x14ac:dyDescent="0.35">
      <c r="A993" s="1">
        <v>991</v>
      </c>
      <c r="B993" s="1" t="s">
        <v>1441</v>
      </c>
      <c r="C993" s="1">
        <v>61</v>
      </c>
      <c r="D993" s="1">
        <v>2009</v>
      </c>
      <c r="E993" s="1" t="s">
        <v>55</v>
      </c>
      <c r="G993" s="1">
        <v>2009</v>
      </c>
      <c r="H993" s="1" t="s">
        <v>192</v>
      </c>
    </row>
    <row r="994" spans="1:8" x14ac:dyDescent="0.35">
      <c r="A994" s="1">
        <v>992</v>
      </c>
      <c r="B994" s="1" t="s">
        <v>1442</v>
      </c>
      <c r="C994" s="1">
        <v>61</v>
      </c>
      <c r="D994" s="1">
        <v>2005</v>
      </c>
      <c r="E994" s="1" t="s">
        <v>185</v>
      </c>
      <c r="G994" s="1" t="s">
        <v>8</v>
      </c>
      <c r="H994" s="1" t="s">
        <v>1443</v>
      </c>
    </row>
    <row r="995" spans="1:8" x14ac:dyDescent="0.35">
      <c r="A995" s="1">
        <v>993</v>
      </c>
      <c r="B995" s="1" t="s">
        <v>1444</v>
      </c>
      <c r="C995" s="1">
        <v>61</v>
      </c>
      <c r="D995" s="1">
        <v>2007</v>
      </c>
      <c r="E995" s="1" t="s">
        <v>116</v>
      </c>
      <c r="G995" s="1">
        <v>2007</v>
      </c>
      <c r="H995" s="1" t="s">
        <v>1445</v>
      </c>
    </row>
    <row r="996" spans="1:8" x14ac:dyDescent="0.35">
      <c r="A996" s="1">
        <v>994</v>
      </c>
      <c r="B996" s="1" t="s">
        <v>1446</v>
      </c>
      <c r="C996" s="1">
        <v>61</v>
      </c>
      <c r="D996" s="1">
        <v>2005</v>
      </c>
      <c r="E996" s="1" t="s">
        <v>14</v>
      </c>
      <c r="G996" s="1" t="s">
        <v>8</v>
      </c>
      <c r="H996" s="1" t="s">
        <v>1447</v>
      </c>
    </row>
    <row r="997" spans="1:8" x14ac:dyDescent="0.35">
      <c r="A997" s="1">
        <v>995</v>
      </c>
      <c r="B997" s="1" t="s">
        <v>1448</v>
      </c>
      <c r="C997" s="1">
        <v>61</v>
      </c>
      <c r="D997" s="1">
        <v>1985</v>
      </c>
      <c r="E997" s="1" t="s">
        <v>14</v>
      </c>
      <c r="G997" s="1">
        <v>1985</v>
      </c>
      <c r="H997" s="1" t="s">
        <v>128</v>
      </c>
    </row>
    <row r="998" spans="1:8" x14ac:dyDescent="0.35">
      <c r="A998" s="1">
        <v>996</v>
      </c>
      <c r="B998" s="1" t="s">
        <v>1449</v>
      </c>
      <c r="C998" s="1">
        <v>61</v>
      </c>
      <c r="D998" s="1">
        <v>2005</v>
      </c>
      <c r="E998" s="1" t="s">
        <v>14</v>
      </c>
      <c r="G998" s="1" t="s">
        <v>8</v>
      </c>
      <c r="H998" s="1" t="s">
        <v>128</v>
      </c>
    </row>
    <row r="999" spans="1:8" x14ac:dyDescent="0.35">
      <c r="A999" s="1">
        <v>997</v>
      </c>
      <c r="B999" s="1" t="s">
        <v>1450</v>
      </c>
      <c r="C999" s="1">
        <v>61</v>
      </c>
      <c r="D999" s="1">
        <v>1989</v>
      </c>
      <c r="E999" s="1" t="s">
        <v>55</v>
      </c>
      <c r="G999" s="1">
        <v>1989</v>
      </c>
      <c r="H999" s="1" t="s">
        <v>1451</v>
      </c>
    </row>
    <row r="1000" spans="1:8" x14ac:dyDescent="0.35">
      <c r="A1000" s="1">
        <v>998</v>
      </c>
      <c r="B1000" s="1" t="s">
        <v>1452</v>
      </c>
      <c r="C1000" s="1">
        <v>61</v>
      </c>
      <c r="D1000" s="1">
        <v>1995</v>
      </c>
      <c r="E1000" s="1" t="s">
        <v>99</v>
      </c>
      <c r="G1000" s="1" t="s">
        <v>8</v>
      </c>
      <c r="H1000" s="1" t="s">
        <v>947</v>
      </c>
    </row>
    <row r="1001" spans="1:8" x14ac:dyDescent="0.35">
      <c r="A1001" s="1">
        <v>999</v>
      </c>
      <c r="B1001" s="1" t="s">
        <v>1453</v>
      </c>
      <c r="C1001" s="1">
        <v>61</v>
      </c>
      <c r="D1001" s="1">
        <v>2007</v>
      </c>
      <c r="E1001" s="1" t="s">
        <v>14</v>
      </c>
      <c r="G1001" s="1">
        <v>2007</v>
      </c>
      <c r="H1001" s="1" t="s">
        <v>128</v>
      </c>
    </row>
    <row r="1002" spans="1:8" x14ac:dyDescent="0.35">
      <c r="A1002" s="1">
        <v>1000</v>
      </c>
      <c r="B1002" s="1" t="s">
        <v>1454</v>
      </c>
      <c r="C1002" s="1">
        <v>61</v>
      </c>
      <c r="D1002" s="1">
        <v>2005</v>
      </c>
      <c r="E1002" s="1" t="s">
        <v>14</v>
      </c>
      <c r="G1002" s="1" t="s">
        <v>8</v>
      </c>
      <c r="H1002" s="1" t="s">
        <v>339</v>
      </c>
    </row>
    <row r="1003" spans="1:8" x14ac:dyDescent="0.35">
      <c r="A1003" s="1">
        <v>1001</v>
      </c>
      <c r="B1003" s="1" t="s">
        <v>1455</v>
      </c>
      <c r="C1003" s="1">
        <v>61</v>
      </c>
      <c r="D1003" s="1">
        <v>1985</v>
      </c>
      <c r="E1003" s="1" t="s">
        <v>7</v>
      </c>
      <c r="G1003" s="1">
        <v>1985</v>
      </c>
      <c r="H1003" s="1" t="s">
        <v>21</v>
      </c>
    </row>
    <row r="1004" spans="1:8" x14ac:dyDescent="0.35">
      <c r="A1004" s="1">
        <v>1002</v>
      </c>
      <c r="B1004" s="1" t="s">
        <v>1456</v>
      </c>
      <c r="C1004" s="1">
        <v>60</v>
      </c>
      <c r="D1004" s="1">
        <v>1989</v>
      </c>
      <c r="E1004" s="1" t="s">
        <v>430</v>
      </c>
      <c r="G1004" s="1">
        <v>2012</v>
      </c>
      <c r="H1004" s="1" t="s">
        <v>438</v>
      </c>
    </row>
    <row r="1005" spans="1:8" x14ac:dyDescent="0.35">
      <c r="A1005" s="1">
        <v>1003</v>
      </c>
      <c r="B1005" s="1" t="s">
        <v>1457</v>
      </c>
      <c r="C1005" s="1">
        <v>60</v>
      </c>
      <c r="D1005" s="1">
        <v>2001</v>
      </c>
      <c r="E1005" s="1" t="s">
        <v>14</v>
      </c>
      <c r="G1005" s="1">
        <v>2001</v>
      </c>
      <c r="H1005" s="1" t="s">
        <v>1458</v>
      </c>
    </row>
    <row r="1006" spans="1:8" x14ac:dyDescent="0.35">
      <c r="A1006" s="1">
        <v>1004</v>
      </c>
      <c r="B1006" s="1" t="s">
        <v>1459</v>
      </c>
      <c r="C1006" s="1">
        <v>60</v>
      </c>
      <c r="D1006" s="1">
        <v>1999</v>
      </c>
      <c r="E1006" s="1" t="s">
        <v>430</v>
      </c>
      <c r="G1006" s="1" t="s">
        <v>8</v>
      </c>
      <c r="H1006" s="1" t="s">
        <v>19</v>
      </c>
    </row>
    <row r="1007" spans="1:8" x14ac:dyDescent="0.35">
      <c r="A1007" s="1">
        <v>1005</v>
      </c>
      <c r="B1007" s="1" t="s">
        <v>1460</v>
      </c>
      <c r="C1007" s="1">
        <v>60</v>
      </c>
      <c r="D1007" s="1">
        <v>1978</v>
      </c>
      <c r="E1007" s="1" t="s">
        <v>194</v>
      </c>
      <c r="G1007" s="1">
        <v>1978</v>
      </c>
      <c r="H1007" s="1" t="s">
        <v>942</v>
      </c>
    </row>
    <row r="1008" spans="1:8" x14ac:dyDescent="0.35">
      <c r="A1008" s="1">
        <v>1006</v>
      </c>
      <c r="B1008" s="1" t="s">
        <v>1461</v>
      </c>
      <c r="C1008" s="1">
        <v>60</v>
      </c>
      <c r="D1008" s="1">
        <v>2004</v>
      </c>
      <c r="E1008" s="1" t="s">
        <v>14</v>
      </c>
      <c r="G1008" s="1" t="s">
        <v>8</v>
      </c>
      <c r="H1008" s="1" t="s">
        <v>21</v>
      </c>
    </row>
    <row r="1009" spans="1:8" x14ac:dyDescent="0.35">
      <c r="A1009" s="1">
        <v>1007</v>
      </c>
      <c r="B1009" s="1" t="s">
        <v>1462</v>
      </c>
      <c r="C1009" s="1">
        <v>60</v>
      </c>
      <c r="D1009" s="1">
        <v>2007</v>
      </c>
      <c r="E1009" s="1" t="s">
        <v>14</v>
      </c>
      <c r="G1009" s="1">
        <v>2007</v>
      </c>
      <c r="H1009" s="1" t="s">
        <v>1463</v>
      </c>
    </row>
    <row r="1010" spans="1:8" x14ac:dyDescent="0.35">
      <c r="A1010" s="1">
        <v>1008</v>
      </c>
      <c r="B1010" s="1" t="s">
        <v>1464</v>
      </c>
      <c r="C1010" s="1">
        <v>60</v>
      </c>
      <c r="D1010" s="1">
        <v>1997</v>
      </c>
      <c r="E1010" s="1" t="s">
        <v>14</v>
      </c>
      <c r="G1010" s="1" t="s">
        <v>8</v>
      </c>
      <c r="H1010" s="1" t="s">
        <v>1465</v>
      </c>
    </row>
    <row r="1011" spans="1:8" x14ac:dyDescent="0.35">
      <c r="A1011" s="1">
        <v>1009</v>
      </c>
      <c r="B1011" s="1" t="s">
        <v>1466</v>
      </c>
      <c r="C1011" s="1">
        <v>60</v>
      </c>
      <c r="D1011" s="1">
        <v>1982</v>
      </c>
      <c r="E1011" s="1" t="s">
        <v>14</v>
      </c>
      <c r="G1011" s="1">
        <v>1982</v>
      </c>
      <c r="H1011" s="1" t="s">
        <v>1467</v>
      </c>
    </row>
    <row r="1012" spans="1:8" x14ac:dyDescent="0.35">
      <c r="A1012" s="1">
        <v>1010</v>
      </c>
      <c r="B1012" s="1" t="s">
        <v>1468</v>
      </c>
      <c r="C1012" s="1">
        <v>60</v>
      </c>
      <c r="D1012" s="1">
        <v>1998</v>
      </c>
      <c r="E1012" s="1" t="s">
        <v>55</v>
      </c>
      <c r="G1012" s="1" t="s">
        <v>8</v>
      </c>
      <c r="H1012" s="1" t="s">
        <v>1469</v>
      </c>
    </row>
    <row r="1013" spans="1:8" x14ac:dyDescent="0.35">
      <c r="A1013" s="1">
        <v>1011</v>
      </c>
      <c r="B1013" s="1" t="s">
        <v>1470</v>
      </c>
      <c r="C1013" s="1">
        <v>60</v>
      </c>
      <c r="D1013" s="1">
        <v>2003</v>
      </c>
      <c r="E1013" s="1" t="s">
        <v>72</v>
      </c>
      <c r="G1013" s="1">
        <v>2003</v>
      </c>
      <c r="H1013" s="1" t="s">
        <v>192</v>
      </c>
    </row>
    <row r="1014" spans="1:8" x14ac:dyDescent="0.35">
      <c r="A1014" s="1">
        <v>1012</v>
      </c>
      <c r="B1014" s="1" t="s">
        <v>1471</v>
      </c>
      <c r="C1014" s="1">
        <v>59</v>
      </c>
      <c r="D1014" s="1">
        <v>2006</v>
      </c>
      <c r="E1014" s="1" t="s">
        <v>194</v>
      </c>
      <c r="G1014" s="1" t="s">
        <v>8</v>
      </c>
      <c r="H1014" s="1" t="s">
        <v>1472</v>
      </c>
    </row>
    <row r="1015" spans="1:8" x14ac:dyDescent="0.35">
      <c r="A1015" s="1">
        <v>1013</v>
      </c>
      <c r="B1015" s="1" t="s">
        <v>1473</v>
      </c>
      <c r="C1015" s="1">
        <v>59</v>
      </c>
      <c r="D1015" s="1">
        <v>1997</v>
      </c>
      <c r="E1015" s="1" t="s">
        <v>72</v>
      </c>
      <c r="G1015" s="1">
        <v>1997</v>
      </c>
      <c r="H1015" s="1" t="s">
        <v>1474</v>
      </c>
    </row>
    <row r="1016" spans="1:8" x14ac:dyDescent="0.35">
      <c r="A1016" s="1">
        <v>1014</v>
      </c>
      <c r="B1016" s="1" t="s">
        <v>1475</v>
      </c>
      <c r="C1016" s="1">
        <v>59</v>
      </c>
      <c r="D1016" s="1">
        <v>2006</v>
      </c>
      <c r="E1016" s="1" t="s">
        <v>1476</v>
      </c>
      <c r="G1016" s="1" t="s">
        <v>8</v>
      </c>
      <c r="H1016" s="1" t="s">
        <v>438</v>
      </c>
    </row>
    <row r="1017" spans="1:8" x14ac:dyDescent="0.35">
      <c r="A1017" s="1">
        <v>1015</v>
      </c>
      <c r="B1017" s="1" t="s">
        <v>1477</v>
      </c>
      <c r="C1017" s="1">
        <v>59</v>
      </c>
      <c r="D1017" s="1">
        <v>2003</v>
      </c>
      <c r="E1017" s="1" t="s">
        <v>374</v>
      </c>
      <c r="G1017" s="1">
        <v>2003</v>
      </c>
      <c r="H1017" s="1" t="s">
        <v>1478</v>
      </c>
    </row>
    <row r="1018" spans="1:8" x14ac:dyDescent="0.35">
      <c r="A1018" s="1">
        <v>1016</v>
      </c>
      <c r="B1018" s="1" t="s">
        <v>1479</v>
      </c>
      <c r="C1018" s="1">
        <v>59</v>
      </c>
      <c r="D1018" s="1">
        <v>2007</v>
      </c>
      <c r="E1018" s="1" t="s">
        <v>29</v>
      </c>
      <c r="G1018" s="1" t="s">
        <v>8</v>
      </c>
      <c r="H1018" s="1" t="s">
        <v>774</v>
      </c>
    </row>
    <row r="1019" spans="1:8" x14ac:dyDescent="0.35">
      <c r="A1019" s="1">
        <v>1017</v>
      </c>
      <c r="B1019" s="1" t="s">
        <v>1480</v>
      </c>
      <c r="C1019" s="1">
        <v>59</v>
      </c>
      <c r="D1019" s="1">
        <v>2004</v>
      </c>
      <c r="E1019" s="1" t="s">
        <v>430</v>
      </c>
      <c r="G1019" s="1">
        <v>2004</v>
      </c>
      <c r="H1019" s="1" t="s">
        <v>1481</v>
      </c>
    </row>
    <row r="1020" spans="1:8" x14ac:dyDescent="0.35">
      <c r="A1020" s="1">
        <v>1018</v>
      </c>
      <c r="B1020" s="1" t="s">
        <v>1482</v>
      </c>
      <c r="C1020" s="1">
        <v>59</v>
      </c>
      <c r="D1020" s="1">
        <v>1974</v>
      </c>
      <c r="E1020" s="1" t="s">
        <v>170</v>
      </c>
      <c r="G1020" s="1" t="s">
        <v>8</v>
      </c>
      <c r="H1020" s="1" t="s">
        <v>9</v>
      </c>
    </row>
    <row r="1021" spans="1:8" x14ac:dyDescent="0.35">
      <c r="A1021" s="1">
        <v>1019</v>
      </c>
      <c r="B1021" s="1" t="s">
        <v>1483</v>
      </c>
      <c r="C1021" s="1">
        <v>59</v>
      </c>
      <c r="D1021" s="1">
        <v>2014</v>
      </c>
      <c r="E1021" s="1" t="s">
        <v>72</v>
      </c>
      <c r="G1021" s="1">
        <v>2014</v>
      </c>
      <c r="H1021" s="1" t="s">
        <v>1484</v>
      </c>
    </row>
    <row r="1022" spans="1:8" x14ac:dyDescent="0.35">
      <c r="A1022" s="1">
        <v>1020</v>
      </c>
      <c r="B1022" s="1" t="s">
        <v>1485</v>
      </c>
      <c r="C1022" s="1">
        <v>59</v>
      </c>
      <c r="D1022" s="1">
        <v>1999</v>
      </c>
      <c r="E1022" s="1" t="s">
        <v>166</v>
      </c>
      <c r="G1022" s="1" t="s">
        <v>8</v>
      </c>
      <c r="H1022" s="1" t="s">
        <v>774</v>
      </c>
    </row>
    <row r="1023" spans="1:8" x14ac:dyDescent="0.35">
      <c r="A1023" s="1">
        <v>1021</v>
      </c>
      <c r="B1023" s="1" t="s">
        <v>1486</v>
      </c>
      <c r="C1023" s="1">
        <v>58</v>
      </c>
      <c r="D1023" s="1">
        <v>2008</v>
      </c>
      <c r="E1023" s="1" t="s">
        <v>85</v>
      </c>
      <c r="G1023" s="1">
        <v>2008</v>
      </c>
      <c r="H1023" s="1" t="s">
        <v>382</v>
      </c>
    </row>
    <row r="1024" spans="1:8" x14ac:dyDescent="0.35">
      <c r="A1024" s="1">
        <v>1022</v>
      </c>
      <c r="B1024" s="1" t="s">
        <v>1487</v>
      </c>
      <c r="C1024" s="1">
        <v>58</v>
      </c>
      <c r="D1024" s="1">
        <v>1999</v>
      </c>
      <c r="E1024" s="1" t="s">
        <v>14</v>
      </c>
      <c r="G1024" s="1">
        <v>2014</v>
      </c>
      <c r="H1024" s="1" t="s">
        <v>698</v>
      </c>
    </row>
    <row r="1025" spans="1:8" x14ac:dyDescent="0.35">
      <c r="A1025" s="1">
        <v>1023</v>
      </c>
      <c r="B1025" s="1" t="s">
        <v>1488</v>
      </c>
      <c r="C1025" s="1">
        <v>58</v>
      </c>
      <c r="D1025" s="1">
        <v>2000</v>
      </c>
      <c r="E1025" s="1" t="s">
        <v>14</v>
      </c>
      <c r="G1025" s="1">
        <v>2000</v>
      </c>
      <c r="H1025" s="1" t="s">
        <v>1489</v>
      </c>
    </row>
    <row r="1026" spans="1:8" x14ac:dyDescent="0.35">
      <c r="A1026" s="1">
        <v>1024</v>
      </c>
      <c r="B1026" s="1" t="s">
        <v>1490</v>
      </c>
      <c r="C1026" s="1">
        <v>58</v>
      </c>
      <c r="D1026" s="1">
        <v>1994</v>
      </c>
      <c r="E1026" s="1" t="s">
        <v>55</v>
      </c>
      <c r="G1026" s="1" t="s">
        <v>8</v>
      </c>
      <c r="H1026" s="1" t="s">
        <v>1491</v>
      </c>
    </row>
    <row r="1027" spans="1:8" x14ac:dyDescent="0.35">
      <c r="A1027" s="1">
        <v>1025</v>
      </c>
      <c r="B1027" s="1" t="s">
        <v>1492</v>
      </c>
      <c r="C1027" s="1">
        <v>58</v>
      </c>
      <c r="D1027" s="1">
        <v>1993</v>
      </c>
      <c r="E1027" s="1" t="s">
        <v>11</v>
      </c>
      <c r="G1027" s="1">
        <v>1993</v>
      </c>
      <c r="H1027" s="1" t="s">
        <v>192</v>
      </c>
    </row>
    <row r="1028" spans="1:8" x14ac:dyDescent="0.35">
      <c r="A1028" s="1">
        <v>1026</v>
      </c>
      <c r="B1028" s="1" t="s">
        <v>1493</v>
      </c>
      <c r="C1028" s="1">
        <v>58</v>
      </c>
      <c r="D1028" s="1">
        <v>1980</v>
      </c>
      <c r="E1028" s="1" t="s">
        <v>36</v>
      </c>
      <c r="G1028" s="1" t="s">
        <v>8</v>
      </c>
      <c r="H1028" s="1" t="s">
        <v>21</v>
      </c>
    </row>
    <row r="1029" spans="1:8" x14ac:dyDescent="0.35">
      <c r="A1029" s="1">
        <v>1027</v>
      </c>
      <c r="B1029" s="1" t="s">
        <v>1494</v>
      </c>
      <c r="C1029" s="1">
        <v>58</v>
      </c>
      <c r="D1029" s="1">
        <v>2001</v>
      </c>
      <c r="E1029" s="1" t="s">
        <v>14</v>
      </c>
      <c r="G1029" s="1">
        <v>2001</v>
      </c>
      <c r="H1029" s="1" t="s">
        <v>777</v>
      </c>
    </row>
    <row r="1030" spans="1:8" x14ac:dyDescent="0.35">
      <c r="A1030" s="1">
        <v>1028</v>
      </c>
      <c r="B1030" s="1" t="s">
        <v>1495</v>
      </c>
      <c r="C1030" s="1">
        <v>58</v>
      </c>
      <c r="D1030" s="1">
        <v>2008</v>
      </c>
      <c r="E1030" s="1" t="s">
        <v>11</v>
      </c>
      <c r="G1030" s="1" t="s">
        <v>8</v>
      </c>
      <c r="H1030" s="1" t="s">
        <v>186</v>
      </c>
    </row>
    <row r="1031" spans="1:8" x14ac:dyDescent="0.35">
      <c r="A1031" s="1">
        <v>1029</v>
      </c>
      <c r="B1031" s="1" t="s">
        <v>1496</v>
      </c>
      <c r="C1031" s="1">
        <v>58</v>
      </c>
      <c r="D1031" s="1">
        <v>2003</v>
      </c>
      <c r="E1031" s="1" t="s">
        <v>36</v>
      </c>
      <c r="G1031" s="1">
        <v>2003</v>
      </c>
      <c r="H1031" s="1" t="s">
        <v>422</v>
      </c>
    </row>
    <row r="1032" spans="1:8" x14ac:dyDescent="0.35">
      <c r="A1032" s="1">
        <v>1030</v>
      </c>
      <c r="B1032" s="1" t="s">
        <v>1497</v>
      </c>
      <c r="C1032" s="1">
        <v>58</v>
      </c>
      <c r="D1032" s="1">
        <v>1991</v>
      </c>
      <c r="E1032" s="1" t="s">
        <v>142</v>
      </c>
      <c r="G1032" s="1" t="s">
        <v>8</v>
      </c>
      <c r="H1032" s="1" t="s">
        <v>19</v>
      </c>
    </row>
    <row r="1033" spans="1:8" x14ac:dyDescent="0.35">
      <c r="A1033" s="1">
        <v>1031</v>
      </c>
      <c r="B1033" s="1" t="s">
        <v>1498</v>
      </c>
      <c r="C1033" s="1">
        <v>58</v>
      </c>
      <c r="D1033" s="1">
        <v>2000</v>
      </c>
      <c r="E1033" s="1" t="s">
        <v>1499</v>
      </c>
      <c r="G1033" s="1">
        <v>2000</v>
      </c>
      <c r="H1033" s="1" t="s">
        <v>435</v>
      </c>
    </row>
    <row r="1034" spans="1:8" x14ac:dyDescent="0.35">
      <c r="A1034" s="1">
        <v>1032</v>
      </c>
      <c r="B1034" s="1" t="s">
        <v>1500</v>
      </c>
      <c r="C1034" s="1">
        <v>58</v>
      </c>
      <c r="D1034" s="1">
        <v>2008</v>
      </c>
      <c r="E1034" s="1" t="s">
        <v>29</v>
      </c>
      <c r="G1034" s="1">
        <v>2010</v>
      </c>
      <c r="H1034" s="1" t="s">
        <v>438</v>
      </c>
    </row>
    <row r="1035" spans="1:8" x14ac:dyDescent="0.35">
      <c r="A1035" s="1">
        <v>1033</v>
      </c>
      <c r="B1035" s="1" t="s">
        <v>1501</v>
      </c>
      <c r="C1035" s="1">
        <v>58</v>
      </c>
      <c r="D1035" s="1">
        <v>1983</v>
      </c>
      <c r="E1035" s="1" t="s">
        <v>14</v>
      </c>
      <c r="G1035" s="1">
        <v>1983</v>
      </c>
      <c r="H1035" s="1" t="s">
        <v>942</v>
      </c>
    </row>
    <row r="1036" spans="1:8" x14ac:dyDescent="0.35">
      <c r="A1036" s="1">
        <v>1034</v>
      </c>
      <c r="B1036" s="1" t="s">
        <v>1502</v>
      </c>
      <c r="C1036" s="1">
        <v>58</v>
      </c>
      <c r="D1036" s="1">
        <v>2001</v>
      </c>
      <c r="E1036" s="1" t="s">
        <v>1503</v>
      </c>
      <c r="G1036" s="1" t="s">
        <v>8</v>
      </c>
      <c r="H1036" s="1" t="s">
        <v>302</v>
      </c>
    </row>
    <row r="1037" spans="1:8" x14ac:dyDescent="0.35">
      <c r="A1037" s="1">
        <v>1035</v>
      </c>
      <c r="B1037" s="1" t="s">
        <v>1504</v>
      </c>
      <c r="C1037" s="1">
        <v>58</v>
      </c>
      <c r="D1037" s="1">
        <v>1997</v>
      </c>
      <c r="E1037" s="1" t="s">
        <v>72</v>
      </c>
      <c r="G1037" s="1">
        <v>1997</v>
      </c>
      <c r="H1037" s="1" t="s">
        <v>1505</v>
      </c>
    </row>
    <row r="1038" spans="1:8" x14ac:dyDescent="0.35">
      <c r="A1038" s="1">
        <v>1036</v>
      </c>
      <c r="B1038" s="1" t="s">
        <v>1506</v>
      </c>
      <c r="C1038" s="1">
        <v>58</v>
      </c>
      <c r="D1038" s="1">
        <v>2009</v>
      </c>
      <c r="E1038" s="1" t="s">
        <v>88</v>
      </c>
      <c r="G1038" s="1" t="s">
        <v>8</v>
      </c>
      <c r="H1038" s="1" t="s">
        <v>1507</v>
      </c>
    </row>
    <row r="1039" spans="1:8" x14ac:dyDescent="0.35">
      <c r="A1039" s="1">
        <v>1037</v>
      </c>
      <c r="B1039" s="1" t="s">
        <v>1508</v>
      </c>
      <c r="C1039" s="1">
        <v>58</v>
      </c>
      <c r="D1039" s="1">
        <v>1996</v>
      </c>
      <c r="E1039" s="1" t="s">
        <v>1509</v>
      </c>
      <c r="G1039" s="1">
        <v>1996</v>
      </c>
      <c r="H1039" s="1" t="s">
        <v>428</v>
      </c>
    </row>
    <row r="1040" spans="1:8" x14ac:dyDescent="0.35">
      <c r="A1040" s="1">
        <v>1038</v>
      </c>
      <c r="B1040" s="1" t="s">
        <v>1510</v>
      </c>
      <c r="C1040" s="1">
        <v>58</v>
      </c>
      <c r="D1040" s="1">
        <v>2001</v>
      </c>
      <c r="E1040" s="1" t="s">
        <v>722</v>
      </c>
      <c r="G1040" s="1" t="s">
        <v>8</v>
      </c>
      <c r="H1040" s="1" t="s">
        <v>93</v>
      </c>
    </row>
    <row r="1041" spans="1:8" x14ac:dyDescent="0.35">
      <c r="A1041" s="1">
        <v>1039</v>
      </c>
      <c r="B1041" s="1" t="s">
        <v>1511</v>
      </c>
      <c r="C1041" s="1">
        <v>58</v>
      </c>
      <c r="D1041" s="1">
        <v>1979</v>
      </c>
      <c r="E1041" s="1" t="s">
        <v>7</v>
      </c>
      <c r="G1041" s="1">
        <v>1979</v>
      </c>
      <c r="H1041" s="1" t="s">
        <v>1512</v>
      </c>
    </row>
    <row r="1042" spans="1:8" x14ac:dyDescent="0.35">
      <c r="A1042" s="1">
        <v>1040</v>
      </c>
      <c r="B1042" s="1" t="s">
        <v>1513</v>
      </c>
      <c r="C1042" s="1">
        <v>58</v>
      </c>
      <c r="D1042" s="1">
        <v>2007</v>
      </c>
      <c r="E1042" s="1" t="s">
        <v>36</v>
      </c>
      <c r="G1042" s="1" t="s">
        <v>8</v>
      </c>
      <c r="H1042" s="1" t="s">
        <v>19</v>
      </c>
    </row>
    <row r="1043" spans="1:8" x14ac:dyDescent="0.35">
      <c r="A1043" s="1">
        <v>1041</v>
      </c>
      <c r="B1043" s="1" t="s">
        <v>1514</v>
      </c>
      <c r="C1043" s="1">
        <v>57</v>
      </c>
      <c r="D1043" s="1">
        <v>2007</v>
      </c>
      <c r="E1043" s="1" t="s">
        <v>194</v>
      </c>
      <c r="G1043" s="1">
        <v>2007</v>
      </c>
      <c r="H1043" s="1" t="s">
        <v>19</v>
      </c>
    </row>
    <row r="1044" spans="1:8" x14ac:dyDescent="0.35">
      <c r="A1044" s="1">
        <v>1042</v>
      </c>
      <c r="B1044" s="1" t="s">
        <v>1515</v>
      </c>
      <c r="C1044" s="1">
        <v>57</v>
      </c>
      <c r="D1044" s="1">
        <v>2004</v>
      </c>
      <c r="E1044" s="1" t="s">
        <v>36</v>
      </c>
      <c r="G1044" s="1" t="s">
        <v>8</v>
      </c>
      <c r="H1044" s="1" t="s">
        <v>1516</v>
      </c>
    </row>
    <row r="1045" spans="1:8" x14ac:dyDescent="0.35">
      <c r="A1045" s="1">
        <v>1043</v>
      </c>
      <c r="B1045" s="1" t="s">
        <v>1517</v>
      </c>
      <c r="C1045" s="1">
        <v>57</v>
      </c>
      <c r="D1045" s="1">
        <v>1987</v>
      </c>
      <c r="E1045" s="1" t="s">
        <v>116</v>
      </c>
      <c r="G1045" s="1">
        <v>1987</v>
      </c>
      <c r="H1045" s="1" t="s">
        <v>25</v>
      </c>
    </row>
    <row r="1046" spans="1:8" x14ac:dyDescent="0.35">
      <c r="A1046" s="1">
        <v>1044</v>
      </c>
      <c r="B1046" s="1" t="s">
        <v>1518</v>
      </c>
      <c r="C1046" s="1">
        <v>57</v>
      </c>
      <c r="D1046" s="1">
        <v>2004</v>
      </c>
      <c r="E1046" s="1" t="s">
        <v>7</v>
      </c>
      <c r="G1046" s="1" t="s">
        <v>8</v>
      </c>
      <c r="H1046" s="1" t="s">
        <v>1519</v>
      </c>
    </row>
    <row r="1047" spans="1:8" x14ac:dyDescent="0.35">
      <c r="A1047" s="1">
        <v>1045</v>
      </c>
      <c r="B1047" s="1" t="s">
        <v>1520</v>
      </c>
      <c r="C1047" s="1">
        <v>57</v>
      </c>
      <c r="D1047" s="1">
        <v>2001</v>
      </c>
      <c r="E1047" s="1" t="s">
        <v>11</v>
      </c>
      <c r="G1047" s="1">
        <v>2001</v>
      </c>
      <c r="H1047" s="1" t="s">
        <v>1521</v>
      </c>
    </row>
    <row r="1048" spans="1:8" x14ac:dyDescent="0.35">
      <c r="A1048" s="1">
        <v>1046</v>
      </c>
      <c r="B1048" s="1" t="s">
        <v>1522</v>
      </c>
      <c r="C1048" s="1">
        <v>57</v>
      </c>
      <c r="D1048" s="1">
        <v>2013</v>
      </c>
      <c r="E1048" s="1" t="s">
        <v>14</v>
      </c>
      <c r="G1048" s="1" t="s">
        <v>8</v>
      </c>
      <c r="H1048" s="1" t="s">
        <v>25</v>
      </c>
    </row>
    <row r="1049" spans="1:8" x14ac:dyDescent="0.35">
      <c r="A1049" s="1">
        <v>1047</v>
      </c>
      <c r="B1049" s="1" t="s">
        <v>1523</v>
      </c>
      <c r="C1049" s="1">
        <v>57</v>
      </c>
      <c r="D1049" s="1">
        <v>1994</v>
      </c>
      <c r="E1049" s="1" t="s">
        <v>36</v>
      </c>
      <c r="G1049" s="1">
        <v>1994</v>
      </c>
      <c r="H1049" s="1" t="s">
        <v>854</v>
      </c>
    </row>
    <row r="1050" spans="1:8" x14ac:dyDescent="0.35">
      <c r="A1050" s="1">
        <v>1048</v>
      </c>
      <c r="B1050" s="1" t="s">
        <v>1524</v>
      </c>
      <c r="C1050" s="1">
        <v>57</v>
      </c>
      <c r="D1050" s="1">
        <v>1987</v>
      </c>
      <c r="E1050" s="1" t="s">
        <v>1059</v>
      </c>
      <c r="G1050" s="1" t="s">
        <v>8</v>
      </c>
      <c r="H1050" s="1" t="s">
        <v>1525</v>
      </c>
    </row>
    <row r="1051" spans="1:8" x14ac:dyDescent="0.35">
      <c r="A1051" s="1">
        <v>1049</v>
      </c>
      <c r="B1051" s="1" t="s">
        <v>1526</v>
      </c>
      <c r="C1051" s="1">
        <v>57</v>
      </c>
      <c r="D1051" s="1">
        <v>2009</v>
      </c>
      <c r="E1051" s="1" t="s">
        <v>72</v>
      </c>
      <c r="G1051" s="1">
        <v>2009</v>
      </c>
      <c r="H1051" s="1" t="s">
        <v>25</v>
      </c>
    </row>
    <row r="1052" spans="1:8" x14ac:dyDescent="0.35">
      <c r="A1052" s="1">
        <v>1050</v>
      </c>
      <c r="B1052" s="1" t="s">
        <v>1527</v>
      </c>
      <c r="C1052" s="1">
        <v>57</v>
      </c>
      <c r="D1052" s="1">
        <v>2011</v>
      </c>
      <c r="E1052" s="1" t="s">
        <v>55</v>
      </c>
      <c r="G1052" s="1" t="s">
        <v>8</v>
      </c>
      <c r="H1052" s="1" t="s">
        <v>25</v>
      </c>
    </row>
    <row r="1053" spans="1:8" x14ac:dyDescent="0.35">
      <c r="A1053" s="1">
        <v>1051</v>
      </c>
      <c r="B1053" s="1" t="s">
        <v>1528</v>
      </c>
      <c r="C1053" s="1">
        <v>57</v>
      </c>
      <c r="D1053" s="1">
        <v>1989</v>
      </c>
      <c r="E1053" s="1" t="s">
        <v>55</v>
      </c>
      <c r="G1053" s="1">
        <v>1989</v>
      </c>
      <c r="H1053" s="1" t="s">
        <v>534</v>
      </c>
    </row>
    <row r="1054" spans="1:8" x14ac:dyDescent="0.35">
      <c r="A1054" s="1">
        <v>1052</v>
      </c>
      <c r="B1054" s="1" t="s">
        <v>1529</v>
      </c>
      <c r="C1054" s="1">
        <v>57</v>
      </c>
      <c r="D1054" s="1">
        <v>1992</v>
      </c>
      <c r="E1054" s="1" t="s">
        <v>11</v>
      </c>
      <c r="G1054" s="1">
        <v>1999</v>
      </c>
      <c r="H1054" s="1" t="s">
        <v>534</v>
      </c>
    </row>
    <row r="1055" spans="1:8" x14ac:dyDescent="0.35">
      <c r="A1055" s="1">
        <v>1053</v>
      </c>
      <c r="B1055" s="1" t="s">
        <v>1530</v>
      </c>
      <c r="C1055" s="1">
        <v>57</v>
      </c>
      <c r="D1055" s="1">
        <v>1992</v>
      </c>
      <c r="E1055" s="1" t="s">
        <v>430</v>
      </c>
      <c r="G1055" s="1">
        <v>1992</v>
      </c>
      <c r="H1055" s="1" t="s">
        <v>438</v>
      </c>
    </row>
    <row r="1056" spans="1:8" x14ac:dyDescent="0.35">
      <c r="A1056" s="1">
        <v>1054</v>
      </c>
      <c r="B1056" s="1" t="s">
        <v>1531</v>
      </c>
      <c r="C1056" s="1">
        <v>57</v>
      </c>
      <c r="D1056" s="1">
        <v>1999</v>
      </c>
      <c r="E1056" s="1" t="s">
        <v>29</v>
      </c>
      <c r="G1056" s="1" t="s">
        <v>8</v>
      </c>
      <c r="H1056" s="1" t="s">
        <v>192</v>
      </c>
    </row>
    <row r="1057" spans="1:8" x14ac:dyDescent="0.35">
      <c r="A1057" s="1">
        <v>1055</v>
      </c>
      <c r="B1057" s="1" t="s">
        <v>1532</v>
      </c>
      <c r="C1057" s="1">
        <v>57</v>
      </c>
      <c r="D1057" s="1">
        <v>1997</v>
      </c>
      <c r="E1057" s="1" t="s">
        <v>166</v>
      </c>
      <c r="G1057" s="1">
        <v>1997</v>
      </c>
      <c r="H1057" s="1" t="s">
        <v>93</v>
      </c>
    </row>
    <row r="1058" spans="1:8" x14ac:dyDescent="0.35">
      <c r="A1058" s="1">
        <v>1056</v>
      </c>
      <c r="B1058" s="1" t="s">
        <v>1533</v>
      </c>
      <c r="C1058" s="1">
        <v>57</v>
      </c>
      <c r="D1058" s="1">
        <v>1986</v>
      </c>
      <c r="E1058" s="1" t="s">
        <v>36</v>
      </c>
      <c r="G1058" s="1">
        <v>2008</v>
      </c>
      <c r="H1058" s="1" t="s">
        <v>25</v>
      </c>
    </row>
    <row r="1059" spans="1:8" x14ac:dyDescent="0.35">
      <c r="A1059" s="1">
        <v>1057</v>
      </c>
      <c r="B1059" s="1" t="s">
        <v>1534</v>
      </c>
      <c r="C1059" s="1">
        <v>57</v>
      </c>
      <c r="D1059" s="1">
        <v>1995</v>
      </c>
      <c r="E1059" s="1" t="s">
        <v>29</v>
      </c>
      <c r="G1059" s="1">
        <v>1995</v>
      </c>
      <c r="H1059" s="1" t="s">
        <v>276</v>
      </c>
    </row>
    <row r="1060" spans="1:8" x14ac:dyDescent="0.35">
      <c r="A1060" s="1">
        <v>1058</v>
      </c>
      <c r="B1060" s="1" t="s">
        <v>1535</v>
      </c>
      <c r="C1060" s="1">
        <v>57</v>
      </c>
      <c r="D1060" s="1">
        <v>1984</v>
      </c>
      <c r="E1060" s="1" t="s">
        <v>14</v>
      </c>
      <c r="G1060" s="1" t="s">
        <v>8</v>
      </c>
      <c r="H1060" s="1" t="s">
        <v>314</v>
      </c>
    </row>
    <row r="1061" spans="1:8" x14ac:dyDescent="0.35">
      <c r="A1061" s="1">
        <v>1059</v>
      </c>
      <c r="B1061" s="1" t="s">
        <v>1536</v>
      </c>
      <c r="C1061" s="1">
        <v>57</v>
      </c>
      <c r="D1061" s="1">
        <v>1998</v>
      </c>
      <c r="E1061" s="1" t="s">
        <v>29</v>
      </c>
      <c r="G1061" s="1">
        <v>1998</v>
      </c>
      <c r="H1061" s="1" t="s">
        <v>1537</v>
      </c>
    </row>
    <row r="1062" spans="1:8" x14ac:dyDescent="0.35">
      <c r="A1062" s="1">
        <v>1060</v>
      </c>
      <c r="B1062" s="1" t="s">
        <v>1538</v>
      </c>
      <c r="C1062" s="1">
        <v>57</v>
      </c>
      <c r="D1062" s="1">
        <v>1997</v>
      </c>
      <c r="E1062" s="1" t="s">
        <v>116</v>
      </c>
      <c r="G1062" s="1" t="s">
        <v>8</v>
      </c>
      <c r="H1062" s="1" t="s">
        <v>83</v>
      </c>
    </row>
    <row r="1063" spans="1:8" x14ac:dyDescent="0.35">
      <c r="A1063" s="1">
        <v>1061</v>
      </c>
      <c r="B1063" s="1" t="s">
        <v>1539</v>
      </c>
      <c r="C1063" s="1">
        <v>57</v>
      </c>
      <c r="D1063" s="1">
        <v>1982</v>
      </c>
      <c r="E1063" s="1" t="s">
        <v>14</v>
      </c>
      <c r="G1063" s="1">
        <v>1982</v>
      </c>
      <c r="H1063" s="1" t="s">
        <v>1413</v>
      </c>
    </row>
    <row r="1064" spans="1:8" x14ac:dyDescent="0.35">
      <c r="A1064" s="1">
        <v>1062</v>
      </c>
      <c r="B1064" s="1" t="s">
        <v>1540</v>
      </c>
      <c r="C1064" s="1">
        <v>57</v>
      </c>
      <c r="D1064" s="1">
        <v>1995</v>
      </c>
      <c r="E1064" s="1" t="s">
        <v>11</v>
      </c>
      <c r="G1064" s="1" t="s">
        <v>8</v>
      </c>
      <c r="H1064" s="1" t="s">
        <v>128</v>
      </c>
    </row>
    <row r="1065" spans="1:8" x14ac:dyDescent="0.35">
      <c r="A1065" s="1">
        <v>1063</v>
      </c>
      <c r="B1065" s="1" t="s">
        <v>1541</v>
      </c>
      <c r="C1065" s="1">
        <v>56</v>
      </c>
      <c r="D1065" s="1">
        <v>2008</v>
      </c>
      <c r="E1065" s="1" t="s">
        <v>7</v>
      </c>
      <c r="G1065" s="1">
        <v>2008</v>
      </c>
      <c r="H1065" s="1" t="s">
        <v>1542</v>
      </c>
    </row>
    <row r="1066" spans="1:8" x14ac:dyDescent="0.35">
      <c r="A1066" s="1">
        <v>1064</v>
      </c>
      <c r="B1066" s="1" t="s">
        <v>1543</v>
      </c>
      <c r="C1066" s="1">
        <v>56</v>
      </c>
      <c r="D1066" s="1">
        <v>2006</v>
      </c>
      <c r="E1066" s="1" t="s">
        <v>29</v>
      </c>
      <c r="G1066" s="1">
        <v>2013</v>
      </c>
      <c r="H1066" s="1" t="s">
        <v>632</v>
      </c>
    </row>
    <row r="1067" spans="1:8" x14ac:dyDescent="0.35">
      <c r="A1067" s="1">
        <v>1065</v>
      </c>
      <c r="B1067" s="1" t="s">
        <v>1544</v>
      </c>
      <c r="C1067" s="1">
        <v>56</v>
      </c>
      <c r="D1067" s="1">
        <v>1995</v>
      </c>
      <c r="E1067" s="1" t="s">
        <v>11</v>
      </c>
      <c r="G1067" s="1">
        <v>1995</v>
      </c>
      <c r="H1067" s="1" t="s">
        <v>43</v>
      </c>
    </row>
    <row r="1068" spans="1:8" x14ac:dyDescent="0.35">
      <c r="A1068" s="1">
        <v>1066</v>
      </c>
      <c r="B1068" s="1" t="s">
        <v>1545</v>
      </c>
      <c r="C1068" s="1">
        <v>56</v>
      </c>
      <c r="D1068" s="1">
        <v>1997</v>
      </c>
      <c r="E1068" s="1" t="s">
        <v>11</v>
      </c>
      <c r="G1068" s="1" t="s">
        <v>8</v>
      </c>
      <c r="H1068" s="1" t="s">
        <v>565</v>
      </c>
    </row>
    <row r="1069" spans="1:8" x14ac:dyDescent="0.35">
      <c r="A1069" s="1">
        <v>1067</v>
      </c>
      <c r="B1069" s="1" t="s">
        <v>1546</v>
      </c>
      <c r="C1069" s="1">
        <v>56</v>
      </c>
      <c r="D1069" s="1">
        <v>2007</v>
      </c>
      <c r="E1069" s="1" t="s">
        <v>14</v>
      </c>
      <c r="G1069" s="1">
        <v>2007</v>
      </c>
      <c r="H1069" s="1" t="s">
        <v>192</v>
      </c>
    </row>
    <row r="1070" spans="1:8" x14ac:dyDescent="0.35">
      <c r="A1070" s="1">
        <v>1068</v>
      </c>
      <c r="B1070" s="1" t="s">
        <v>1547</v>
      </c>
      <c r="C1070" s="1">
        <v>56</v>
      </c>
      <c r="D1070" s="1">
        <v>2009</v>
      </c>
      <c r="E1070" s="1" t="s">
        <v>55</v>
      </c>
      <c r="G1070" s="1" t="s">
        <v>8</v>
      </c>
      <c r="H1070" s="1" t="s">
        <v>308</v>
      </c>
    </row>
    <row r="1071" spans="1:8" x14ac:dyDescent="0.35">
      <c r="A1071" s="1">
        <v>1069</v>
      </c>
      <c r="B1071" s="1" t="s">
        <v>1548</v>
      </c>
      <c r="C1071" s="1">
        <v>56</v>
      </c>
      <c r="D1071" s="1">
        <v>1994</v>
      </c>
      <c r="E1071" s="1" t="s">
        <v>11</v>
      </c>
      <c r="G1071" s="1">
        <v>1994</v>
      </c>
      <c r="H1071" s="1" t="s">
        <v>653</v>
      </c>
    </row>
    <row r="1072" spans="1:8" x14ac:dyDescent="0.35">
      <c r="A1072" s="1">
        <v>1070</v>
      </c>
      <c r="B1072" s="1" t="s">
        <v>1549</v>
      </c>
      <c r="C1072" s="1">
        <v>55</v>
      </c>
      <c r="D1072" s="1">
        <v>1991</v>
      </c>
      <c r="E1072" s="1" t="s">
        <v>430</v>
      </c>
      <c r="G1072" s="1" t="s">
        <v>8</v>
      </c>
      <c r="H1072" s="1" t="s">
        <v>302</v>
      </c>
    </row>
    <row r="1073" spans="1:8" x14ac:dyDescent="0.35">
      <c r="A1073" s="1">
        <v>1071</v>
      </c>
      <c r="B1073" s="1" t="s">
        <v>1550</v>
      </c>
      <c r="C1073" s="1">
        <v>55</v>
      </c>
      <c r="D1073" s="1">
        <v>2000</v>
      </c>
      <c r="E1073" s="1" t="s">
        <v>36</v>
      </c>
      <c r="G1073" s="1">
        <v>2000</v>
      </c>
      <c r="H1073" s="1" t="s">
        <v>22</v>
      </c>
    </row>
    <row r="1074" spans="1:8" x14ac:dyDescent="0.35">
      <c r="A1074" s="1">
        <v>1072</v>
      </c>
      <c r="B1074" s="1" t="s">
        <v>1551</v>
      </c>
      <c r="C1074" s="1">
        <v>55</v>
      </c>
      <c r="D1074" s="1">
        <v>1994</v>
      </c>
      <c r="E1074" s="1" t="s">
        <v>88</v>
      </c>
      <c r="G1074" s="1" t="s">
        <v>8</v>
      </c>
      <c r="H1074" s="1" t="s">
        <v>1552</v>
      </c>
    </row>
    <row r="1075" spans="1:8" x14ac:dyDescent="0.35">
      <c r="A1075" s="1">
        <v>1073</v>
      </c>
      <c r="B1075" s="1" t="s">
        <v>1553</v>
      </c>
      <c r="C1075" s="1">
        <v>55</v>
      </c>
      <c r="D1075" s="1">
        <v>1990</v>
      </c>
      <c r="E1075" s="1" t="s">
        <v>52</v>
      </c>
      <c r="G1075" s="1">
        <v>1990</v>
      </c>
      <c r="H1075" s="1" t="s">
        <v>238</v>
      </c>
    </row>
    <row r="1076" spans="1:8" x14ac:dyDescent="0.35">
      <c r="A1076" s="1">
        <v>1074</v>
      </c>
      <c r="B1076" s="1" t="s">
        <v>1554</v>
      </c>
      <c r="C1076" s="1">
        <v>55</v>
      </c>
      <c r="D1076" s="1">
        <v>1994</v>
      </c>
      <c r="E1076" s="1" t="s">
        <v>36</v>
      </c>
      <c r="G1076" s="1">
        <v>2012</v>
      </c>
      <c r="H1076" s="1" t="s">
        <v>192</v>
      </c>
    </row>
    <row r="1077" spans="1:8" x14ac:dyDescent="0.35">
      <c r="A1077" s="1">
        <v>1075</v>
      </c>
      <c r="B1077" s="1" t="s">
        <v>1555</v>
      </c>
      <c r="C1077" s="1">
        <v>55</v>
      </c>
      <c r="D1077" s="1">
        <v>1999</v>
      </c>
      <c r="E1077" s="1" t="s">
        <v>14</v>
      </c>
      <c r="G1077" s="1">
        <v>1999</v>
      </c>
      <c r="H1077" s="1" t="s">
        <v>1556</v>
      </c>
    </row>
    <row r="1078" spans="1:8" x14ac:dyDescent="0.35">
      <c r="A1078" s="1">
        <v>1076</v>
      </c>
      <c r="B1078" s="1" t="s">
        <v>1557</v>
      </c>
      <c r="C1078" s="1">
        <v>55</v>
      </c>
      <c r="D1078" s="1">
        <v>1995</v>
      </c>
      <c r="E1078" s="1" t="s">
        <v>1365</v>
      </c>
      <c r="G1078" s="1" t="s">
        <v>8</v>
      </c>
      <c r="H1078" s="1" t="s">
        <v>1558</v>
      </c>
    </row>
    <row r="1079" spans="1:8" x14ac:dyDescent="0.35">
      <c r="A1079" s="1">
        <v>1077</v>
      </c>
      <c r="B1079" s="1" t="s">
        <v>1559</v>
      </c>
      <c r="C1079" s="1">
        <v>55</v>
      </c>
      <c r="D1079" s="1">
        <v>2003</v>
      </c>
      <c r="E1079" s="1" t="s">
        <v>29</v>
      </c>
      <c r="G1079" s="1">
        <v>2003</v>
      </c>
      <c r="H1079" s="1" t="s">
        <v>957</v>
      </c>
    </row>
    <row r="1080" spans="1:8" x14ac:dyDescent="0.35">
      <c r="A1080" s="1">
        <v>1078</v>
      </c>
      <c r="B1080" s="1" t="s">
        <v>1560</v>
      </c>
      <c r="C1080" s="1">
        <v>55</v>
      </c>
      <c r="D1080" s="1">
        <v>2011</v>
      </c>
      <c r="E1080" s="1" t="s">
        <v>11</v>
      </c>
      <c r="G1080" s="1" t="s">
        <v>8</v>
      </c>
      <c r="H1080" s="1" t="s">
        <v>1561</v>
      </c>
    </row>
    <row r="1081" spans="1:8" x14ac:dyDescent="0.35">
      <c r="A1081" s="1">
        <v>1079</v>
      </c>
      <c r="B1081" s="1" t="s">
        <v>1562</v>
      </c>
      <c r="C1081" s="1">
        <v>55</v>
      </c>
      <c r="D1081" s="1">
        <v>1998</v>
      </c>
      <c r="E1081" s="1" t="s">
        <v>55</v>
      </c>
      <c r="G1081" s="1">
        <v>1998</v>
      </c>
      <c r="H1081" s="1" t="s">
        <v>1563</v>
      </c>
    </row>
    <row r="1082" spans="1:8" x14ac:dyDescent="0.35">
      <c r="A1082" s="1">
        <v>1080</v>
      </c>
      <c r="B1082" s="1" t="s">
        <v>1564</v>
      </c>
      <c r="C1082" s="1">
        <v>54</v>
      </c>
      <c r="D1082" s="1">
        <v>1998</v>
      </c>
      <c r="E1082" s="1" t="s">
        <v>11</v>
      </c>
      <c r="G1082" s="1" t="s">
        <v>8</v>
      </c>
      <c r="H1082" s="1" t="s">
        <v>93</v>
      </c>
    </row>
    <row r="1083" spans="1:8" x14ac:dyDescent="0.35">
      <c r="A1083" s="1">
        <v>1081</v>
      </c>
      <c r="B1083" s="1" t="s">
        <v>1565</v>
      </c>
      <c r="C1083" s="1">
        <v>54</v>
      </c>
      <c r="D1083" s="1">
        <v>1994</v>
      </c>
      <c r="E1083" s="1" t="s">
        <v>36</v>
      </c>
      <c r="G1083" s="1">
        <v>1994</v>
      </c>
      <c r="H1083" s="1" t="s">
        <v>1566</v>
      </c>
    </row>
    <row r="1084" spans="1:8" x14ac:dyDescent="0.35">
      <c r="A1084" s="1">
        <v>1082</v>
      </c>
      <c r="B1084" s="1" t="s">
        <v>1567</v>
      </c>
      <c r="C1084" s="1">
        <v>54</v>
      </c>
      <c r="D1084" s="1">
        <v>2009</v>
      </c>
      <c r="E1084" s="1" t="s">
        <v>36</v>
      </c>
      <c r="G1084" s="1" t="s">
        <v>8</v>
      </c>
      <c r="H1084" s="1" t="s">
        <v>192</v>
      </c>
    </row>
    <row r="1085" spans="1:8" x14ac:dyDescent="0.35">
      <c r="A1085" s="1">
        <v>1083</v>
      </c>
      <c r="B1085" s="1" t="s">
        <v>1568</v>
      </c>
      <c r="C1085" s="1">
        <v>54</v>
      </c>
      <c r="D1085" s="1">
        <v>2002</v>
      </c>
      <c r="E1085" s="1" t="s">
        <v>36</v>
      </c>
      <c r="G1085" s="1">
        <v>2002</v>
      </c>
      <c r="H1085" s="1" t="s">
        <v>91</v>
      </c>
    </row>
    <row r="1086" spans="1:8" x14ac:dyDescent="0.35">
      <c r="A1086" s="1">
        <v>1084</v>
      </c>
      <c r="B1086" s="1" t="s">
        <v>1569</v>
      </c>
      <c r="C1086" s="1">
        <v>54</v>
      </c>
      <c r="D1086" s="1">
        <v>2005</v>
      </c>
      <c r="E1086" s="1" t="s">
        <v>72</v>
      </c>
      <c r="G1086" s="1" t="s">
        <v>8</v>
      </c>
      <c r="H1086" s="1" t="s">
        <v>1570</v>
      </c>
    </row>
    <row r="1087" spans="1:8" x14ac:dyDescent="0.35">
      <c r="A1087" s="1">
        <v>1085</v>
      </c>
      <c r="B1087" s="1" t="s">
        <v>1571</v>
      </c>
      <c r="C1087" s="1">
        <v>54</v>
      </c>
      <c r="D1087" s="1">
        <v>1987</v>
      </c>
      <c r="E1087" s="1" t="s">
        <v>14</v>
      </c>
      <c r="G1087" s="1">
        <v>1987</v>
      </c>
      <c r="H1087" s="1" t="s">
        <v>128</v>
      </c>
    </row>
    <row r="1088" spans="1:8" x14ac:dyDescent="0.35">
      <c r="A1088" s="1">
        <v>1086</v>
      </c>
      <c r="B1088" s="1" t="s">
        <v>1572</v>
      </c>
      <c r="C1088" s="1">
        <v>54</v>
      </c>
      <c r="D1088" s="1">
        <v>1992</v>
      </c>
      <c r="E1088" s="1" t="s">
        <v>14</v>
      </c>
      <c r="G1088" s="1">
        <v>2002</v>
      </c>
      <c r="H1088" s="1" t="s">
        <v>192</v>
      </c>
    </row>
    <row r="1089" spans="1:8" x14ac:dyDescent="0.35">
      <c r="A1089" s="1">
        <v>1087</v>
      </c>
      <c r="B1089" s="1" t="s">
        <v>1573</v>
      </c>
      <c r="C1089" s="1">
        <v>54</v>
      </c>
      <c r="D1089" s="1">
        <v>2005</v>
      </c>
      <c r="E1089" s="1" t="s">
        <v>55</v>
      </c>
      <c r="G1089" s="1">
        <v>2005</v>
      </c>
      <c r="H1089" s="1" t="s">
        <v>1574</v>
      </c>
    </row>
    <row r="1090" spans="1:8" x14ac:dyDescent="0.35">
      <c r="A1090" s="1">
        <v>1088</v>
      </c>
      <c r="B1090" s="1" t="s">
        <v>1575</v>
      </c>
      <c r="C1090" s="1">
        <v>54</v>
      </c>
      <c r="D1090" s="1">
        <v>1995</v>
      </c>
      <c r="E1090" s="1" t="s">
        <v>36</v>
      </c>
      <c r="G1090" s="1" t="s">
        <v>8</v>
      </c>
      <c r="H1090" s="1" t="s">
        <v>289</v>
      </c>
    </row>
    <row r="1091" spans="1:8" x14ac:dyDescent="0.35">
      <c r="A1091" s="1">
        <v>1089</v>
      </c>
      <c r="B1091" s="1" t="s">
        <v>1576</v>
      </c>
      <c r="C1091" s="1">
        <v>54</v>
      </c>
      <c r="D1091" s="1">
        <v>2013</v>
      </c>
      <c r="E1091" s="1" t="s">
        <v>280</v>
      </c>
      <c r="G1091" s="1">
        <v>2013</v>
      </c>
      <c r="H1091" s="1" t="s">
        <v>192</v>
      </c>
    </row>
    <row r="1092" spans="1:8" x14ac:dyDescent="0.35">
      <c r="A1092" s="1">
        <v>1090</v>
      </c>
      <c r="B1092" s="1" t="s">
        <v>1577</v>
      </c>
      <c r="C1092" s="1">
        <v>54</v>
      </c>
      <c r="D1092" s="1">
        <v>1990</v>
      </c>
      <c r="E1092" s="1" t="s">
        <v>11</v>
      </c>
      <c r="G1092" s="1" t="s">
        <v>8</v>
      </c>
      <c r="H1092" s="1" t="s">
        <v>1578</v>
      </c>
    </row>
    <row r="1093" spans="1:8" x14ac:dyDescent="0.35">
      <c r="A1093" s="1">
        <v>1091</v>
      </c>
      <c r="B1093" s="1" t="s">
        <v>1579</v>
      </c>
      <c r="C1093" s="1">
        <v>54</v>
      </c>
      <c r="D1093" s="1">
        <v>2005</v>
      </c>
      <c r="E1093" s="1" t="s">
        <v>14</v>
      </c>
      <c r="G1093" s="1">
        <v>2005</v>
      </c>
      <c r="H1093" s="1" t="s">
        <v>470</v>
      </c>
    </row>
    <row r="1094" spans="1:8" x14ac:dyDescent="0.35">
      <c r="A1094" s="1">
        <v>1092</v>
      </c>
      <c r="B1094" s="1" t="s">
        <v>1580</v>
      </c>
      <c r="C1094" s="1">
        <v>54</v>
      </c>
      <c r="D1094" s="1">
        <v>2009</v>
      </c>
      <c r="E1094" s="1" t="s">
        <v>85</v>
      </c>
      <c r="G1094" s="1" t="s">
        <v>8</v>
      </c>
      <c r="H1094" s="1" t="s">
        <v>382</v>
      </c>
    </row>
    <row r="1095" spans="1:8" x14ac:dyDescent="0.35">
      <c r="A1095" s="1">
        <v>1093</v>
      </c>
      <c r="B1095" s="1" t="s">
        <v>1581</v>
      </c>
      <c r="C1095" s="1">
        <v>54</v>
      </c>
      <c r="D1095" s="1">
        <v>2007</v>
      </c>
      <c r="E1095" s="1" t="s">
        <v>72</v>
      </c>
      <c r="G1095" s="1">
        <v>2007</v>
      </c>
      <c r="H1095" s="1" t="s">
        <v>314</v>
      </c>
    </row>
    <row r="1096" spans="1:8" x14ac:dyDescent="0.35">
      <c r="A1096" s="1">
        <v>1094</v>
      </c>
      <c r="B1096" s="1" t="s">
        <v>1582</v>
      </c>
      <c r="C1096" s="1">
        <v>54</v>
      </c>
      <c r="D1096" s="1">
        <v>2008</v>
      </c>
      <c r="E1096" s="1" t="s">
        <v>88</v>
      </c>
      <c r="G1096" s="1" t="s">
        <v>8</v>
      </c>
      <c r="H1096" s="1" t="s">
        <v>1583</v>
      </c>
    </row>
    <row r="1097" spans="1:8" x14ac:dyDescent="0.35">
      <c r="A1097" s="1">
        <v>1095</v>
      </c>
      <c r="B1097" s="1" t="s">
        <v>1584</v>
      </c>
      <c r="C1097" s="1">
        <v>54</v>
      </c>
      <c r="D1097" s="1">
        <v>1997</v>
      </c>
      <c r="E1097" s="1" t="s">
        <v>29</v>
      </c>
      <c r="G1097" s="1">
        <v>1997</v>
      </c>
      <c r="H1097" s="1" t="s">
        <v>534</v>
      </c>
    </row>
    <row r="1098" spans="1:8" x14ac:dyDescent="0.35">
      <c r="A1098" s="1">
        <v>1096</v>
      </c>
      <c r="B1098" s="1" t="s">
        <v>1585</v>
      </c>
      <c r="C1098" s="1">
        <v>53</v>
      </c>
      <c r="D1098" s="1">
        <v>2006</v>
      </c>
      <c r="E1098" s="1" t="s">
        <v>7</v>
      </c>
      <c r="G1098" s="1" t="s">
        <v>8</v>
      </c>
      <c r="H1098" s="1" t="s">
        <v>302</v>
      </c>
    </row>
    <row r="1099" spans="1:8" x14ac:dyDescent="0.35">
      <c r="A1099" s="1">
        <v>1097</v>
      </c>
      <c r="B1099" s="1" t="s">
        <v>1586</v>
      </c>
      <c r="C1099" s="1">
        <v>53</v>
      </c>
      <c r="D1099" s="1">
        <v>2004</v>
      </c>
      <c r="E1099" s="1" t="s">
        <v>14</v>
      </c>
      <c r="G1099" s="1">
        <v>2004</v>
      </c>
      <c r="H1099" s="1" t="s">
        <v>219</v>
      </c>
    </row>
    <row r="1100" spans="1:8" x14ac:dyDescent="0.35">
      <c r="A1100" s="1">
        <v>1098</v>
      </c>
      <c r="B1100" s="1" t="s">
        <v>1587</v>
      </c>
      <c r="C1100" s="1">
        <v>53</v>
      </c>
      <c r="D1100" s="1">
        <v>2006</v>
      </c>
      <c r="E1100" s="1" t="s">
        <v>7</v>
      </c>
      <c r="G1100" s="1" t="s">
        <v>8</v>
      </c>
      <c r="H1100" s="1" t="s">
        <v>1588</v>
      </c>
    </row>
    <row r="1101" spans="1:8" x14ac:dyDescent="0.35">
      <c r="A1101" s="1">
        <v>1099</v>
      </c>
      <c r="B1101" s="1" t="s">
        <v>1589</v>
      </c>
      <c r="C1101" s="1">
        <v>53</v>
      </c>
      <c r="D1101" s="1">
        <v>2004</v>
      </c>
      <c r="E1101" s="1" t="s">
        <v>29</v>
      </c>
      <c r="G1101" s="1">
        <v>2004</v>
      </c>
      <c r="H1101" s="1" t="s">
        <v>620</v>
      </c>
    </row>
    <row r="1102" spans="1:8" x14ac:dyDescent="0.35">
      <c r="A1102" s="1">
        <v>1100</v>
      </c>
      <c r="B1102" s="1" t="s">
        <v>1590</v>
      </c>
      <c r="C1102" s="1">
        <v>53</v>
      </c>
      <c r="D1102" s="1">
        <v>2003</v>
      </c>
      <c r="E1102" s="1" t="s">
        <v>14</v>
      </c>
      <c r="G1102" s="1" t="s">
        <v>8</v>
      </c>
      <c r="H1102" s="1" t="s">
        <v>21</v>
      </c>
    </row>
    <row r="1103" spans="1:8" x14ac:dyDescent="0.35">
      <c r="A1103" s="1">
        <v>1101</v>
      </c>
      <c r="B1103" s="1" t="s">
        <v>1591</v>
      </c>
      <c r="C1103" s="1">
        <v>53</v>
      </c>
      <c r="D1103" s="1">
        <v>1996</v>
      </c>
      <c r="E1103" s="1" t="s">
        <v>166</v>
      </c>
      <c r="G1103" s="1">
        <v>1996</v>
      </c>
      <c r="H1103" s="1" t="s">
        <v>1205</v>
      </c>
    </row>
    <row r="1104" spans="1:8" x14ac:dyDescent="0.35">
      <c r="A1104" s="1">
        <v>1102</v>
      </c>
      <c r="B1104" s="1" t="s">
        <v>1592</v>
      </c>
      <c r="C1104" s="1">
        <v>53</v>
      </c>
      <c r="D1104" s="1">
        <v>1994</v>
      </c>
      <c r="E1104" s="1" t="s">
        <v>36</v>
      </c>
      <c r="G1104" s="1" t="s">
        <v>8</v>
      </c>
      <c r="H1104" s="1" t="s">
        <v>93</v>
      </c>
    </row>
    <row r="1105" spans="1:8" x14ac:dyDescent="0.35">
      <c r="A1105" s="1">
        <v>1103</v>
      </c>
      <c r="B1105" s="1" t="s">
        <v>1593</v>
      </c>
      <c r="C1105" s="1">
        <v>53</v>
      </c>
      <c r="D1105" s="1">
        <v>1973</v>
      </c>
      <c r="E1105" s="1" t="s">
        <v>14</v>
      </c>
      <c r="G1105" s="1">
        <v>1973</v>
      </c>
      <c r="H1105" s="1" t="s">
        <v>1594</v>
      </c>
    </row>
    <row r="1106" spans="1:8" x14ac:dyDescent="0.35">
      <c r="A1106" s="1">
        <v>1104</v>
      </c>
      <c r="B1106" s="1" t="s">
        <v>1595</v>
      </c>
      <c r="C1106" s="1">
        <v>53</v>
      </c>
      <c r="D1106" s="1">
        <v>1992</v>
      </c>
      <c r="E1106" s="1" t="s">
        <v>36</v>
      </c>
      <c r="G1106" s="1" t="s">
        <v>8</v>
      </c>
      <c r="H1106" s="1" t="s">
        <v>1596</v>
      </c>
    </row>
    <row r="1107" spans="1:8" x14ac:dyDescent="0.35">
      <c r="A1107" s="1">
        <v>1105</v>
      </c>
      <c r="B1107" s="1" t="s">
        <v>1597</v>
      </c>
      <c r="C1107" s="1">
        <v>53</v>
      </c>
      <c r="D1107" s="1">
        <v>2004</v>
      </c>
      <c r="E1107" s="1" t="s">
        <v>116</v>
      </c>
      <c r="G1107" s="1">
        <v>2004</v>
      </c>
      <c r="H1107" s="1" t="s">
        <v>314</v>
      </c>
    </row>
    <row r="1108" spans="1:8" x14ac:dyDescent="0.35">
      <c r="A1108" s="1">
        <v>1106</v>
      </c>
      <c r="B1108" s="1" t="s">
        <v>1598</v>
      </c>
      <c r="C1108" s="1">
        <v>52</v>
      </c>
      <c r="D1108" s="1">
        <v>1990</v>
      </c>
      <c r="E1108" s="1" t="s">
        <v>1365</v>
      </c>
      <c r="G1108" s="1">
        <v>2013</v>
      </c>
      <c r="H1108" s="1" t="s">
        <v>1599</v>
      </c>
    </row>
    <row r="1109" spans="1:8" x14ac:dyDescent="0.35">
      <c r="A1109" s="1">
        <v>1107</v>
      </c>
      <c r="B1109" s="1" t="s">
        <v>1600</v>
      </c>
      <c r="C1109" s="1">
        <v>52</v>
      </c>
      <c r="D1109" s="1">
        <v>1994</v>
      </c>
      <c r="E1109" s="1" t="s">
        <v>14</v>
      </c>
      <c r="G1109" s="1">
        <v>1994</v>
      </c>
      <c r="H1109" s="1" t="s">
        <v>862</v>
      </c>
    </row>
    <row r="1110" spans="1:8" x14ac:dyDescent="0.35">
      <c r="A1110" s="1">
        <v>1108</v>
      </c>
      <c r="B1110" s="1" t="s">
        <v>1601</v>
      </c>
      <c r="C1110" s="1">
        <v>52</v>
      </c>
      <c r="D1110" s="1">
        <v>2002</v>
      </c>
      <c r="E1110" s="1" t="s">
        <v>88</v>
      </c>
      <c r="G1110" s="1" t="s">
        <v>8</v>
      </c>
      <c r="H1110" s="1" t="s">
        <v>1078</v>
      </c>
    </row>
    <row r="1111" spans="1:8" x14ac:dyDescent="0.35">
      <c r="A1111" s="1">
        <v>1109</v>
      </c>
      <c r="B1111" s="1" t="s">
        <v>1602</v>
      </c>
      <c r="C1111" s="1">
        <v>52</v>
      </c>
      <c r="D1111" s="1">
        <v>1986</v>
      </c>
      <c r="E1111" s="1" t="s">
        <v>14</v>
      </c>
      <c r="G1111" s="1">
        <v>1986</v>
      </c>
      <c r="H1111" s="1" t="s">
        <v>1413</v>
      </c>
    </row>
    <row r="1112" spans="1:8" x14ac:dyDescent="0.35">
      <c r="A1112" s="1">
        <v>1110</v>
      </c>
      <c r="B1112" s="1" t="s">
        <v>1603</v>
      </c>
      <c r="C1112" s="1">
        <v>52</v>
      </c>
      <c r="D1112" s="1">
        <v>2001</v>
      </c>
      <c r="E1112" s="1" t="s">
        <v>166</v>
      </c>
      <c r="G1112" s="1" t="s">
        <v>8</v>
      </c>
      <c r="H1112" s="1" t="s">
        <v>327</v>
      </c>
    </row>
    <row r="1113" spans="1:8" x14ac:dyDescent="0.35">
      <c r="A1113" s="1">
        <v>1111</v>
      </c>
      <c r="B1113" s="1" t="s">
        <v>1604</v>
      </c>
      <c r="C1113" s="1">
        <v>52</v>
      </c>
      <c r="D1113" s="1">
        <v>2000</v>
      </c>
      <c r="E1113" s="1" t="s">
        <v>185</v>
      </c>
      <c r="G1113" s="1">
        <v>2000</v>
      </c>
      <c r="H1113" s="1" t="s">
        <v>25</v>
      </c>
    </row>
    <row r="1114" spans="1:8" x14ac:dyDescent="0.35">
      <c r="A1114" s="1">
        <v>1112</v>
      </c>
      <c r="B1114" s="1" t="s">
        <v>1605</v>
      </c>
      <c r="C1114" s="1">
        <v>52</v>
      </c>
      <c r="D1114" s="1">
        <v>1997</v>
      </c>
      <c r="E1114" s="1" t="s">
        <v>29</v>
      </c>
      <c r="G1114" s="1" t="s">
        <v>8</v>
      </c>
      <c r="H1114" s="1" t="s">
        <v>953</v>
      </c>
    </row>
    <row r="1115" spans="1:8" x14ac:dyDescent="0.35">
      <c r="A1115" s="1">
        <v>1113</v>
      </c>
      <c r="B1115" s="1" t="s">
        <v>1606</v>
      </c>
      <c r="C1115" s="1">
        <v>52</v>
      </c>
      <c r="D1115" s="1">
        <v>2002</v>
      </c>
      <c r="E1115" s="1" t="s">
        <v>88</v>
      </c>
      <c r="G1115" s="1">
        <v>2002</v>
      </c>
      <c r="H1115" s="1" t="s">
        <v>1607</v>
      </c>
    </row>
    <row r="1116" spans="1:8" x14ac:dyDescent="0.35">
      <c r="A1116" s="1">
        <v>1114</v>
      </c>
      <c r="B1116" s="1" t="s">
        <v>1608</v>
      </c>
      <c r="C1116" s="1">
        <v>52</v>
      </c>
      <c r="D1116" s="1">
        <v>2003</v>
      </c>
      <c r="E1116" s="1" t="s">
        <v>88</v>
      </c>
      <c r="G1116" s="1" t="s">
        <v>8</v>
      </c>
      <c r="H1116" s="1" t="s">
        <v>1609</v>
      </c>
    </row>
    <row r="1117" spans="1:8" x14ac:dyDescent="0.35">
      <c r="A1117" s="1">
        <v>1115</v>
      </c>
      <c r="B1117" s="1" t="s">
        <v>1610</v>
      </c>
      <c r="C1117" s="1">
        <v>52</v>
      </c>
      <c r="D1117" s="1">
        <v>1999</v>
      </c>
      <c r="E1117" s="1" t="s">
        <v>36</v>
      </c>
      <c r="G1117" s="1">
        <v>1999</v>
      </c>
      <c r="H1117" s="1" t="s">
        <v>219</v>
      </c>
    </row>
    <row r="1118" spans="1:8" x14ac:dyDescent="0.35">
      <c r="A1118" s="1">
        <v>1116</v>
      </c>
      <c r="B1118" s="1" t="s">
        <v>1611</v>
      </c>
      <c r="C1118" s="1">
        <v>52</v>
      </c>
      <c r="D1118" s="1">
        <v>2003</v>
      </c>
      <c r="E1118" s="1" t="s">
        <v>29</v>
      </c>
      <c r="G1118" s="1" t="s">
        <v>8</v>
      </c>
      <c r="H1118" s="1" t="s">
        <v>1612</v>
      </c>
    </row>
    <row r="1119" spans="1:8" x14ac:dyDescent="0.35">
      <c r="A1119" s="1">
        <v>1117</v>
      </c>
      <c r="B1119" s="1" t="s">
        <v>1613</v>
      </c>
      <c r="C1119" s="1">
        <v>52</v>
      </c>
      <c r="D1119" s="1">
        <v>1998</v>
      </c>
      <c r="E1119" s="1" t="s">
        <v>7</v>
      </c>
      <c r="G1119" s="1">
        <v>1998</v>
      </c>
      <c r="H1119" s="1" t="s">
        <v>1614</v>
      </c>
    </row>
    <row r="1120" spans="1:8" x14ac:dyDescent="0.35">
      <c r="A1120" s="1">
        <v>1118</v>
      </c>
      <c r="B1120" s="1" t="s">
        <v>1615</v>
      </c>
      <c r="C1120" s="1">
        <v>52</v>
      </c>
      <c r="D1120" s="1">
        <v>2010</v>
      </c>
      <c r="E1120" s="1" t="s">
        <v>11</v>
      </c>
      <c r="G1120" s="1" t="s">
        <v>8</v>
      </c>
      <c r="H1120" s="1" t="s">
        <v>19</v>
      </c>
    </row>
    <row r="1121" spans="1:8" x14ac:dyDescent="0.35">
      <c r="A1121" s="1">
        <v>1119</v>
      </c>
      <c r="B1121" s="1" t="s">
        <v>1616</v>
      </c>
      <c r="C1121" s="1">
        <v>52</v>
      </c>
      <c r="D1121" s="1">
        <v>2002</v>
      </c>
      <c r="E1121" s="1" t="s">
        <v>36</v>
      </c>
      <c r="G1121" s="1">
        <v>2002</v>
      </c>
      <c r="H1121" s="1" t="s">
        <v>440</v>
      </c>
    </row>
    <row r="1122" spans="1:8" x14ac:dyDescent="0.35">
      <c r="A1122" s="1">
        <v>1120</v>
      </c>
      <c r="B1122" s="1" t="s">
        <v>1617</v>
      </c>
      <c r="C1122" s="1">
        <v>52</v>
      </c>
      <c r="D1122" s="1">
        <v>2002</v>
      </c>
      <c r="E1122" s="1" t="s">
        <v>29</v>
      </c>
      <c r="G1122" s="1" t="s">
        <v>8</v>
      </c>
      <c r="H1122" s="1" t="s">
        <v>22</v>
      </c>
    </row>
    <row r="1123" spans="1:8" x14ac:dyDescent="0.35">
      <c r="A1123" s="1">
        <v>1121</v>
      </c>
      <c r="B1123" s="1" t="s">
        <v>1618</v>
      </c>
      <c r="C1123" s="1">
        <v>52</v>
      </c>
      <c r="D1123" s="1">
        <v>2007</v>
      </c>
      <c r="E1123" s="1" t="s">
        <v>194</v>
      </c>
      <c r="G1123" s="1">
        <v>2007</v>
      </c>
      <c r="H1123" s="1" t="s">
        <v>438</v>
      </c>
    </row>
    <row r="1124" spans="1:8" x14ac:dyDescent="0.35">
      <c r="A1124" s="1">
        <v>1122</v>
      </c>
      <c r="B1124" s="1" t="s">
        <v>1619</v>
      </c>
      <c r="C1124" s="1">
        <v>52</v>
      </c>
      <c r="D1124" s="1">
        <v>2011</v>
      </c>
      <c r="E1124" s="1" t="s">
        <v>1620</v>
      </c>
      <c r="G1124" s="1" t="s">
        <v>8</v>
      </c>
      <c r="H1124" s="1" t="s">
        <v>186</v>
      </c>
    </row>
    <row r="1125" spans="1:8" x14ac:dyDescent="0.35">
      <c r="A1125" s="1">
        <v>1123</v>
      </c>
      <c r="B1125" s="1" t="s">
        <v>1621</v>
      </c>
      <c r="C1125" s="1">
        <v>51</v>
      </c>
      <c r="D1125" s="1">
        <v>2001</v>
      </c>
      <c r="E1125" s="1" t="s">
        <v>1622</v>
      </c>
      <c r="G1125" s="1">
        <v>2001</v>
      </c>
      <c r="H1125" s="1" t="s">
        <v>21</v>
      </c>
    </row>
    <row r="1126" spans="1:8" x14ac:dyDescent="0.35">
      <c r="A1126" s="1">
        <v>1124</v>
      </c>
      <c r="B1126" s="1" t="s">
        <v>1623</v>
      </c>
      <c r="C1126" s="1">
        <v>51</v>
      </c>
      <c r="D1126" s="1">
        <v>2003</v>
      </c>
      <c r="E1126" s="1" t="s">
        <v>72</v>
      </c>
      <c r="G1126" s="1" t="s">
        <v>8</v>
      </c>
      <c r="H1126" s="1" t="s">
        <v>219</v>
      </c>
    </row>
    <row r="1127" spans="1:8" x14ac:dyDescent="0.35">
      <c r="A1127" s="1">
        <v>1125</v>
      </c>
      <c r="B1127" s="1" t="s">
        <v>1624</v>
      </c>
      <c r="C1127" s="1">
        <v>51</v>
      </c>
      <c r="D1127" s="1">
        <v>1999</v>
      </c>
      <c r="E1127" s="1" t="s">
        <v>166</v>
      </c>
      <c r="G1127" s="1">
        <v>1999</v>
      </c>
      <c r="H1127" s="1" t="s">
        <v>1625</v>
      </c>
    </row>
    <row r="1128" spans="1:8" x14ac:dyDescent="0.35">
      <c r="A1128" s="1">
        <v>1126</v>
      </c>
      <c r="B1128" s="1" t="s">
        <v>1626</v>
      </c>
      <c r="C1128" s="1">
        <v>51</v>
      </c>
      <c r="D1128" s="1">
        <v>2003</v>
      </c>
      <c r="E1128" s="1" t="s">
        <v>36</v>
      </c>
      <c r="G1128" s="1" t="s">
        <v>8</v>
      </c>
      <c r="H1128" s="1" t="s">
        <v>173</v>
      </c>
    </row>
    <row r="1129" spans="1:8" x14ac:dyDescent="0.35">
      <c r="A1129" s="1">
        <v>1127</v>
      </c>
      <c r="B1129" s="1" t="s">
        <v>1627</v>
      </c>
      <c r="C1129" s="1">
        <v>51</v>
      </c>
      <c r="D1129" s="1">
        <v>2001</v>
      </c>
      <c r="E1129" s="1" t="s">
        <v>88</v>
      </c>
      <c r="G1129" s="1">
        <v>2001</v>
      </c>
      <c r="H1129" s="1" t="s">
        <v>774</v>
      </c>
    </row>
    <row r="1130" spans="1:8" x14ac:dyDescent="0.35">
      <c r="A1130" s="1">
        <v>1128</v>
      </c>
      <c r="B1130" s="1" t="s">
        <v>1628</v>
      </c>
      <c r="C1130" s="1">
        <v>51</v>
      </c>
      <c r="D1130" s="1">
        <v>1989</v>
      </c>
      <c r="E1130" s="1" t="s">
        <v>14</v>
      </c>
      <c r="G1130" s="1" t="s">
        <v>8</v>
      </c>
      <c r="H1130" s="1" t="s">
        <v>726</v>
      </c>
    </row>
    <row r="1131" spans="1:8" x14ac:dyDescent="0.35">
      <c r="A1131" s="1">
        <v>1129</v>
      </c>
      <c r="B1131" s="1" t="s">
        <v>1629</v>
      </c>
      <c r="C1131" s="1">
        <v>51</v>
      </c>
      <c r="D1131" s="1">
        <v>2003</v>
      </c>
      <c r="E1131" s="1" t="s">
        <v>194</v>
      </c>
      <c r="G1131" s="1">
        <v>2003</v>
      </c>
      <c r="H1131" s="1" t="s">
        <v>1263</v>
      </c>
    </row>
    <row r="1132" spans="1:8" x14ac:dyDescent="0.35">
      <c r="A1132" s="1">
        <v>1130</v>
      </c>
      <c r="B1132" s="1" t="s">
        <v>1630</v>
      </c>
      <c r="C1132" s="1">
        <v>51</v>
      </c>
      <c r="D1132" s="1">
        <v>2004</v>
      </c>
      <c r="E1132" s="1" t="s">
        <v>1162</v>
      </c>
      <c r="G1132" s="1" t="s">
        <v>8</v>
      </c>
      <c r="H1132" s="1" t="s">
        <v>173</v>
      </c>
    </row>
    <row r="1133" spans="1:8" x14ac:dyDescent="0.35">
      <c r="A1133" s="1">
        <v>1131</v>
      </c>
      <c r="B1133" s="1" t="s">
        <v>1631</v>
      </c>
      <c r="C1133" s="1">
        <v>50</v>
      </c>
      <c r="D1133" s="1">
        <v>1998</v>
      </c>
      <c r="E1133" s="1" t="s">
        <v>52</v>
      </c>
      <c r="G1133" s="1">
        <v>1998</v>
      </c>
      <c r="H1133" s="1" t="s">
        <v>1632</v>
      </c>
    </row>
    <row r="1134" spans="1:8" x14ac:dyDescent="0.35">
      <c r="A1134" s="1">
        <v>1132</v>
      </c>
      <c r="B1134" s="1" t="s">
        <v>1633</v>
      </c>
      <c r="C1134" s="1">
        <v>50</v>
      </c>
      <c r="D1134" s="1">
        <v>2004</v>
      </c>
      <c r="E1134" s="1" t="s">
        <v>55</v>
      </c>
      <c r="G1134" s="1" t="s">
        <v>8</v>
      </c>
      <c r="H1134" s="1" t="s">
        <v>128</v>
      </c>
    </row>
    <row r="1135" spans="1:8" x14ac:dyDescent="0.35">
      <c r="A1135" s="1">
        <v>1133</v>
      </c>
      <c r="B1135" s="1" t="s">
        <v>1634</v>
      </c>
      <c r="C1135" s="1">
        <v>50</v>
      </c>
      <c r="D1135" s="1">
        <v>1997</v>
      </c>
      <c r="E1135" s="1" t="s">
        <v>166</v>
      </c>
      <c r="G1135" s="1">
        <v>1997</v>
      </c>
      <c r="H1135" s="1" t="s">
        <v>774</v>
      </c>
    </row>
    <row r="1136" spans="1:8" x14ac:dyDescent="0.35">
      <c r="A1136" s="1">
        <v>1134</v>
      </c>
      <c r="B1136" s="1" t="s">
        <v>1635</v>
      </c>
      <c r="C1136" s="1">
        <v>50</v>
      </c>
      <c r="D1136" s="1">
        <v>2004</v>
      </c>
      <c r="E1136" s="1" t="s">
        <v>1636</v>
      </c>
      <c r="G1136" s="1" t="s">
        <v>8</v>
      </c>
      <c r="H1136" s="1" t="s">
        <v>173</v>
      </c>
    </row>
    <row r="1137" spans="1:8" x14ac:dyDescent="0.35">
      <c r="A1137" s="1">
        <v>1135</v>
      </c>
      <c r="B1137" s="1" t="s">
        <v>1637</v>
      </c>
      <c r="C1137" s="1">
        <v>50</v>
      </c>
      <c r="D1137" s="1">
        <v>2001</v>
      </c>
      <c r="E1137" s="1" t="s">
        <v>52</v>
      </c>
      <c r="G1137" s="1">
        <v>2001</v>
      </c>
      <c r="H1137" s="1" t="s">
        <v>236</v>
      </c>
    </row>
    <row r="1138" spans="1:8" x14ac:dyDescent="0.35">
      <c r="A1138" s="1">
        <v>1136</v>
      </c>
      <c r="B1138" s="1" t="s">
        <v>1638</v>
      </c>
      <c r="C1138" s="1">
        <v>50</v>
      </c>
      <c r="D1138" s="1">
        <v>2001</v>
      </c>
      <c r="E1138" s="1" t="s">
        <v>463</v>
      </c>
      <c r="G1138" s="1" t="s">
        <v>8</v>
      </c>
      <c r="H1138" s="1" t="s">
        <v>1639</v>
      </c>
    </row>
    <row r="1139" spans="1:8" x14ac:dyDescent="0.35">
      <c r="A1139" s="1">
        <v>1137</v>
      </c>
      <c r="B1139" s="1" t="s">
        <v>1640</v>
      </c>
      <c r="C1139" s="1">
        <v>50</v>
      </c>
      <c r="D1139" s="1">
        <v>2005</v>
      </c>
      <c r="E1139" s="1" t="s">
        <v>166</v>
      </c>
      <c r="G1139" s="1">
        <v>2005</v>
      </c>
      <c r="H1139" s="1" t="s">
        <v>1641</v>
      </c>
    </row>
    <row r="1140" spans="1:8" x14ac:dyDescent="0.35">
      <c r="A1140" s="1">
        <v>1138</v>
      </c>
      <c r="B1140" s="1" t="s">
        <v>1642</v>
      </c>
      <c r="C1140" s="1">
        <v>50</v>
      </c>
      <c r="D1140" s="1">
        <v>1993</v>
      </c>
      <c r="E1140" s="1" t="s">
        <v>36</v>
      </c>
      <c r="G1140" s="1">
        <v>2002</v>
      </c>
      <c r="H1140" s="1" t="s">
        <v>192</v>
      </c>
    </row>
    <row r="1141" spans="1:8" x14ac:dyDescent="0.35">
      <c r="A1141" s="1">
        <v>1139</v>
      </c>
      <c r="B1141" s="1" t="s">
        <v>1643</v>
      </c>
      <c r="C1141" s="1">
        <v>50</v>
      </c>
      <c r="D1141" s="1">
        <v>1978</v>
      </c>
      <c r="E1141" s="1" t="s">
        <v>7</v>
      </c>
      <c r="G1141" s="1">
        <v>1978</v>
      </c>
      <c r="H1141" s="1" t="s">
        <v>774</v>
      </c>
    </row>
    <row r="1142" spans="1:8" x14ac:dyDescent="0.35">
      <c r="A1142" s="1">
        <v>1140</v>
      </c>
      <c r="B1142" s="1" t="s">
        <v>1644</v>
      </c>
      <c r="C1142" s="1">
        <v>50</v>
      </c>
      <c r="D1142" s="1">
        <v>2000</v>
      </c>
      <c r="E1142" s="1" t="s">
        <v>29</v>
      </c>
      <c r="G1142" s="1" t="s">
        <v>8</v>
      </c>
      <c r="H1142" s="1" t="s">
        <v>784</v>
      </c>
    </row>
    <row r="1143" spans="1:8" x14ac:dyDescent="0.35">
      <c r="A1143" s="1">
        <v>1141</v>
      </c>
      <c r="B1143" s="1" t="s">
        <v>1645</v>
      </c>
      <c r="C1143" s="1">
        <v>50</v>
      </c>
      <c r="D1143" s="1">
        <v>2012</v>
      </c>
      <c r="E1143" s="1" t="s">
        <v>7</v>
      </c>
      <c r="G1143" s="1">
        <v>2012</v>
      </c>
      <c r="H1143" s="1" t="s">
        <v>1646</v>
      </c>
    </row>
    <row r="1144" spans="1:8" x14ac:dyDescent="0.35">
      <c r="A1144" s="1">
        <v>1142</v>
      </c>
      <c r="B1144" s="1" t="s">
        <v>1647</v>
      </c>
      <c r="C1144" s="1">
        <v>50</v>
      </c>
      <c r="D1144" s="1">
        <v>1999</v>
      </c>
      <c r="E1144" s="1" t="s">
        <v>11</v>
      </c>
      <c r="G1144" s="1" t="s">
        <v>8</v>
      </c>
      <c r="H1144" s="1" t="s">
        <v>19</v>
      </c>
    </row>
    <row r="1145" spans="1:8" x14ac:dyDescent="0.35">
      <c r="A1145" s="1">
        <v>1143</v>
      </c>
      <c r="B1145" s="1" t="s">
        <v>1648</v>
      </c>
      <c r="C1145" s="1">
        <v>50</v>
      </c>
      <c r="D1145" s="1">
        <v>2004</v>
      </c>
      <c r="E1145" s="1" t="s">
        <v>55</v>
      </c>
      <c r="G1145" s="1">
        <v>2004</v>
      </c>
      <c r="H1145" s="1" t="s">
        <v>272</v>
      </c>
    </row>
    <row r="1146" spans="1:8" x14ac:dyDescent="0.35">
      <c r="A1146" s="1">
        <v>1144</v>
      </c>
      <c r="B1146" s="1" t="s">
        <v>1649</v>
      </c>
      <c r="C1146" s="1">
        <v>49</v>
      </c>
      <c r="D1146" s="1">
        <v>1986</v>
      </c>
      <c r="E1146" s="1" t="s">
        <v>52</v>
      </c>
      <c r="G1146" s="1" t="s">
        <v>8</v>
      </c>
      <c r="H1146" s="1" t="s">
        <v>1650</v>
      </c>
    </row>
    <row r="1147" spans="1:8" x14ac:dyDescent="0.35">
      <c r="A1147" s="1">
        <v>1145</v>
      </c>
      <c r="B1147" s="1" t="s">
        <v>1651</v>
      </c>
      <c r="C1147" s="1">
        <v>49</v>
      </c>
      <c r="D1147" s="1">
        <v>2002</v>
      </c>
      <c r="E1147" s="1" t="s">
        <v>116</v>
      </c>
      <c r="G1147" s="1">
        <v>2002</v>
      </c>
      <c r="H1147" s="1" t="s">
        <v>93</v>
      </c>
    </row>
    <row r="1148" spans="1:8" x14ac:dyDescent="0.35">
      <c r="A1148" s="1">
        <v>1146</v>
      </c>
      <c r="B1148" s="1" t="s">
        <v>1652</v>
      </c>
      <c r="C1148" s="1">
        <v>49</v>
      </c>
      <c r="D1148" s="1">
        <v>2005</v>
      </c>
      <c r="E1148" s="1" t="s">
        <v>14</v>
      </c>
      <c r="G1148" s="1" t="s">
        <v>8</v>
      </c>
      <c r="H1148" s="1" t="s">
        <v>672</v>
      </c>
    </row>
    <row r="1149" spans="1:8" x14ac:dyDescent="0.35">
      <c r="A1149" s="1">
        <v>1147</v>
      </c>
      <c r="B1149" s="1" t="s">
        <v>1653</v>
      </c>
      <c r="C1149" s="1">
        <v>49</v>
      </c>
      <c r="D1149" s="1">
        <v>2004</v>
      </c>
      <c r="E1149" s="1" t="s">
        <v>142</v>
      </c>
      <c r="G1149" s="1">
        <v>2004</v>
      </c>
      <c r="H1149" s="1" t="s">
        <v>22</v>
      </c>
    </row>
    <row r="1150" spans="1:8" x14ac:dyDescent="0.35">
      <c r="A1150" s="1">
        <v>1148</v>
      </c>
      <c r="B1150" s="1" t="s">
        <v>1654</v>
      </c>
      <c r="C1150" s="1">
        <v>49</v>
      </c>
      <c r="D1150" s="1">
        <v>2006</v>
      </c>
      <c r="E1150" s="1" t="s">
        <v>11</v>
      </c>
      <c r="G1150" s="1" t="s">
        <v>8</v>
      </c>
      <c r="H1150" s="1" t="s">
        <v>22</v>
      </c>
    </row>
    <row r="1151" spans="1:8" x14ac:dyDescent="0.35">
      <c r="A1151" s="1">
        <v>1149</v>
      </c>
      <c r="B1151" s="1" t="s">
        <v>1655</v>
      </c>
      <c r="C1151" s="1">
        <v>49</v>
      </c>
      <c r="D1151" s="1">
        <v>1996</v>
      </c>
      <c r="E1151" s="1" t="s">
        <v>280</v>
      </c>
      <c r="G1151" s="1">
        <v>1996</v>
      </c>
      <c r="H1151" s="1" t="s">
        <v>219</v>
      </c>
    </row>
    <row r="1152" spans="1:8" x14ac:dyDescent="0.35">
      <c r="A1152" s="1">
        <v>1150</v>
      </c>
      <c r="B1152" s="1" t="s">
        <v>1656</v>
      </c>
      <c r="C1152" s="1">
        <v>49</v>
      </c>
      <c r="D1152" s="1">
        <v>1999</v>
      </c>
      <c r="E1152" s="1" t="s">
        <v>36</v>
      </c>
      <c r="G1152" s="1">
        <v>2011</v>
      </c>
      <c r="H1152" s="1" t="s">
        <v>93</v>
      </c>
    </row>
    <row r="1153" spans="1:8" x14ac:dyDescent="0.35">
      <c r="A1153" s="1">
        <v>1151</v>
      </c>
      <c r="B1153" s="1" t="s">
        <v>1657</v>
      </c>
      <c r="C1153" s="1">
        <v>49</v>
      </c>
      <c r="D1153" s="1">
        <v>2009</v>
      </c>
      <c r="E1153" s="1" t="s">
        <v>55</v>
      </c>
      <c r="G1153" s="1">
        <v>2009</v>
      </c>
      <c r="H1153" s="1" t="s">
        <v>192</v>
      </c>
    </row>
    <row r="1154" spans="1:8" x14ac:dyDescent="0.35">
      <c r="A1154" s="1">
        <v>1152</v>
      </c>
      <c r="B1154" s="1" t="s">
        <v>1658</v>
      </c>
      <c r="C1154" s="1">
        <v>49</v>
      </c>
      <c r="D1154" s="1">
        <v>1980</v>
      </c>
      <c r="E1154" s="1" t="s">
        <v>7</v>
      </c>
      <c r="G1154" s="1" t="s">
        <v>8</v>
      </c>
      <c r="H1154" s="1" t="s">
        <v>9</v>
      </c>
    </row>
    <row r="1155" spans="1:8" x14ac:dyDescent="0.35">
      <c r="A1155" s="1">
        <v>1153</v>
      </c>
      <c r="B1155" s="1" t="s">
        <v>1659</v>
      </c>
      <c r="C1155" s="1">
        <v>49</v>
      </c>
      <c r="D1155" s="1">
        <v>2010</v>
      </c>
      <c r="E1155" s="1" t="s">
        <v>1660</v>
      </c>
      <c r="G1155" s="1">
        <v>2010</v>
      </c>
      <c r="H1155" s="1" t="s">
        <v>454</v>
      </c>
    </row>
    <row r="1156" spans="1:8" x14ac:dyDescent="0.35">
      <c r="A1156" s="1">
        <v>1154</v>
      </c>
      <c r="B1156" s="1" t="s">
        <v>1661</v>
      </c>
      <c r="C1156" s="1">
        <v>48</v>
      </c>
      <c r="D1156" s="1">
        <v>2003</v>
      </c>
      <c r="E1156" s="1" t="s">
        <v>329</v>
      </c>
      <c r="G1156" s="1" t="s">
        <v>8</v>
      </c>
      <c r="H1156" s="1" t="s">
        <v>302</v>
      </c>
    </row>
    <row r="1157" spans="1:8" x14ac:dyDescent="0.35">
      <c r="A1157" s="1">
        <v>1155</v>
      </c>
      <c r="B1157" s="1" t="s">
        <v>1662</v>
      </c>
      <c r="C1157" s="1">
        <v>48</v>
      </c>
      <c r="D1157" s="1">
        <v>1995</v>
      </c>
      <c r="E1157" s="1" t="s">
        <v>329</v>
      </c>
      <c r="G1157" s="1">
        <v>1995</v>
      </c>
      <c r="H1157" s="1" t="s">
        <v>330</v>
      </c>
    </row>
    <row r="1158" spans="1:8" x14ac:dyDescent="0.35">
      <c r="A1158" s="1">
        <v>1156</v>
      </c>
      <c r="B1158" s="1" t="s">
        <v>1663</v>
      </c>
      <c r="C1158" s="1">
        <v>48</v>
      </c>
      <c r="D1158" s="1">
        <v>2002</v>
      </c>
      <c r="E1158" s="1" t="s">
        <v>1142</v>
      </c>
      <c r="G1158" s="1" t="s">
        <v>8</v>
      </c>
      <c r="H1158" s="1" t="s">
        <v>590</v>
      </c>
    </row>
    <row r="1159" spans="1:8" x14ac:dyDescent="0.35">
      <c r="A1159" s="1">
        <v>1157</v>
      </c>
      <c r="B1159" s="1" t="s">
        <v>1664</v>
      </c>
      <c r="C1159" s="1">
        <v>48</v>
      </c>
      <c r="D1159" s="1">
        <v>1995</v>
      </c>
      <c r="E1159" s="1" t="s">
        <v>72</v>
      </c>
      <c r="G1159" s="1">
        <v>1995</v>
      </c>
      <c r="H1159" s="1" t="s">
        <v>1665</v>
      </c>
    </row>
    <row r="1160" spans="1:8" x14ac:dyDescent="0.35">
      <c r="A1160" s="1">
        <v>1158</v>
      </c>
      <c r="B1160" s="1" t="s">
        <v>1666</v>
      </c>
      <c r="C1160" s="1">
        <v>48</v>
      </c>
      <c r="D1160" s="1">
        <v>1989</v>
      </c>
      <c r="E1160" s="1" t="s">
        <v>116</v>
      </c>
      <c r="G1160" s="1">
        <v>1993</v>
      </c>
      <c r="H1160" s="1" t="s">
        <v>620</v>
      </c>
    </row>
    <row r="1161" spans="1:8" x14ac:dyDescent="0.35">
      <c r="A1161" s="1">
        <v>1159</v>
      </c>
      <c r="B1161" s="1" t="s">
        <v>1667</v>
      </c>
      <c r="C1161" s="1">
        <v>48</v>
      </c>
      <c r="D1161" s="1">
        <v>2000</v>
      </c>
      <c r="E1161" s="1" t="s">
        <v>14</v>
      </c>
      <c r="G1161" s="1">
        <v>2000</v>
      </c>
      <c r="H1161" s="1" t="s">
        <v>428</v>
      </c>
    </row>
    <row r="1162" spans="1:8" x14ac:dyDescent="0.35">
      <c r="A1162" s="1">
        <v>1160</v>
      </c>
      <c r="B1162" s="1" t="s">
        <v>1668</v>
      </c>
      <c r="C1162" s="1">
        <v>48</v>
      </c>
      <c r="D1162" s="1">
        <v>1998</v>
      </c>
      <c r="E1162" s="1" t="s">
        <v>166</v>
      </c>
      <c r="G1162" s="1">
        <v>2014</v>
      </c>
      <c r="H1162" s="1" t="s">
        <v>944</v>
      </c>
    </row>
    <row r="1163" spans="1:8" x14ac:dyDescent="0.35">
      <c r="A1163" s="1">
        <v>1161</v>
      </c>
      <c r="B1163" s="1" t="s">
        <v>1669</v>
      </c>
      <c r="C1163" s="1">
        <v>48</v>
      </c>
      <c r="D1163" s="1">
        <v>1998</v>
      </c>
      <c r="E1163" s="1" t="s">
        <v>14</v>
      </c>
      <c r="G1163" s="1">
        <v>1998</v>
      </c>
      <c r="H1163" s="1" t="s">
        <v>1078</v>
      </c>
    </row>
    <row r="1164" spans="1:8" x14ac:dyDescent="0.35">
      <c r="A1164" s="1">
        <v>1162</v>
      </c>
      <c r="B1164" s="1" t="s">
        <v>1670</v>
      </c>
      <c r="C1164" s="1">
        <v>48</v>
      </c>
      <c r="D1164" s="1">
        <v>2003</v>
      </c>
      <c r="E1164" s="1" t="s">
        <v>14</v>
      </c>
      <c r="G1164" s="1" t="s">
        <v>8</v>
      </c>
      <c r="H1164" s="1" t="s">
        <v>25</v>
      </c>
    </row>
    <row r="1165" spans="1:8" x14ac:dyDescent="0.35">
      <c r="A1165" s="1">
        <v>1163</v>
      </c>
      <c r="B1165" s="1" t="s">
        <v>1671</v>
      </c>
      <c r="C1165" s="1">
        <v>48</v>
      </c>
      <c r="D1165" s="1">
        <v>2002</v>
      </c>
      <c r="E1165" s="1" t="s">
        <v>29</v>
      </c>
      <c r="G1165" s="1">
        <v>2002</v>
      </c>
      <c r="H1165" s="1" t="s">
        <v>93</v>
      </c>
    </row>
    <row r="1166" spans="1:8" x14ac:dyDescent="0.35">
      <c r="A1166" s="1">
        <v>1164</v>
      </c>
      <c r="B1166" s="1" t="s">
        <v>1672</v>
      </c>
      <c r="C1166" s="1">
        <v>48</v>
      </c>
      <c r="D1166" s="1">
        <v>1995</v>
      </c>
      <c r="E1166" s="1" t="s">
        <v>166</v>
      </c>
      <c r="G1166" s="1" t="s">
        <v>8</v>
      </c>
      <c r="H1166" s="1" t="s">
        <v>784</v>
      </c>
    </row>
    <row r="1167" spans="1:8" x14ac:dyDescent="0.35">
      <c r="A1167" s="1">
        <v>1165</v>
      </c>
      <c r="B1167" s="1" t="s">
        <v>1673</v>
      </c>
      <c r="C1167" s="1">
        <v>48</v>
      </c>
      <c r="D1167" s="1">
        <v>2002</v>
      </c>
      <c r="E1167" s="1" t="s">
        <v>533</v>
      </c>
      <c r="G1167" s="1">
        <v>2002</v>
      </c>
      <c r="H1167" s="1" t="s">
        <v>64</v>
      </c>
    </row>
    <row r="1168" spans="1:8" x14ac:dyDescent="0.35">
      <c r="A1168" s="1">
        <v>1166</v>
      </c>
      <c r="B1168" s="1" t="s">
        <v>1674</v>
      </c>
      <c r="C1168" s="1">
        <v>48</v>
      </c>
      <c r="D1168" s="1">
        <v>1997</v>
      </c>
      <c r="E1168" s="1" t="s">
        <v>36</v>
      </c>
      <c r="G1168" s="1" t="s">
        <v>8</v>
      </c>
      <c r="H1168" s="1" t="s">
        <v>438</v>
      </c>
    </row>
    <row r="1169" spans="1:8" x14ac:dyDescent="0.35">
      <c r="A1169" s="1">
        <v>1167</v>
      </c>
      <c r="B1169" s="1" t="s">
        <v>1675</v>
      </c>
      <c r="C1169" s="1">
        <v>48</v>
      </c>
      <c r="D1169" s="1">
        <v>1985</v>
      </c>
      <c r="E1169" s="1" t="s">
        <v>116</v>
      </c>
      <c r="G1169" s="1">
        <v>1985</v>
      </c>
      <c r="H1169" s="1" t="s">
        <v>21</v>
      </c>
    </row>
    <row r="1170" spans="1:8" x14ac:dyDescent="0.35">
      <c r="A1170" s="1">
        <v>1168</v>
      </c>
      <c r="B1170" s="1" t="s">
        <v>1676</v>
      </c>
      <c r="C1170" s="1">
        <v>48</v>
      </c>
      <c r="D1170" s="1">
        <v>2009</v>
      </c>
      <c r="E1170" s="1" t="s">
        <v>1677</v>
      </c>
      <c r="G1170" s="1" t="s">
        <v>8</v>
      </c>
      <c r="H1170" s="1" t="s">
        <v>584</v>
      </c>
    </row>
    <row r="1171" spans="1:8" x14ac:dyDescent="0.35">
      <c r="A1171" s="1">
        <v>1169</v>
      </c>
      <c r="B1171" s="1" t="s">
        <v>1678</v>
      </c>
      <c r="C1171" s="1">
        <v>48</v>
      </c>
      <c r="D1171" s="1">
        <v>1999</v>
      </c>
      <c r="E1171" s="1" t="s">
        <v>14</v>
      </c>
      <c r="G1171" s="1">
        <v>1999</v>
      </c>
      <c r="H1171" s="1" t="s">
        <v>1679</v>
      </c>
    </row>
    <row r="1172" spans="1:8" x14ac:dyDescent="0.35">
      <c r="A1172" s="1">
        <v>1170</v>
      </c>
      <c r="B1172" s="1" t="s">
        <v>1680</v>
      </c>
      <c r="C1172" s="1">
        <v>48</v>
      </c>
      <c r="D1172" s="1">
        <v>1995</v>
      </c>
      <c r="E1172" s="1" t="s">
        <v>116</v>
      </c>
      <c r="G1172" s="1">
        <v>2010</v>
      </c>
      <c r="H1172" s="1" t="s">
        <v>1681</v>
      </c>
    </row>
    <row r="1173" spans="1:8" x14ac:dyDescent="0.35">
      <c r="A1173" s="1">
        <v>1171</v>
      </c>
      <c r="B1173" s="1" t="s">
        <v>1682</v>
      </c>
      <c r="C1173" s="1">
        <v>47</v>
      </c>
      <c r="D1173" s="1">
        <v>1999</v>
      </c>
      <c r="E1173" s="1" t="s">
        <v>14</v>
      </c>
      <c r="G1173" s="1">
        <v>1999</v>
      </c>
      <c r="H1173" s="1" t="s">
        <v>333</v>
      </c>
    </row>
    <row r="1174" spans="1:8" x14ac:dyDescent="0.35">
      <c r="A1174" s="1">
        <v>1172</v>
      </c>
      <c r="B1174" s="1" t="s">
        <v>1683</v>
      </c>
      <c r="C1174" s="1">
        <v>47</v>
      </c>
      <c r="D1174" s="1">
        <v>1987</v>
      </c>
      <c r="E1174" s="1" t="s">
        <v>7</v>
      </c>
      <c r="G1174" s="1" t="s">
        <v>8</v>
      </c>
      <c r="H1174" s="1" t="s">
        <v>590</v>
      </c>
    </row>
    <row r="1175" spans="1:8" x14ac:dyDescent="0.35">
      <c r="A1175" s="1">
        <v>1173</v>
      </c>
      <c r="B1175" s="1" t="s">
        <v>1684</v>
      </c>
      <c r="C1175" s="1">
        <v>47</v>
      </c>
      <c r="D1175" s="1">
        <v>2007</v>
      </c>
      <c r="E1175" s="1" t="s">
        <v>14</v>
      </c>
      <c r="G1175" s="1">
        <v>2007</v>
      </c>
      <c r="H1175" s="1" t="s">
        <v>670</v>
      </c>
    </row>
    <row r="1176" spans="1:8" x14ac:dyDescent="0.35">
      <c r="A1176" s="1">
        <v>1174</v>
      </c>
      <c r="B1176" s="1" t="s">
        <v>1685</v>
      </c>
      <c r="C1176" s="1">
        <v>47</v>
      </c>
      <c r="D1176" s="1">
        <v>1990</v>
      </c>
      <c r="E1176" s="1" t="s">
        <v>11</v>
      </c>
      <c r="G1176" s="1" t="s">
        <v>8</v>
      </c>
      <c r="H1176" s="1" t="s">
        <v>22</v>
      </c>
    </row>
    <row r="1177" spans="1:8" x14ac:dyDescent="0.35">
      <c r="A1177" s="1">
        <v>1175</v>
      </c>
      <c r="B1177" s="1" t="s">
        <v>1686</v>
      </c>
      <c r="C1177" s="1">
        <v>47</v>
      </c>
      <c r="D1177" s="1">
        <v>1994</v>
      </c>
      <c r="E1177" s="1" t="s">
        <v>52</v>
      </c>
      <c r="G1177" s="1">
        <v>1994</v>
      </c>
      <c r="H1177" s="1" t="s">
        <v>1687</v>
      </c>
    </row>
    <row r="1178" spans="1:8" x14ac:dyDescent="0.35">
      <c r="A1178" s="1">
        <v>1176</v>
      </c>
      <c r="B1178" s="1" t="s">
        <v>1688</v>
      </c>
      <c r="C1178" s="1">
        <v>47</v>
      </c>
      <c r="D1178" s="1">
        <v>2001</v>
      </c>
      <c r="E1178" s="1" t="s">
        <v>430</v>
      </c>
      <c r="G1178" s="1" t="s">
        <v>8</v>
      </c>
      <c r="H1178" s="1" t="s">
        <v>1689</v>
      </c>
    </row>
    <row r="1179" spans="1:8" x14ac:dyDescent="0.35">
      <c r="A1179" s="1">
        <v>1177</v>
      </c>
      <c r="B1179" s="1" t="s">
        <v>1690</v>
      </c>
      <c r="C1179" s="1">
        <v>47</v>
      </c>
      <c r="D1179" s="1">
        <v>2001</v>
      </c>
      <c r="E1179" s="1" t="s">
        <v>36</v>
      </c>
      <c r="G1179" s="1">
        <v>2001</v>
      </c>
      <c r="H1179" s="1" t="s">
        <v>620</v>
      </c>
    </row>
    <row r="1180" spans="1:8" x14ac:dyDescent="0.35">
      <c r="A1180" s="1">
        <v>1178</v>
      </c>
      <c r="B1180" s="1" t="s">
        <v>1691</v>
      </c>
      <c r="C1180" s="1">
        <v>47</v>
      </c>
      <c r="D1180" s="1">
        <v>2006</v>
      </c>
      <c r="E1180" s="1" t="s">
        <v>194</v>
      </c>
      <c r="G1180" s="1" t="s">
        <v>8</v>
      </c>
      <c r="H1180" s="1" t="s">
        <v>424</v>
      </c>
    </row>
    <row r="1181" spans="1:8" x14ac:dyDescent="0.35">
      <c r="A1181" s="1">
        <v>1179</v>
      </c>
      <c r="B1181" s="1" t="s">
        <v>1692</v>
      </c>
      <c r="C1181" s="1">
        <v>47</v>
      </c>
      <c r="D1181" s="1">
        <v>1990</v>
      </c>
      <c r="E1181" s="1" t="s">
        <v>14</v>
      </c>
      <c r="G1181" s="1">
        <v>1990</v>
      </c>
      <c r="H1181" s="1" t="s">
        <v>21</v>
      </c>
    </row>
    <row r="1182" spans="1:8" x14ac:dyDescent="0.35">
      <c r="A1182" s="1">
        <v>1180</v>
      </c>
      <c r="B1182" s="1" t="s">
        <v>1693</v>
      </c>
      <c r="C1182" s="1">
        <v>47</v>
      </c>
      <c r="D1182" s="1">
        <v>2005</v>
      </c>
      <c r="E1182" s="1" t="s">
        <v>29</v>
      </c>
      <c r="G1182" s="1" t="s">
        <v>8</v>
      </c>
      <c r="H1182" s="1" t="s">
        <v>19</v>
      </c>
    </row>
    <row r="1183" spans="1:8" x14ac:dyDescent="0.35">
      <c r="A1183" s="1">
        <v>1181</v>
      </c>
      <c r="B1183" s="1" t="s">
        <v>1694</v>
      </c>
      <c r="C1183" s="1">
        <v>46</v>
      </c>
      <c r="D1183" s="1">
        <v>1993</v>
      </c>
      <c r="E1183" s="1" t="s">
        <v>55</v>
      </c>
      <c r="G1183" s="1">
        <v>1993</v>
      </c>
      <c r="H1183" s="1" t="s">
        <v>1632</v>
      </c>
    </row>
    <row r="1184" spans="1:8" x14ac:dyDescent="0.35">
      <c r="A1184" s="1">
        <v>1182</v>
      </c>
      <c r="B1184" s="1" t="s">
        <v>1695</v>
      </c>
      <c r="C1184" s="1">
        <v>46</v>
      </c>
      <c r="D1184" s="1">
        <v>1995</v>
      </c>
      <c r="E1184" s="1" t="s">
        <v>14</v>
      </c>
      <c r="G1184" s="1" t="s">
        <v>8</v>
      </c>
      <c r="H1184" s="1" t="s">
        <v>25</v>
      </c>
    </row>
    <row r="1185" spans="1:8" x14ac:dyDescent="0.35">
      <c r="A1185" s="1">
        <v>1183</v>
      </c>
      <c r="B1185" s="1" t="s">
        <v>1696</v>
      </c>
      <c r="C1185" s="1">
        <v>46</v>
      </c>
      <c r="D1185" s="1">
        <v>1995</v>
      </c>
      <c r="E1185" s="1" t="s">
        <v>29</v>
      </c>
      <c r="G1185" s="1">
        <v>1995</v>
      </c>
      <c r="H1185" s="1" t="s">
        <v>428</v>
      </c>
    </row>
    <row r="1186" spans="1:8" x14ac:dyDescent="0.35">
      <c r="A1186" s="1">
        <v>1184</v>
      </c>
      <c r="B1186" s="1" t="s">
        <v>1697</v>
      </c>
      <c r="C1186" s="1">
        <v>46</v>
      </c>
      <c r="D1186" s="1">
        <v>2003</v>
      </c>
      <c r="E1186" s="1" t="s">
        <v>7</v>
      </c>
      <c r="G1186" s="1">
        <v>2012</v>
      </c>
      <c r="H1186" s="1" t="s">
        <v>698</v>
      </c>
    </row>
    <row r="1187" spans="1:8" x14ac:dyDescent="0.35">
      <c r="A1187" s="1">
        <v>1185</v>
      </c>
      <c r="B1187" s="1" t="s">
        <v>1698</v>
      </c>
      <c r="C1187" s="1">
        <v>46</v>
      </c>
      <c r="D1187" s="1">
        <v>1980</v>
      </c>
      <c r="E1187" s="1" t="s">
        <v>72</v>
      </c>
      <c r="G1187" s="1">
        <v>1980</v>
      </c>
      <c r="H1187" s="1" t="s">
        <v>195</v>
      </c>
    </row>
    <row r="1188" spans="1:8" x14ac:dyDescent="0.35">
      <c r="A1188" s="1">
        <v>1186</v>
      </c>
      <c r="B1188" s="1" t="s">
        <v>1699</v>
      </c>
      <c r="C1188" s="1">
        <v>46</v>
      </c>
      <c r="D1188" s="1">
        <v>1997</v>
      </c>
      <c r="E1188" s="1" t="s">
        <v>36</v>
      </c>
      <c r="G1188" s="1" t="s">
        <v>8</v>
      </c>
      <c r="H1188" s="1" t="s">
        <v>1700</v>
      </c>
    </row>
    <row r="1189" spans="1:8" x14ac:dyDescent="0.35">
      <c r="A1189" s="1">
        <v>1187</v>
      </c>
      <c r="B1189" s="1" t="s">
        <v>1701</v>
      </c>
      <c r="C1189" s="1">
        <v>46</v>
      </c>
      <c r="D1189" s="1">
        <v>2004</v>
      </c>
      <c r="E1189" s="1" t="s">
        <v>36</v>
      </c>
      <c r="G1189" s="1">
        <v>2004</v>
      </c>
      <c r="H1189" s="1" t="s">
        <v>192</v>
      </c>
    </row>
    <row r="1190" spans="1:8" x14ac:dyDescent="0.35">
      <c r="A1190" s="1">
        <v>1188</v>
      </c>
      <c r="B1190" s="1" t="s">
        <v>1702</v>
      </c>
      <c r="C1190" s="1">
        <v>46</v>
      </c>
      <c r="D1190" s="1">
        <v>1998</v>
      </c>
      <c r="E1190" s="1" t="s">
        <v>7</v>
      </c>
      <c r="G1190" s="1" t="s">
        <v>8</v>
      </c>
      <c r="H1190" s="1" t="s">
        <v>283</v>
      </c>
    </row>
    <row r="1191" spans="1:8" x14ac:dyDescent="0.35">
      <c r="A1191" s="1">
        <v>1189</v>
      </c>
      <c r="B1191" s="1" t="s">
        <v>1703</v>
      </c>
      <c r="C1191" s="1">
        <v>46</v>
      </c>
      <c r="D1191" s="1">
        <v>2006</v>
      </c>
      <c r="E1191" s="1" t="s">
        <v>11</v>
      </c>
      <c r="G1191" s="1">
        <v>2006</v>
      </c>
      <c r="H1191" s="1" t="s">
        <v>22</v>
      </c>
    </row>
    <row r="1192" spans="1:8" x14ac:dyDescent="0.35">
      <c r="A1192" s="1">
        <v>1190</v>
      </c>
      <c r="B1192" s="1" t="s">
        <v>1704</v>
      </c>
      <c r="C1192" s="1">
        <v>46</v>
      </c>
      <c r="D1192" s="1">
        <v>2009</v>
      </c>
      <c r="E1192" s="1" t="s">
        <v>88</v>
      </c>
      <c r="G1192" s="1" t="s">
        <v>8</v>
      </c>
      <c r="H1192" s="1" t="s">
        <v>1705</v>
      </c>
    </row>
    <row r="1193" spans="1:8" x14ac:dyDescent="0.35">
      <c r="A1193" s="1">
        <v>1191</v>
      </c>
      <c r="B1193" s="1" t="s">
        <v>1706</v>
      </c>
      <c r="C1193" s="1">
        <v>46</v>
      </c>
      <c r="D1193" s="1">
        <v>1994</v>
      </c>
      <c r="E1193" s="1" t="s">
        <v>280</v>
      </c>
      <c r="G1193" s="1">
        <v>1994</v>
      </c>
      <c r="H1193" s="1" t="s">
        <v>1707</v>
      </c>
    </row>
    <row r="1194" spans="1:8" x14ac:dyDescent="0.35">
      <c r="A1194" s="1">
        <v>1192</v>
      </c>
      <c r="B1194" s="1" t="s">
        <v>1708</v>
      </c>
      <c r="C1194" s="1">
        <v>46</v>
      </c>
      <c r="D1194" s="1">
        <v>2002</v>
      </c>
      <c r="E1194" s="1" t="s">
        <v>11</v>
      </c>
      <c r="G1194" s="1" t="s">
        <v>8</v>
      </c>
      <c r="H1194" s="1" t="s">
        <v>93</v>
      </c>
    </row>
    <row r="1195" spans="1:8" x14ac:dyDescent="0.35">
      <c r="A1195" s="1">
        <v>1193</v>
      </c>
      <c r="B1195" s="1" t="s">
        <v>1709</v>
      </c>
      <c r="C1195" s="1">
        <v>46</v>
      </c>
      <c r="D1195" s="1">
        <v>2010</v>
      </c>
      <c r="E1195" s="1" t="s">
        <v>36</v>
      </c>
      <c r="G1195" s="1">
        <v>2010</v>
      </c>
      <c r="H1195" s="1" t="s">
        <v>22</v>
      </c>
    </row>
    <row r="1196" spans="1:8" x14ac:dyDescent="0.35">
      <c r="A1196" s="1">
        <v>1194</v>
      </c>
      <c r="B1196" s="1" t="s">
        <v>1710</v>
      </c>
      <c r="C1196" s="1">
        <v>46</v>
      </c>
      <c r="D1196" s="1">
        <v>2009</v>
      </c>
      <c r="E1196" s="1" t="s">
        <v>29</v>
      </c>
      <c r="G1196" s="1" t="s">
        <v>8</v>
      </c>
      <c r="H1196" s="1" t="s">
        <v>473</v>
      </c>
    </row>
    <row r="1197" spans="1:8" x14ac:dyDescent="0.35">
      <c r="A1197" s="1">
        <v>1195</v>
      </c>
      <c r="B1197" s="1" t="s">
        <v>1711</v>
      </c>
      <c r="C1197" s="1">
        <v>46</v>
      </c>
      <c r="D1197" s="1">
        <v>1998</v>
      </c>
      <c r="E1197" s="1" t="s">
        <v>166</v>
      </c>
      <c r="G1197" s="1">
        <v>1998</v>
      </c>
      <c r="H1197" s="1" t="s">
        <v>64</v>
      </c>
    </row>
    <row r="1198" spans="1:8" x14ac:dyDescent="0.35">
      <c r="A1198" s="1">
        <v>1196</v>
      </c>
      <c r="B1198" s="1" t="s">
        <v>1712</v>
      </c>
      <c r="C1198" s="1">
        <v>46</v>
      </c>
      <c r="D1198" s="1">
        <v>2000</v>
      </c>
      <c r="E1198" s="1" t="s">
        <v>142</v>
      </c>
      <c r="G1198" s="1" t="s">
        <v>8</v>
      </c>
      <c r="H1198" s="1" t="s">
        <v>1713</v>
      </c>
    </row>
    <row r="1199" spans="1:8" x14ac:dyDescent="0.35">
      <c r="A1199" s="1">
        <v>1197</v>
      </c>
      <c r="B1199" s="1" t="s">
        <v>1714</v>
      </c>
      <c r="C1199" s="1">
        <v>46</v>
      </c>
      <c r="D1199" s="1">
        <v>1994</v>
      </c>
      <c r="E1199" s="1" t="s">
        <v>55</v>
      </c>
      <c r="G1199" s="1">
        <v>1994</v>
      </c>
      <c r="H1199" s="1" t="s">
        <v>440</v>
      </c>
    </row>
    <row r="1200" spans="1:8" x14ac:dyDescent="0.35">
      <c r="A1200" s="1">
        <v>1198</v>
      </c>
      <c r="B1200" s="1" t="s">
        <v>1715</v>
      </c>
      <c r="C1200" s="1">
        <v>46</v>
      </c>
      <c r="D1200" s="1">
        <v>1980</v>
      </c>
      <c r="E1200" s="1" t="s">
        <v>14</v>
      </c>
      <c r="G1200" s="1" t="s">
        <v>8</v>
      </c>
      <c r="H1200" s="1" t="s">
        <v>128</v>
      </c>
    </row>
    <row r="1201" spans="1:8" x14ac:dyDescent="0.35">
      <c r="A1201" s="1">
        <v>1199</v>
      </c>
      <c r="B1201" s="1" t="s">
        <v>1716</v>
      </c>
      <c r="C1201" s="1">
        <v>45</v>
      </c>
      <c r="D1201" s="1">
        <v>2005</v>
      </c>
      <c r="E1201" s="1" t="s">
        <v>102</v>
      </c>
      <c r="G1201" s="1">
        <v>2005</v>
      </c>
      <c r="H1201" s="1" t="s">
        <v>156</v>
      </c>
    </row>
    <row r="1202" spans="1:8" x14ac:dyDescent="0.35">
      <c r="A1202" s="1">
        <v>1200</v>
      </c>
      <c r="B1202" s="1" t="s">
        <v>1717</v>
      </c>
      <c r="C1202" s="1">
        <v>45</v>
      </c>
      <c r="D1202" s="1">
        <v>1997</v>
      </c>
      <c r="E1202" s="1" t="s">
        <v>102</v>
      </c>
      <c r="G1202" s="1" t="s">
        <v>8</v>
      </c>
      <c r="H1202" s="1" t="s">
        <v>620</v>
      </c>
    </row>
    <row r="1203" spans="1:8" x14ac:dyDescent="0.35">
      <c r="A1203" s="1">
        <v>1201</v>
      </c>
      <c r="B1203" s="1" t="s">
        <v>1718</v>
      </c>
      <c r="C1203" s="1">
        <v>45</v>
      </c>
      <c r="D1203" s="1">
        <v>1999</v>
      </c>
      <c r="E1203" s="1" t="s">
        <v>88</v>
      </c>
      <c r="G1203" s="1">
        <v>1999</v>
      </c>
      <c r="H1203" s="1" t="s">
        <v>1719</v>
      </c>
    </row>
    <row r="1204" spans="1:8" x14ac:dyDescent="0.35">
      <c r="A1204" s="1">
        <v>1202</v>
      </c>
      <c r="B1204" s="1" t="s">
        <v>1720</v>
      </c>
      <c r="C1204" s="1">
        <v>45</v>
      </c>
      <c r="D1204" s="1">
        <v>2009</v>
      </c>
      <c r="E1204" s="1" t="s">
        <v>758</v>
      </c>
      <c r="G1204" s="1" t="s">
        <v>8</v>
      </c>
      <c r="H1204" s="1" t="s">
        <v>32</v>
      </c>
    </row>
    <row r="1205" spans="1:8" x14ac:dyDescent="0.35">
      <c r="A1205" s="1">
        <v>1203</v>
      </c>
      <c r="B1205" s="1" t="s">
        <v>1721</v>
      </c>
      <c r="C1205" s="1">
        <v>45</v>
      </c>
      <c r="D1205" s="1">
        <v>1993</v>
      </c>
      <c r="E1205" s="1" t="s">
        <v>55</v>
      </c>
      <c r="G1205" s="1">
        <v>1993</v>
      </c>
      <c r="H1205" s="1" t="s">
        <v>1722</v>
      </c>
    </row>
    <row r="1206" spans="1:8" x14ac:dyDescent="0.35">
      <c r="A1206" s="1">
        <v>1204</v>
      </c>
      <c r="B1206" s="1" t="s">
        <v>1723</v>
      </c>
      <c r="C1206" s="1">
        <v>45</v>
      </c>
      <c r="D1206" s="1">
        <v>2007</v>
      </c>
      <c r="E1206" s="1" t="s">
        <v>11</v>
      </c>
      <c r="G1206" s="1" t="s">
        <v>8</v>
      </c>
      <c r="H1206" s="1" t="s">
        <v>89</v>
      </c>
    </row>
    <row r="1207" spans="1:8" x14ac:dyDescent="0.35">
      <c r="A1207" s="1">
        <v>1205</v>
      </c>
      <c r="B1207" s="1" t="s">
        <v>1724</v>
      </c>
      <c r="C1207" s="1">
        <v>45</v>
      </c>
      <c r="D1207" s="1">
        <v>2011</v>
      </c>
      <c r="E1207" s="1" t="s">
        <v>185</v>
      </c>
      <c r="G1207" s="1">
        <v>2011</v>
      </c>
      <c r="H1207" s="1" t="s">
        <v>1054</v>
      </c>
    </row>
    <row r="1208" spans="1:8" x14ac:dyDescent="0.35">
      <c r="A1208" s="1">
        <v>1206</v>
      </c>
      <c r="B1208" s="1" t="s">
        <v>1725</v>
      </c>
      <c r="C1208" s="1">
        <v>45</v>
      </c>
      <c r="D1208" s="1">
        <v>2005</v>
      </c>
      <c r="E1208" s="1" t="s">
        <v>14</v>
      </c>
      <c r="G1208" s="1" t="s">
        <v>8</v>
      </c>
      <c r="H1208" s="1" t="s">
        <v>670</v>
      </c>
    </row>
    <row r="1209" spans="1:8" x14ac:dyDescent="0.35">
      <c r="A1209" s="1">
        <v>1207</v>
      </c>
      <c r="B1209" s="1" t="s">
        <v>1726</v>
      </c>
      <c r="C1209" s="1">
        <v>45</v>
      </c>
      <c r="D1209" s="1">
        <v>2008</v>
      </c>
      <c r="E1209" s="1" t="s">
        <v>14</v>
      </c>
      <c r="G1209" s="1">
        <v>2008</v>
      </c>
      <c r="H1209" s="1" t="s">
        <v>1727</v>
      </c>
    </row>
    <row r="1210" spans="1:8" x14ac:dyDescent="0.35">
      <c r="A1210" s="1">
        <v>1208</v>
      </c>
      <c r="B1210" s="1" t="s">
        <v>1728</v>
      </c>
      <c r="C1210" s="1">
        <v>45</v>
      </c>
      <c r="D1210" s="1">
        <v>1985</v>
      </c>
      <c r="E1210" s="1" t="s">
        <v>14</v>
      </c>
      <c r="G1210" s="1" t="s">
        <v>8</v>
      </c>
      <c r="H1210" s="1" t="s">
        <v>1103</v>
      </c>
    </row>
    <row r="1211" spans="1:8" x14ac:dyDescent="0.35">
      <c r="A1211" s="1">
        <v>1209</v>
      </c>
      <c r="B1211" s="1" t="s">
        <v>1729</v>
      </c>
      <c r="C1211" s="1">
        <v>45</v>
      </c>
      <c r="D1211" s="1">
        <v>2002</v>
      </c>
      <c r="E1211" s="1" t="s">
        <v>14</v>
      </c>
      <c r="G1211" s="1">
        <v>2002</v>
      </c>
      <c r="H1211" s="1" t="s">
        <v>1730</v>
      </c>
    </row>
    <row r="1212" spans="1:8" x14ac:dyDescent="0.35">
      <c r="A1212" s="1">
        <v>1210</v>
      </c>
      <c r="B1212" s="1" t="s">
        <v>1731</v>
      </c>
      <c r="C1212" s="1">
        <v>45</v>
      </c>
      <c r="D1212" s="1">
        <v>1987</v>
      </c>
      <c r="E1212" s="1" t="s">
        <v>36</v>
      </c>
      <c r="G1212" s="1" t="s">
        <v>8</v>
      </c>
      <c r="H1212" s="1" t="s">
        <v>1732</v>
      </c>
    </row>
    <row r="1213" spans="1:8" x14ac:dyDescent="0.35">
      <c r="A1213" s="1">
        <v>1211</v>
      </c>
      <c r="B1213" s="1" t="s">
        <v>1733</v>
      </c>
      <c r="C1213" s="1">
        <v>45</v>
      </c>
      <c r="D1213" s="1">
        <v>1985</v>
      </c>
      <c r="E1213" s="1" t="s">
        <v>14</v>
      </c>
      <c r="G1213" s="1">
        <v>1985</v>
      </c>
      <c r="H1213" s="1" t="s">
        <v>862</v>
      </c>
    </row>
    <row r="1214" spans="1:8" x14ac:dyDescent="0.35">
      <c r="A1214" s="1">
        <v>1212</v>
      </c>
      <c r="B1214" s="1" t="s">
        <v>1734</v>
      </c>
      <c r="C1214" s="1">
        <v>45</v>
      </c>
      <c r="D1214" s="1">
        <v>2002</v>
      </c>
      <c r="E1214" s="1" t="s">
        <v>14</v>
      </c>
      <c r="G1214" s="1" t="s">
        <v>8</v>
      </c>
      <c r="H1214" s="1" t="s">
        <v>919</v>
      </c>
    </row>
    <row r="1215" spans="1:8" x14ac:dyDescent="0.35">
      <c r="A1215" s="1">
        <v>1213</v>
      </c>
      <c r="B1215" s="1" t="s">
        <v>1735</v>
      </c>
      <c r="C1215" s="1">
        <v>45</v>
      </c>
      <c r="D1215" s="1">
        <v>2001</v>
      </c>
      <c r="E1215" s="1" t="s">
        <v>11</v>
      </c>
      <c r="G1215" s="1">
        <v>2001</v>
      </c>
      <c r="H1215" s="1" t="s">
        <v>93</v>
      </c>
    </row>
    <row r="1216" spans="1:8" x14ac:dyDescent="0.35">
      <c r="A1216" s="1">
        <v>1214</v>
      </c>
      <c r="B1216" s="1" t="s">
        <v>1736</v>
      </c>
      <c r="C1216" s="1">
        <v>45</v>
      </c>
      <c r="D1216" s="1">
        <v>2006</v>
      </c>
      <c r="E1216" s="1" t="s">
        <v>116</v>
      </c>
      <c r="G1216" s="1" t="s">
        <v>8</v>
      </c>
      <c r="H1216" s="1" t="s">
        <v>43</v>
      </c>
    </row>
    <row r="1217" spans="1:8" x14ac:dyDescent="0.35">
      <c r="A1217" s="1">
        <v>1215</v>
      </c>
      <c r="B1217" s="1" t="s">
        <v>1737</v>
      </c>
      <c r="C1217" s="1">
        <v>44</v>
      </c>
      <c r="D1217" s="1">
        <v>1989</v>
      </c>
      <c r="E1217" s="1" t="s">
        <v>29</v>
      </c>
      <c r="G1217" s="1">
        <v>1989</v>
      </c>
      <c r="H1217" s="1" t="s">
        <v>382</v>
      </c>
    </row>
    <row r="1218" spans="1:8" x14ac:dyDescent="0.35">
      <c r="A1218" s="1">
        <v>1216</v>
      </c>
      <c r="B1218" s="1" t="s">
        <v>1738</v>
      </c>
      <c r="C1218" s="1">
        <v>44</v>
      </c>
      <c r="D1218" s="1">
        <v>2007</v>
      </c>
      <c r="E1218" s="1" t="s">
        <v>194</v>
      </c>
      <c r="G1218" s="1" t="s">
        <v>8</v>
      </c>
      <c r="H1218" s="1" t="s">
        <v>238</v>
      </c>
    </row>
    <row r="1219" spans="1:8" x14ac:dyDescent="0.35">
      <c r="A1219" s="1">
        <v>1217</v>
      </c>
      <c r="B1219" s="1" t="s">
        <v>1739</v>
      </c>
      <c r="C1219" s="1">
        <v>44</v>
      </c>
      <c r="D1219" s="1">
        <v>1992</v>
      </c>
      <c r="E1219" s="1" t="s">
        <v>14</v>
      </c>
      <c r="G1219" s="1">
        <v>1992</v>
      </c>
      <c r="H1219" s="1" t="s">
        <v>302</v>
      </c>
    </row>
    <row r="1220" spans="1:8" x14ac:dyDescent="0.35">
      <c r="A1220" s="1">
        <v>1218</v>
      </c>
      <c r="B1220" s="1" t="s">
        <v>1740</v>
      </c>
      <c r="C1220" s="1">
        <v>44</v>
      </c>
      <c r="D1220" s="1">
        <v>2004</v>
      </c>
      <c r="E1220" s="1" t="s">
        <v>11</v>
      </c>
      <c r="G1220" s="1" t="s">
        <v>8</v>
      </c>
      <c r="H1220" s="1" t="s">
        <v>1741</v>
      </c>
    </row>
    <row r="1221" spans="1:8" x14ac:dyDescent="0.35">
      <c r="A1221" s="1">
        <v>1219</v>
      </c>
      <c r="B1221" s="1" t="s">
        <v>1742</v>
      </c>
      <c r="C1221" s="1">
        <v>44</v>
      </c>
      <c r="D1221" s="1">
        <v>2014</v>
      </c>
      <c r="E1221" s="1" t="s">
        <v>11</v>
      </c>
      <c r="G1221" s="1">
        <v>2014</v>
      </c>
      <c r="H1221" s="1" t="s">
        <v>22</v>
      </c>
    </row>
    <row r="1222" spans="1:8" x14ac:dyDescent="0.35">
      <c r="A1222" s="1">
        <v>1220</v>
      </c>
      <c r="B1222" s="1" t="s">
        <v>1743</v>
      </c>
      <c r="C1222" s="1">
        <v>44</v>
      </c>
      <c r="D1222" s="1">
        <v>2013</v>
      </c>
      <c r="E1222" s="1" t="s">
        <v>36</v>
      </c>
      <c r="G1222" s="1" t="s">
        <v>8</v>
      </c>
      <c r="H1222" s="1" t="s">
        <v>269</v>
      </c>
    </row>
    <row r="1223" spans="1:8" x14ac:dyDescent="0.35">
      <c r="A1223" s="1">
        <v>1221</v>
      </c>
      <c r="B1223" s="1" t="s">
        <v>1744</v>
      </c>
      <c r="C1223" s="1">
        <v>44</v>
      </c>
      <c r="D1223" s="1">
        <v>1997</v>
      </c>
      <c r="E1223" s="1" t="s">
        <v>14</v>
      </c>
      <c r="G1223" s="1">
        <v>1997</v>
      </c>
      <c r="H1223" s="1" t="s">
        <v>1745</v>
      </c>
    </row>
    <row r="1224" spans="1:8" x14ac:dyDescent="0.35">
      <c r="A1224" s="1">
        <v>1222</v>
      </c>
      <c r="B1224" s="1" t="s">
        <v>1746</v>
      </c>
      <c r="C1224" s="1">
        <v>44</v>
      </c>
      <c r="D1224" s="1">
        <v>2015</v>
      </c>
      <c r="E1224" s="1" t="s">
        <v>36</v>
      </c>
      <c r="G1224" s="1" t="s">
        <v>8</v>
      </c>
      <c r="H1224" s="1" t="s">
        <v>91</v>
      </c>
    </row>
    <row r="1225" spans="1:8" x14ac:dyDescent="0.35">
      <c r="A1225" s="1">
        <v>1223</v>
      </c>
      <c r="B1225" s="1" t="s">
        <v>1747</v>
      </c>
      <c r="C1225" s="1">
        <v>44</v>
      </c>
      <c r="D1225" s="1">
        <v>2004</v>
      </c>
      <c r="E1225" s="1" t="s">
        <v>72</v>
      </c>
      <c r="G1225" s="1">
        <v>2004</v>
      </c>
      <c r="H1225" s="1" t="s">
        <v>1748</v>
      </c>
    </row>
    <row r="1226" spans="1:8" x14ac:dyDescent="0.35">
      <c r="A1226" s="1">
        <v>1224</v>
      </c>
      <c r="B1226" s="1" t="s">
        <v>1749</v>
      </c>
      <c r="C1226" s="1">
        <v>44</v>
      </c>
      <c r="D1226" s="1">
        <v>1997</v>
      </c>
      <c r="E1226" s="1" t="s">
        <v>88</v>
      </c>
      <c r="G1226" s="1" t="s">
        <v>8</v>
      </c>
      <c r="H1226" s="1" t="s">
        <v>784</v>
      </c>
    </row>
    <row r="1227" spans="1:8" x14ac:dyDescent="0.35">
      <c r="A1227" s="1">
        <v>1225</v>
      </c>
      <c r="B1227" s="1" t="s">
        <v>1750</v>
      </c>
      <c r="C1227" s="1">
        <v>44</v>
      </c>
      <c r="D1227" s="1">
        <v>1993</v>
      </c>
      <c r="E1227" s="1" t="s">
        <v>7</v>
      </c>
      <c r="G1227" s="1">
        <v>1993</v>
      </c>
      <c r="H1227" s="1" t="s">
        <v>947</v>
      </c>
    </row>
    <row r="1228" spans="1:8" x14ac:dyDescent="0.35">
      <c r="A1228" s="1">
        <v>1226</v>
      </c>
      <c r="B1228" s="1" t="s">
        <v>1751</v>
      </c>
      <c r="C1228" s="1">
        <v>44</v>
      </c>
      <c r="D1228" s="1">
        <v>1993</v>
      </c>
      <c r="E1228" s="1" t="s">
        <v>14</v>
      </c>
      <c r="G1228" s="1">
        <v>2008</v>
      </c>
      <c r="H1228" s="1" t="s">
        <v>25</v>
      </c>
    </row>
    <row r="1229" spans="1:8" x14ac:dyDescent="0.35">
      <c r="A1229" s="1">
        <v>1227</v>
      </c>
      <c r="B1229" s="1" t="s">
        <v>1752</v>
      </c>
      <c r="C1229" s="1">
        <v>43</v>
      </c>
      <c r="D1229" s="1">
        <v>2011</v>
      </c>
      <c r="E1229" s="1" t="s">
        <v>7</v>
      </c>
      <c r="G1229" s="1">
        <v>2011</v>
      </c>
      <c r="H1229" s="1" t="s">
        <v>1632</v>
      </c>
    </row>
    <row r="1230" spans="1:8" x14ac:dyDescent="0.35">
      <c r="A1230" s="1">
        <v>1228</v>
      </c>
      <c r="B1230" s="1" t="s">
        <v>1753</v>
      </c>
      <c r="C1230" s="1">
        <v>43</v>
      </c>
      <c r="D1230" s="1">
        <v>2003</v>
      </c>
      <c r="E1230" s="1" t="s">
        <v>521</v>
      </c>
      <c r="G1230" s="1" t="s">
        <v>8</v>
      </c>
      <c r="H1230" s="1" t="s">
        <v>1754</v>
      </c>
    </row>
    <row r="1231" spans="1:8" x14ac:dyDescent="0.35">
      <c r="A1231" s="1">
        <v>1229</v>
      </c>
      <c r="B1231" s="1" t="s">
        <v>1755</v>
      </c>
      <c r="C1231" s="1">
        <v>43</v>
      </c>
      <c r="D1231" s="1">
        <v>1990</v>
      </c>
      <c r="E1231" s="1" t="s">
        <v>55</v>
      </c>
      <c r="G1231" s="1">
        <v>1990</v>
      </c>
      <c r="H1231" s="1" t="s">
        <v>1756</v>
      </c>
    </row>
    <row r="1232" spans="1:8" x14ac:dyDescent="0.35">
      <c r="A1232" s="1">
        <v>1230</v>
      </c>
      <c r="B1232" s="1" t="s">
        <v>1757</v>
      </c>
      <c r="C1232" s="1">
        <v>43</v>
      </c>
      <c r="D1232" s="1">
        <v>2000</v>
      </c>
      <c r="E1232" s="1" t="s">
        <v>88</v>
      </c>
      <c r="G1232" s="1" t="s">
        <v>8</v>
      </c>
      <c r="H1232" s="1" t="s">
        <v>724</v>
      </c>
    </row>
    <row r="1233" spans="1:8" x14ac:dyDescent="0.35">
      <c r="A1233" s="1">
        <v>1231</v>
      </c>
      <c r="B1233" s="1" t="s">
        <v>1758</v>
      </c>
      <c r="C1233" s="1">
        <v>43</v>
      </c>
      <c r="D1233" s="1">
        <v>2005</v>
      </c>
      <c r="E1233" s="1" t="s">
        <v>14</v>
      </c>
      <c r="G1233" s="1">
        <v>2005</v>
      </c>
      <c r="H1233" s="1" t="s">
        <v>1759</v>
      </c>
    </row>
    <row r="1234" spans="1:8" x14ac:dyDescent="0.35">
      <c r="A1234" s="1">
        <v>1232</v>
      </c>
      <c r="B1234" s="1" t="s">
        <v>1760</v>
      </c>
      <c r="C1234" s="1">
        <v>43</v>
      </c>
      <c r="D1234" s="1">
        <v>1985</v>
      </c>
      <c r="E1234" s="1" t="s">
        <v>14</v>
      </c>
      <c r="G1234" s="1" t="s">
        <v>8</v>
      </c>
      <c r="H1234" s="1" t="s">
        <v>1761</v>
      </c>
    </row>
    <row r="1235" spans="1:8" x14ac:dyDescent="0.35">
      <c r="A1235" s="1">
        <v>1233</v>
      </c>
      <c r="B1235" s="1" t="s">
        <v>1762</v>
      </c>
      <c r="C1235" s="1">
        <v>43</v>
      </c>
      <c r="D1235" s="1">
        <v>1999</v>
      </c>
      <c r="E1235" s="1" t="s">
        <v>11</v>
      </c>
      <c r="G1235" s="1">
        <v>1999</v>
      </c>
      <c r="H1235" s="1" t="s">
        <v>1763</v>
      </c>
    </row>
    <row r="1236" spans="1:8" x14ac:dyDescent="0.35">
      <c r="A1236" s="1">
        <v>1234</v>
      </c>
      <c r="B1236" s="1" t="s">
        <v>1764</v>
      </c>
      <c r="C1236" s="1">
        <v>43</v>
      </c>
      <c r="D1236" s="1">
        <v>2003</v>
      </c>
      <c r="E1236" s="1" t="s">
        <v>116</v>
      </c>
      <c r="G1236" s="1" t="s">
        <v>8</v>
      </c>
      <c r="H1236" s="1" t="s">
        <v>1765</v>
      </c>
    </row>
    <row r="1237" spans="1:8" x14ac:dyDescent="0.35">
      <c r="A1237" s="1">
        <v>1235</v>
      </c>
      <c r="B1237" s="1" t="s">
        <v>1766</v>
      </c>
      <c r="C1237" s="1">
        <v>43</v>
      </c>
      <c r="D1237" s="1">
        <v>2006</v>
      </c>
      <c r="E1237" s="1" t="s">
        <v>29</v>
      </c>
      <c r="G1237" s="1">
        <v>2006</v>
      </c>
      <c r="H1237" s="1" t="s">
        <v>19</v>
      </c>
    </row>
    <row r="1238" spans="1:8" x14ac:dyDescent="0.35">
      <c r="A1238" s="1">
        <v>1236</v>
      </c>
      <c r="B1238" s="1" t="s">
        <v>1767</v>
      </c>
      <c r="C1238" s="1">
        <v>43</v>
      </c>
      <c r="D1238" s="1">
        <v>2009</v>
      </c>
      <c r="E1238" s="1" t="s">
        <v>14</v>
      </c>
      <c r="G1238" s="1" t="s">
        <v>8</v>
      </c>
      <c r="H1238" s="1" t="s">
        <v>22</v>
      </c>
    </row>
    <row r="1239" spans="1:8" x14ac:dyDescent="0.35">
      <c r="A1239" s="1">
        <v>1237</v>
      </c>
      <c r="B1239" s="1" t="s">
        <v>1768</v>
      </c>
      <c r="C1239" s="1">
        <v>43</v>
      </c>
      <c r="D1239" s="1">
        <v>2003</v>
      </c>
      <c r="E1239" s="1" t="s">
        <v>55</v>
      </c>
      <c r="G1239" s="1">
        <v>2003</v>
      </c>
      <c r="H1239" s="1" t="s">
        <v>151</v>
      </c>
    </row>
    <row r="1240" spans="1:8" x14ac:dyDescent="0.35">
      <c r="A1240" s="1">
        <v>1238</v>
      </c>
      <c r="B1240" s="1" t="s">
        <v>1769</v>
      </c>
      <c r="C1240" s="1">
        <v>43</v>
      </c>
      <c r="D1240" s="1">
        <v>2003</v>
      </c>
      <c r="E1240" s="1" t="s">
        <v>36</v>
      </c>
      <c r="G1240" s="1" t="s">
        <v>8</v>
      </c>
      <c r="H1240" s="1" t="s">
        <v>192</v>
      </c>
    </row>
    <row r="1241" spans="1:8" x14ac:dyDescent="0.35">
      <c r="A1241" s="1">
        <v>1239</v>
      </c>
      <c r="B1241" s="1" t="s">
        <v>1770</v>
      </c>
      <c r="C1241" s="1">
        <v>43</v>
      </c>
      <c r="D1241" s="1">
        <v>2008</v>
      </c>
      <c r="E1241" s="1" t="s">
        <v>14</v>
      </c>
      <c r="G1241" s="1">
        <v>2008</v>
      </c>
      <c r="H1241" s="1" t="s">
        <v>25</v>
      </c>
    </row>
    <row r="1242" spans="1:8" x14ac:dyDescent="0.35">
      <c r="A1242" s="1">
        <v>1240</v>
      </c>
      <c r="B1242" s="1" t="s">
        <v>1771</v>
      </c>
      <c r="C1242" s="1">
        <v>43</v>
      </c>
      <c r="D1242" s="1">
        <v>2004</v>
      </c>
      <c r="E1242" s="1" t="s">
        <v>36</v>
      </c>
      <c r="G1242" s="1">
        <v>2012</v>
      </c>
      <c r="H1242" s="1" t="s">
        <v>330</v>
      </c>
    </row>
    <row r="1243" spans="1:8" x14ac:dyDescent="0.35">
      <c r="A1243" s="1">
        <v>1241</v>
      </c>
      <c r="B1243" s="1" t="s">
        <v>1772</v>
      </c>
      <c r="C1243" s="1">
        <v>43</v>
      </c>
      <c r="D1243" s="1">
        <v>2010</v>
      </c>
      <c r="E1243" s="1" t="s">
        <v>29</v>
      </c>
      <c r="G1243" s="1">
        <v>2010</v>
      </c>
      <c r="H1243" s="1" t="s">
        <v>21</v>
      </c>
    </row>
    <row r="1244" spans="1:8" x14ac:dyDescent="0.35">
      <c r="A1244" s="1">
        <v>1242</v>
      </c>
      <c r="B1244" s="1" t="s">
        <v>1773</v>
      </c>
      <c r="C1244" s="1">
        <v>43</v>
      </c>
      <c r="D1244" s="1">
        <v>1983</v>
      </c>
      <c r="E1244" s="1" t="s">
        <v>14</v>
      </c>
      <c r="G1244" s="1" t="s">
        <v>8</v>
      </c>
      <c r="H1244" s="1" t="s">
        <v>22</v>
      </c>
    </row>
    <row r="1245" spans="1:8" x14ac:dyDescent="0.35">
      <c r="A1245" s="1">
        <v>1243</v>
      </c>
      <c r="B1245" s="1" t="s">
        <v>1774</v>
      </c>
      <c r="C1245" s="1">
        <v>43</v>
      </c>
      <c r="D1245" s="1">
        <v>1986</v>
      </c>
      <c r="E1245" s="1" t="s">
        <v>11</v>
      </c>
      <c r="G1245" s="1">
        <v>1986</v>
      </c>
      <c r="H1245" s="1" t="s">
        <v>93</v>
      </c>
    </row>
    <row r="1246" spans="1:8" x14ac:dyDescent="0.35">
      <c r="A1246" s="1">
        <v>1244</v>
      </c>
      <c r="B1246" s="1" t="s">
        <v>1775</v>
      </c>
      <c r="C1246" s="1">
        <v>43</v>
      </c>
      <c r="D1246" s="1">
        <v>1990</v>
      </c>
      <c r="E1246" s="1" t="s">
        <v>11</v>
      </c>
      <c r="G1246" s="1">
        <v>2001</v>
      </c>
      <c r="H1246" s="1" t="s">
        <v>382</v>
      </c>
    </row>
    <row r="1247" spans="1:8" x14ac:dyDescent="0.35">
      <c r="A1247" s="1">
        <v>1245</v>
      </c>
      <c r="B1247" s="1" t="s">
        <v>1776</v>
      </c>
      <c r="C1247" s="1">
        <v>43</v>
      </c>
      <c r="D1247" s="1">
        <v>1999</v>
      </c>
      <c r="E1247" s="1" t="s">
        <v>7</v>
      </c>
      <c r="G1247" s="1">
        <v>1999</v>
      </c>
      <c r="H1247" s="1" t="s">
        <v>1777</v>
      </c>
    </row>
    <row r="1248" spans="1:8" x14ac:dyDescent="0.35">
      <c r="A1248" s="1">
        <v>1246</v>
      </c>
      <c r="B1248" s="1" t="s">
        <v>1778</v>
      </c>
      <c r="C1248" s="1">
        <v>43</v>
      </c>
      <c r="D1248" s="1">
        <v>2012</v>
      </c>
      <c r="E1248" s="1" t="s">
        <v>14</v>
      </c>
      <c r="G1248" s="1" t="s">
        <v>8</v>
      </c>
      <c r="H1248" s="1" t="s">
        <v>19</v>
      </c>
    </row>
    <row r="1249" spans="1:8" x14ac:dyDescent="0.35">
      <c r="A1249" s="1">
        <v>1247</v>
      </c>
      <c r="B1249" s="1" t="s">
        <v>1779</v>
      </c>
      <c r="C1249" s="1">
        <v>43</v>
      </c>
      <c r="D1249" s="1">
        <v>2000</v>
      </c>
      <c r="E1249" s="1" t="s">
        <v>55</v>
      </c>
      <c r="G1249" s="1">
        <v>2000</v>
      </c>
      <c r="H1249" s="1" t="s">
        <v>1078</v>
      </c>
    </row>
    <row r="1250" spans="1:8" x14ac:dyDescent="0.35">
      <c r="A1250" s="1">
        <v>1248</v>
      </c>
      <c r="B1250" s="1" t="s">
        <v>1780</v>
      </c>
      <c r="C1250" s="1">
        <v>42</v>
      </c>
      <c r="D1250" s="1">
        <v>1985</v>
      </c>
      <c r="E1250" s="1" t="s">
        <v>36</v>
      </c>
      <c r="G1250" s="1" t="s">
        <v>8</v>
      </c>
      <c r="H1250" s="1" t="s">
        <v>1781</v>
      </c>
    </row>
    <row r="1251" spans="1:8" x14ac:dyDescent="0.35">
      <c r="A1251" s="1">
        <v>1249</v>
      </c>
      <c r="B1251" s="1" t="s">
        <v>1782</v>
      </c>
      <c r="C1251" s="1">
        <v>42</v>
      </c>
      <c r="D1251" s="1">
        <v>2005</v>
      </c>
      <c r="E1251" s="1" t="s">
        <v>194</v>
      </c>
      <c r="G1251" s="1">
        <v>2005</v>
      </c>
      <c r="H1251" s="1" t="s">
        <v>93</v>
      </c>
    </row>
    <row r="1252" spans="1:8" x14ac:dyDescent="0.35">
      <c r="A1252" s="1">
        <v>1250</v>
      </c>
      <c r="B1252" s="1" t="s">
        <v>1783</v>
      </c>
      <c r="C1252" s="1">
        <v>42</v>
      </c>
      <c r="D1252" s="1">
        <v>2004</v>
      </c>
      <c r="E1252" s="1" t="s">
        <v>194</v>
      </c>
      <c r="G1252" s="1" t="s">
        <v>8</v>
      </c>
      <c r="H1252" s="1" t="s">
        <v>1784</v>
      </c>
    </row>
    <row r="1253" spans="1:8" x14ac:dyDescent="0.35">
      <c r="A1253" s="1">
        <v>1251</v>
      </c>
      <c r="B1253" s="1" t="s">
        <v>1785</v>
      </c>
      <c r="C1253" s="1">
        <v>42</v>
      </c>
      <c r="D1253" s="1">
        <v>2009</v>
      </c>
      <c r="E1253" s="1" t="s">
        <v>14</v>
      </c>
      <c r="G1253" s="1">
        <v>2009</v>
      </c>
      <c r="H1253" s="1" t="s">
        <v>1786</v>
      </c>
    </row>
    <row r="1254" spans="1:8" x14ac:dyDescent="0.35">
      <c r="A1254" s="1">
        <v>1252</v>
      </c>
      <c r="B1254" s="1" t="s">
        <v>1787</v>
      </c>
      <c r="C1254" s="1">
        <v>42</v>
      </c>
      <c r="D1254" s="1">
        <v>1990</v>
      </c>
      <c r="E1254" s="1" t="s">
        <v>11</v>
      </c>
      <c r="G1254" s="1" t="s">
        <v>8</v>
      </c>
      <c r="H1254" s="1" t="s">
        <v>158</v>
      </c>
    </row>
    <row r="1255" spans="1:8" x14ac:dyDescent="0.35">
      <c r="A1255" s="1">
        <v>1253</v>
      </c>
      <c r="B1255" s="1" t="s">
        <v>1788</v>
      </c>
      <c r="C1255" s="1">
        <v>42</v>
      </c>
      <c r="D1255" s="1">
        <v>2006</v>
      </c>
      <c r="E1255" s="1" t="s">
        <v>194</v>
      </c>
      <c r="G1255" s="1">
        <v>2006</v>
      </c>
      <c r="H1255" s="1" t="s">
        <v>32</v>
      </c>
    </row>
    <row r="1256" spans="1:8" x14ac:dyDescent="0.35">
      <c r="A1256" s="1">
        <v>1254</v>
      </c>
      <c r="B1256" s="1" t="s">
        <v>1789</v>
      </c>
      <c r="C1256" s="1">
        <v>42</v>
      </c>
      <c r="D1256" s="1">
        <v>2006</v>
      </c>
      <c r="E1256" s="1" t="s">
        <v>11</v>
      </c>
      <c r="G1256" s="1" t="s">
        <v>8</v>
      </c>
      <c r="H1256" s="1" t="s">
        <v>43</v>
      </c>
    </row>
    <row r="1257" spans="1:8" x14ac:dyDescent="0.35">
      <c r="A1257" s="1">
        <v>1255</v>
      </c>
      <c r="B1257" s="1" t="s">
        <v>1790</v>
      </c>
      <c r="C1257" s="1">
        <v>42</v>
      </c>
      <c r="D1257" s="1">
        <v>2000</v>
      </c>
      <c r="E1257" s="1" t="s">
        <v>1677</v>
      </c>
      <c r="G1257" s="1">
        <v>2000</v>
      </c>
      <c r="H1257" s="1" t="s">
        <v>1791</v>
      </c>
    </row>
    <row r="1258" spans="1:8" x14ac:dyDescent="0.35">
      <c r="A1258" s="1">
        <v>1256</v>
      </c>
      <c r="B1258" s="1" t="s">
        <v>1792</v>
      </c>
      <c r="C1258" s="1">
        <v>42</v>
      </c>
      <c r="D1258" s="1">
        <v>2005</v>
      </c>
      <c r="E1258" s="1" t="s">
        <v>14</v>
      </c>
      <c r="G1258" s="1" t="s">
        <v>8</v>
      </c>
      <c r="H1258" s="1" t="s">
        <v>752</v>
      </c>
    </row>
    <row r="1259" spans="1:8" x14ac:dyDescent="0.35">
      <c r="A1259" s="1">
        <v>1257</v>
      </c>
      <c r="B1259" s="1" t="s">
        <v>1793</v>
      </c>
      <c r="C1259" s="1">
        <v>42</v>
      </c>
      <c r="D1259" s="1">
        <v>1991</v>
      </c>
      <c r="E1259" s="1" t="s">
        <v>11</v>
      </c>
      <c r="G1259" s="1">
        <v>1991</v>
      </c>
      <c r="H1259" s="1" t="s">
        <v>22</v>
      </c>
    </row>
    <row r="1260" spans="1:8" x14ac:dyDescent="0.35">
      <c r="A1260" s="1">
        <v>1258</v>
      </c>
      <c r="B1260" s="1" t="s">
        <v>1794</v>
      </c>
      <c r="C1260" s="1">
        <v>42</v>
      </c>
      <c r="D1260" s="1">
        <v>1995</v>
      </c>
      <c r="E1260" s="1" t="s">
        <v>1795</v>
      </c>
      <c r="G1260" s="1" t="s">
        <v>8</v>
      </c>
      <c r="H1260" s="1" t="s">
        <v>626</v>
      </c>
    </row>
    <row r="1261" spans="1:8" x14ac:dyDescent="0.35">
      <c r="A1261" s="1">
        <v>1259</v>
      </c>
      <c r="B1261" s="1" t="s">
        <v>1796</v>
      </c>
      <c r="C1261" s="1">
        <v>42</v>
      </c>
      <c r="D1261" s="1">
        <v>2001</v>
      </c>
      <c r="E1261" s="1" t="s">
        <v>36</v>
      </c>
      <c r="G1261" s="1">
        <v>2001</v>
      </c>
      <c r="H1261" s="1" t="s">
        <v>192</v>
      </c>
    </row>
    <row r="1262" spans="1:8" x14ac:dyDescent="0.35">
      <c r="A1262" s="1">
        <v>1260</v>
      </c>
      <c r="B1262" s="1" t="s">
        <v>1797</v>
      </c>
      <c r="C1262" s="1">
        <v>42</v>
      </c>
      <c r="D1262" s="1">
        <v>2007</v>
      </c>
      <c r="E1262" s="1" t="s">
        <v>29</v>
      </c>
      <c r="G1262" s="1" t="s">
        <v>8</v>
      </c>
      <c r="H1262" s="1" t="s">
        <v>620</v>
      </c>
    </row>
    <row r="1263" spans="1:8" x14ac:dyDescent="0.35">
      <c r="A1263" s="1">
        <v>1261</v>
      </c>
      <c r="B1263" s="1" t="s">
        <v>1798</v>
      </c>
      <c r="C1263" s="1">
        <v>42</v>
      </c>
      <c r="D1263" s="1">
        <v>1997</v>
      </c>
      <c r="E1263" s="1" t="s">
        <v>29</v>
      </c>
      <c r="G1263" s="1">
        <v>1997</v>
      </c>
      <c r="H1263" s="1" t="s">
        <v>1799</v>
      </c>
    </row>
    <row r="1264" spans="1:8" x14ac:dyDescent="0.35">
      <c r="A1264" s="1">
        <v>1262</v>
      </c>
      <c r="B1264" s="1" t="s">
        <v>1800</v>
      </c>
      <c r="C1264" s="1">
        <v>42</v>
      </c>
      <c r="D1264" s="1">
        <v>1979</v>
      </c>
      <c r="E1264" s="1" t="s">
        <v>52</v>
      </c>
      <c r="G1264" s="1" t="s">
        <v>8</v>
      </c>
      <c r="H1264" s="1" t="s">
        <v>1801</v>
      </c>
    </row>
    <row r="1265" spans="1:8" x14ac:dyDescent="0.35">
      <c r="A1265" s="1">
        <v>1263</v>
      </c>
      <c r="B1265" s="1" t="s">
        <v>1802</v>
      </c>
      <c r="C1265" s="1">
        <v>42</v>
      </c>
      <c r="D1265" s="1">
        <v>1999</v>
      </c>
      <c r="E1265" s="1" t="s">
        <v>88</v>
      </c>
      <c r="G1265" s="1">
        <v>1999</v>
      </c>
      <c r="H1265" s="1" t="s">
        <v>919</v>
      </c>
    </row>
    <row r="1266" spans="1:8" x14ac:dyDescent="0.35">
      <c r="A1266" s="1">
        <v>1264</v>
      </c>
      <c r="B1266" s="1" t="s">
        <v>1803</v>
      </c>
      <c r="C1266" s="1">
        <v>42</v>
      </c>
      <c r="D1266" s="1">
        <v>1998</v>
      </c>
      <c r="E1266" s="1" t="s">
        <v>521</v>
      </c>
      <c r="G1266" s="1" t="s">
        <v>8</v>
      </c>
      <c r="H1266" s="1" t="s">
        <v>93</v>
      </c>
    </row>
    <row r="1267" spans="1:8" x14ac:dyDescent="0.35">
      <c r="A1267" s="1">
        <v>1265</v>
      </c>
      <c r="B1267" s="1" t="s">
        <v>1804</v>
      </c>
      <c r="C1267" s="1">
        <v>42</v>
      </c>
      <c r="D1267" s="1">
        <v>1998</v>
      </c>
      <c r="E1267" s="1" t="s">
        <v>609</v>
      </c>
      <c r="G1267" s="1">
        <v>1998</v>
      </c>
      <c r="H1267" s="1" t="s">
        <v>1805</v>
      </c>
    </row>
    <row r="1268" spans="1:8" x14ac:dyDescent="0.35">
      <c r="A1268" s="1">
        <v>1266</v>
      </c>
      <c r="B1268" s="1" t="s">
        <v>1806</v>
      </c>
      <c r="C1268" s="1">
        <v>42</v>
      </c>
      <c r="D1268" s="1">
        <v>2003</v>
      </c>
      <c r="E1268" s="1" t="s">
        <v>14</v>
      </c>
      <c r="G1268" s="1" t="s">
        <v>8</v>
      </c>
      <c r="H1268" s="1" t="s">
        <v>1807</v>
      </c>
    </row>
    <row r="1269" spans="1:8" x14ac:dyDescent="0.35">
      <c r="A1269" s="1">
        <v>1267</v>
      </c>
      <c r="B1269" s="1" t="s">
        <v>1808</v>
      </c>
      <c r="C1269" s="1">
        <v>42</v>
      </c>
      <c r="D1269" s="1">
        <v>2002</v>
      </c>
      <c r="E1269" s="1" t="s">
        <v>194</v>
      </c>
      <c r="G1269" s="1">
        <v>2002</v>
      </c>
      <c r="H1269" s="1" t="s">
        <v>1809</v>
      </c>
    </row>
    <row r="1270" spans="1:8" x14ac:dyDescent="0.35">
      <c r="A1270" s="1">
        <v>1268</v>
      </c>
      <c r="B1270" s="1" t="s">
        <v>1810</v>
      </c>
      <c r="C1270" s="1">
        <v>42</v>
      </c>
      <c r="D1270" s="1">
        <v>1995</v>
      </c>
      <c r="E1270" s="1" t="s">
        <v>36</v>
      </c>
      <c r="G1270" s="1" t="s">
        <v>8</v>
      </c>
      <c r="H1270" s="1" t="s">
        <v>1811</v>
      </c>
    </row>
    <row r="1271" spans="1:8" x14ac:dyDescent="0.35">
      <c r="A1271" s="1">
        <v>1269</v>
      </c>
      <c r="B1271" s="1" t="s">
        <v>1812</v>
      </c>
      <c r="C1271" s="1">
        <v>42</v>
      </c>
      <c r="D1271" s="1">
        <v>1995</v>
      </c>
      <c r="E1271" s="1" t="s">
        <v>11</v>
      </c>
      <c r="G1271" s="1">
        <v>1995</v>
      </c>
      <c r="H1271" s="1" t="s">
        <v>173</v>
      </c>
    </row>
    <row r="1272" spans="1:8" x14ac:dyDescent="0.35">
      <c r="A1272" s="1">
        <v>1270</v>
      </c>
      <c r="B1272" s="1" t="s">
        <v>1813</v>
      </c>
      <c r="C1272" s="1">
        <v>42</v>
      </c>
      <c r="D1272" s="1">
        <v>1993</v>
      </c>
      <c r="E1272" s="1" t="s">
        <v>11</v>
      </c>
      <c r="G1272" s="1" t="s">
        <v>8</v>
      </c>
      <c r="H1272" s="1" t="s">
        <v>192</v>
      </c>
    </row>
    <row r="1273" spans="1:8" x14ac:dyDescent="0.35">
      <c r="A1273" s="1">
        <v>1271</v>
      </c>
      <c r="B1273" s="1" t="s">
        <v>1814</v>
      </c>
      <c r="C1273" s="1">
        <v>42</v>
      </c>
      <c r="D1273" s="1">
        <v>2009</v>
      </c>
      <c r="E1273" s="1" t="s">
        <v>11</v>
      </c>
      <c r="G1273" s="1">
        <v>2009</v>
      </c>
      <c r="H1273" s="1" t="s">
        <v>192</v>
      </c>
    </row>
    <row r="1274" spans="1:8" x14ac:dyDescent="0.35">
      <c r="A1274" s="1">
        <v>1272</v>
      </c>
      <c r="B1274" s="1" t="s">
        <v>1815</v>
      </c>
      <c r="C1274" s="1">
        <v>42</v>
      </c>
      <c r="D1274" s="1">
        <v>1997</v>
      </c>
      <c r="E1274" s="1" t="s">
        <v>14</v>
      </c>
      <c r="G1274" s="1" t="s">
        <v>8</v>
      </c>
      <c r="H1274" s="1" t="s">
        <v>1816</v>
      </c>
    </row>
    <row r="1275" spans="1:8" x14ac:dyDescent="0.35">
      <c r="A1275" s="1">
        <v>1273</v>
      </c>
      <c r="B1275" s="1" t="s">
        <v>1817</v>
      </c>
      <c r="C1275" s="1">
        <v>42</v>
      </c>
      <c r="D1275" s="1">
        <v>2012</v>
      </c>
      <c r="E1275" s="1" t="s">
        <v>29</v>
      </c>
      <c r="G1275" s="1">
        <v>2012</v>
      </c>
      <c r="H1275" s="1" t="s">
        <v>1561</v>
      </c>
    </row>
    <row r="1276" spans="1:8" x14ac:dyDescent="0.35">
      <c r="A1276" s="1">
        <v>1274</v>
      </c>
      <c r="B1276" s="1" t="s">
        <v>1818</v>
      </c>
      <c r="C1276" s="1">
        <v>42</v>
      </c>
      <c r="D1276" s="1">
        <v>1988</v>
      </c>
      <c r="E1276" s="1" t="s">
        <v>11</v>
      </c>
      <c r="G1276" s="1" t="s">
        <v>8</v>
      </c>
      <c r="H1276" s="1" t="s">
        <v>19</v>
      </c>
    </row>
    <row r="1277" spans="1:8" x14ac:dyDescent="0.35">
      <c r="A1277" s="1">
        <v>1275</v>
      </c>
      <c r="B1277" s="1" t="s">
        <v>1819</v>
      </c>
      <c r="C1277" s="1">
        <v>42</v>
      </c>
      <c r="D1277" s="1">
        <v>1980</v>
      </c>
      <c r="E1277" s="1" t="s">
        <v>14</v>
      </c>
      <c r="G1277" s="1">
        <v>1980</v>
      </c>
      <c r="H1277" s="1" t="s">
        <v>847</v>
      </c>
    </row>
    <row r="1278" spans="1:8" x14ac:dyDescent="0.35">
      <c r="A1278" s="1">
        <v>1276</v>
      </c>
      <c r="B1278" s="1" t="s">
        <v>1820</v>
      </c>
      <c r="C1278" s="1">
        <v>41</v>
      </c>
      <c r="D1278" s="1">
        <v>1994</v>
      </c>
      <c r="E1278" s="1" t="s">
        <v>14</v>
      </c>
      <c r="G1278" s="1" t="s">
        <v>8</v>
      </c>
      <c r="H1278" s="1" t="s">
        <v>1821</v>
      </c>
    </row>
    <row r="1279" spans="1:8" x14ac:dyDescent="0.35">
      <c r="A1279" s="1">
        <v>1277</v>
      </c>
      <c r="B1279" s="1" t="s">
        <v>1822</v>
      </c>
      <c r="C1279" s="1">
        <v>41</v>
      </c>
      <c r="D1279" s="1">
        <v>2007</v>
      </c>
      <c r="E1279" s="1" t="s">
        <v>14</v>
      </c>
      <c r="G1279" s="1">
        <v>2007</v>
      </c>
      <c r="H1279" s="1" t="s">
        <v>620</v>
      </c>
    </row>
    <row r="1280" spans="1:8" x14ac:dyDescent="0.35">
      <c r="A1280" s="1">
        <v>1278</v>
      </c>
      <c r="B1280" s="1" t="s">
        <v>1823</v>
      </c>
      <c r="C1280" s="1">
        <v>41</v>
      </c>
      <c r="D1280" s="1">
        <v>1982</v>
      </c>
      <c r="E1280" s="1" t="s">
        <v>14</v>
      </c>
      <c r="G1280" s="1">
        <v>2010</v>
      </c>
      <c r="H1280" s="1" t="s">
        <v>668</v>
      </c>
    </row>
    <row r="1281" spans="1:8" x14ac:dyDescent="0.35">
      <c r="A1281" s="1">
        <v>1279</v>
      </c>
      <c r="B1281" s="1" t="s">
        <v>1824</v>
      </c>
      <c r="C1281" s="1">
        <v>41</v>
      </c>
      <c r="D1281" s="1">
        <v>1994</v>
      </c>
      <c r="E1281" s="1" t="s">
        <v>11</v>
      </c>
      <c r="G1281" s="1">
        <v>1994</v>
      </c>
      <c r="H1281" s="1" t="s">
        <v>192</v>
      </c>
    </row>
    <row r="1282" spans="1:8" x14ac:dyDescent="0.35">
      <c r="A1282" s="1">
        <v>1280</v>
      </c>
      <c r="B1282" s="1" t="s">
        <v>1825</v>
      </c>
      <c r="C1282" s="1">
        <v>41</v>
      </c>
      <c r="D1282" s="1">
        <v>2003</v>
      </c>
      <c r="E1282" s="1" t="s">
        <v>194</v>
      </c>
      <c r="G1282" s="1" t="s">
        <v>8</v>
      </c>
      <c r="H1282" s="1" t="s">
        <v>289</v>
      </c>
    </row>
    <row r="1283" spans="1:8" x14ac:dyDescent="0.35">
      <c r="A1283" s="1">
        <v>1281</v>
      </c>
      <c r="B1283" s="1" t="s">
        <v>1826</v>
      </c>
      <c r="C1283" s="1">
        <v>41</v>
      </c>
      <c r="D1283" s="1">
        <v>1999</v>
      </c>
      <c r="E1283" s="1" t="s">
        <v>1827</v>
      </c>
      <c r="G1283" s="1">
        <v>1999</v>
      </c>
      <c r="H1283" s="1" t="s">
        <v>1828</v>
      </c>
    </row>
    <row r="1284" spans="1:8" x14ac:dyDescent="0.35">
      <c r="A1284" s="1">
        <v>1282</v>
      </c>
      <c r="B1284" s="1" t="s">
        <v>1829</v>
      </c>
      <c r="C1284" s="1">
        <v>41</v>
      </c>
      <c r="D1284" s="1">
        <v>2000</v>
      </c>
      <c r="E1284" s="1" t="s">
        <v>29</v>
      </c>
      <c r="G1284" s="1" t="s">
        <v>8</v>
      </c>
      <c r="H1284" s="1" t="s">
        <v>93</v>
      </c>
    </row>
    <row r="1285" spans="1:8" x14ac:dyDescent="0.35">
      <c r="A1285" s="1">
        <v>1283</v>
      </c>
      <c r="B1285" s="1" t="s">
        <v>1830</v>
      </c>
      <c r="C1285" s="1">
        <v>41</v>
      </c>
      <c r="D1285" s="1">
        <v>1987</v>
      </c>
      <c r="E1285" s="1" t="s">
        <v>36</v>
      </c>
      <c r="G1285" s="1">
        <v>1987</v>
      </c>
      <c r="H1285" s="1" t="s">
        <v>22</v>
      </c>
    </row>
    <row r="1286" spans="1:8" x14ac:dyDescent="0.35">
      <c r="A1286" s="1">
        <v>1284</v>
      </c>
      <c r="B1286" s="1" t="s">
        <v>1831</v>
      </c>
      <c r="C1286" s="1">
        <v>41</v>
      </c>
      <c r="D1286" s="1">
        <v>2009</v>
      </c>
      <c r="E1286" s="1" t="s">
        <v>274</v>
      </c>
      <c r="G1286" s="1" t="s">
        <v>8</v>
      </c>
      <c r="H1286" s="1" t="s">
        <v>25</v>
      </c>
    </row>
    <row r="1287" spans="1:8" x14ac:dyDescent="0.35">
      <c r="A1287" s="1">
        <v>1285</v>
      </c>
      <c r="B1287" s="1" t="s">
        <v>1832</v>
      </c>
      <c r="C1287" s="1">
        <v>41</v>
      </c>
      <c r="D1287" s="1">
        <v>1998</v>
      </c>
      <c r="E1287" s="1" t="s">
        <v>7</v>
      </c>
      <c r="G1287" s="1">
        <v>1998</v>
      </c>
      <c r="H1287" s="1" t="s">
        <v>1833</v>
      </c>
    </row>
    <row r="1288" spans="1:8" x14ac:dyDescent="0.35">
      <c r="A1288" s="1">
        <v>1286</v>
      </c>
      <c r="B1288" s="1" t="s">
        <v>1834</v>
      </c>
      <c r="C1288" s="1">
        <v>41</v>
      </c>
      <c r="D1288" s="1">
        <v>1983</v>
      </c>
      <c r="E1288" s="1" t="s">
        <v>14</v>
      </c>
      <c r="G1288" s="1" t="s">
        <v>8</v>
      </c>
      <c r="H1288" s="1" t="s">
        <v>22</v>
      </c>
    </row>
    <row r="1289" spans="1:8" x14ac:dyDescent="0.35">
      <c r="A1289" s="1">
        <v>1287</v>
      </c>
      <c r="B1289" s="1" t="s">
        <v>1835</v>
      </c>
      <c r="C1289" s="1">
        <v>41</v>
      </c>
      <c r="D1289" s="1">
        <v>2006</v>
      </c>
      <c r="E1289" s="1" t="s">
        <v>14</v>
      </c>
      <c r="G1289" s="1">
        <v>2006</v>
      </c>
      <c r="H1289" s="1" t="s">
        <v>302</v>
      </c>
    </row>
    <row r="1290" spans="1:8" x14ac:dyDescent="0.35">
      <c r="A1290" s="1">
        <v>1288</v>
      </c>
      <c r="B1290" s="1" t="s">
        <v>1836</v>
      </c>
      <c r="C1290" s="1">
        <v>41</v>
      </c>
      <c r="D1290" s="1">
        <v>1998</v>
      </c>
      <c r="E1290" s="1" t="s">
        <v>55</v>
      </c>
      <c r="G1290" s="1">
        <v>2006</v>
      </c>
      <c r="H1290" s="1" t="s">
        <v>1078</v>
      </c>
    </row>
    <row r="1291" spans="1:8" x14ac:dyDescent="0.35">
      <c r="A1291" s="1">
        <v>1289</v>
      </c>
      <c r="B1291" s="1" t="s">
        <v>1837</v>
      </c>
      <c r="C1291" s="1">
        <v>41</v>
      </c>
      <c r="D1291" s="1">
        <v>2006</v>
      </c>
      <c r="E1291" s="1" t="s">
        <v>11</v>
      </c>
      <c r="G1291" s="1">
        <v>2006</v>
      </c>
      <c r="H1291" s="1" t="s">
        <v>438</v>
      </c>
    </row>
    <row r="1292" spans="1:8" x14ac:dyDescent="0.35">
      <c r="A1292" s="1">
        <v>1290</v>
      </c>
      <c r="B1292" s="1" t="s">
        <v>1838</v>
      </c>
      <c r="C1292" s="1">
        <v>41</v>
      </c>
      <c r="D1292" s="1">
        <v>2000</v>
      </c>
      <c r="E1292" s="1" t="s">
        <v>36</v>
      </c>
      <c r="G1292" s="1" t="s">
        <v>8</v>
      </c>
      <c r="H1292" s="1" t="s">
        <v>810</v>
      </c>
    </row>
    <row r="1293" spans="1:8" x14ac:dyDescent="0.35">
      <c r="A1293" s="1">
        <v>1291</v>
      </c>
      <c r="B1293" s="1" t="s">
        <v>1839</v>
      </c>
      <c r="C1293" s="1">
        <v>41</v>
      </c>
      <c r="D1293" s="1">
        <v>2001</v>
      </c>
      <c r="E1293" s="1" t="s">
        <v>14</v>
      </c>
      <c r="G1293" s="1">
        <v>2001</v>
      </c>
      <c r="H1293" s="1" t="s">
        <v>25</v>
      </c>
    </row>
    <row r="1294" spans="1:8" x14ac:dyDescent="0.35">
      <c r="A1294" s="1">
        <v>1292</v>
      </c>
      <c r="B1294" s="1" t="s">
        <v>1840</v>
      </c>
      <c r="C1294" s="1">
        <v>41</v>
      </c>
      <c r="D1294" s="1">
        <v>1999</v>
      </c>
      <c r="E1294" s="1" t="s">
        <v>722</v>
      </c>
      <c r="G1294" s="1">
        <v>2013</v>
      </c>
      <c r="H1294" s="1" t="s">
        <v>1841</v>
      </c>
    </row>
    <row r="1295" spans="1:8" x14ac:dyDescent="0.35">
      <c r="A1295" s="1">
        <v>1293</v>
      </c>
      <c r="B1295" s="1" t="s">
        <v>1842</v>
      </c>
      <c r="C1295" s="1">
        <v>41</v>
      </c>
      <c r="D1295" s="1">
        <v>2000</v>
      </c>
      <c r="E1295" s="1" t="s">
        <v>88</v>
      </c>
      <c r="G1295" s="1">
        <v>2000</v>
      </c>
      <c r="H1295" s="1" t="s">
        <v>22</v>
      </c>
    </row>
    <row r="1296" spans="1:8" x14ac:dyDescent="0.35">
      <c r="A1296" s="1">
        <v>1294</v>
      </c>
      <c r="B1296" s="1" t="s">
        <v>1843</v>
      </c>
      <c r="C1296" s="1">
        <v>40</v>
      </c>
      <c r="D1296" s="1">
        <v>2011</v>
      </c>
      <c r="E1296" s="1" t="s">
        <v>14</v>
      </c>
      <c r="G1296" s="1" t="s">
        <v>8</v>
      </c>
      <c r="H1296" s="1" t="s">
        <v>632</v>
      </c>
    </row>
    <row r="1297" spans="1:8" x14ac:dyDescent="0.35">
      <c r="A1297" s="1">
        <v>1295</v>
      </c>
      <c r="B1297" s="1" t="s">
        <v>1844</v>
      </c>
      <c r="C1297" s="1">
        <v>40</v>
      </c>
      <c r="D1297" s="1">
        <v>2004</v>
      </c>
      <c r="E1297" s="1" t="s">
        <v>29</v>
      </c>
      <c r="G1297" s="1">
        <v>2004</v>
      </c>
      <c r="H1297" s="1" t="s">
        <v>581</v>
      </c>
    </row>
    <row r="1298" spans="1:8" x14ac:dyDescent="0.35">
      <c r="A1298" s="1">
        <v>1296</v>
      </c>
      <c r="B1298" s="1" t="s">
        <v>1845</v>
      </c>
      <c r="C1298" s="1">
        <v>40</v>
      </c>
      <c r="D1298" s="1">
        <v>2013</v>
      </c>
      <c r="E1298" s="1" t="s">
        <v>142</v>
      </c>
      <c r="G1298" s="1" t="s">
        <v>8</v>
      </c>
      <c r="H1298" s="1" t="s">
        <v>19</v>
      </c>
    </row>
    <row r="1299" spans="1:8" x14ac:dyDescent="0.35">
      <c r="A1299" s="1">
        <v>1297</v>
      </c>
      <c r="B1299" s="1" t="s">
        <v>1846</v>
      </c>
      <c r="C1299" s="1">
        <v>40</v>
      </c>
      <c r="D1299" s="1">
        <v>2001</v>
      </c>
      <c r="E1299" s="1" t="s">
        <v>1193</v>
      </c>
      <c r="G1299" s="1">
        <v>2001</v>
      </c>
      <c r="H1299" s="1" t="s">
        <v>1847</v>
      </c>
    </row>
    <row r="1300" spans="1:8" x14ac:dyDescent="0.35">
      <c r="A1300" s="1">
        <v>1298</v>
      </c>
      <c r="B1300" s="1" t="s">
        <v>1848</v>
      </c>
      <c r="C1300" s="1">
        <v>40</v>
      </c>
      <c r="D1300" s="1">
        <v>2006</v>
      </c>
      <c r="E1300" s="1" t="s">
        <v>85</v>
      </c>
      <c r="G1300" s="1" t="s">
        <v>8</v>
      </c>
      <c r="H1300" s="1" t="s">
        <v>19</v>
      </c>
    </row>
    <row r="1301" spans="1:8" x14ac:dyDescent="0.35">
      <c r="A1301" s="1">
        <v>1299</v>
      </c>
      <c r="B1301" s="1" t="s">
        <v>1849</v>
      </c>
      <c r="C1301" s="1">
        <v>40</v>
      </c>
      <c r="D1301" s="1">
        <v>1993</v>
      </c>
      <c r="E1301" s="1" t="s">
        <v>14</v>
      </c>
      <c r="G1301" s="1">
        <v>1993</v>
      </c>
      <c r="H1301" s="1" t="s">
        <v>1850</v>
      </c>
    </row>
    <row r="1302" spans="1:8" x14ac:dyDescent="0.35">
      <c r="A1302" s="1">
        <v>1300</v>
      </c>
      <c r="B1302" s="1" t="s">
        <v>1851</v>
      </c>
      <c r="C1302" s="1">
        <v>40</v>
      </c>
      <c r="D1302" s="1">
        <v>1995</v>
      </c>
      <c r="E1302" s="1" t="s">
        <v>102</v>
      </c>
      <c r="G1302" s="1" t="s">
        <v>8</v>
      </c>
      <c r="H1302" s="1" t="s">
        <v>145</v>
      </c>
    </row>
    <row r="1303" spans="1:8" x14ac:dyDescent="0.35">
      <c r="A1303" s="1">
        <v>1301</v>
      </c>
      <c r="B1303" s="1" t="s">
        <v>1852</v>
      </c>
      <c r="C1303" s="1">
        <v>40</v>
      </c>
      <c r="D1303" s="1">
        <v>2009</v>
      </c>
      <c r="E1303" s="1" t="s">
        <v>14</v>
      </c>
      <c r="G1303" s="1">
        <v>2009</v>
      </c>
      <c r="H1303" s="1" t="s">
        <v>128</v>
      </c>
    </row>
    <row r="1304" spans="1:8" x14ac:dyDescent="0.35">
      <c r="A1304" s="1">
        <v>1302</v>
      </c>
      <c r="B1304" s="1" t="s">
        <v>1853</v>
      </c>
      <c r="C1304" s="1">
        <v>40</v>
      </c>
      <c r="D1304" s="1">
        <v>2002</v>
      </c>
      <c r="E1304" s="1" t="s">
        <v>88</v>
      </c>
      <c r="G1304" s="1" t="s">
        <v>8</v>
      </c>
      <c r="H1304" s="1" t="s">
        <v>1854</v>
      </c>
    </row>
    <row r="1305" spans="1:8" x14ac:dyDescent="0.35">
      <c r="A1305" s="1">
        <v>1303</v>
      </c>
      <c r="B1305" s="1" t="s">
        <v>1855</v>
      </c>
      <c r="C1305" s="1">
        <v>40</v>
      </c>
      <c r="D1305" s="1">
        <v>2004</v>
      </c>
      <c r="E1305" s="1" t="s">
        <v>29</v>
      </c>
      <c r="G1305" s="1">
        <v>2004</v>
      </c>
      <c r="H1305" s="1" t="s">
        <v>1856</v>
      </c>
    </row>
    <row r="1306" spans="1:8" x14ac:dyDescent="0.35">
      <c r="A1306" s="1">
        <v>1304</v>
      </c>
      <c r="B1306" s="1" t="s">
        <v>1857</v>
      </c>
      <c r="C1306" s="1">
        <v>40</v>
      </c>
      <c r="D1306" s="1">
        <v>2002</v>
      </c>
      <c r="E1306" s="1" t="s">
        <v>7</v>
      </c>
      <c r="G1306" s="1" t="s">
        <v>8</v>
      </c>
      <c r="H1306" s="1" t="s">
        <v>238</v>
      </c>
    </row>
    <row r="1307" spans="1:8" x14ac:dyDescent="0.35">
      <c r="A1307" s="1">
        <v>1305</v>
      </c>
      <c r="B1307" s="1" t="s">
        <v>1858</v>
      </c>
      <c r="C1307" s="1">
        <v>40</v>
      </c>
      <c r="D1307" s="1">
        <v>1997</v>
      </c>
      <c r="E1307" s="1" t="s">
        <v>166</v>
      </c>
      <c r="G1307" s="1">
        <v>1997</v>
      </c>
      <c r="H1307" s="1" t="s">
        <v>784</v>
      </c>
    </row>
    <row r="1308" spans="1:8" x14ac:dyDescent="0.35">
      <c r="A1308" s="1">
        <v>1306</v>
      </c>
      <c r="B1308" s="1" t="s">
        <v>1859</v>
      </c>
      <c r="C1308" s="1">
        <v>40</v>
      </c>
      <c r="D1308" s="1">
        <v>1996</v>
      </c>
      <c r="E1308" s="1" t="s">
        <v>29</v>
      </c>
      <c r="G1308" s="1" t="s">
        <v>8</v>
      </c>
      <c r="H1308" s="1" t="s">
        <v>1860</v>
      </c>
    </row>
    <row r="1309" spans="1:8" x14ac:dyDescent="0.35">
      <c r="A1309" s="1">
        <v>1307</v>
      </c>
      <c r="B1309" s="1" t="s">
        <v>1861</v>
      </c>
      <c r="C1309" s="1">
        <v>40</v>
      </c>
      <c r="D1309" s="1">
        <v>2000</v>
      </c>
      <c r="E1309" s="1" t="s">
        <v>55</v>
      </c>
      <c r="G1309" s="1">
        <v>2000</v>
      </c>
      <c r="H1309" s="1" t="s">
        <v>784</v>
      </c>
    </row>
    <row r="1310" spans="1:8" x14ac:dyDescent="0.35">
      <c r="A1310" s="1">
        <v>1308</v>
      </c>
      <c r="B1310" s="1" t="s">
        <v>1862</v>
      </c>
      <c r="C1310" s="1">
        <v>40</v>
      </c>
      <c r="D1310" s="1">
        <v>1993</v>
      </c>
      <c r="E1310" s="1" t="s">
        <v>55</v>
      </c>
      <c r="G1310" s="1" t="s">
        <v>8</v>
      </c>
      <c r="H1310" s="1" t="s">
        <v>1863</v>
      </c>
    </row>
    <row r="1311" spans="1:8" x14ac:dyDescent="0.35">
      <c r="A1311" s="1">
        <v>1309</v>
      </c>
      <c r="B1311" s="1" t="s">
        <v>1864</v>
      </c>
      <c r="C1311" s="1">
        <v>40</v>
      </c>
      <c r="D1311" s="1">
        <v>2011</v>
      </c>
      <c r="E1311" s="1" t="s">
        <v>533</v>
      </c>
      <c r="G1311" s="1">
        <v>2011</v>
      </c>
      <c r="H1311" s="1" t="s">
        <v>1865</v>
      </c>
    </row>
    <row r="1312" spans="1:8" x14ac:dyDescent="0.35">
      <c r="A1312" s="1">
        <v>1310</v>
      </c>
      <c r="B1312" s="1" t="s">
        <v>1866</v>
      </c>
      <c r="C1312" s="1">
        <v>40</v>
      </c>
      <c r="D1312" s="1">
        <v>1984</v>
      </c>
      <c r="E1312" s="1" t="s">
        <v>14</v>
      </c>
      <c r="G1312" s="1" t="s">
        <v>8</v>
      </c>
      <c r="H1312" s="1" t="s">
        <v>314</v>
      </c>
    </row>
    <row r="1313" spans="1:8" x14ac:dyDescent="0.35">
      <c r="A1313" s="1">
        <v>1311</v>
      </c>
      <c r="B1313" s="1" t="s">
        <v>1867</v>
      </c>
      <c r="C1313" s="1">
        <v>39</v>
      </c>
      <c r="D1313" s="1">
        <v>1982</v>
      </c>
      <c r="E1313" s="1" t="s">
        <v>36</v>
      </c>
      <c r="G1313" s="1">
        <v>1982</v>
      </c>
      <c r="H1313" s="1" t="s">
        <v>21</v>
      </c>
    </row>
    <row r="1314" spans="1:8" x14ac:dyDescent="0.35">
      <c r="A1314" s="1">
        <v>1312</v>
      </c>
      <c r="B1314" s="1" t="s">
        <v>1868</v>
      </c>
      <c r="C1314" s="1">
        <v>39</v>
      </c>
      <c r="D1314" s="1">
        <v>1995</v>
      </c>
      <c r="E1314" s="1" t="s">
        <v>29</v>
      </c>
      <c r="G1314" s="1" t="s">
        <v>8</v>
      </c>
      <c r="H1314" s="1" t="s">
        <v>192</v>
      </c>
    </row>
    <row r="1315" spans="1:8" x14ac:dyDescent="0.35">
      <c r="A1315" s="1">
        <v>1313</v>
      </c>
      <c r="B1315" s="1" t="s">
        <v>1869</v>
      </c>
      <c r="C1315" s="1">
        <v>39</v>
      </c>
      <c r="D1315" s="1">
        <v>1986</v>
      </c>
      <c r="E1315" s="1" t="s">
        <v>14</v>
      </c>
      <c r="G1315" s="1">
        <v>1986</v>
      </c>
      <c r="H1315" s="1" t="s">
        <v>22</v>
      </c>
    </row>
    <row r="1316" spans="1:8" x14ac:dyDescent="0.35">
      <c r="A1316" s="1">
        <v>1314</v>
      </c>
      <c r="B1316" s="1" t="s">
        <v>1870</v>
      </c>
      <c r="C1316" s="1">
        <v>39</v>
      </c>
      <c r="D1316" s="1">
        <v>1967</v>
      </c>
      <c r="E1316" s="1" t="s">
        <v>7</v>
      </c>
      <c r="G1316" s="1" t="s">
        <v>8</v>
      </c>
      <c r="H1316" s="1" t="s">
        <v>1871</v>
      </c>
    </row>
    <row r="1317" spans="1:8" x14ac:dyDescent="0.35">
      <c r="A1317" s="1">
        <v>1315</v>
      </c>
      <c r="B1317" s="1" t="s">
        <v>1872</v>
      </c>
      <c r="C1317" s="1">
        <v>39</v>
      </c>
      <c r="D1317" s="1">
        <v>2006</v>
      </c>
      <c r="E1317" s="1" t="s">
        <v>194</v>
      </c>
      <c r="G1317" s="1">
        <v>2006</v>
      </c>
      <c r="H1317" s="1" t="s">
        <v>128</v>
      </c>
    </row>
    <row r="1318" spans="1:8" x14ac:dyDescent="0.35">
      <c r="A1318" s="1">
        <v>1316</v>
      </c>
      <c r="B1318" s="1" t="s">
        <v>1873</v>
      </c>
      <c r="C1318" s="1">
        <v>39</v>
      </c>
      <c r="D1318" s="1">
        <v>1990</v>
      </c>
      <c r="E1318" s="1" t="s">
        <v>29</v>
      </c>
      <c r="G1318" s="1">
        <v>2008</v>
      </c>
      <c r="H1318" s="1" t="s">
        <v>22</v>
      </c>
    </row>
    <row r="1319" spans="1:8" x14ac:dyDescent="0.35">
      <c r="A1319" s="1">
        <v>1317</v>
      </c>
      <c r="B1319" s="1" t="s">
        <v>1874</v>
      </c>
      <c r="C1319" s="1">
        <v>39</v>
      </c>
      <c r="D1319" s="1">
        <v>2005</v>
      </c>
      <c r="E1319" s="1" t="s">
        <v>14</v>
      </c>
      <c r="G1319" s="1">
        <v>2005</v>
      </c>
      <c r="H1319" s="1" t="s">
        <v>1875</v>
      </c>
    </row>
    <row r="1320" spans="1:8" x14ac:dyDescent="0.35">
      <c r="A1320" s="1">
        <v>1318</v>
      </c>
      <c r="B1320" s="1" t="s">
        <v>1876</v>
      </c>
      <c r="C1320" s="1">
        <v>39</v>
      </c>
      <c r="D1320" s="1">
        <v>2004</v>
      </c>
      <c r="E1320" s="1" t="s">
        <v>88</v>
      </c>
      <c r="G1320" s="1" t="s">
        <v>8</v>
      </c>
      <c r="H1320" s="1" t="s">
        <v>1229</v>
      </c>
    </row>
    <row r="1321" spans="1:8" x14ac:dyDescent="0.35">
      <c r="A1321" s="1">
        <v>1319</v>
      </c>
      <c r="B1321" s="1" t="s">
        <v>1877</v>
      </c>
      <c r="C1321" s="1">
        <v>39</v>
      </c>
      <c r="D1321" s="1">
        <v>2006</v>
      </c>
      <c r="E1321" s="1" t="s">
        <v>29</v>
      </c>
      <c r="G1321" s="1">
        <v>2006</v>
      </c>
      <c r="H1321" s="1" t="s">
        <v>73</v>
      </c>
    </row>
    <row r="1322" spans="1:8" x14ac:dyDescent="0.35">
      <c r="A1322" s="1">
        <v>1320</v>
      </c>
      <c r="B1322" s="1" t="s">
        <v>1878</v>
      </c>
      <c r="C1322" s="1">
        <v>39</v>
      </c>
      <c r="D1322" s="1">
        <v>1996</v>
      </c>
      <c r="E1322" s="1" t="s">
        <v>329</v>
      </c>
      <c r="G1322" s="1" t="s">
        <v>8</v>
      </c>
      <c r="H1322" s="1" t="s">
        <v>1879</v>
      </c>
    </row>
    <row r="1323" spans="1:8" x14ac:dyDescent="0.35">
      <c r="A1323" s="1">
        <v>1321</v>
      </c>
      <c r="B1323" s="1" t="s">
        <v>1880</v>
      </c>
      <c r="C1323" s="1">
        <v>39</v>
      </c>
      <c r="D1323" s="1">
        <v>2000</v>
      </c>
      <c r="E1323" s="1" t="s">
        <v>11</v>
      </c>
      <c r="G1323" s="1">
        <v>2000</v>
      </c>
      <c r="H1323" s="1" t="s">
        <v>192</v>
      </c>
    </row>
    <row r="1324" spans="1:8" x14ac:dyDescent="0.35">
      <c r="A1324" s="1">
        <v>1322</v>
      </c>
      <c r="B1324" s="1" t="s">
        <v>1881</v>
      </c>
      <c r="C1324" s="1">
        <v>39</v>
      </c>
      <c r="D1324" s="1">
        <v>1992</v>
      </c>
      <c r="E1324" s="1" t="s">
        <v>1882</v>
      </c>
      <c r="G1324" s="1" t="s">
        <v>8</v>
      </c>
      <c r="H1324" s="1" t="s">
        <v>590</v>
      </c>
    </row>
    <row r="1325" spans="1:8" x14ac:dyDescent="0.35">
      <c r="A1325" s="1">
        <v>1323</v>
      </c>
      <c r="B1325" s="1" t="s">
        <v>1883</v>
      </c>
      <c r="C1325" s="1">
        <v>39</v>
      </c>
      <c r="D1325" s="1">
        <v>2002</v>
      </c>
      <c r="E1325" s="1" t="s">
        <v>142</v>
      </c>
      <c r="G1325" s="1">
        <v>2002</v>
      </c>
      <c r="H1325" s="1" t="s">
        <v>620</v>
      </c>
    </row>
    <row r="1326" spans="1:8" x14ac:dyDescent="0.35">
      <c r="A1326" s="1">
        <v>1324</v>
      </c>
      <c r="B1326" s="1" t="s">
        <v>1884</v>
      </c>
      <c r="C1326" s="1">
        <v>39</v>
      </c>
      <c r="D1326" s="1">
        <v>1993</v>
      </c>
      <c r="E1326" s="1" t="s">
        <v>14</v>
      </c>
      <c r="G1326" s="1" t="s">
        <v>8</v>
      </c>
      <c r="H1326" s="1" t="s">
        <v>672</v>
      </c>
    </row>
    <row r="1327" spans="1:8" x14ac:dyDescent="0.35">
      <c r="A1327" s="1">
        <v>1325</v>
      </c>
      <c r="B1327" s="1" t="s">
        <v>1885</v>
      </c>
      <c r="C1327" s="1">
        <v>39</v>
      </c>
      <c r="D1327" s="1">
        <v>1998</v>
      </c>
      <c r="E1327" s="1" t="s">
        <v>430</v>
      </c>
      <c r="G1327" s="1">
        <v>1998</v>
      </c>
      <c r="H1327" s="1" t="s">
        <v>1886</v>
      </c>
    </row>
    <row r="1328" spans="1:8" x14ac:dyDescent="0.35">
      <c r="A1328" s="1">
        <v>1326</v>
      </c>
      <c r="B1328" s="1" t="s">
        <v>1887</v>
      </c>
      <c r="C1328" s="1">
        <v>38</v>
      </c>
      <c r="D1328" s="1">
        <v>1991</v>
      </c>
      <c r="E1328" s="1" t="s">
        <v>166</v>
      </c>
      <c r="G1328" s="1" t="s">
        <v>8</v>
      </c>
      <c r="H1328" s="1" t="s">
        <v>1451</v>
      </c>
    </row>
    <row r="1329" spans="1:8" x14ac:dyDescent="0.35">
      <c r="A1329" s="1">
        <v>1327</v>
      </c>
      <c r="B1329" s="1" t="s">
        <v>1888</v>
      </c>
      <c r="C1329" s="1">
        <v>38</v>
      </c>
      <c r="D1329" s="1">
        <v>1995</v>
      </c>
      <c r="E1329" s="1" t="s">
        <v>88</v>
      </c>
      <c r="G1329" s="1">
        <v>1995</v>
      </c>
      <c r="H1329" s="1" t="s">
        <v>1828</v>
      </c>
    </row>
    <row r="1330" spans="1:8" x14ac:dyDescent="0.35">
      <c r="A1330" s="1">
        <v>1328</v>
      </c>
      <c r="B1330" s="1" t="s">
        <v>1889</v>
      </c>
      <c r="C1330" s="1">
        <v>38</v>
      </c>
      <c r="D1330" s="1">
        <v>1995</v>
      </c>
      <c r="E1330" s="1" t="s">
        <v>609</v>
      </c>
      <c r="G1330" s="1" t="s">
        <v>8</v>
      </c>
      <c r="H1330" s="1" t="s">
        <v>404</v>
      </c>
    </row>
    <row r="1331" spans="1:8" x14ac:dyDescent="0.35">
      <c r="A1331" s="1">
        <v>1329</v>
      </c>
      <c r="B1331" s="1" t="s">
        <v>1890</v>
      </c>
      <c r="C1331" s="1">
        <v>38</v>
      </c>
      <c r="D1331" s="1">
        <v>1972</v>
      </c>
      <c r="E1331" s="1" t="s">
        <v>14</v>
      </c>
      <c r="G1331" s="1">
        <v>1972</v>
      </c>
      <c r="H1331" s="1" t="s">
        <v>1891</v>
      </c>
    </row>
    <row r="1332" spans="1:8" x14ac:dyDescent="0.35">
      <c r="A1332" s="1">
        <v>1330</v>
      </c>
      <c r="B1332" s="1" t="s">
        <v>1892</v>
      </c>
      <c r="C1332" s="1">
        <v>38</v>
      </c>
      <c r="D1332" s="1">
        <v>2003</v>
      </c>
      <c r="E1332" s="1" t="s">
        <v>52</v>
      </c>
      <c r="G1332" s="1" t="s">
        <v>8</v>
      </c>
      <c r="H1332" s="1" t="s">
        <v>128</v>
      </c>
    </row>
    <row r="1333" spans="1:8" x14ac:dyDescent="0.35">
      <c r="A1333" s="1">
        <v>1331</v>
      </c>
      <c r="B1333" s="1" t="s">
        <v>1893</v>
      </c>
      <c r="C1333" s="1">
        <v>38</v>
      </c>
      <c r="D1333" s="1">
        <v>1999</v>
      </c>
      <c r="E1333" s="1" t="s">
        <v>185</v>
      </c>
      <c r="G1333" s="1">
        <v>1999</v>
      </c>
      <c r="H1333" s="1" t="s">
        <v>784</v>
      </c>
    </row>
    <row r="1334" spans="1:8" x14ac:dyDescent="0.35">
      <c r="A1334" s="1">
        <v>1332</v>
      </c>
      <c r="B1334" s="1" t="s">
        <v>1894</v>
      </c>
      <c r="C1334" s="1">
        <v>38</v>
      </c>
      <c r="D1334" s="1">
        <v>1996</v>
      </c>
      <c r="E1334" s="1" t="s">
        <v>88</v>
      </c>
      <c r="G1334" s="1" t="s">
        <v>8</v>
      </c>
      <c r="H1334" s="1" t="s">
        <v>1895</v>
      </c>
    </row>
    <row r="1335" spans="1:8" x14ac:dyDescent="0.35">
      <c r="A1335" s="1">
        <v>1333</v>
      </c>
      <c r="B1335" s="1" t="s">
        <v>1896</v>
      </c>
      <c r="C1335" s="1">
        <v>38</v>
      </c>
      <c r="D1335" s="1">
        <v>1992</v>
      </c>
      <c r="E1335" s="1" t="s">
        <v>55</v>
      </c>
      <c r="G1335" s="1">
        <v>1992</v>
      </c>
      <c r="H1335" s="1" t="s">
        <v>1897</v>
      </c>
    </row>
    <row r="1336" spans="1:8" x14ac:dyDescent="0.35">
      <c r="A1336" s="1">
        <v>1334</v>
      </c>
      <c r="B1336" s="1" t="s">
        <v>1898</v>
      </c>
      <c r="C1336" s="1">
        <v>38</v>
      </c>
      <c r="D1336" s="1">
        <v>2004</v>
      </c>
      <c r="E1336" s="1" t="s">
        <v>11</v>
      </c>
      <c r="G1336" s="1" t="s">
        <v>8</v>
      </c>
      <c r="H1336" s="1" t="s">
        <v>93</v>
      </c>
    </row>
    <row r="1337" spans="1:8" x14ac:dyDescent="0.35">
      <c r="A1337" s="1">
        <v>1335</v>
      </c>
      <c r="B1337" s="1" t="s">
        <v>1899</v>
      </c>
      <c r="C1337" s="1">
        <v>38</v>
      </c>
      <c r="D1337" s="1">
        <v>1983</v>
      </c>
      <c r="E1337" s="1" t="s">
        <v>166</v>
      </c>
      <c r="G1337" s="1">
        <v>1983</v>
      </c>
      <c r="H1337" s="1" t="s">
        <v>93</v>
      </c>
    </row>
    <row r="1338" spans="1:8" x14ac:dyDescent="0.35">
      <c r="A1338" s="1">
        <v>1336</v>
      </c>
      <c r="B1338" s="1" t="s">
        <v>1900</v>
      </c>
      <c r="C1338" s="1">
        <v>38</v>
      </c>
      <c r="D1338" s="1">
        <v>2005</v>
      </c>
      <c r="E1338" s="1" t="s">
        <v>14</v>
      </c>
      <c r="G1338" s="1" t="s">
        <v>8</v>
      </c>
      <c r="H1338" s="1" t="s">
        <v>45</v>
      </c>
    </row>
    <row r="1339" spans="1:8" x14ac:dyDescent="0.35">
      <c r="A1339" s="1">
        <v>1337</v>
      </c>
      <c r="B1339" s="1" t="s">
        <v>1901</v>
      </c>
      <c r="C1339" s="1">
        <v>38</v>
      </c>
      <c r="D1339" s="1">
        <v>1992</v>
      </c>
      <c r="E1339" s="1" t="s">
        <v>11</v>
      </c>
      <c r="G1339" s="1">
        <v>1992</v>
      </c>
      <c r="H1339" s="1" t="s">
        <v>19</v>
      </c>
    </row>
    <row r="1340" spans="1:8" x14ac:dyDescent="0.35">
      <c r="A1340" s="1">
        <v>1338</v>
      </c>
      <c r="B1340" s="1" t="s">
        <v>1902</v>
      </c>
      <c r="C1340" s="1">
        <v>38</v>
      </c>
      <c r="D1340" s="1">
        <v>1975</v>
      </c>
      <c r="E1340" s="1" t="s">
        <v>7</v>
      </c>
      <c r="G1340" s="1" t="s">
        <v>8</v>
      </c>
      <c r="H1340" s="1" t="s">
        <v>9</v>
      </c>
    </row>
    <row r="1341" spans="1:8" x14ac:dyDescent="0.35">
      <c r="A1341" s="1">
        <v>1339</v>
      </c>
      <c r="B1341" s="1" t="s">
        <v>1903</v>
      </c>
      <c r="C1341" s="1">
        <v>38</v>
      </c>
      <c r="D1341" s="1">
        <v>1996</v>
      </c>
      <c r="E1341" s="1" t="s">
        <v>14</v>
      </c>
      <c r="G1341" s="1">
        <v>1996</v>
      </c>
      <c r="H1341" s="1" t="s">
        <v>302</v>
      </c>
    </row>
    <row r="1342" spans="1:8" x14ac:dyDescent="0.35">
      <c r="A1342" s="1">
        <v>1340</v>
      </c>
      <c r="B1342" s="1" t="s">
        <v>1904</v>
      </c>
      <c r="C1342" s="1">
        <v>38</v>
      </c>
      <c r="D1342" s="1">
        <v>1993</v>
      </c>
      <c r="E1342" s="1" t="s">
        <v>7</v>
      </c>
      <c r="G1342" s="1" t="s">
        <v>8</v>
      </c>
      <c r="H1342" s="1" t="s">
        <v>1905</v>
      </c>
    </row>
    <row r="1343" spans="1:8" x14ac:dyDescent="0.35">
      <c r="A1343" s="1">
        <v>1341</v>
      </c>
      <c r="B1343" s="1" t="s">
        <v>1906</v>
      </c>
      <c r="C1343" s="1">
        <v>38</v>
      </c>
      <c r="D1343" s="1">
        <v>2011</v>
      </c>
      <c r="E1343" s="1" t="s">
        <v>194</v>
      </c>
      <c r="G1343" s="1">
        <v>2011</v>
      </c>
      <c r="H1343" s="1" t="s">
        <v>25</v>
      </c>
    </row>
    <row r="1344" spans="1:8" x14ac:dyDescent="0.35">
      <c r="A1344" s="1">
        <v>1342</v>
      </c>
      <c r="B1344" s="1" t="s">
        <v>1907</v>
      </c>
      <c r="C1344" s="1">
        <v>38</v>
      </c>
      <c r="D1344" s="1">
        <v>1979</v>
      </c>
      <c r="E1344" s="1" t="s">
        <v>14</v>
      </c>
      <c r="G1344" s="1" t="s">
        <v>8</v>
      </c>
      <c r="H1344" s="1" t="s">
        <v>300</v>
      </c>
    </row>
    <row r="1345" spans="1:8" x14ac:dyDescent="0.35">
      <c r="A1345" s="1">
        <v>1343</v>
      </c>
      <c r="B1345" s="1" t="s">
        <v>1908</v>
      </c>
      <c r="C1345" s="1">
        <v>38</v>
      </c>
      <c r="D1345" s="1">
        <v>2008</v>
      </c>
      <c r="E1345" s="1" t="s">
        <v>14</v>
      </c>
      <c r="G1345" s="1">
        <v>2008</v>
      </c>
      <c r="H1345" s="1" t="s">
        <v>19</v>
      </c>
    </row>
    <row r="1346" spans="1:8" x14ac:dyDescent="0.35">
      <c r="A1346" s="1">
        <v>1344</v>
      </c>
      <c r="B1346" s="1" t="s">
        <v>1909</v>
      </c>
      <c r="C1346" s="1">
        <v>38</v>
      </c>
      <c r="D1346" s="1">
        <v>1991</v>
      </c>
      <c r="E1346" s="1" t="s">
        <v>55</v>
      </c>
      <c r="G1346" s="1" t="s">
        <v>8</v>
      </c>
      <c r="H1346" s="1" t="s">
        <v>192</v>
      </c>
    </row>
    <row r="1347" spans="1:8" x14ac:dyDescent="0.35">
      <c r="A1347" s="1">
        <v>1345</v>
      </c>
      <c r="B1347" s="1" t="s">
        <v>1910</v>
      </c>
      <c r="C1347" s="1">
        <v>38</v>
      </c>
      <c r="D1347" s="1">
        <v>1997</v>
      </c>
      <c r="E1347" s="1" t="s">
        <v>14</v>
      </c>
      <c r="G1347" s="1">
        <v>1997</v>
      </c>
      <c r="H1347" s="1" t="s">
        <v>219</v>
      </c>
    </row>
    <row r="1348" spans="1:8" x14ac:dyDescent="0.35">
      <c r="A1348" s="1">
        <v>1346</v>
      </c>
      <c r="B1348" s="1" t="s">
        <v>1911</v>
      </c>
      <c r="C1348" s="1">
        <v>38</v>
      </c>
      <c r="D1348" s="1">
        <v>2008</v>
      </c>
      <c r="E1348" s="1" t="s">
        <v>194</v>
      </c>
      <c r="G1348" s="1" t="s">
        <v>8</v>
      </c>
      <c r="H1348" s="1" t="s">
        <v>672</v>
      </c>
    </row>
    <row r="1349" spans="1:8" x14ac:dyDescent="0.35">
      <c r="A1349" s="1">
        <v>1347</v>
      </c>
      <c r="B1349" s="1" t="s">
        <v>1912</v>
      </c>
      <c r="C1349" s="1">
        <v>38</v>
      </c>
      <c r="D1349" s="1">
        <v>2006</v>
      </c>
      <c r="E1349" s="1" t="s">
        <v>14</v>
      </c>
      <c r="G1349" s="1">
        <v>2006</v>
      </c>
      <c r="H1349" s="1" t="s">
        <v>93</v>
      </c>
    </row>
    <row r="1350" spans="1:8" x14ac:dyDescent="0.35">
      <c r="A1350" s="1">
        <v>1348</v>
      </c>
      <c r="B1350" s="1" t="s">
        <v>1913</v>
      </c>
      <c r="C1350" s="1">
        <v>38</v>
      </c>
      <c r="D1350" s="1">
        <v>2007</v>
      </c>
      <c r="E1350" s="1" t="s">
        <v>194</v>
      </c>
      <c r="G1350" s="1" t="s">
        <v>8</v>
      </c>
      <c r="H1350" s="1" t="s">
        <v>1914</v>
      </c>
    </row>
    <row r="1351" spans="1:8" x14ac:dyDescent="0.35">
      <c r="A1351" s="1">
        <v>1349</v>
      </c>
      <c r="B1351" s="1" t="s">
        <v>1915</v>
      </c>
      <c r="C1351" s="1">
        <v>38</v>
      </c>
      <c r="D1351" s="1">
        <v>2009</v>
      </c>
      <c r="E1351" s="1" t="s">
        <v>7</v>
      </c>
      <c r="G1351" s="1">
        <v>2009</v>
      </c>
      <c r="H1351" s="1" t="s">
        <v>1916</v>
      </c>
    </row>
    <row r="1352" spans="1:8" x14ac:dyDescent="0.35">
      <c r="A1352" s="1">
        <v>1350</v>
      </c>
      <c r="B1352" s="1" t="s">
        <v>1917</v>
      </c>
      <c r="C1352" s="1">
        <v>38</v>
      </c>
      <c r="D1352" s="1">
        <v>1988</v>
      </c>
      <c r="E1352" s="1" t="s">
        <v>142</v>
      </c>
      <c r="G1352" s="1" t="s">
        <v>8</v>
      </c>
      <c r="H1352" s="1" t="s">
        <v>192</v>
      </c>
    </row>
    <row r="1353" spans="1:8" x14ac:dyDescent="0.35">
      <c r="A1353" s="1">
        <v>1351</v>
      </c>
      <c r="B1353" s="1" t="s">
        <v>1918</v>
      </c>
      <c r="C1353" s="1">
        <v>38</v>
      </c>
      <c r="D1353" s="1">
        <v>2007</v>
      </c>
      <c r="E1353" s="1" t="s">
        <v>1882</v>
      </c>
      <c r="G1353" s="1">
        <v>2007</v>
      </c>
      <c r="H1353" s="1" t="s">
        <v>862</v>
      </c>
    </row>
    <row r="1354" spans="1:8" x14ac:dyDescent="0.35">
      <c r="A1354" s="1">
        <v>1352</v>
      </c>
      <c r="B1354" s="1" t="s">
        <v>1919</v>
      </c>
      <c r="C1354" s="1">
        <v>38</v>
      </c>
      <c r="D1354" s="1">
        <v>1994</v>
      </c>
      <c r="E1354" s="1" t="s">
        <v>29</v>
      </c>
      <c r="G1354" s="1">
        <v>2010</v>
      </c>
      <c r="H1354" s="1" t="s">
        <v>1920</v>
      </c>
    </row>
    <row r="1355" spans="1:8" x14ac:dyDescent="0.35">
      <c r="A1355" s="1">
        <v>1353</v>
      </c>
      <c r="B1355" s="1" t="s">
        <v>1921</v>
      </c>
      <c r="C1355" s="1">
        <v>37</v>
      </c>
      <c r="D1355" s="1">
        <v>1993</v>
      </c>
      <c r="E1355" s="1" t="s">
        <v>36</v>
      </c>
      <c r="G1355" s="1">
        <v>1993</v>
      </c>
      <c r="H1355" s="1" t="s">
        <v>951</v>
      </c>
    </row>
    <row r="1356" spans="1:8" x14ac:dyDescent="0.35">
      <c r="A1356" s="1">
        <v>1354</v>
      </c>
      <c r="B1356" s="1" t="s">
        <v>1922</v>
      </c>
      <c r="C1356" s="1">
        <v>37</v>
      </c>
      <c r="D1356" s="1">
        <v>1992</v>
      </c>
      <c r="E1356" s="1" t="s">
        <v>11</v>
      </c>
      <c r="G1356" s="1" t="s">
        <v>8</v>
      </c>
      <c r="H1356" s="1" t="s">
        <v>186</v>
      </c>
    </row>
    <row r="1357" spans="1:8" x14ac:dyDescent="0.35">
      <c r="A1357" s="1">
        <v>1355</v>
      </c>
      <c r="B1357" s="1" t="s">
        <v>1923</v>
      </c>
      <c r="C1357" s="1">
        <v>37</v>
      </c>
      <c r="D1357" s="1">
        <v>1993</v>
      </c>
      <c r="E1357" s="1" t="s">
        <v>11</v>
      </c>
      <c r="G1357" s="1">
        <v>1993</v>
      </c>
      <c r="H1357" s="1" t="s">
        <v>1924</v>
      </c>
    </row>
    <row r="1358" spans="1:8" x14ac:dyDescent="0.35">
      <c r="A1358" s="1">
        <v>1356</v>
      </c>
      <c r="B1358" s="1" t="s">
        <v>1925</v>
      </c>
      <c r="C1358" s="1">
        <v>37</v>
      </c>
      <c r="D1358" s="1">
        <v>2002</v>
      </c>
      <c r="E1358" s="1" t="s">
        <v>11</v>
      </c>
      <c r="G1358" s="1" t="s">
        <v>8</v>
      </c>
      <c r="H1358" s="1" t="s">
        <v>590</v>
      </c>
    </row>
    <row r="1359" spans="1:8" x14ac:dyDescent="0.35">
      <c r="A1359" s="1">
        <v>1357</v>
      </c>
      <c r="B1359" s="1" t="s">
        <v>1926</v>
      </c>
      <c r="C1359" s="1">
        <v>37</v>
      </c>
      <c r="D1359" s="1">
        <v>1997</v>
      </c>
      <c r="E1359" s="1" t="s">
        <v>72</v>
      </c>
      <c r="G1359" s="1">
        <v>1997</v>
      </c>
      <c r="H1359" s="1" t="s">
        <v>1436</v>
      </c>
    </row>
    <row r="1360" spans="1:8" x14ac:dyDescent="0.35">
      <c r="A1360" s="1">
        <v>1358</v>
      </c>
      <c r="B1360" s="1" t="s">
        <v>1927</v>
      </c>
      <c r="C1360" s="1">
        <v>37</v>
      </c>
      <c r="D1360" s="1">
        <v>2013</v>
      </c>
      <c r="E1360" s="1" t="s">
        <v>1162</v>
      </c>
      <c r="G1360" s="1" t="s">
        <v>8</v>
      </c>
      <c r="H1360" s="1" t="s">
        <v>682</v>
      </c>
    </row>
    <row r="1361" spans="1:8" x14ac:dyDescent="0.35">
      <c r="A1361" s="1">
        <v>1359</v>
      </c>
      <c r="B1361" s="1" t="s">
        <v>1928</v>
      </c>
      <c r="C1361" s="1">
        <v>37</v>
      </c>
      <c r="D1361" s="1">
        <v>1993</v>
      </c>
      <c r="E1361" s="1" t="s">
        <v>14</v>
      </c>
      <c r="G1361" s="1">
        <v>1993</v>
      </c>
      <c r="H1361" s="1" t="s">
        <v>21</v>
      </c>
    </row>
    <row r="1362" spans="1:8" x14ac:dyDescent="0.35">
      <c r="A1362" s="1">
        <v>1360</v>
      </c>
      <c r="B1362" s="1" t="s">
        <v>1929</v>
      </c>
      <c r="C1362" s="1">
        <v>37</v>
      </c>
      <c r="D1362" s="1">
        <v>2003</v>
      </c>
      <c r="E1362" s="1" t="s">
        <v>329</v>
      </c>
      <c r="G1362" s="1" t="s">
        <v>8</v>
      </c>
      <c r="H1362" s="1" t="s">
        <v>302</v>
      </c>
    </row>
    <row r="1363" spans="1:8" x14ac:dyDescent="0.35">
      <c r="A1363" s="1">
        <v>1361</v>
      </c>
      <c r="B1363" s="1" t="s">
        <v>1930</v>
      </c>
      <c r="C1363" s="1">
        <v>37</v>
      </c>
      <c r="D1363" s="1">
        <v>2004</v>
      </c>
      <c r="E1363" s="1" t="s">
        <v>374</v>
      </c>
      <c r="G1363" s="1">
        <v>2004</v>
      </c>
      <c r="H1363" s="1" t="s">
        <v>192</v>
      </c>
    </row>
    <row r="1364" spans="1:8" x14ac:dyDescent="0.35">
      <c r="A1364" s="1">
        <v>1362</v>
      </c>
      <c r="B1364" s="1" t="s">
        <v>1931</v>
      </c>
      <c r="C1364" s="1">
        <v>37</v>
      </c>
      <c r="D1364" s="1">
        <v>1998</v>
      </c>
      <c r="E1364" s="1" t="s">
        <v>247</v>
      </c>
      <c r="G1364" s="1" t="s">
        <v>8</v>
      </c>
      <c r="H1364" s="1" t="s">
        <v>1932</v>
      </c>
    </row>
    <row r="1365" spans="1:8" x14ac:dyDescent="0.35">
      <c r="A1365" s="1">
        <v>1363</v>
      </c>
      <c r="B1365" s="1" t="s">
        <v>1933</v>
      </c>
      <c r="C1365" s="1">
        <v>37</v>
      </c>
      <c r="D1365" s="1">
        <v>1983</v>
      </c>
      <c r="E1365" s="1" t="s">
        <v>14</v>
      </c>
      <c r="G1365" s="1">
        <v>1983</v>
      </c>
      <c r="H1365" s="1" t="s">
        <v>79</v>
      </c>
    </row>
    <row r="1366" spans="1:8" x14ac:dyDescent="0.35">
      <c r="A1366" s="1">
        <v>1364</v>
      </c>
      <c r="B1366" s="1" t="s">
        <v>1934</v>
      </c>
      <c r="C1366" s="1">
        <v>37</v>
      </c>
      <c r="D1366" s="1">
        <v>1992</v>
      </c>
      <c r="E1366" s="1" t="s">
        <v>142</v>
      </c>
      <c r="G1366" s="1" t="s">
        <v>8</v>
      </c>
      <c r="H1366" s="1" t="s">
        <v>1935</v>
      </c>
    </row>
    <row r="1367" spans="1:8" x14ac:dyDescent="0.35">
      <c r="A1367" s="1">
        <v>1365</v>
      </c>
      <c r="B1367" s="1" t="s">
        <v>1936</v>
      </c>
      <c r="C1367" s="1">
        <v>37</v>
      </c>
      <c r="D1367" s="1">
        <v>2009</v>
      </c>
      <c r="E1367" s="1" t="s">
        <v>166</v>
      </c>
      <c r="G1367" s="1">
        <v>2009</v>
      </c>
      <c r="H1367" s="1" t="s">
        <v>1937</v>
      </c>
    </row>
    <row r="1368" spans="1:8" x14ac:dyDescent="0.35">
      <c r="A1368" s="1">
        <v>1366</v>
      </c>
      <c r="B1368" s="1" t="s">
        <v>1938</v>
      </c>
      <c r="C1368" s="1">
        <v>37</v>
      </c>
      <c r="D1368" s="1">
        <v>1988</v>
      </c>
      <c r="E1368" s="1" t="s">
        <v>185</v>
      </c>
      <c r="G1368" s="1">
        <v>2007</v>
      </c>
      <c r="H1368" s="1" t="s">
        <v>22</v>
      </c>
    </row>
    <row r="1369" spans="1:8" x14ac:dyDescent="0.35">
      <c r="A1369" s="1">
        <v>1367</v>
      </c>
      <c r="B1369" s="1" t="s">
        <v>1939</v>
      </c>
      <c r="C1369" s="1">
        <v>37</v>
      </c>
      <c r="D1369" s="1">
        <v>1995</v>
      </c>
      <c r="E1369" s="1" t="s">
        <v>11</v>
      </c>
      <c r="G1369" s="1">
        <v>1995</v>
      </c>
      <c r="H1369" s="1" t="s">
        <v>438</v>
      </c>
    </row>
    <row r="1370" spans="1:8" x14ac:dyDescent="0.35">
      <c r="A1370" s="1">
        <v>1368</v>
      </c>
      <c r="B1370" s="1" t="s">
        <v>1940</v>
      </c>
      <c r="C1370" s="1">
        <v>37</v>
      </c>
      <c r="D1370" s="1">
        <v>1993</v>
      </c>
      <c r="E1370" s="1" t="s">
        <v>14</v>
      </c>
      <c r="G1370" s="1">
        <v>2004</v>
      </c>
      <c r="H1370" s="1" t="s">
        <v>715</v>
      </c>
    </row>
    <row r="1371" spans="1:8" x14ac:dyDescent="0.35">
      <c r="A1371" s="1">
        <v>1369</v>
      </c>
      <c r="B1371" s="1" t="s">
        <v>1941</v>
      </c>
      <c r="C1371" s="1">
        <v>37</v>
      </c>
      <c r="D1371" s="1">
        <v>2003</v>
      </c>
      <c r="E1371" s="1" t="s">
        <v>11</v>
      </c>
      <c r="G1371" s="1">
        <v>2003</v>
      </c>
      <c r="H1371" s="1" t="s">
        <v>1942</v>
      </c>
    </row>
    <row r="1372" spans="1:8" x14ac:dyDescent="0.35">
      <c r="A1372" s="1">
        <v>1370</v>
      </c>
      <c r="B1372" s="1" t="s">
        <v>1943</v>
      </c>
      <c r="C1372" s="1">
        <v>37</v>
      </c>
      <c r="D1372" s="1">
        <v>1996</v>
      </c>
      <c r="E1372" s="1" t="s">
        <v>29</v>
      </c>
      <c r="G1372" s="1" t="s">
        <v>8</v>
      </c>
      <c r="H1372" s="1" t="s">
        <v>1944</v>
      </c>
    </row>
    <row r="1373" spans="1:8" x14ac:dyDescent="0.35">
      <c r="A1373" s="1">
        <v>1371</v>
      </c>
      <c r="B1373" s="1" t="s">
        <v>1945</v>
      </c>
      <c r="C1373" s="1">
        <v>37</v>
      </c>
      <c r="D1373" s="1">
        <v>1986</v>
      </c>
      <c r="E1373" s="1" t="s">
        <v>29</v>
      </c>
      <c r="G1373" s="1">
        <v>1986</v>
      </c>
      <c r="H1373" s="1" t="s">
        <v>1946</v>
      </c>
    </row>
    <row r="1374" spans="1:8" x14ac:dyDescent="0.35">
      <c r="A1374" s="1">
        <v>1372</v>
      </c>
      <c r="B1374" s="1" t="s">
        <v>1947</v>
      </c>
      <c r="C1374" s="1">
        <v>36</v>
      </c>
      <c r="D1374" s="1">
        <v>2010</v>
      </c>
      <c r="E1374" s="1" t="s">
        <v>14</v>
      </c>
      <c r="G1374" s="1" t="s">
        <v>8</v>
      </c>
      <c r="H1374" s="1" t="s">
        <v>454</v>
      </c>
    </row>
    <row r="1375" spans="1:8" x14ac:dyDescent="0.35">
      <c r="A1375" s="1">
        <v>1373</v>
      </c>
      <c r="B1375" s="1" t="s">
        <v>1948</v>
      </c>
      <c r="C1375" s="1">
        <v>36</v>
      </c>
      <c r="D1375" s="1">
        <v>1995</v>
      </c>
      <c r="E1375" s="1" t="s">
        <v>29</v>
      </c>
      <c r="G1375" s="1">
        <v>1995</v>
      </c>
      <c r="H1375" s="1" t="s">
        <v>736</v>
      </c>
    </row>
    <row r="1376" spans="1:8" x14ac:dyDescent="0.35">
      <c r="A1376" s="1">
        <v>1374</v>
      </c>
      <c r="B1376" s="1" t="s">
        <v>1949</v>
      </c>
      <c r="C1376" s="1">
        <v>36</v>
      </c>
      <c r="D1376" s="1">
        <v>2009</v>
      </c>
      <c r="E1376" s="1" t="s">
        <v>374</v>
      </c>
      <c r="G1376" s="1" t="s">
        <v>8</v>
      </c>
      <c r="H1376" s="1" t="s">
        <v>1950</v>
      </c>
    </row>
    <row r="1377" spans="1:8" x14ac:dyDescent="0.35">
      <c r="A1377" s="1">
        <v>1375</v>
      </c>
      <c r="B1377" s="1" t="s">
        <v>1951</v>
      </c>
      <c r="C1377" s="1">
        <v>36</v>
      </c>
      <c r="D1377" s="1">
        <v>1988</v>
      </c>
      <c r="E1377" s="1" t="s">
        <v>14</v>
      </c>
      <c r="G1377" s="1">
        <v>1988</v>
      </c>
      <c r="H1377" s="1" t="s">
        <v>1952</v>
      </c>
    </row>
    <row r="1378" spans="1:8" x14ac:dyDescent="0.35">
      <c r="A1378" s="1">
        <v>1376</v>
      </c>
      <c r="B1378" s="1" t="s">
        <v>1953</v>
      </c>
      <c r="C1378" s="1">
        <v>36</v>
      </c>
      <c r="D1378" s="1">
        <v>1999</v>
      </c>
      <c r="E1378" s="1" t="s">
        <v>99</v>
      </c>
      <c r="G1378" s="1" t="s">
        <v>8</v>
      </c>
      <c r="H1378" s="1" t="s">
        <v>64</v>
      </c>
    </row>
    <row r="1379" spans="1:8" x14ac:dyDescent="0.35">
      <c r="A1379" s="1">
        <v>1377</v>
      </c>
      <c r="B1379" s="1" t="s">
        <v>1954</v>
      </c>
      <c r="C1379" s="1">
        <v>36</v>
      </c>
      <c r="D1379" s="1">
        <v>1995</v>
      </c>
      <c r="E1379" s="1" t="s">
        <v>7</v>
      </c>
      <c r="G1379" s="1">
        <v>1995</v>
      </c>
      <c r="H1379" s="1" t="s">
        <v>25</v>
      </c>
    </row>
    <row r="1380" spans="1:8" x14ac:dyDescent="0.35">
      <c r="A1380" s="1">
        <v>1378</v>
      </c>
      <c r="B1380" s="1" t="s">
        <v>1955</v>
      </c>
      <c r="C1380" s="1">
        <v>36</v>
      </c>
      <c r="D1380" s="1">
        <v>1988</v>
      </c>
      <c r="E1380" s="1" t="s">
        <v>14</v>
      </c>
      <c r="G1380" s="1" t="s">
        <v>8</v>
      </c>
      <c r="H1380" s="1" t="s">
        <v>1956</v>
      </c>
    </row>
    <row r="1381" spans="1:8" x14ac:dyDescent="0.35">
      <c r="A1381" s="1">
        <v>1379</v>
      </c>
      <c r="B1381" s="1" t="s">
        <v>1957</v>
      </c>
      <c r="C1381" s="1">
        <v>36</v>
      </c>
      <c r="D1381" s="1">
        <v>2004</v>
      </c>
      <c r="E1381" s="1" t="s">
        <v>7</v>
      </c>
      <c r="G1381" s="1">
        <v>2004</v>
      </c>
      <c r="H1381" s="1" t="s">
        <v>1958</v>
      </c>
    </row>
    <row r="1382" spans="1:8" x14ac:dyDescent="0.35">
      <c r="A1382" s="1">
        <v>1380</v>
      </c>
      <c r="B1382" s="1" t="s">
        <v>1959</v>
      </c>
      <c r="C1382" s="1">
        <v>36</v>
      </c>
      <c r="D1382" s="1">
        <v>2008</v>
      </c>
      <c r="E1382" s="1" t="s">
        <v>430</v>
      </c>
      <c r="G1382" s="1" t="s">
        <v>8</v>
      </c>
      <c r="H1382" s="1" t="s">
        <v>21</v>
      </c>
    </row>
    <row r="1383" spans="1:8" x14ac:dyDescent="0.35">
      <c r="A1383" s="1">
        <v>1381</v>
      </c>
      <c r="B1383" s="1" t="s">
        <v>1960</v>
      </c>
      <c r="C1383" s="1">
        <v>36</v>
      </c>
      <c r="D1383" s="1">
        <v>1999</v>
      </c>
      <c r="E1383" s="1" t="s">
        <v>29</v>
      </c>
      <c r="G1383" s="1">
        <v>1999</v>
      </c>
      <c r="H1383" s="1" t="s">
        <v>1828</v>
      </c>
    </row>
    <row r="1384" spans="1:8" x14ac:dyDescent="0.35">
      <c r="A1384" s="1">
        <v>1382</v>
      </c>
      <c r="B1384" s="1" t="s">
        <v>1961</v>
      </c>
      <c r="C1384" s="1">
        <v>36</v>
      </c>
      <c r="D1384" s="1">
        <v>2002</v>
      </c>
      <c r="E1384" s="1" t="s">
        <v>14</v>
      </c>
      <c r="G1384" s="1" t="s">
        <v>8</v>
      </c>
      <c r="H1384" s="1" t="s">
        <v>21</v>
      </c>
    </row>
    <row r="1385" spans="1:8" x14ac:dyDescent="0.35">
      <c r="A1385" s="1">
        <v>1383</v>
      </c>
      <c r="B1385" s="1" t="s">
        <v>1962</v>
      </c>
      <c r="C1385" s="1">
        <v>36</v>
      </c>
      <c r="D1385" s="1">
        <v>1998</v>
      </c>
      <c r="E1385" s="1" t="s">
        <v>14</v>
      </c>
      <c r="G1385" s="1">
        <v>1998</v>
      </c>
      <c r="H1385" s="1" t="s">
        <v>25</v>
      </c>
    </row>
    <row r="1386" spans="1:8" x14ac:dyDescent="0.35">
      <c r="A1386" s="1">
        <v>1384</v>
      </c>
      <c r="B1386" s="1" t="s">
        <v>1963</v>
      </c>
      <c r="C1386" s="1">
        <v>36</v>
      </c>
      <c r="D1386" s="1">
        <v>2000</v>
      </c>
      <c r="E1386" s="1" t="s">
        <v>55</v>
      </c>
      <c r="G1386" s="1" t="s">
        <v>8</v>
      </c>
      <c r="H1386" s="1" t="s">
        <v>192</v>
      </c>
    </row>
    <row r="1387" spans="1:8" x14ac:dyDescent="0.35">
      <c r="A1387" s="1">
        <v>1385</v>
      </c>
      <c r="B1387" s="1" t="s">
        <v>1964</v>
      </c>
      <c r="C1387" s="1">
        <v>36</v>
      </c>
      <c r="D1387" s="1">
        <v>2009</v>
      </c>
      <c r="E1387" s="1" t="s">
        <v>166</v>
      </c>
      <c r="G1387" s="1">
        <v>2009</v>
      </c>
      <c r="H1387" s="1" t="s">
        <v>1965</v>
      </c>
    </row>
    <row r="1388" spans="1:8" x14ac:dyDescent="0.35">
      <c r="A1388" s="1">
        <v>1386</v>
      </c>
      <c r="B1388" s="1" t="s">
        <v>1966</v>
      </c>
      <c r="C1388" s="1">
        <v>36</v>
      </c>
      <c r="D1388" s="1">
        <v>2002</v>
      </c>
      <c r="E1388" s="1" t="s">
        <v>11</v>
      </c>
      <c r="G1388" s="1" t="s">
        <v>8</v>
      </c>
      <c r="H1388" s="1" t="s">
        <v>774</v>
      </c>
    </row>
    <row r="1389" spans="1:8" x14ac:dyDescent="0.35">
      <c r="A1389" s="1">
        <v>1387</v>
      </c>
      <c r="B1389" s="1" t="s">
        <v>1967</v>
      </c>
      <c r="C1389" s="1">
        <v>36</v>
      </c>
      <c r="D1389" s="1">
        <v>2003</v>
      </c>
      <c r="E1389" s="1" t="s">
        <v>166</v>
      </c>
      <c r="G1389" s="1">
        <v>2003</v>
      </c>
      <c r="H1389" s="1" t="s">
        <v>19</v>
      </c>
    </row>
    <row r="1390" spans="1:8" x14ac:dyDescent="0.35">
      <c r="A1390" s="1">
        <v>1388</v>
      </c>
      <c r="B1390" s="1" t="s">
        <v>1968</v>
      </c>
      <c r="C1390" s="1">
        <v>36</v>
      </c>
      <c r="D1390" s="1">
        <v>2003</v>
      </c>
      <c r="E1390" s="1" t="s">
        <v>194</v>
      </c>
      <c r="G1390" s="1" t="s">
        <v>8</v>
      </c>
      <c r="H1390" s="1" t="s">
        <v>1969</v>
      </c>
    </row>
    <row r="1391" spans="1:8" x14ac:dyDescent="0.35">
      <c r="A1391" s="1">
        <v>1389</v>
      </c>
      <c r="B1391" s="1" t="s">
        <v>1970</v>
      </c>
      <c r="C1391" s="1">
        <v>36</v>
      </c>
      <c r="D1391" s="1">
        <v>2006</v>
      </c>
      <c r="E1391" s="1" t="s">
        <v>7</v>
      </c>
      <c r="G1391" s="1">
        <v>2006</v>
      </c>
      <c r="H1391" s="1" t="s">
        <v>584</v>
      </c>
    </row>
    <row r="1392" spans="1:8" x14ac:dyDescent="0.35">
      <c r="A1392" s="1">
        <v>1390</v>
      </c>
      <c r="B1392" s="1" t="s">
        <v>1971</v>
      </c>
      <c r="C1392" s="1">
        <v>36</v>
      </c>
      <c r="D1392" s="1">
        <v>1990</v>
      </c>
      <c r="E1392" s="1" t="s">
        <v>116</v>
      </c>
      <c r="G1392" s="1" t="s">
        <v>8</v>
      </c>
      <c r="H1392" s="1" t="s">
        <v>22</v>
      </c>
    </row>
    <row r="1393" spans="1:8" x14ac:dyDescent="0.35">
      <c r="A1393" s="1">
        <v>1391</v>
      </c>
      <c r="B1393" s="1" t="s">
        <v>1972</v>
      </c>
      <c r="C1393" s="1">
        <v>36</v>
      </c>
      <c r="D1393" s="1">
        <v>2011</v>
      </c>
      <c r="E1393" s="1" t="s">
        <v>14</v>
      </c>
      <c r="G1393" s="1">
        <v>2011</v>
      </c>
      <c r="H1393" s="1" t="s">
        <v>22</v>
      </c>
    </row>
    <row r="1394" spans="1:8" x14ac:dyDescent="0.35">
      <c r="A1394" s="1">
        <v>1392</v>
      </c>
      <c r="B1394" s="1" t="s">
        <v>1973</v>
      </c>
      <c r="C1394" s="1">
        <v>36</v>
      </c>
      <c r="D1394" s="1">
        <v>1979</v>
      </c>
      <c r="E1394" s="1" t="s">
        <v>88</v>
      </c>
      <c r="G1394" s="1" t="s">
        <v>8</v>
      </c>
      <c r="H1394" s="1" t="s">
        <v>1974</v>
      </c>
    </row>
    <row r="1395" spans="1:8" x14ac:dyDescent="0.35">
      <c r="A1395" s="1">
        <v>1393</v>
      </c>
      <c r="B1395" s="1" t="s">
        <v>1975</v>
      </c>
      <c r="C1395" s="1">
        <v>36</v>
      </c>
      <c r="D1395" s="1">
        <v>2010</v>
      </c>
      <c r="E1395" s="1" t="s">
        <v>116</v>
      </c>
      <c r="G1395" s="1">
        <v>2010</v>
      </c>
      <c r="H1395" s="1" t="s">
        <v>607</v>
      </c>
    </row>
    <row r="1396" spans="1:8" x14ac:dyDescent="0.35">
      <c r="A1396" s="1">
        <v>1394</v>
      </c>
      <c r="B1396" s="1" t="s">
        <v>1976</v>
      </c>
      <c r="C1396" s="1">
        <v>36</v>
      </c>
      <c r="D1396" s="1">
        <v>1986</v>
      </c>
      <c r="E1396" s="1" t="s">
        <v>36</v>
      </c>
      <c r="G1396" s="1" t="s">
        <v>8</v>
      </c>
      <c r="H1396" s="1" t="s">
        <v>590</v>
      </c>
    </row>
    <row r="1397" spans="1:8" x14ac:dyDescent="0.35">
      <c r="A1397" s="1">
        <v>1395</v>
      </c>
      <c r="B1397" s="1" t="s">
        <v>1977</v>
      </c>
      <c r="C1397" s="1">
        <v>36</v>
      </c>
      <c r="D1397" s="1">
        <v>2000</v>
      </c>
      <c r="E1397" s="1" t="s">
        <v>14</v>
      </c>
      <c r="G1397" s="1">
        <v>2000</v>
      </c>
      <c r="H1397" s="1" t="s">
        <v>302</v>
      </c>
    </row>
    <row r="1398" spans="1:8" x14ac:dyDescent="0.35">
      <c r="A1398" s="1">
        <v>1396</v>
      </c>
      <c r="B1398" s="1" t="s">
        <v>1978</v>
      </c>
      <c r="C1398" s="1">
        <v>36</v>
      </c>
      <c r="D1398" s="1">
        <v>2007</v>
      </c>
      <c r="E1398" s="1" t="s">
        <v>14</v>
      </c>
      <c r="G1398" s="1" t="s">
        <v>8</v>
      </c>
      <c r="H1398" s="1" t="s">
        <v>295</v>
      </c>
    </row>
    <row r="1399" spans="1:8" x14ac:dyDescent="0.35">
      <c r="A1399" s="1">
        <v>1397</v>
      </c>
      <c r="B1399" s="1" t="s">
        <v>1979</v>
      </c>
      <c r="C1399" s="1">
        <v>36</v>
      </c>
      <c r="D1399" s="1">
        <v>2007</v>
      </c>
      <c r="E1399" s="1" t="s">
        <v>14</v>
      </c>
      <c r="G1399" s="1">
        <v>2007</v>
      </c>
      <c r="H1399" s="1" t="s">
        <v>1607</v>
      </c>
    </row>
    <row r="1400" spans="1:8" x14ac:dyDescent="0.35">
      <c r="A1400" s="1">
        <v>1398</v>
      </c>
      <c r="B1400" s="1" t="s">
        <v>1980</v>
      </c>
      <c r="C1400" s="1">
        <v>36</v>
      </c>
      <c r="D1400" s="1">
        <v>2002</v>
      </c>
      <c r="E1400" s="1" t="s">
        <v>166</v>
      </c>
      <c r="G1400" s="1" t="s">
        <v>8</v>
      </c>
      <c r="H1400" s="1" t="s">
        <v>93</v>
      </c>
    </row>
    <row r="1401" spans="1:8" x14ac:dyDescent="0.35">
      <c r="A1401" s="1">
        <v>1399</v>
      </c>
      <c r="B1401" s="1" t="s">
        <v>1981</v>
      </c>
      <c r="C1401" s="1">
        <v>36</v>
      </c>
      <c r="D1401" s="1">
        <v>2001</v>
      </c>
      <c r="E1401" s="1" t="s">
        <v>29</v>
      </c>
      <c r="G1401" s="1">
        <v>2001</v>
      </c>
      <c r="H1401" s="1" t="s">
        <v>435</v>
      </c>
    </row>
    <row r="1402" spans="1:8" x14ac:dyDescent="0.35">
      <c r="A1402" s="1">
        <v>1400</v>
      </c>
      <c r="B1402" s="1" t="s">
        <v>1982</v>
      </c>
      <c r="C1402" s="1">
        <v>36</v>
      </c>
      <c r="D1402" s="1">
        <v>1997</v>
      </c>
      <c r="E1402" s="1" t="s">
        <v>14</v>
      </c>
      <c r="G1402" s="1" t="s">
        <v>8</v>
      </c>
      <c r="H1402" s="1" t="s">
        <v>238</v>
      </c>
    </row>
    <row r="1403" spans="1:8" x14ac:dyDescent="0.35">
      <c r="A1403" s="1">
        <v>1401</v>
      </c>
      <c r="B1403" s="1" t="s">
        <v>1983</v>
      </c>
      <c r="C1403" s="1">
        <v>35</v>
      </c>
      <c r="D1403" s="1">
        <v>1998</v>
      </c>
      <c r="E1403" s="1" t="s">
        <v>14</v>
      </c>
      <c r="G1403" s="1">
        <v>1998</v>
      </c>
      <c r="H1403" s="1" t="s">
        <v>73</v>
      </c>
    </row>
    <row r="1404" spans="1:8" x14ac:dyDescent="0.35">
      <c r="A1404" s="1">
        <v>1402</v>
      </c>
      <c r="B1404" s="1" t="s">
        <v>1984</v>
      </c>
      <c r="C1404" s="1">
        <v>35</v>
      </c>
      <c r="D1404" s="1">
        <v>1999</v>
      </c>
      <c r="E1404" s="1" t="s">
        <v>29</v>
      </c>
      <c r="G1404" s="1">
        <v>2016</v>
      </c>
      <c r="H1404" s="1" t="s">
        <v>93</v>
      </c>
    </row>
    <row r="1405" spans="1:8" x14ac:dyDescent="0.35">
      <c r="A1405" s="1">
        <v>1403</v>
      </c>
      <c r="B1405" s="1" t="s">
        <v>1985</v>
      </c>
      <c r="C1405" s="1">
        <v>35</v>
      </c>
      <c r="D1405" s="1">
        <v>1995</v>
      </c>
      <c r="E1405" s="1" t="s">
        <v>14</v>
      </c>
      <c r="G1405" s="1">
        <v>1995</v>
      </c>
      <c r="H1405" s="1" t="s">
        <v>470</v>
      </c>
    </row>
    <row r="1406" spans="1:8" x14ac:dyDescent="0.35">
      <c r="A1406" s="1">
        <v>1404</v>
      </c>
      <c r="B1406" s="1" t="s">
        <v>1986</v>
      </c>
      <c r="C1406" s="1">
        <v>35</v>
      </c>
      <c r="D1406" s="1">
        <v>1994</v>
      </c>
      <c r="E1406" s="1" t="s">
        <v>88</v>
      </c>
      <c r="G1406" s="1" t="s">
        <v>8</v>
      </c>
      <c r="H1406" s="1" t="s">
        <v>1987</v>
      </c>
    </row>
    <row r="1407" spans="1:8" x14ac:dyDescent="0.35">
      <c r="A1407" s="1">
        <v>1405</v>
      </c>
      <c r="B1407" s="1" t="s">
        <v>1988</v>
      </c>
      <c r="C1407" s="1">
        <v>35</v>
      </c>
      <c r="D1407" s="1">
        <v>1998</v>
      </c>
      <c r="E1407" s="1" t="s">
        <v>14</v>
      </c>
      <c r="G1407" s="1">
        <v>1998</v>
      </c>
      <c r="H1407" s="1" t="s">
        <v>1989</v>
      </c>
    </row>
    <row r="1408" spans="1:8" x14ac:dyDescent="0.35">
      <c r="A1408" s="1">
        <v>1406</v>
      </c>
      <c r="B1408" s="1" t="s">
        <v>1990</v>
      </c>
      <c r="C1408" s="1">
        <v>35</v>
      </c>
      <c r="D1408" s="1">
        <v>1993</v>
      </c>
      <c r="E1408" s="1" t="s">
        <v>36</v>
      </c>
      <c r="G1408" s="1" t="s">
        <v>8</v>
      </c>
      <c r="H1408" s="1" t="s">
        <v>1991</v>
      </c>
    </row>
    <row r="1409" spans="1:8" x14ac:dyDescent="0.35">
      <c r="A1409" s="1">
        <v>1407</v>
      </c>
      <c r="B1409" s="1" t="s">
        <v>1992</v>
      </c>
      <c r="C1409" s="1">
        <v>35</v>
      </c>
      <c r="D1409" s="1">
        <v>2003</v>
      </c>
      <c r="E1409" s="1" t="s">
        <v>329</v>
      </c>
      <c r="G1409" s="1">
        <v>2003</v>
      </c>
      <c r="H1409" s="1" t="s">
        <v>173</v>
      </c>
    </row>
    <row r="1410" spans="1:8" x14ac:dyDescent="0.35">
      <c r="A1410" s="1">
        <v>1408</v>
      </c>
      <c r="B1410" s="1" t="s">
        <v>1993</v>
      </c>
      <c r="C1410" s="1">
        <v>35</v>
      </c>
      <c r="D1410" s="1">
        <v>2006</v>
      </c>
      <c r="E1410" s="1" t="s">
        <v>14</v>
      </c>
      <c r="G1410" s="1" t="s">
        <v>8</v>
      </c>
      <c r="H1410" s="1" t="s">
        <v>576</v>
      </c>
    </row>
    <row r="1411" spans="1:8" x14ac:dyDescent="0.35">
      <c r="A1411" s="1">
        <v>1409</v>
      </c>
      <c r="B1411" s="1" t="s">
        <v>1994</v>
      </c>
      <c r="C1411" s="1">
        <v>35</v>
      </c>
      <c r="D1411" s="1">
        <v>1998</v>
      </c>
      <c r="E1411" s="1" t="s">
        <v>1142</v>
      </c>
      <c r="G1411" s="1">
        <v>1998</v>
      </c>
      <c r="H1411" s="1" t="s">
        <v>1995</v>
      </c>
    </row>
    <row r="1412" spans="1:8" x14ac:dyDescent="0.35">
      <c r="A1412" s="1">
        <v>1410</v>
      </c>
      <c r="B1412" s="1" t="s">
        <v>1996</v>
      </c>
      <c r="C1412" s="1">
        <v>35</v>
      </c>
      <c r="D1412" s="1">
        <v>2000</v>
      </c>
      <c r="E1412" s="1" t="s">
        <v>1997</v>
      </c>
      <c r="G1412" s="1" t="s">
        <v>8</v>
      </c>
      <c r="H1412" s="1" t="s">
        <v>620</v>
      </c>
    </row>
    <row r="1413" spans="1:8" x14ac:dyDescent="0.35">
      <c r="A1413" s="1">
        <v>1411</v>
      </c>
      <c r="B1413" s="1" t="s">
        <v>1998</v>
      </c>
      <c r="C1413" s="1">
        <v>35</v>
      </c>
      <c r="D1413" s="1">
        <v>1983</v>
      </c>
      <c r="E1413" s="1" t="s">
        <v>99</v>
      </c>
      <c r="G1413" s="1">
        <v>1983</v>
      </c>
      <c r="H1413" s="1" t="s">
        <v>21</v>
      </c>
    </row>
    <row r="1414" spans="1:8" x14ac:dyDescent="0.35">
      <c r="A1414" s="1">
        <v>1412</v>
      </c>
      <c r="B1414" s="1" t="s">
        <v>1999</v>
      </c>
      <c r="C1414" s="1">
        <v>35</v>
      </c>
      <c r="D1414" s="1">
        <v>2002</v>
      </c>
      <c r="E1414" s="1" t="s">
        <v>14</v>
      </c>
      <c r="G1414" s="1" t="s">
        <v>8</v>
      </c>
      <c r="H1414" s="1" t="s">
        <v>923</v>
      </c>
    </row>
    <row r="1415" spans="1:8" x14ac:dyDescent="0.35">
      <c r="A1415" s="1">
        <v>1413</v>
      </c>
      <c r="B1415" s="1" t="s">
        <v>2000</v>
      </c>
      <c r="C1415" s="1">
        <v>35</v>
      </c>
      <c r="D1415" s="1">
        <v>2004</v>
      </c>
      <c r="E1415" s="1" t="s">
        <v>36</v>
      </c>
      <c r="G1415" s="1">
        <v>2004</v>
      </c>
      <c r="H1415" s="1" t="s">
        <v>2001</v>
      </c>
    </row>
    <row r="1416" spans="1:8" x14ac:dyDescent="0.35">
      <c r="A1416" s="1">
        <v>1414</v>
      </c>
      <c r="B1416" s="1" t="s">
        <v>2002</v>
      </c>
      <c r="C1416" s="1">
        <v>35</v>
      </c>
      <c r="D1416" s="1">
        <v>2001</v>
      </c>
      <c r="E1416" s="1" t="s">
        <v>36</v>
      </c>
      <c r="G1416" s="1">
        <v>2008</v>
      </c>
      <c r="H1416" s="1" t="s">
        <v>825</v>
      </c>
    </row>
    <row r="1417" spans="1:8" x14ac:dyDescent="0.35">
      <c r="A1417" s="1">
        <v>1415</v>
      </c>
      <c r="B1417" s="1" t="s">
        <v>2003</v>
      </c>
      <c r="C1417" s="1">
        <v>35</v>
      </c>
      <c r="D1417" s="1">
        <v>1998</v>
      </c>
      <c r="E1417" s="1" t="s">
        <v>14</v>
      </c>
      <c r="G1417" s="1">
        <v>1998</v>
      </c>
      <c r="H1417" s="1" t="s">
        <v>238</v>
      </c>
    </row>
    <row r="1418" spans="1:8" x14ac:dyDescent="0.35">
      <c r="A1418" s="1">
        <v>1416</v>
      </c>
      <c r="B1418" s="1" t="s">
        <v>2004</v>
      </c>
      <c r="C1418" s="1">
        <v>35</v>
      </c>
      <c r="D1418" s="1">
        <v>2007</v>
      </c>
      <c r="E1418" s="1" t="s">
        <v>14</v>
      </c>
      <c r="G1418" s="1" t="s">
        <v>8</v>
      </c>
      <c r="H1418" s="1" t="s">
        <v>774</v>
      </c>
    </row>
    <row r="1419" spans="1:8" x14ac:dyDescent="0.35">
      <c r="A1419" s="1">
        <v>1417</v>
      </c>
      <c r="B1419" s="1" t="s">
        <v>2005</v>
      </c>
      <c r="C1419" s="1">
        <v>35</v>
      </c>
      <c r="D1419" s="1">
        <v>1990</v>
      </c>
      <c r="E1419" s="1" t="s">
        <v>11</v>
      </c>
      <c r="G1419" s="1">
        <v>1990</v>
      </c>
      <c r="H1419" s="1" t="s">
        <v>2006</v>
      </c>
    </row>
    <row r="1420" spans="1:8" x14ac:dyDescent="0.35">
      <c r="A1420" s="1">
        <v>1418</v>
      </c>
      <c r="B1420" s="1" t="s">
        <v>2007</v>
      </c>
      <c r="C1420" s="1">
        <v>35</v>
      </c>
      <c r="D1420" s="1">
        <v>1992</v>
      </c>
      <c r="E1420" s="1" t="s">
        <v>14</v>
      </c>
      <c r="G1420" s="1" t="s">
        <v>8</v>
      </c>
      <c r="H1420" s="1" t="s">
        <v>2008</v>
      </c>
    </row>
    <row r="1421" spans="1:8" x14ac:dyDescent="0.35">
      <c r="A1421" s="1">
        <v>1419</v>
      </c>
      <c r="B1421" s="1" t="s">
        <v>2009</v>
      </c>
      <c r="C1421" s="1">
        <v>35</v>
      </c>
      <c r="D1421" s="1">
        <v>2005</v>
      </c>
      <c r="E1421" s="1" t="s">
        <v>142</v>
      </c>
      <c r="G1421" s="1">
        <v>2005</v>
      </c>
      <c r="H1421" s="1" t="s">
        <v>2010</v>
      </c>
    </row>
    <row r="1422" spans="1:8" x14ac:dyDescent="0.35">
      <c r="A1422" s="1">
        <v>1420</v>
      </c>
      <c r="B1422" s="1" t="s">
        <v>2011</v>
      </c>
      <c r="C1422" s="1">
        <v>35</v>
      </c>
      <c r="D1422" s="1">
        <v>2009</v>
      </c>
      <c r="E1422" s="1" t="s">
        <v>11</v>
      </c>
      <c r="G1422" s="1" t="s">
        <v>8</v>
      </c>
      <c r="H1422" s="1" t="s">
        <v>128</v>
      </c>
    </row>
    <row r="1423" spans="1:8" x14ac:dyDescent="0.35">
      <c r="A1423" s="1">
        <v>1421</v>
      </c>
      <c r="B1423" s="1" t="s">
        <v>2012</v>
      </c>
      <c r="C1423" s="1">
        <v>35</v>
      </c>
      <c r="D1423" s="1">
        <v>2007</v>
      </c>
      <c r="E1423" s="1" t="s">
        <v>36</v>
      </c>
      <c r="G1423" s="1">
        <v>2007</v>
      </c>
      <c r="H1423" s="1" t="s">
        <v>25</v>
      </c>
    </row>
    <row r="1424" spans="1:8" x14ac:dyDescent="0.35">
      <c r="A1424" s="1">
        <v>1422</v>
      </c>
      <c r="B1424" s="1" t="s">
        <v>2013</v>
      </c>
      <c r="C1424" s="1">
        <v>35</v>
      </c>
      <c r="D1424" s="1">
        <v>1997</v>
      </c>
      <c r="G1424" s="1" t="s">
        <v>8</v>
      </c>
      <c r="H1424" s="1" t="s">
        <v>2014</v>
      </c>
    </row>
    <row r="1425" spans="1:8" x14ac:dyDescent="0.35">
      <c r="A1425" s="1">
        <v>1423</v>
      </c>
      <c r="B1425" s="1" t="s">
        <v>2015</v>
      </c>
      <c r="C1425" s="1">
        <v>35</v>
      </c>
      <c r="D1425" s="1">
        <v>1998</v>
      </c>
      <c r="E1425" s="1" t="s">
        <v>14</v>
      </c>
      <c r="G1425" s="1">
        <v>1998</v>
      </c>
      <c r="H1425" s="1" t="s">
        <v>698</v>
      </c>
    </row>
    <row r="1426" spans="1:8" x14ac:dyDescent="0.35">
      <c r="A1426" s="1">
        <v>1424</v>
      </c>
      <c r="B1426" s="1" t="s">
        <v>2016</v>
      </c>
      <c r="C1426" s="1">
        <v>34</v>
      </c>
      <c r="D1426" s="1">
        <v>2005</v>
      </c>
      <c r="E1426" s="1" t="s">
        <v>14</v>
      </c>
      <c r="G1426" s="1" t="s">
        <v>8</v>
      </c>
      <c r="H1426" s="1" t="s">
        <v>97</v>
      </c>
    </row>
    <row r="1427" spans="1:8" x14ac:dyDescent="0.35">
      <c r="A1427" s="1">
        <v>1425</v>
      </c>
      <c r="B1427" s="1" t="s">
        <v>2017</v>
      </c>
      <c r="C1427" s="1">
        <v>34</v>
      </c>
      <c r="D1427" s="1">
        <v>2001</v>
      </c>
      <c r="E1427" s="1" t="s">
        <v>72</v>
      </c>
      <c r="G1427" s="1">
        <v>2001</v>
      </c>
      <c r="H1427" s="1" t="s">
        <v>2018</v>
      </c>
    </row>
    <row r="1428" spans="1:8" x14ac:dyDescent="0.35">
      <c r="A1428" s="1">
        <v>1426</v>
      </c>
      <c r="B1428" s="1" t="s">
        <v>2019</v>
      </c>
      <c r="C1428" s="1">
        <v>34</v>
      </c>
      <c r="D1428" s="1">
        <v>1997</v>
      </c>
      <c r="E1428" s="1" t="s">
        <v>212</v>
      </c>
      <c r="G1428" s="1" t="s">
        <v>8</v>
      </c>
      <c r="H1428" s="1" t="s">
        <v>653</v>
      </c>
    </row>
    <row r="1429" spans="1:8" x14ac:dyDescent="0.35">
      <c r="A1429" s="1">
        <v>1427</v>
      </c>
      <c r="B1429" s="1" t="s">
        <v>2020</v>
      </c>
      <c r="C1429" s="1">
        <v>34</v>
      </c>
      <c r="D1429" s="1">
        <v>2012</v>
      </c>
      <c r="E1429" s="1" t="s">
        <v>14</v>
      </c>
      <c r="G1429" s="1">
        <v>2012</v>
      </c>
      <c r="H1429" s="1" t="s">
        <v>128</v>
      </c>
    </row>
    <row r="1430" spans="1:8" x14ac:dyDescent="0.35">
      <c r="A1430" s="1">
        <v>1428</v>
      </c>
      <c r="B1430" s="1" t="s">
        <v>2021</v>
      </c>
      <c r="C1430" s="1">
        <v>34</v>
      </c>
      <c r="D1430" s="1">
        <v>1995</v>
      </c>
      <c r="E1430" s="1" t="s">
        <v>2022</v>
      </c>
      <c r="G1430" s="1" t="s">
        <v>8</v>
      </c>
      <c r="H1430" s="1" t="s">
        <v>2023</v>
      </c>
    </row>
    <row r="1431" spans="1:8" x14ac:dyDescent="0.35">
      <c r="A1431" s="1">
        <v>1429</v>
      </c>
      <c r="B1431" s="1" t="s">
        <v>2024</v>
      </c>
      <c r="C1431" s="1">
        <v>34</v>
      </c>
      <c r="D1431" s="1">
        <v>1986</v>
      </c>
      <c r="E1431" s="1" t="s">
        <v>14</v>
      </c>
      <c r="G1431" s="1">
        <v>1986</v>
      </c>
      <c r="H1431" s="1" t="s">
        <v>21</v>
      </c>
    </row>
    <row r="1432" spans="1:8" x14ac:dyDescent="0.35">
      <c r="A1432" s="1">
        <v>1430</v>
      </c>
      <c r="B1432" s="1" t="s">
        <v>2025</v>
      </c>
      <c r="C1432" s="1">
        <v>34</v>
      </c>
      <c r="D1432" s="1">
        <v>2003</v>
      </c>
      <c r="E1432" s="1" t="s">
        <v>280</v>
      </c>
      <c r="G1432" s="1" t="s">
        <v>8</v>
      </c>
      <c r="H1432" s="1" t="s">
        <v>22</v>
      </c>
    </row>
    <row r="1433" spans="1:8" x14ac:dyDescent="0.35">
      <c r="A1433" s="1">
        <v>1431</v>
      </c>
      <c r="B1433" s="1" t="s">
        <v>2026</v>
      </c>
      <c r="C1433" s="1">
        <v>34</v>
      </c>
      <c r="D1433" s="1">
        <v>1998</v>
      </c>
      <c r="E1433" s="1" t="s">
        <v>521</v>
      </c>
      <c r="G1433" s="1">
        <v>1998</v>
      </c>
      <c r="H1433" s="1" t="s">
        <v>1632</v>
      </c>
    </row>
    <row r="1434" spans="1:8" x14ac:dyDescent="0.35">
      <c r="A1434" s="1">
        <v>1432</v>
      </c>
      <c r="B1434" s="1" t="s">
        <v>2027</v>
      </c>
      <c r="C1434" s="1">
        <v>34</v>
      </c>
      <c r="D1434" s="1">
        <v>2012</v>
      </c>
      <c r="E1434" s="1" t="s">
        <v>14</v>
      </c>
      <c r="G1434" s="1" t="s">
        <v>8</v>
      </c>
      <c r="H1434" s="1" t="s">
        <v>2028</v>
      </c>
    </row>
    <row r="1435" spans="1:8" x14ac:dyDescent="0.35">
      <c r="A1435" s="1">
        <v>1433</v>
      </c>
      <c r="B1435" s="1" t="s">
        <v>2029</v>
      </c>
      <c r="C1435" s="1">
        <v>34</v>
      </c>
      <c r="D1435" s="1">
        <v>2006</v>
      </c>
      <c r="E1435" s="1" t="s">
        <v>194</v>
      </c>
      <c r="G1435" s="1">
        <v>2006</v>
      </c>
      <c r="H1435" s="1" t="s">
        <v>2030</v>
      </c>
    </row>
    <row r="1436" spans="1:8" x14ac:dyDescent="0.35">
      <c r="A1436" s="1">
        <v>1434</v>
      </c>
      <c r="B1436" s="1" t="s">
        <v>2031</v>
      </c>
      <c r="C1436" s="1">
        <v>34</v>
      </c>
      <c r="D1436" s="1">
        <v>2000</v>
      </c>
      <c r="E1436" s="1" t="s">
        <v>72</v>
      </c>
      <c r="G1436" s="1" t="s">
        <v>8</v>
      </c>
      <c r="H1436" s="1" t="s">
        <v>302</v>
      </c>
    </row>
    <row r="1437" spans="1:8" x14ac:dyDescent="0.35">
      <c r="A1437" s="1">
        <v>1435</v>
      </c>
      <c r="B1437" s="1" t="s">
        <v>2032</v>
      </c>
      <c r="C1437" s="1">
        <v>34</v>
      </c>
      <c r="D1437" s="1">
        <v>2007</v>
      </c>
      <c r="E1437" s="1" t="s">
        <v>7</v>
      </c>
      <c r="G1437" s="1">
        <v>2007</v>
      </c>
      <c r="H1437" s="1" t="s">
        <v>64</v>
      </c>
    </row>
    <row r="1438" spans="1:8" x14ac:dyDescent="0.35">
      <c r="A1438" s="1">
        <v>1436</v>
      </c>
      <c r="B1438" s="1" t="s">
        <v>2033</v>
      </c>
      <c r="C1438" s="1">
        <v>34</v>
      </c>
      <c r="D1438" s="1">
        <v>1991</v>
      </c>
      <c r="E1438" s="1" t="s">
        <v>166</v>
      </c>
      <c r="G1438" s="1" t="s">
        <v>8</v>
      </c>
      <c r="H1438" s="1" t="s">
        <v>89</v>
      </c>
    </row>
    <row r="1439" spans="1:8" x14ac:dyDescent="0.35">
      <c r="A1439" s="1">
        <v>1437</v>
      </c>
      <c r="B1439" s="1" t="s">
        <v>2034</v>
      </c>
      <c r="C1439" s="1">
        <v>34</v>
      </c>
      <c r="D1439" s="1">
        <v>2001</v>
      </c>
      <c r="E1439" s="1" t="s">
        <v>14</v>
      </c>
      <c r="G1439" s="1">
        <v>2001</v>
      </c>
      <c r="H1439" s="1" t="s">
        <v>1875</v>
      </c>
    </row>
    <row r="1440" spans="1:8" x14ac:dyDescent="0.35">
      <c r="A1440" s="1">
        <v>1438</v>
      </c>
      <c r="B1440" s="1" t="s">
        <v>2035</v>
      </c>
      <c r="C1440" s="1">
        <v>34</v>
      </c>
      <c r="D1440" s="1">
        <v>1993</v>
      </c>
      <c r="E1440" s="1" t="s">
        <v>55</v>
      </c>
      <c r="G1440" s="1">
        <v>1995</v>
      </c>
      <c r="H1440" s="1" t="s">
        <v>1263</v>
      </c>
    </row>
    <row r="1441" spans="1:8" x14ac:dyDescent="0.35">
      <c r="A1441" s="1">
        <v>1439</v>
      </c>
      <c r="B1441" s="1" t="s">
        <v>2036</v>
      </c>
      <c r="C1441" s="1">
        <v>34</v>
      </c>
      <c r="D1441" s="1">
        <v>1991</v>
      </c>
      <c r="E1441" s="1" t="s">
        <v>11</v>
      </c>
      <c r="G1441" s="1">
        <v>1991</v>
      </c>
      <c r="H1441" s="1" t="s">
        <v>219</v>
      </c>
    </row>
    <row r="1442" spans="1:8" x14ac:dyDescent="0.35">
      <c r="A1442" s="1">
        <v>1440</v>
      </c>
      <c r="B1442" s="1" t="s">
        <v>2037</v>
      </c>
      <c r="C1442" s="1">
        <v>34</v>
      </c>
      <c r="D1442" s="1">
        <v>1990</v>
      </c>
      <c r="E1442" s="1" t="s">
        <v>99</v>
      </c>
      <c r="G1442" s="1" t="s">
        <v>8</v>
      </c>
      <c r="H1442" s="1" t="s">
        <v>590</v>
      </c>
    </row>
    <row r="1443" spans="1:8" x14ac:dyDescent="0.35">
      <c r="A1443" s="1">
        <v>1441</v>
      </c>
      <c r="B1443" s="1" t="s">
        <v>2038</v>
      </c>
      <c r="C1443" s="1">
        <v>34</v>
      </c>
      <c r="D1443" s="1">
        <v>1978</v>
      </c>
      <c r="E1443" s="1" t="s">
        <v>7</v>
      </c>
      <c r="G1443" s="1">
        <v>1978</v>
      </c>
      <c r="H1443" s="1" t="s">
        <v>9</v>
      </c>
    </row>
    <row r="1444" spans="1:8" x14ac:dyDescent="0.35">
      <c r="A1444" s="1">
        <v>1442</v>
      </c>
      <c r="B1444" s="1" t="s">
        <v>2039</v>
      </c>
      <c r="C1444" s="1">
        <v>34</v>
      </c>
      <c r="D1444" s="1">
        <v>1988</v>
      </c>
      <c r="E1444" s="1" t="s">
        <v>166</v>
      </c>
      <c r="G1444" s="1" t="s">
        <v>8</v>
      </c>
      <c r="H1444" s="1" t="s">
        <v>93</v>
      </c>
    </row>
    <row r="1445" spans="1:8" x14ac:dyDescent="0.35">
      <c r="A1445" s="1">
        <v>1443</v>
      </c>
      <c r="B1445" s="1" t="s">
        <v>2040</v>
      </c>
      <c r="C1445" s="1">
        <v>33</v>
      </c>
      <c r="D1445" s="1">
        <v>1993</v>
      </c>
      <c r="E1445" s="1" t="s">
        <v>14</v>
      </c>
      <c r="G1445" s="1">
        <v>1993</v>
      </c>
      <c r="H1445" s="1" t="s">
        <v>744</v>
      </c>
    </row>
    <row r="1446" spans="1:8" x14ac:dyDescent="0.35">
      <c r="A1446" s="1">
        <v>1444</v>
      </c>
      <c r="B1446" s="1" t="s">
        <v>2041</v>
      </c>
      <c r="C1446" s="1">
        <v>33</v>
      </c>
      <c r="D1446" s="1">
        <v>2004</v>
      </c>
      <c r="E1446" s="1" t="s">
        <v>55</v>
      </c>
      <c r="G1446" s="1" t="s">
        <v>8</v>
      </c>
      <c r="H1446" s="1" t="s">
        <v>1078</v>
      </c>
    </row>
    <row r="1447" spans="1:8" x14ac:dyDescent="0.35">
      <c r="A1447" s="1">
        <v>1445</v>
      </c>
      <c r="B1447" s="1" t="s">
        <v>2042</v>
      </c>
      <c r="C1447" s="1">
        <v>33</v>
      </c>
      <c r="D1447" s="1">
        <v>1994</v>
      </c>
      <c r="E1447" s="1" t="s">
        <v>88</v>
      </c>
      <c r="G1447" s="1">
        <v>1994</v>
      </c>
      <c r="H1447" s="1" t="s">
        <v>192</v>
      </c>
    </row>
    <row r="1448" spans="1:8" x14ac:dyDescent="0.35">
      <c r="A1448" s="1">
        <v>1446</v>
      </c>
      <c r="B1448" s="1" t="s">
        <v>2043</v>
      </c>
      <c r="C1448" s="1">
        <v>33</v>
      </c>
      <c r="D1448" s="1">
        <v>2002</v>
      </c>
      <c r="E1448" s="1" t="s">
        <v>88</v>
      </c>
      <c r="G1448" s="1" t="s">
        <v>8</v>
      </c>
      <c r="H1448" s="1" t="s">
        <v>192</v>
      </c>
    </row>
    <row r="1449" spans="1:8" x14ac:dyDescent="0.35">
      <c r="A1449" s="1">
        <v>1447</v>
      </c>
      <c r="B1449" s="1" t="s">
        <v>2044</v>
      </c>
      <c r="C1449" s="1">
        <v>33</v>
      </c>
      <c r="D1449" s="1">
        <v>1995</v>
      </c>
      <c r="E1449" s="1" t="s">
        <v>52</v>
      </c>
      <c r="G1449" s="1">
        <v>1995</v>
      </c>
      <c r="H1449" s="1" t="s">
        <v>784</v>
      </c>
    </row>
    <row r="1450" spans="1:8" x14ac:dyDescent="0.35">
      <c r="A1450" s="1">
        <v>1448</v>
      </c>
      <c r="B1450" s="1" t="s">
        <v>2045</v>
      </c>
      <c r="C1450" s="1">
        <v>33</v>
      </c>
      <c r="D1450" s="1">
        <v>2014</v>
      </c>
      <c r="E1450" s="1" t="s">
        <v>36</v>
      </c>
      <c r="G1450" s="1" t="s">
        <v>8</v>
      </c>
      <c r="H1450" s="1" t="s">
        <v>73</v>
      </c>
    </row>
    <row r="1451" spans="1:8" x14ac:dyDescent="0.35">
      <c r="A1451" s="1">
        <v>1449</v>
      </c>
      <c r="B1451" s="1" t="s">
        <v>2046</v>
      </c>
      <c r="C1451" s="1">
        <v>33</v>
      </c>
      <c r="D1451" s="1">
        <v>1995</v>
      </c>
      <c r="E1451" s="1" t="s">
        <v>329</v>
      </c>
      <c r="G1451" s="1">
        <v>1995</v>
      </c>
      <c r="H1451" s="1" t="s">
        <v>330</v>
      </c>
    </row>
    <row r="1452" spans="1:8" x14ac:dyDescent="0.35">
      <c r="A1452" s="1">
        <v>1450</v>
      </c>
      <c r="B1452" s="1" t="s">
        <v>2047</v>
      </c>
      <c r="C1452" s="1">
        <v>33</v>
      </c>
      <c r="D1452" s="1">
        <v>2001</v>
      </c>
      <c r="E1452" s="1" t="s">
        <v>29</v>
      </c>
      <c r="G1452" s="1" t="s">
        <v>8</v>
      </c>
      <c r="H1452" s="1" t="s">
        <v>923</v>
      </c>
    </row>
    <row r="1453" spans="1:8" x14ac:dyDescent="0.35">
      <c r="A1453" s="1">
        <v>1451</v>
      </c>
      <c r="B1453" s="1" t="s">
        <v>2048</v>
      </c>
      <c r="C1453" s="1">
        <v>33</v>
      </c>
      <c r="D1453" s="1">
        <v>2010</v>
      </c>
      <c r="E1453" s="1" t="s">
        <v>7</v>
      </c>
      <c r="G1453" s="1">
        <v>2010</v>
      </c>
      <c r="H1453" s="1" t="s">
        <v>620</v>
      </c>
    </row>
    <row r="1454" spans="1:8" x14ac:dyDescent="0.35">
      <c r="A1454" s="1">
        <v>1452</v>
      </c>
      <c r="B1454" s="1" t="s">
        <v>2049</v>
      </c>
      <c r="C1454" s="1">
        <v>33</v>
      </c>
      <c r="D1454" s="1">
        <v>2002</v>
      </c>
      <c r="E1454" s="1" t="s">
        <v>29</v>
      </c>
      <c r="G1454" s="1">
        <v>2009</v>
      </c>
      <c r="H1454" s="1" t="s">
        <v>454</v>
      </c>
    </row>
    <row r="1455" spans="1:8" x14ac:dyDescent="0.35">
      <c r="A1455" s="1">
        <v>1453</v>
      </c>
      <c r="B1455" s="1" t="s">
        <v>2050</v>
      </c>
      <c r="C1455" s="1">
        <v>33</v>
      </c>
      <c r="D1455" s="1">
        <v>2003</v>
      </c>
      <c r="E1455" s="1" t="s">
        <v>36</v>
      </c>
      <c r="G1455" s="1">
        <v>2003</v>
      </c>
      <c r="H1455" s="1" t="s">
        <v>2051</v>
      </c>
    </row>
    <row r="1456" spans="1:8" x14ac:dyDescent="0.35">
      <c r="A1456" s="1">
        <v>1454</v>
      </c>
      <c r="B1456" s="1" t="s">
        <v>2052</v>
      </c>
      <c r="C1456" s="1">
        <v>33</v>
      </c>
      <c r="D1456" s="1">
        <v>2003</v>
      </c>
      <c r="E1456" s="1" t="s">
        <v>88</v>
      </c>
      <c r="G1456" s="1" t="s">
        <v>8</v>
      </c>
      <c r="H1456" s="1" t="s">
        <v>435</v>
      </c>
    </row>
    <row r="1457" spans="1:8" x14ac:dyDescent="0.35">
      <c r="A1457" s="1">
        <v>1455</v>
      </c>
      <c r="B1457" s="1" t="s">
        <v>2053</v>
      </c>
      <c r="C1457" s="1">
        <v>33</v>
      </c>
      <c r="D1457" s="1">
        <v>1995</v>
      </c>
      <c r="E1457" s="1" t="s">
        <v>142</v>
      </c>
      <c r="G1457" s="1">
        <v>1995</v>
      </c>
      <c r="H1457" s="1" t="s">
        <v>93</v>
      </c>
    </row>
    <row r="1458" spans="1:8" x14ac:dyDescent="0.35">
      <c r="A1458" s="1">
        <v>1456</v>
      </c>
      <c r="B1458" s="1" t="s">
        <v>2054</v>
      </c>
      <c r="C1458" s="1">
        <v>33</v>
      </c>
      <c r="D1458" s="1">
        <v>2007</v>
      </c>
      <c r="E1458" s="1" t="s">
        <v>329</v>
      </c>
      <c r="G1458" s="1" t="s">
        <v>8</v>
      </c>
      <c r="H1458" s="1" t="s">
        <v>173</v>
      </c>
    </row>
    <row r="1459" spans="1:8" x14ac:dyDescent="0.35">
      <c r="A1459" s="1">
        <v>1457</v>
      </c>
      <c r="B1459" s="1" t="s">
        <v>2055</v>
      </c>
      <c r="C1459" s="1">
        <v>33</v>
      </c>
      <c r="D1459" s="1">
        <v>1989</v>
      </c>
      <c r="E1459" s="1" t="s">
        <v>14</v>
      </c>
      <c r="G1459" s="1">
        <v>1989</v>
      </c>
      <c r="H1459" s="1" t="s">
        <v>2056</v>
      </c>
    </row>
    <row r="1460" spans="1:8" x14ac:dyDescent="0.35">
      <c r="A1460" s="1">
        <v>1458</v>
      </c>
      <c r="B1460" s="1" t="s">
        <v>2057</v>
      </c>
      <c r="C1460" s="1">
        <v>33</v>
      </c>
      <c r="D1460" s="1">
        <v>1996</v>
      </c>
      <c r="E1460" s="1" t="s">
        <v>967</v>
      </c>
      <c r="G1460" s="1" t="s">
        <v>8</v>
      </c>
      <c r="H1460" s="1" t="s">
        <v>192</v>
      </c>
    </row>
    <row r="1461" spans="1:8" x14ac:dyDescent="0.35">
      <c r="A1461" s="1">
        <v>1459</v>
      </c>
      <c r="B1461" s="1" t="s">
        <v>2058</v>
      </c>
      <c r="C1461" s="1">
        <v>33</v>
      </c>
      <c r="D1461" s="1">
        <v>1993</v>
      </c>
      <c r="E1461" s="1" t="s">
        <v>55</v>
      </c>
      <c r="G1461" s="1">
        <v>1993</v>
      </c>
      <c r="H1461" s="1" t="s">
        <v>2059</v>
      </c>
    </row>
    <row r="1462" spans="1:8" x14ac:dyDescent="0.35">
      <c r="A1462" s="1">
        <v>1460</v>
      </c>
      <c r="B1462" s="1" t="s">
        <v>2060</v>
      </c>
      <c r="C1462" s="1">
        <v>33</v>
      </c>
      <c r="D1462" s="1">
        <v>2013</v>
      </c>
      <c r="E1462" s="1" t="s">
        <v>463</v>
      </c>
      <c r="G1462" s="1" t="s">
        <v>8</v>
      </c>
      <c r="H1462" s="1" t="s">
        <v>192</v>
      </c>
    </row>
    <row r="1463" spans="1:8" x14ac:dyDescent="0.35">
      <c r="A1463" s="1">
        <v>1461</v>
      </c>
      <c r="B1463" s="1" t="s">
        <v>2061</v>
      </c>
      <c r="C1463" s="1">
        <v>33</v>
      </c>
      <c r="D1463" s="1">
        <v>1990</v>
      </c>
      <c r="E1463" s="1" t="s">
        <v>14</v>
      </c>
      <c r="G1463" s="1">
        <v>1990</v>
      </c>
      <c r="H1463" s="1" t="s">
        <v>1854</v>
      </c>
    </row>
    <row r="1464" spans="1:8" x14ac:dyDescent="0.35">
      <c r="A1464" s="1">
        <v>1462</v>
      </c>
      <c r="B1464" s="1" t="s">
        <v>2062</v>
      </c>
      <c r="C1464" s="1">
        <v>33</v>
      </c>
      <c r="D1464" s="1">
        <v>2005</v>
      </c>
      <c r="E1464" s="1" t="s">
        <v>430</v>
      </c>
      <c r="G1464" s="1" t="s">
        <v>8</v>
      </c>
      <c r="H1464" s="1" t="s">
        <v>265</v>
      </c>
    </row>
    <row r="1465" spans="1:8" x14ac:dyDescent="0.35">
      <c r="A1465" s="1">
        <v>1463</v>
      </c>
      <c r="B1465" s="1" t="s">
        <v>2063</v>
      </c>
      <c r="C1465" s="1">
        <v>33</v>
      </c>
      <c r="D1465" s="1">
        <v>2002</v>
      </c>
      <c r="E1465" s="1" t="s">
        <v>29</v>
      </c>
      <c r="G1465" s="1">
        <v>2002</v>
      </c>
      <c r="H1465" s="1" t="s">
        <v>93</v>
      </c>
    </row>
    <row r="1466" spans="1:8" x14ac:dyDescent="0.35">
      <c r="A1466" s="1">
        <v>1464</v>
      </c>
      <c r="B1466" s="1" t="s">
        <v>2064</v>
      </c>
      <c r="C1466" s="1">
        <v>33</v>
      </c>
      <c r="D1466" s="1">
        <v>1984</v>
      </c>
      <c r="E1466" s="1" t="s">
        <v>194</v>
      </c>
      <c r="G1466" s="1">
        <v>1990</v>
      </c>
      <c r="H1466" s="1" t="s">
        <v>590</v>
      </c>
    </row>
    <row r="1467" spans="1:8" x14ac:dyDescent="0.35">
      <c r="A1467" s="1">
        <v>1465</v>
      </c>
      <c r="B1467" s="1" t="s">
        <v>2065</v>
      </c>
      <c r="C1467" s="1">
        <v>33</v>
      </c>
      <c r="D1467" s="1">
        <v>1996</v>
      </c>
      <c r="E1467" s="1" t="s">
        <v>14</v>
      </c>
      <c r="G1467" s="1">
        <v>1996</v>
      </c>
      <c r="H1467" s="1" t="s">
        <v>1153</v>
      </c>
    </row>
    <row r="1468" spans="1:8" x14ac:dyDescent="0.35">
      <c r="A1468" s="1">
        <v>1466</v>
      </c>
      <c r="B1468" s="1" t="s">
        <v>2066</v>
      </c>
      <c r="C1468" s="1">
        <v>33</v>
      </c>
      <c r="D1468" s="1">
        <v>2010</v>
      </c>
      <c r="E1468" s="1" t="s">
        <v>142</v>
      </c>
      <c r="G1468" s="1" t="s">
        <v>8</v>
      </c>
      <c r="H1468" s="1" t="s">
        <v>272</v>
      </c>
    </row>
    <row r="1469" spans="1:8" x14ac:dyDescent="0.35">
      <c r="A1469" s="1">
        <v>1467</v>
      </c>
      <c r="B1469" s="1" t="s">
        <v>2067</v>
      </c>
      <c r="C1469" s="1">
        <v>33</v>
      </c>
      <c r="D1469" s="1">
        <v>2008</v>
      </c>
      <c r="E1469" s="1" t="s">
        <v>72</v>
      </c>
      <c r="G1469" s="1">
        <v>2008</v>
      </c>
      <c r="H1469" s="1" t="s">
        <v>774</v>
      </c>
    </row>
    <row r="1470" spans="1:8" x14ac:dyDescent="0.35">
      <c r="A1470" s="1">
        <v>1468</v>
      </c>
      <c r="B1470" s="1" t="s">
        <v>2068</v>
      </c>
      <c r="C1470" s="1">
        <v>33</v>
      </c>
      <c r="D1470" s="1">
        <v>1979</v>
      </c>
      <c r="E1470" s="1" t="s">
        <v>7</v>
      </c>
      <c r="G1470" s="1" t="s">
        <v>8</v>
      </c>
      <c r="H1470" s="1" t="s">
        <v>2069</v>
      </c>
    </row>
    <row r="1471" spans="1:8" x14ac:dyDescent="0.35">
      <c r="A1471" s="1">
        <v>1469</v>
      </c>
      <c r="B1471" s="1" t="s">
        <v>2070</v>
      </c>
      <c r="C1471" s="1">
        <v>33</v>
      </c>
      <c r="D1471" s="1">
        <v>1990</v>
      </c>
      <c r="E1471" s="1" t="s">
        <v>29</v>
      </c>
      <c r="G1471" s="1">
        <v>1990</v>
      </c>
      <c r="H1471" s="1" t="s">
        <v>435</v>
      </c>
    </row>
    <row r="1472" spans="1:8" x14ac:dyDescent="0.35">
      <c r="A1472" s="1">
        <v>1470</v>
      </c>
      <c r="B1472" s="1" t="s">
        <v>2071</v>
      </c>
      <c r="C1472" s="1">
        <v>33</v>
      </c>
      <c r="D1472" s="1">
        <v>2004</v>
      </c>
      <c r="E1472" s="1" t="s">
        <v>14</v>
      </c>
      <c r="G1472" s="1" t="s">
        <v>8</v>
      </c>
      <c r="H1472" s="1" t="s">
        <v>497</v>
      </c>
    </row>
    <row r="1473" spans="1:8" x14ac:dyDescent="0.35">
      <c r="A1473" s="1">
        <v>1471</v>
      </c>
      <c r="B1473" s="1" t="s">
        <v>2072</v>
      </c>
      <c r="C1473" s="1">
        <v>33</v>
      </c>
      <c r="D1473" s="1">
        <v>2006</v>
      </c>
      <c r="E1473" s="1" t="s">
        <v>194</v>
      </c>
      <c r="G1473" s="1">
        <v>2006</v>
      </c>
      <c r="H1473" s="1" t="s">
        <v>219</v>
      </c>
    </row>
    <row r="1474" spans="1:8" x14ac:dyDescent="0.35">
      <c r="A1474" s="1">
        <v>1472</v>
      </c>
      <c r="B1474" s="1" t="s">
        <v>2073</v>
      </c>
      <c r="C1474" s="1">
        <v>33</v>
      </c>
      <c r="D1474" s="1">
        <v>1998</v>
      </c>
      <c r="E1474" s="1" t="s">
        <v>2074</v>
      </c>
      <c r="G1474" s="1" t="s">
        <v>8</v>
      </c>
      <c r="H1474" s="1" t="s">
        <v>276</v>
      </c>
    </row>
    <row r="1475" spans="1:8" x14ac:dyDescent="0.35">
      <c r="A1475" s="1">
        <v>1473</v>
      </c>
      <c r="B1475" s="1" t="s">
        <v>2075</v>
      </c>
      <c r="C1475" s="1">
        <v>33</v>
      </c>
      <c r="D1475" s="1">
        <v>2007</v>
      </c>
      <c r="E1475" s="1" t="s">
        <v>88</v>
      </c>
      <c r="G1475" s="1">
        <v>2007</v>
      </c>
      <c r="H1475" s="1" t="s">
        <v>73</v>
      </c>
    </row>
    <row r="1476" spans="1:8" x14ac:dyDescent="0.35">
      <c r="A1476" s="1">
        <v>1474</v>
      </c>
      <c r="B1476" s="1" t="s">
        <v>2076</v>
      </c>
      <c r="C1476" s="1">
        <v>32</v>
      </c>
      <c r="D1476" s="1">
        <v>1998</v>
      </c>
      <c r="E1476" s="1" t="s">
        <v>55</v>
      </c>
      <c r="G1476" s="1" t="s">
        <v>8</v>
      </c>
      <c r="H1476" s="1" t="s">
        <v>145</v>
      </c>
    </row>
    <row r="1477" spans="1:8" x14ac:dyDescent="0.35">
      <c r="A1477" s="1">
        <v>1475</v>
      </c>
      <c r="B1477" s="1" t="s">
        <v>2077</v>
      </c>
      <c r="C1477" s="1">
        <v>32</v>
      </c>
      <c r="D1477" s="1">
        <v>1994</v>
      </c>
      <c r="E1477" s="1" t="s">
        <v>29</v>
      </c>
      <c r="G1477" s="1">
        <v>1994</v>
      </c>
      <c r="H1477" s="1" t="s">
        <v>653</v>
      </c>
    </row>
    <row r="1478" spans="1:8" x14ac:dyDescent="0.35">
      <c r="A1478" s="1">
        <v>1476</v>
      </c>
      <c r="B1478" s="1" t="s">
        <v>2078</v>
      </c>
      <c r="C1478" s="1">
        <v>32</v>
      </c>
      <c r="D1478" s="1">
        <v>2009</v>
      </c>
      <c r="E1478" s="1" t="s">
        <v>14</v>
      </c>
      <c r="G1478" s="1" t="s">
        <v>8</v>
      </c>
      <c r="H1478" s="1" t="s">
        <v>1614</v>
      </c>
    </row>
    <row r="1479" spans="1:8" x14ac:dyDescent="0.35">
      <c r="A1479" s="1">
        <v>1477</v>
      </c>
      <c r="B1479" s="1" t="s">
        <v>2079</v>
      </c>
      <c r="C1479" s="1">
        <v>32</v>
      </c>
      <c r="D1479" s="1">
        <v>1996</v>
      </c>
      <c r="E1479" s="1" t="s">
        <v>609</v>
      </c>
      <c r="G1479" s="1">
        <v>1996</v>
      </c>
      <c r="H1479" s="1" t="s">
        <v>22</v>
      </c>
    </row>
    <row r="1480" spans="1:8" x14ac:dyDescent="0.35">
      <c r="A1480" s="1">
        <v>1478</v>
      </c>
      <c r="B1480" s="1" t="s">
        <v>2080</v>
      </c>
      <c r="C1480" s="1">
        <v>32</v>
      </c>
      <c r="D1480" s="1">
        <v>2000</v>
      </c>
      <c r="E1480" s="1" t="s">
        <v>11</v>
      </c>
      <c r="G1480" s="1" t="s">
        <v>8</v>
      </c>
      <c r="H1480" s="1" t="s">
        <v>1359</v>
      </c>
    </row>
    <row r="1481" spans="1:8" x14ac:dyDescent="0.35">
      <c r="A1481" s="1">
        <v>1479</v>
      </c>
      <c r="B1481" s="1" t="s">
        <v>2081</v>
      </c>
      <c r="C1481" s="1">
        <v>32</v>
      </c>
      <c r="D1481" s="1">
        <v>1993</v>
      </c>
      <c r="E1481" s="1" t="s">
        <v>36</v>
      </c>
      <c r="G1481" s="1">
        <v>1993</v>
      </c>
      <c r="H1481" s="1" t="s">
        <v>2082</v>
      </c>
    </row>
    <row r="1482" spans="1:8" x14ac:dyDescent="0.35">
      <c r="A1482" s="1">
        <v>1480</v>
      </c>
      <c r="B1482" s="1" t="s">
        <v>2083</v>
      </c>
      <c r="C1482" s="1">
        <v>32</v>
      </c>
      <c r="D1482" s="1">
        <v>2005</v>
      </c>
      <c r="E1482" s="1" t="s">
        <v>36</v>
      </c>
      <c r="G1482" s="1" t="s">
        <v>8</v>
      </c>
      <c r="H1482" s="1" t="s">
        <v>93</v>
      </c>
    </row>
    <row r="1483" spans="1:8" x14ac:dyDescent="0.35">
      <c r="A1483" s="1">
        <v>1481</v>
      </c>
      <c r="B1483" s="1" t="s">
        <v>2084</v>
      </c>
      <c r="C1483" s="1">
        <v>32</v>
      </c>
      <c r="D1483" s="1">
        <v>2008</v>
      </c>
      <c r="E1483" s="1" t="s">
        <v>11</v>
      </c>
      <c r="G1483" s="1">
        <v>2008</v>
      </c>
      <c r="H1483" s="1" t="s">
        <v>43</v>
      </c>
    </row>
    <row r="1484" spans="1:8" x14ac:dyDescent="0.35">
      <c r="A1484" s="1">
        <v>1482</v>
      </c>
      <c r="B1484" s="1" t="s">
        <v>2085</v>
      </c>
      <c r="C1484" s="1">
        <v>32</v>
      </c>
      <c r="D1484" s="1">
        <v>2006</v>
      </c>
      <c r="E1484" s="1" t="s">
        <v>14</v>
      </c>
      <c r="G1484" s="1" t="s">
        <v>8</v>
      </c>
      <c r="H1484" s="1" t="s">
        <v>2086</v>
      </c>
    </row>
    <row r="1485" spans="1:8" x14ac:dyDescent="0.35">
      <c r="A1485" s="1">
        <v>1483</v>
      </c>
      <c r="B1485" s="1" t="s">
        <v>2087</v>
      </c>
      <c r="C1485" s="1">
        <v>32</v>
      </c>
      <c r="D1485" s="1">
        <v>1995</v>
      </c>
      <c r="E1485" s="1" t="s">
        <v>55</v>
      </c>
      <c r="G1485" s="1">
        <v>1995</v>
      </c>
      <c r="H1485" s="1" t="s">
        <v>2088</v>
      </c>
    </row>
    <row r="1486" spans="1:8" x14ac:dyDescent="0.35">
      <c r="A1486" s="1">
        <v>1484</v>
      </c>
      <c r="B1486" s="1" t="s">
        <v>2089</v>
      </c>
      <c r="C1486" s="1">
        <v>32</v>
      </c>
      <c r="D1486" s="1">
        <v>2001</v>
      </c>
      <c r="E1486" s="1" t="s">
        <v>14</v>
      </c>
      <c r="G1486" s="1" t="s">
        <v>8</v>
      </c>
      <c r="H1486" s="1" t="s">
        <v>590</v>
      </c>
    </row>
    <row r="1487" spans="1:8" x14ac:dyDescent="0.35">
      <c r="A1487" s="1">
        <v>1485</v>
      </c>
      <c r="B1487" s="1" t="s">
        <v>2090</v>
      </c>
      <c r="C1487" s="1">
        <v>32</v>
      </c>
      <c r="D1487" s="1">
        <v>2008</v>
      </c>
      <c r="E1487" s="1" t="s">
        <v>274</v>
      </c>
      <c r="G1487" s="1">
        <v>2008</v>
      </c>
      <c r="H1487" s="1" t="s">
        <v>774</v>
      </c>
    </row>
    <row r="1488" spans="1:8" x14ac:dyDescent="0.35">
      <c r="A1488" s="1">
        <v>1486</v>
      </c>
      <c r="B1488" s="1" t="s">
        <v>2091</v>
      </c>
      <c r="C1488" s="1">
        <v>32</v>
      </c>
      <c r="D1488" s="1">
        <v>1987</v>
      </c>
      <c r="E1488" s="1" t="s">
        <v>36</v>
      </c>
      <c r="G1488" s="1">
        <v>1999</v>
      </c>
      <c r="H1488" s="1" t="s">
        <v>128</v>
      </c>
    </row>
    <row r="1489" spans="1:8" x14ac:dyDescent="0.35">
      <c r="A1489" s="1">
        <v>1487</v>
      </c>
      <c r="B1489" s="1" t="s">
        <v>2092</v>
      </c>
      <c r="C1489" s="1">
        <v>32</v>
      </c>
      <c r="D1489" s="1">
        <v>1993</v>
      </c>
      <c r="E1489" s="1" t="s">
        <v>36</v>
      </c>
      <c r="G1489" s="1">
        <v>1993</v>
      </c>
      <c r="H1489" s="1" t="s">
        <v>2093</v>
      </c>
    </row>
    <row r="1490" spans="1:8" x14ac:dyDescent="0.35">
      <c r="A1490" s="1">
        <v>1488</v>
      </c>
      <c r="B1490" s="1" t="s">
        <v>2094</v>
      </c>
      <c r="C1490" s="1">
        <v>32</v>
      </c>
      <c r="D1490" s="1">
        <v>1993</v>
      </c>
      <c r="E1490" s="1" t="s">
        <v>14</v>
      </c>
      <c r="G1490" s="1" t="s">
        <v>8</v>
      </c>
      <c r="H1490" s="1" t="s">
        <v>2095</v>
      </c>
    </row>
    <row r="1491" spans="1:8" x14ac:dyDescent="0.35">
      <c r="A1491" s="1">
        <v>1489</v>
      </c>
      <c r="B1491" s="1" t="s">
        <v>2096</v>
      </c>
      <c r="C1491" s="1">
        <v>32</v>
      </c>
      <c r="D1491" s="1">
        <v>2003</v>
      </c>
      <c r="E1491" s="1" t="s">
        <v>166</v>
      </c>
      <c r="G1491" s="1">
        <v>2003</v>
      </c>
      <c r="H1491" s="1" t="s">
        <v>438</v>
      </c>
    </row>
    <row r="1492" spans="1:8" x14ac:dyDescent="0.35">
      <c r="A1492" s="1">
        <v>1490</v>
      </c>
      <c r="B1492" s="1" t="s">
        <v>2097</v>
      </c>
      <c r="C1492" s="1">
        <v>32</v>
      </c>
      <c r="D1492" s="1">
        <v>1996</v>
      </c>
      <c r="E1492" s="1" t="s">
        <v>11</v>
      </c>
      <c r="G1492" s="1" t="s">
        <v>8</v>
      </c>
      <c r="H1492" s="1" t="s">
        <v>93</v>
      </c>
    </row>
    <row r="1493" spans="1:8" x14ac:dyDescent="0.35">
      <c r="A1493" s="1">
        <v>1491</v>
      </c>
      <c r="B1493" s="1" t="s">
        <v>2098</v>
      </c>
      <c r="C1493" s="1">
        <v>32</v>
      </c>
      <c r="D1493" s="1">
        <v>2011</v>
      </c>
      <c r="E1493" s="1" t="s">
        <v>14</v>
      </c>
      <c r="G1493" s="1">
        <v>2011</v>
      </c>
      <c r="H1493" s="1" t="s">
        <v>25</v>
      </c>
    </row>
    <row r="1494" spans="1:8" x14ac:dyDescent="0.35">
      <c r="A1494" s="1">
        <v>1492</v>
      </c>
      <c r="B1494" s="1" t="s">
        <v>2099</v>
      </c>
      <c r="C1494" s="1">
        <v>32</v>
      </c>
      <c r="D1494" s="1">
        <v>2005</v>
      </c>
      <c r="E1494" s="1" t="s">
        <v>11</v>
      </c>
      <c r="G1494" s="1" t="s">
        <v>8</v>
      </c>
      <c r="H1494" s="1" t="s">
        <v>581</v>
      </c>
    </row>
    <row r="1495" spans="1:8" x14ac:dyDescent="0.35">
      <c r="A1495" s="1">
        <v>1493</v>
      </c>
      <c r="B1495" s="1" t="s">
        <v>2100</v>
      </c>
      <c r="C1495" s="1">
        <v>32</v>
      </c>
      <c r="D1495" s="1">
        <v>2005</v>
      </c>
      <c r="E1495" s="1" t="s">
        <v>374</v>
      </c>
      <c r="G1495" s="1">
        <v>2005</v>
      </c>
      <c r="H1495" s="1" t="s">
        <v>2101</v>
      </c>
    </row>
    <row r="1496" spans="1:8" x14ac:dyDescent="0.35">
      <c r="A1496" s="1">
        <v>1494</v>
      </c>
      <c r="B1496" s="1" t="s">
        <v>2102</v>
      </c>
      <c r="C1496" s="1">
        <v>32</v>
      </c>
      <c r="D1496" s="1">
        <v>1980</v>
      </c>
      <c r="E1496" s="1" t="s">
        <v>36</v>
      </c>
      <c r="G1496" s="1" t="s">
        <v>8</v>
      </c>
      <c r="H1496" s="1" t="s">
        <v>128</v>
      </c>
    </row>
    <row r="1497" spans="1:8" x14ac:dyDescent="0.35">
      <c r="A1497" s="1">
        <v>1495</v>
      </c>
      <c r="B1497" s="1" t="s">
        <v>2103</v>
      </c>
      <c r="C1497" s="1">
        <v>32</v>
      </c>
      <c r="D1497" s="1">
        <v>1999</v>
      </c>
      <c r="E1497" s="1" t="s">
        <v>166</v>
      </c>
      <c r="G1497" s="1">
        <v>1999</v>
      </c>
      <c r="H1497" s="1" t="s">
        <v>257</v>
      </c>
    </row>
    <row r="1498" spans="1:8" x14ac:dyDescent="0.35">
      <c r="A1498" s="1">
        <v>1496</v>
      </c>
      <c r="B1498" s="1" t="s">
        <v>2104</v>
      </c>
      <c r="C1498" s="1">
        <v>32</v>
      </c>
      <c r="D1498" s="1">
        <v>1993</v>
      </c>
      <c r="E1498" s="1" t="s">
        <v>55</v>
      </c>
      <c r="G1498" s="1" t="s">
        <v>8</v>
      </c>
      <c r="H1498" s="1" t="s">
        <v>2105</v>
      </c>
    </row>
    <row r="1499" spans="1:8" x14ac:dyDescent="0.35">
      <c r="A1499" s="1">
        <v>1497</v>
      </c>
      <c r="B1499" s="1" t="s">
        <v>2106</v>
      </c>
      <c r="C1499" s="1">
        <v>32</v>
      </c>
      <c r="D1499" s="1">
        <v>1994</v>
      </c>
      <c r="E1499" s="1" t="s">
        <v>14</v>
      </c>
      <c r="G1499" s="1">
        <v>1994</v>
      </c>
      <c r="H1499" s="1" t="s">
        <v>195</v>
      </c>
    </row>
    <row r="1500" spans="1:8" x14ac:dyDescent="0.35">
      <c r="A1500" s="1">
        <v>1498</v>
      </c>
      <c r="B1500" s="1" t="s">
        <v>2107</v>
      </c>
      <c r="C1500" s="1">
        <v>32</v>
      </c>
      <c r="D1500" s="1">
        <v>2008</v>
      </c>
      <c r="E1500" s="1" t="s">
        <v>14</v>
      </c>
      <c r="G1500" s="1" t="s">
        <v>8</v>
      </c>
      <c r="H1500" s="1" t="s">
        <v>404</v>
      </c>
    </row>
    <row r="1501" spans="1:8" x14ac:dyDescent="0.35">
      <c r="A1501" s="1">
        <v>1499</v>
      </c>
      <c r="B1501" s="1" t="s">
        <v>2108</v>
      </c>
      <c r="C1501" s="1">
        <v>31</v>
      </c>
      <c r="D1501" s="1">
        <v>1997</v>
      </c>
      <c r="E1501" s="1" t="s">
        <v>29</v>
      </c>
      <c r="G1501" s="1">
        <v>1997</v>
      </c>
      <c r="H1501" s="1" t="s">
        <v>2109</v>
      </c>
    </row>
    <row r="1502" spans="1:8" x14ac:dyDescent="0.35">
      <c r="A1502" s="1">
        <v>1500</v>
      </c>
      <c r="B1502" s="1" t="s">
        <v>2110</v>
      </c>
      <c r="C1502" s="1">
        <v>31</v>
      </c>
      <c r="D1502" s="1">
        <v>1999</v>
      </c>
      <c r="E1502" s="1" t="s">
        <v>29</v>
      </c>
      <c r="G1502" s="1" t="s">
        <v>8</v>
      </c>
      <c r="H1502" s="1" t="s">
        <v>2111</v>
      </c>
    </row>
    <row r="1503" spans="1:8" x14ac:dyDescent="0.35">
      <c r="A1503" s="1">
        <v>1501</v>
      </c>
      <c r="B1503" s="1" t="s">
        <v>2112</v>
      </c>
      <c r="C1503" s="1">
        <v>31</v>
      </c>
      <c r="D1503" s="1">
        <v>2007</v>
      </c>
      <c r="E1503" s="1" t="s">
        <v>14</v>
      </c>
      <c r="G1503" s="1">
        <v>2007</v>
      </c>
      <c r="H1503" s="1" t="s">
        <v>2113</v>
      </c>
    </row>
    <row r="1504" spans="1:8" x14ac:dyDescent="0.35">
      <c r="A1504" s="1">
        <v>1502</v>
      </c>
      <c r="B1504" s="1" t="s">
        <v>2114</v>
      </c>
      <c r="C1504" s="1">
        <v>31</v>
      </c>
      <c r="D1504" s="1">
        <v>1998</v>
      </c>
      <c r="E1504" s="1" t="s">
        <v>11</v>
      </c>
      <c r="G1504" s="1">
        <v>2016</v>
      </c>
      <c r="H1504" s="1" t="s">
        <v>300</v>
      </c>
    </row>
    <row r="1505" spans="1:8" x14ac:dyDescent="0.35">
      <c r="A1505" s="1">
        <v>1503</v>
      </c>
      <c r="B1505" s="1" t="s">
        <v>2115</v>
      </c>
      <c r="C1505" s="1">
        <v>31</v>
      </c>
      <c r="D1505" s="1">
        <v>1989</v>
      </c>
      <c r="E1505" s="1" t="s">
        <v>11</v>
      </c>
      <c r="G1505" s="1">
        <v>1989</v>
      </c>
      <c r="H1505" s="1" t="s">
        <v>22</v>
      </c>
    </row>
    <row r="1506" spans="1:8" x14ac:dyDescent="0.35">
      <c r="A1506" s="1">
        <v>1504</v>
      </c>
      <c r="B1506" s="1" t="s">
        <v>2116</v>
      </c>
      <c r="C1506" s="1">
        <v>31</v>
      </c>
      <c r="D1506" s="1">
        <v>2006</v>
      </c>
      <c r="E1506" s="1" t="s">
        <v>11</v>
      </c>
      <c r="G1506" s="1">
        <v>2011</v>
      </c>
      <c r="H1506" s="1" t="s">
        <v>382</v>
      </c>
    </row>
    <row r="1507" spans="1:8" x14ac:dyDescent="0.35">
      <c r="A1507" s="1">
        <v>1505</v>
      </c>
      <c r="B1507" s="1" t="s">
        <v>2117</v>
      </c>
      <c r="C1507" s="1">
        <v>31</v>
      </c>
      <c r="D1507" s="1">
        <v>2012</v>
      </c>
      <c r="E1507" s="1" t="s">
        <v>14</v>
      </c>
      <c r="G1507" s="1">
        <v>2012</v>
      </c>
      <c r="H1507" s="1" t="s">
        <v>2118</v>
      </c>
    </row>
    <row r="1508" spans="1:8" x14ac:dyDescent="0.35">
      <c r="A1508" s="1">
        <v>1506</v>
      </c>
      <c r="B1508" s="1" t="s">
        <v>2119</v>
      </c>
      <c r="C1508" s="1">
        <v>31</v>
      </c>
      <c r="D1508" s="1">
        <v>2000</v>
      </c>
      <c r="E1508" s="1" t="s">
        <v>36</v>
      </c>
      <c r="G1508" s="1" t="s">
        <v>8</v>
      </c>
      <c r="H1508" s="1" t="s">
        <v>192</v>
      </c>
    </row>
    <row r="1509" spans="1:8" x14ac:dyDescent="0.35">
      <c r="A1509" s="1">
        <v>1507</v>
      </c>
      <c r="B1509" s="1" t="s">
        <v>2120</v>
      </c>
      <c r="C1509" s="1">
        <v>31</v>
      </c>
      <c r="D1509" s="1">
        <v>2004</v>
      </c>
      <c r="E1509" s="1" t="s">
        <v>11</v>
      </c>
      <c r="G1509" s="1">
        <v>2004</v>
      </c>
      <c r="H1509" s="1" t="s">
        <v>43</v>
      </c>
    </row>
    <row r="1510" spans="1:8" x14ac:dyDescent="0.35">
      <c r="A1510" s="1">
        <v>1508</v>
      </c>
      <c r="B1510" s="1" t="s">
        <v>2121</v>
      </c>
      <c r="C1510" s="1">
        <v>31</v>
      </c>
      <c r="D1510" s="1">
        <v>1997</v>
      </c>
      <c r="E1510" s="1" t="s">
        <v>722</v>
      </c>
      <c r="G1510" s="1" t="s">
        <v>8</v>
      </c>
      <c r="H1510" s="1" t="s">
        <v>2122</v>
      </c>
    </row>
    <row r="1511" spans="1:8" x14ac:dyDescent="0.35">
      <c r="A1511" s="1">
        <v>1509</v>
      </c>
      <c r="B1511" s="1" t="s">
        <v>2123</v>
      </c>
      <c r="C1511" s="1">
        <v>31</v>
      </c>
      <c r="D1511" s="1">
        <v>1992</v>
      </c>
      <c r="E1511" s="1" t="s">
        <v>55</v>
      </c>
      <c r="G1511" s="1">
        <v>1992</v>
      </c>
      <c r="H1511" s="1" t="s">
        <v>289</v>
      </c>
    </row>
    <row r="1512" spans="1:8" x14ac:dyDescent="0.35">
      <c r="A1512" s="1">
        <v>1510</v>
      </c>
      <c r="B1512" s="1" t="s">
        <v>2124</v>
      </c>
      <c r="C1512" s="1">
        <v>31</v>
      </c>
      <c r="D1512" s="1">
        <v>1997</v>
      </c>
      <c r="E1512" s="1" t="s">
        <v>36</v>
      </c>
      <c r="G1512" s="1" t="s">
        <v>8</v>
      </c>
      <c r="H1512" s="1" t="s">
        <v>2125</v>
      </c>
    </row>
    <row r="1513" spans="1:8" x14ac:dyDescent="0.35">
      <c r="A1513" s="1">
        <v>1511</v>
      </c>
      <c r="B1513" s="1" t="s">
        <v>2126</v>
      </c>
      <c r="C1513" s="1">
        <v>31</v>
      </c>
      <c r="D1513" s="1">
        <v>2008</v>
      </c>
      <c r="E1513" s="1" t="s">
        <v>14</v>
      </c>
      <c r="G1513" s="1">
        <v>2008</v>
      </c>
      <c r="H1513" s="1" t="s">
        <v>89</v>
      </c>
    </row>
    <row r="1514" spans="1:8" x14ac:dyDescent="0.35">
      <c r="A1514" s="1">
        <v>1512</v>
      </c>
      <c r="B1514" s="1" t="s">
        <v>2127</v>
      </c>
      <c r="C1514" s="1">
        <v>31</v>
      </c>
      <c r="D1514" s="1">
        <v>1996</v>
      </c>
      <c r="E1514" s="1" t="s">
        <v>2128</v>
      </c>
      <c r="G1514" s="1" t="s">
        <v>8</v>
      </c>
      <c r="H1514" s="1" t="s">
        <v>2129</v>
      </c>
    </row>
    <row r="1515" spans="1:8" x14ac:dyDescent="0.35">
      <c r="A1515" s="1">
        <v>1513</v>
      </c>
      <c r="B1515" s="1" t="s">
        <v>2130</v>
      </c>
      <c r="C1515" s="1">
        <v>31</v>
      </c>
      <c r="D1515" s="1">
        <v>2013</v>
      </c>
      <c r="E1515" s="1" t="s">
        <v>36</v>
      </c>
      <c r="G1515" s="1">
        <v>2013</v>
      </c>
      <c r="H1515" s="1" t="s">
        <v>73</v>
      </c>
    </row>
    <row r="1516" spans="1:8" x14ac:dyDescent="0.35">
      <c r="A1516" s="1">
        <v>1514</v>
      </c>
      <c r="B1516" s="1" t="s">
        <v>2131</v>
      </c>
      <c r="C1516" s="1">
        <v>31</v>
      </c>
      <c r="D1516" s="1">
        <v>2002</v>
      </c>
      <c r="E1516" s="1" t="s">
        <v>194</v>
      </c>
      <c r="G1516" s="1" t="s">
        <v>8</v>
      </c>
      <c r="H1516" s="1" t="s">
        <v>2132</v>
      </c>
    </row>
    <row r="1517" spans="1:8" x14ac:dyDescent="0.35">
      <c r="A1517" s="1">
        <v>1515</v>
      </c>
      <c r="B1517" s="1" t="s">
        <v>2133</v>
      </c>
      <c r="C1517" s="1">
        <v>31</v>
      </c>
      <c r="D1517" s="1">
        <v>2006</v>
      </c>
      <c r="E1517" s="1" t="s">
        <v>88</v>
      </c>
      <c r="G1517" s="1">
        <v>2006</v>
      </c>
      <c r="H1517" s="1" t="s">
        <v>777</v>
      </c>
    </row>
    <row r="1518" spans="1:8" x14ac:dyDescent="0.35">
      <c r="A1518" s="1">
        <v>1516</v>
      </c>
      <c r="B1518" s="1" t="s">
        <v>2134</v>
      </c>
      <c r="C1518" s="1">
        <v>31</v>
      </c>
      <c r="D1518" s="1">
        <v>1994</v>
      </c>
      <c r="E1518" s="1" t="s">
        <v>99</v>
      </c>
      <c r="G1518" s="1">
        <v>1995</v>
      </c>
      <c r="H1518" s="1" t="s">
        <v>2135</v>
      </c>
    </row>
    <row r="1519" spans="1:8" x14ac:dyDescent="0.35">
      <c r="A1519" s="1">
        <v>1517</v>
      </c>
      <c r="B1519" s="1" t="s">
        <v>2136</v>
      </c>
      <c r="C1519" s="1">
        <v>31</v>
      </c>
      <c r="D1519" s="1">
        <v>1997</v>
      </c>
      <c r="E1519" s="1" t="s">
        <v>29</v>
      </c>
      <c r="G1519" s="1">
        <v>1997</v>
      </c>
      <c r="H1519" s="1" t="s">
        <v>2137</v>
      </c>
    </row>
    <row r="1520" spans="1:8" x14ac:dyDescent="0.35">
      <c r="A1520" s="1">
        <v>1518</v>
      </c>
      <c r="B1520" s="1" t="s">
        <v>2138</v>
      </c>
      <c r="C1520" s="1">
        <v>31</v>
      </c>
      <c r="D1520" s="1">
        <v>1994</v>
      </c>
      <c r="E1520" s="1" t="s">
        <v>280</v>
      </c>
      <c r="G1520" s="1" t="s">
        <v>8</v>
      </c>
      <c r="H1520" s="1" t="s">
        <v>2139</v>
      </c>
    </row>
    <row r="1521" spans="1:8" x14ac:dyDescent="0.35">
      <c r="A1521" s="1">
        <v>1519</v>
      </c>
      <c r="B1521" s="1" t="s">
        <v>2140</v>
      </c>
      <c r="C1521" s="1">
        <v>31</v>
      </c>
      <c r="D1521" s="1">
        <v>2009</v>
      </c>
      <c r="E1521" s="1" t="s">
        <v>14</v>
      </c>
      <c r="G1521" s="1">
        <v>2009</v>
      </c>
      <c r="H1521" s="1" t="s">
        <v>238</v>
      </c>
    </row>
    <row r="1522" spans="1:8" x14ac:dyDescent="0.35">
      <c r="A1522" s="1">
        <v>1520</v>
      </c>
      <c r="B1522" s="1" t="s">
        <v>2141</v>
      </c>
      <c r="C1522" s="1">
        <v>31</v>
      </c>
      <c r="D1522" s="1">
        <v>1987</v>
      </c>
      <c r="E1522" s="1" t="s">
        <v>1365</v>
      </c>
      <c r="G1522" s="1" t="s">
        <v>8</v>
      </c>
      <c r="H1522" s="1" t="s">
        <v>192</v>
      </c>
    </row>
    <row r="1523" spans="1:8" x14ac:dyDescent="0.35">
      <c r="A1523" s="1">
        <v>1521</v>
      </c>
      <c r="B1523" s="1" t="s">
        <v>2142</v>
      </c>
      <c r="C1523" s="1">
        <v>31</v>
      </c>
      <c r="D1523" s="1">
        <v>2014</v>
      </c>
      <c r="E1523" s="1" t="s">
        <v>55</v>
      </c>
      <c r="G1523" s="1">
        <v>2014</v>
      </c>
      <c r="H1523" s="1" t="s">
        <v>330</v>
      </c>
    </row>
    <row r="1524" spans="1:8" x14ac:dyDescent="0.35">
      <c r="A1524" s="1">
        <v>1522</v>
      </c>
      <c r="B1524" s="1" t="s">
        <v>2143</v>
      </c>
      <c r="C1524" s="1">
        <v>31</v>
      </c>
      <c r="D1524" s="1">
        <v>2008</v>
      </c>
      <c r="E1524" s="1" t="s">
        <v>14</v>
      </c>
      <c r="G1524" s="1">
        <v>2014</v>
      </c>
      <c r="H1524" s="1" t="s">
        <v>19</v>
      </c>
    </row>
    <row r="1525" spans="1:8" x14ac:dyDescent="0.35">
      <c r="A1525" s="1">
        <v>1523</v>
      </c>
      <c r="B1525" s="1" t="s">
        <v>2144</v>
      </c>
      <c r="C1525" s="1">
        <v>31</v>
      </c>
      <c r="D1525" s="1">
        <v>2003</v>
      </c>
      <c r="E1525" s="1" t="s">
        <v>430</v>
      </c>
      <c r="G1525" s="1">
        <v>2003</v>
      </c>
      <c r="H1525" s="1" t="s">
        <v>382</v>
      </c>
    </row>
    <row r="1526" spans="1:8" x14ac:dyDescent="0.35">
      <c r="A1526" s="1">
        <v>1524</v>
      </c>
      <c r="B1526" s="1" t="s">
        <v>2145</v>
      </c>
      <c r="C1526" s="1">
        <v>31</v>
      </c>
      <c r="D1526" s="1">
        <v>1993</v>
      </c>
      <c r="E1526" s="1" t="s">
        <v>1149</v>
      </c>
      <c r="G1526" s="1" t="s">
        <v>8</v>
      </c>
      <c r="H1526" s="1" t="s">
        <v>22</v>
      </c>
    </row>
    <row r="1527" spans="1:8" x14ac:dyDescent="0.35">
      <c r="A1527" s="1">
        <v>1525</v>
      </c>
      <c r="B1527" s="1" t="s">
        <v>2146</v>
      </c>
      <c r="C1527" s="1">
        <v>31</v>
      </c>
      <c r="D1527" s="1">
        <v>1999</v>
      </c>
      <c r="E1527" s="1" t="s">
        <v>14</v>
      </c>
      <c r="G1527" s="1">
        <v>1999</v>
      </c>
      <c r="H1527" s="1" t="s">
        <v>2147</v>
      </c>
    </row>
    <row r="1528" spans="1:8" x14ac:dyDescent="0.35">
      <c r="A1528" s="1">
        <v>1526</v>
      </c>
      <c r="B1528" s="1" t="s">
        <v>2148</v>
      </c>
      <c r="C1528" s="1">
        <v>31</v>
      </c>
      <c r="D1528" s="1">
        <v>1998</v>
      </c>
      <c r="E1528" s="1" t="s">
        <v>36</v>
      </c>
      <c r="G1528" s="1" t="s">
        <v>8</v>
      </c>
      <c r="H1528" s="1" t="s">
        <v>873</v>
      </c>
    </row>
    <row r="1529" spans="1:8" x14ac:dyDescent="0.35">
      <c r="A1529" s="1">
        <v>1527</v>
      </c>
      <c r="B1529" s="1" t="s">
        <v>2149</v>
      </c>
      <c r="C1529" s="1">
        <v>30</v>
      </c>
      <c r="D1529" s="1">
        <v>1990</v>
      </c>
      <c r="E1529" s="1" t="s">
        <v>11</v>
      </c>
      <c r="G1529" s="1">
        <v>1990</v>
      </c>
      <c r="H1529" s="1" t="s">
        <v>2150</v>
      </c>
    </row>
    <row r="1530" spans="1:8" x14ac:dyDescent="0.35">
      <c r="A1530" s="1">
        <v>1528</v>
      </c>
      <c r="B1530" s="1" t="s">
        <v>2151</v>
      </c>
      <c r="C1530" s="1">
        <v>30</v>
      </c>
      <c r="D1530" s="1">
        <v>1997</v>
      </c>
      <c r="E1530" s="1" t="s">
        <v>29</v>
      </c>
      <c r="G1530" s="1">
        <v>2005</v>
      </c>
      <c r="H1530" s="1" t="s">
        <v>2152</v>
      </c>
    </row>
    <row r="1531" spans="1:8" x14ac:dyDescent="0.35">
      <c r="A1531" s="1">
        <v>1529</v>
      </c>
      <c r="B1531" s="1" t="s">
        <v>2153</v>
      </c>
      <c r="C1531" s="1">
        <v>30</v>
      </c>
      <c r="D1531" s="1">
        <v>2005</v>
      </c>
      <c r="E1531" s="1" t="s">
        <v>463</v>
      </c>
      <c r="G1531" s="1">
        <v>2005</v>
      </c>
      <c r="H1531" s="1" t="s">
        <v>192</v>
      </c>
    </row>
    <row r="1532" spans="1:8" x14ac:dyDescent="0.35">
      <c r="A1532" s="1">
        <v>1530</v>
      </c>
      <c r="B1532" s="1" t="s">
        <v>2154</v>
      </c>
      <c r="C1532" s="1">
        <v>30</v>
      </c>
      <c r="D1532" s="1">
        <v>2011</v>
      </c>
      <c r="E1532" s="1" t="s">
        <v>72</v>
      </c>
      <c r="G1532" s="1" t="s">
        <v>8</v>
      </c>
      <c r="H1532" s="1" t="s">
        <v>712</v>
      </c>
    </row>
    <row r="1533" spans="1:8" x14ac:dyDescent="0.35">
      <c r="A1533" s="1">
        <v>1531</v>
      </c>
      <c r="B1533" s="1" t="s">
        <v>2155</v>
      </c>
      <c r="C1533" s="1">
        <v>30</v>
      </c>
      <c r="D1533" s="1">
        <v>1998</v>
      </c>
      <c r="E1533" s="1" t="s">
        <v>7</v>
      </c>
      <c r="G1533" s="1">
        <v>1998</v>
      </c>
      <c r="H1533" s="1" t="s">
        <v>2156</v>
      </c>
    </row>
    <row r="1534" spans="1:8" x14ac:dyDescent="0.35">
      <c r="A1534" s="1">
        <v>1532</v>
      </c>
      <c r="B1534" s="1" t="s">
        <v>2157</v>
      </c>
      <c r="C1534" s="1">
        <v>30</v>
      </c>
      <c r="D1534" s="1">
        <v>1991</v>
      </c>
      <c r="E1534" s="1" t="s">
        <v>536</v>
      </c>
      <c r="G1534" s="1" t="s">
        <v>8</v>
      </c>
      <c r="H1534" s="1" t="s">
        <v>590</v>
      </c>
    </row>
    <row r="1535" spans="1:8" x14ac:dyDescent="0.35">
      <c r="A1535" s="1">
        <v>1533</v>
      </c>
      <c r="B1535" s="1" t="s">
        <v>2158</v>
      </c>
      <c r="C1535" s="1">
        <v>30</v>
      </c>
      <c r="D1535" s="1">
        <v>1996</v>
      </c>
      <c r="E1535" s="1" t="s">
        <v>11</v>
      </c>
      <c r="G1535" s="1">
        <v>1996</v>
      </c>
      <c r="H1535" s="1" t="s">
        <v>93</v>
      </c>
    </row>
    <row r="1536" spans="1:8" x14ac:dyDescent="0.35">
      <c r="A1536" s="1">
        <v>1534</v>
      </c>
      <c r="B1536" s="1" t="s">
        <v>2159</v>
      </c>
      <c r="C1536" s="1">
        <v>30</v>
      </c>
      <c r="D1536" s="1">
        <v>1985</v>
      </c>
      <c r="E1536" s="1" t="s">
        <v>7</v>
      </c>
      <c r="G1536" s="1" t="s">
        <v>8</v>
      </c>
      <c r="H1536" s="1" t="s">
        <v>2160</v>
      </c>
    </row>
    <row r="1537" spans="1:8" x14ac:dyDescent="0.35">
      <c r="A1537" s="1">
        <v>1535</v>
      </c>
      <c r="B1537" s="1" t="s">
        <v>2161</v>
      </c>
      <c r="C1537" s="1">
        <v>30</v>
      </c>
      <c r="D1537" s="1">
        <v>2005</v>
      </c>
      <c r="E1537" s="1" t="s">
        <v>72</v>
      </c>
      <c r="G1537" s="1">
        <v>2005</v>
      </c>
      <c r="H1537" s="1" t="s">
        <v>953</v>
      </c>
    </row>
    <row r="1538" spans="1:8" x14ac:dyDescent="0.35">
      <c r="A1538" s="1">
        <v>1536</v>
      </c>
      <c r="B1538" s="1" t="s">
        <v>2162</v>
      </c>
      <c r="C1538" s="1">
        <v>30</v>
      </c>
      <c r="D1538" s="1">
        <v>2009</v>
      </c>
      <c r="E1538" s="1" t="s">
        <v>11</v>
      </c>
      <c r="G1538" s="1" t="s">
        <v>8</v>
      </c>
      <c r="H1538" s="1" t="s">
        <v>19</v>
      </c>
    </row>
    <row r="1539" spans="1:8" x14ac:dyDescent="0.35">
      <c r="A1539" s="1">
        <v>1537</v>
      </c>
      <c r="B1539" s="1" t="s">
        <v>2163</v>
      </c>
      <c r="C1539" s="1">
        <v>30</v>
      </c>
      <c r="D1539" s="1">
        <v>2006</v>
      </c>
      <c r="E1539" s="1" t="s">
        <v>36</v>
      </c>
      <c r="G1539" s="1">
        <v>2006</v>
      </c>
      <c r="H1539" s="1" t="s">
        <v>825</v>
      </c>
    </row>
    <row r="1540" spans="1:8" x14ac:dyDescent="0.35">
      <c r="A1540" s="1">
        <v>1538</v>
      </c>
      <c r="B1540" s="1" t="s">
        <v>2164</v>
      </c>
      <c r="C1540" s="1">
        <v>30</v>
      </c>
      <c r="D1540" s="1">
        <v>1987</v>
      </c>
      <c r="E1540" s="1" t="s">
        <v>1162</v>
      </c>
      <c r="G1540" s="1">
        <v>1994</v>
      </c>
      <c r="H1540" s="1" t="s">
        <v>21</v>
      </c>
    </row>
    <row r="1541" spans="1:8" x14ac:dyDescent="0.35">
      <c r="A1541" s="1">
        <v>1539</v>
      </c>
      <c r="B1541" s="1" t="s">
        <v>2165</v>
      </c>
      <c r="C1541" s="1">
        <v>30</v>
      </c>
      <c r="D1541" s="1">
        <v>2001</v>
      </c>
      <c r="E1541" s="1" t="s">
        <v>55</v>
      </c>
      <c r="G1541" s="1">
        <v>2001</v>
      </c>
      <c r="H1541" s="1" t="s">
        <v>93</v>
      </c>
    </row>
    <row r="1542" spans="1:8" x14ac:dyDescent="0.35">
      <c r="A1542" s="1">
        <v>1540</v>
      </c>
      <c r="B1542" s="1" t="s">
        <v>2166</v>
      </c>
      <c r="C1542" s="1">
        <v>30</v>
      </c>
      <c r="D1542" s="1">
        <v>2005</v>
      </c>
      <c r="E1542" s="1" t="s">
        <v>55</v>
      </c>
      <c r="G1542" s="1" t="s">
        <v>8</v>
      </c>
      <c r="H1542" s="1" t="s">
        <v>653</v>
      </c>
    </row>
    <row r="1543" spans="1:8" x14ac:dyDescent="0.35">
      <c r="A1543" s="1">
        <v>1541</v>
      </c>
      <c r="B1543" s="1" t="s">
        <v>2167</v>
      </c>
      <c r="C1543" s="1">
        <v>30</v>
      </c>
      <c r="D1543" s="1">
        <v>1994</v>
      </c>
      <c r="E1543" s="1" t="s">
        <v>36</v>
      </c>
      <c r="G1543" s="1">
        <v>1994</v>
      </c>
      <c r="H1543" s="1" t="s">
        <v>192</v>
      </c>
    </row>
    <row r="1544" spans="1:8" x14ac:dyDescent="0.35">
      <c r="A1544" s="1">
        <v>1542</v>
      </c>
      <c r="B1544" s="1" t="s">
        <v>2168</v>
      </c>
      <c r="C1544" s="1">
        <v>30</v>
      </c>
      <c r="D1544" s="1">
        <v>1993</v>
      </c>
      <c r="E1544" s="1" t="s">
        <v>142</v>
      </c>
      <c r="G1544" s="1" t="s">
        <v>8</v>
      </c>
      <c r="H1544" s="1" t="s">
        <v>1828</v>
      </c>
    </row>
    <row r="1545" spans="1:8" x14ac:dyDescent="0.35">
      <c r="A1545" s="1">
        <v>1543</v>
      </c>
      <c r="B1545" s="1" t="s">
        <v>2169</v>
      </c>
      <c r="C1545" s="1">
        <v>30</v>
      </c>
      <c r="D1545" s="1">
        <v>2010</v>
      </c>
      <c r="E1545" s="1" t="s">
        <v>29</v>
      </c>
      <c r="G1545" s="1">
        <v>2010</v>
      </c>
      <c r="H1545" s="1" t="s">
        <v>620</v>
      </c>
    </row>
    <row r="1546" spans="1:8" x14ac:dyDescent="0.35">
      <c r="A1546" s="1">
        <v>1544</v>
      </c>
      <c r="B1546" s="1" t="s">
        <v>2170</v>
      </c>
      <c r="C1546" s="1">
        <v>30</v>
      </c>
      <c r="D1546" s="1">
        <v>2002</v>
      </c>
      <c r="E1546" s="1" t="s">
        <v>14</v>
      </c>
      <c r="G1546" s="1">
        <v>2008</v>
      </c>
      <c r="H1546" s="1" t="s">
        <v>422</v>
      </c>
    </row>
    <row r="1547" spans="1:8" x14ac:dyDescent="0.35">
      <c r="A1547" s="1">
        <v>1545</v>
      </c>
      <c r="B1547" s="1" t="s">
        <v>2171</v>
      </c>
      <c r="C1547" s="1">
        <v>30</v>
      </c>
      <c r="D1547" s="1">
        <v>1983</v>
      </c>
      <c r="E1547" s="1" t="s">
        <v>14</v>
      </c>
      <c r="G1547" s="1">
        <v>1983</v>
      </c>
      <c r="H1547" s="1" t="s">
        <v>128</v>
      </c>
    </row>
    <row r="1548" spans="1:8" x14ac:dyDescent="0.35">
      <c r="A1548" s="1">
        <v>1546</v>
      </c>
      <c r="B1548" s="1" t="s">
        <v>2172</v>
      </c>
      <c r="C1548" s="1">
        <v>30</v>
      </c>
      <c r="D1548" s="1">
        <v>1999</v>
      </c>
      <c r="E1548" s="1" t="s">
        <v>29</v>
      </c>
      <c r="G1548" s="1">
        <v>2014</v>
      </c>
      <c r="H1548" s="1" t="s">
        <v>473</v>
      </c>
    </row>
    <row r="1549" spans="1:8" x14ac:dyDescent="0.35">
      <c r="A1549" s="1">
        <v>1547</v>
      </c>
      <c r="B1549" s="1" t="s">
        <v>2173</v>
      </c>
      <c r="C1549" s="1">
        <v>30</v>
      </c>
      <c r="D1549" s="1">
        <v>1986</v>
      </c>
      <c r="E1549" s="1" t="s">
        <v>11</v>
      </c>
      <c r="G1549" s="1">
        <v>1986</v>
      </c>
      <c r="H1549" s="1" t="s">
        <v>21</v>
      </c>
    </row>
    <row r="1550" spans="1:8" x14ac:dyDescent="0.35">
      <c r="A1550" s="1">
        <v>1548</v>
      </c>
      <c r="B1550" s="1" t="s">
        <v>2174</v>
      </c>
      <c r="C1550" s="1">
        <v>30</v>
      </c>
      <c r="D1550" s="1">
        <v>2008</v>
      </c>
      <c r="E1550" s="1" t="s">
        <v>102</v>
      </c>
      <c r="G1550" s="1">
        <v>2012</v>
      </c>
      <c r="H1550" s="1" t="s">
        <v>620</v>
      </c>
    </row>
    <row r="1551" spans="1:8" x14ac:dyDescent="0.35">
      <c r="A1551" s="1">
        <v>1549</v>
      </c>
      <c r="B1551" s="1" t="s">
        <v>2175</v>
      </c>
      <c r="C1551" s="1">
        <v>30</v>
      </c>
      <c r="D1551" s="1">
        <v>2010</v>
      </c>
      <c r="E1551" s="1" t="s">
        <v>2176</v>
      </c>
      <c r="G1551" s="1">
        <v>2010</v>
      </c>
      <c r="H1551" s="1" t="s">
        <v>22</v>
      </c>
    </row>
    <row r="1552" spans="1:8" x14ac:dyDescent="0.35">
      <c r="A1552" s="1">
        <v>1550</v>
      </c>
      <c r="B1552" s="1" t="s">
        <v>2177</v>
      </c>
      <c r="C1552" s="1">
        <v>30</v>
      </c>
      <c r="D1552" s="1">
        <v>1996</v>
      </c>
      <c r="E1552" s="1" t="s">
        <v>14</v>
      </c>
      <c r="G1552" s="1" t="s">
        <v>8</v>
      </c>
      <c r="H1552" s="1" t="s">
        <v>195</v>
      </c>
    </row>
    <row r="1553" spans="1:8" x14ac:dyDescent="0.35">
      <c r="A1553" s="1">
        <v>1551</v>
      </c>
      <c r="B1553" s="1" t="s">
        <v>2178</v>
      </c>
      <c r="C1553" s="1">
        <v>30</v>
      </c>
      <c r="D1553" s="1">
        <v>2001</v>
      </c>
      <c r="E1553" s="1" t="s">
        <v>430</v>
      </c>
      <c r="G1553" s="1">
        <v>2001</v>
      </c>
      <c r="H1553" s="1" t="s">
        <v>2179</v>
      </c>
    </row>
    <row r="1554" spans="1:8" x14ac:dyDescent="0.35">
      <c r="A1554" s="1">
        <v>1552</v>
      </c>
      <c r="B1554" s="1" t="s">
        <v>2180</v>
      </c>
      <c r="C1554" s="1">
        <v>30</v>
      </c>
      <c r="D1554" s="1">
        <v>1996</v>
      </c>
      <c r="E1554" s="1" t="s">
        <v>430</v>
      </c>
      <c r="G1554" s="1" t="s">
        <v>8</v>
      </c>
      <c r="H1554" s="1" t="s">
        <v>257</v>
      </c>
    </row>
    <row r="1555" spans="1:8" x14ac:dyDescent="0.35">
      <c r="A1555" s="1">
        <v>1553</v>
      </c>
      <c r="B1555" s="1" t="s">
        <v>2181</v>
      </c>
      <c r="C1555" s="1">
        <v>30</v>
      </c>
      <c r="D1555" s="1">
        <v>2010</v>
      </c>
      <c r="E1555" s="1" t="s">
        <v>1142</v>
      </c>
      <c r="G1555" s="1">
        <v>2010</v>
      </c>
      <c r="H1555" s="1" t="s">
        <v>302</v>
      </c>
    </row>
    <row r="1556" spans="1:8" x14ac:dyDescent="0.35">
      <c r="A1556" s="1">
        <v>1554</v>
      </c>
      <c r="B1556" s="1" t="s">
        <v>2182</v>
      </c>
      <c r="C1556" s="1">
        <v>30</v>
      </c>
      <c r="D1556" s="1">
        <v>1990</v>
      </c>
      <c r="E1556" s="1" t="s">
        <v>7</v>
      </c>
      <c r="G1556" s="1" t="s">
        <v>8</v>
      </c>
      <c r="H1556" s="1" t="s">
        <v>250</v>
      </c>
    </row>
    <row r="1557" spans="1:8" x14ac:dyDescent="0.35">
      <c r="A1557" s="1">
        <v>1555</v>
      </c>
      <c r="B1557" s="1" t="s">
        <v>2183</v>
      </c>
      <c r="C1557" s="1">
        <v>30</v>
      </c>
      <c r="D1557" s="1">
        <v>2003</v>
      </c>
      <c r="E1557" s="1" t="s">
        <v>14</v>
      </c>
      <c r="G1557" s="1">
        <v>2003</v>
      </c>
      <c r="H1557" s="1" t="s">
        <v>2184</v>
      </c>
    </row>
    <row r="1558" spans="1:8" x14ac:dyDescent="0.35">
      <c r="A1558" s="1">
        <v>1556</v>
      </c>
      <c r="B1558" s="1" t="s">
        <v>2185</v>
      </c>
      <c r="C1558" s="1">
        <v>30</v>
      </c>
      <c r="D1558" s="1">
        <v>1992</v>
      </c>
      <c r="E1558" s="1" t="s">
        <v>55</v>
      </c>
      <c r="G1558" s="1" t="s">
        <v>8</v>
      </c>
      <c r="H1558" s="1" t="s">
        <v>1451</v>
      </c>
    </row>
    <row r="1559" spans="1:8" x14ac:dyDescent="0.35">
      <c r="A1559" s="1">
        <v>1557</v>
      </c>
      <c r="B1559" s="1" t="s">
        <v>2186</v>
      </c>
      <c r="C1559" s="1">
        <v>30</v>
      </c>
      <c r="D1559" s="1">
        <v>2004</v>
      </c>
      <c r="E1559" s="1" t="s">
        <v>11</v>
      </c>
      <c r="G1559" s="1">
        <v>2004</v>
      </c>
      <c r="H1559" s="1" t="s">
        <v>192</v>
      </c>
    </row>
    <row r="1560" spans="1:8" x14ac:dyDescent="0.35">
      <c r="A1560" s="1">
        <v>1558</v>
      </c>
      <c r="B1560" s="1" t="s">
        <v>2187</v>
      </c>
      <c r="C1560" s="1">
        <v>30</v>
      </c>
      <c r="D1560" s="1">
        <v>2005</v>
      </c>
      <c r="E1560" s="1" t="s">
        <v>11</v>
      </c>
      <c r="G1560" s="1" t="s">
        <v>8</v>
      </c>
      <c r="H1560" s="1" t="s">
        <v>19</v>
      </c>
    </row>
    <row r="1561" spans="1:8" x14ac:dyDescent="0.35">
      <c r="A1561" s="1">
        <v>1559</v>
      </c>
      <c r="B1561" s="1" t="s">
        <v>2188</v>
      </c>
      <c r="C1561" s="1">
        <v>29</v>
      </c>
      <c r="D1561" s="1">
        <v>2010</v>
      </c>
      <c r="E1561" s="1" t="s">
        <v>14</v>
      </c>
      <c r="G1561" s="1">
        <v>2010</v>
      </c>
      <c r="H1561" s="1" t="s">
        <v>1632</v>
      </c>
    </row>
    <row r="1562" spans="1:8" x14ac:dyDescent="0.35">
      <c r="A1562" s="1">
        <v>1560</v>
      </c>
      <c r="B1562" s="1" t="s">
        <v>2189</v>
      </c>
      <c r="C1562" s="1">
        <v>29</v>
      </c>
      <c r="D1562" s="1">
        <v>1995</v>
      </c>
      <c r="E1562" s="1" t="s">
        <v>1162</v>
      </c>
      <c r="G1562" s="1" t="s">
        <v>8</v>
      </c>
      <c r="H1562" s="1" t="s">
        <v>2190</v>
      </c>
    </row>
    <row r="1563" spans="1:8" x14ac:dyDescent="0.35">
      <c r="A1563" s="1">
        <v>1561</v>
      </c>
      <c r="B1563" s="1" t="s">
        <v>2191</v>
      </c>
      <c r="C1563" s="1">
        <v>29</v>
      </c>
      <c r="D1563" s="1">
        <v>1996</v>
      </c>
      <c r="E1563" s="1" t="s">
        <v>14</v>
      </c>
      <c r="G1563" s="1">
        <v>1996</v>
      </c>
      <c r="H1563" s="1" t="s">
        <v>1153</v>
      </c>
    </row>
    <row r="1564" spans="1:8" x14ac:dyDescent="0.35">
      <c r="A1564" s="1">
        <v>1562</v>
      </c>
      <c r="B1564" s="1" t="s">
        <v>2192</v>
      </c>
      <c r="C1564" s="1">
        <v>29</v>
      </c>
      <c r="D1564" s="1">
        <v>1996</v>
      </c>
      <c r="E1564" s="1" t="s">
        <v>36</v>
      </c>
      <c r="G1564" s="1" t="s">
        <v>8</v>
      </c>
      <c r="H1564" s="1" t="s">
        <v>2193</v>
      </c>
    </row>
    <row r="1565" spans="1:8" x14ac:dyDescent="0.35">
      <c r="A1565" s="1">
        <v>1563</v>
      </c>
      <c r="B1565" s="1" t="s">
        <v>2194</v>
      </c>
      <c r="C1565" s="1">
        <v>29</v>
      </c>
      <c r="D1565" s="1">
        <v>1991</v>
      </c>
      <c r="E1565" s="1" t="s">
        <v>2074</v>
      </c>
      <c r="G1565" s="1">
        <v>1991</v>
      </c>
      <c r="H1565" s="1" t="s">
        <v>97</v>
      </c>
    </row>
    <row r="1566" spans="1:8" x14ac:dyDescent="0.35">
      <c r="A1566" s="1">
        <v>1564</v>
      </c>
      <c r="B1566" s="1" t="s">
        <v>2195</v>
      </c>
      <c r="C1566" s="1">
        <v>29</v>
      </c>
      <c r="D1566" s="1">
        <v>2008</v>
      </c>
      <c r="E1566" s="1" t="s">
        <v>14</v>
      </c>
      <c r="G1566" s="1" t="s">
        <v>8</v>
      </c>
      <c r="H1566" s="1" t="s">
        <v>128</v>
      </c>
    </row>
    <row r="1567" spans="1:8" x14ac:dyDescent="0.35">
      <c r="A1567" s="1">
        <v>1565</v>
      </c>
      <c r="B1567" s="1" t="s">
        <v>2196</v>
      </c>
      <c r="C1567" s="1">
        <v>29</v>
      </c>
      <c r="D1567" s="1">
        <v>1998</v>
      </c>
      <c r="E1567" s="1" t="s">
        <v>102</v>
      </c>
      <c r="G1567" s="1">
        <v>1998</v>
      </c>
      <c r="H1567" s="1" t="s">
        <v>653</v>
      </c>
    </row>
    <row r="1568" spans="1:8" x14ac:dyDescent="0.35">
      <c r="A1568" s="1">
        <v>1566</v>
      </c>
      <c r="B1568" s="1" t="s">
        <v>2197</v>
      </c>
      <c r="C1568" s="1">
        <v>29</v>
      </c>
      <c r="D1568" s="1">
        <v>2005</v>
      </c>
      <c r="E1568" s="1" t="s">
        <v>166</v>
      </c>
      <c r="G1568" s="1" t="s">
        <v>8</v>
      </c>
      <c r="H1568" s="1" t="s">
        <v>422</v>
      </c>
    </row>
    <row r="1569" spans="1:8" x14ac:dyDescent="0.35">
      <c r="A1569" s="1">
        <v>1567</v>
      </c>
      <c r="B1569" s="1" t="s">
        <v>2198</v>
      </c>
      <c r="C1569" s="1">
        <v>29</v>
      </c>
      <c r="D1569" s="1">
        <v>2006</v>
      </c>
      <c r="E1569" s="1" t="s">
        <v>329</v>
      </c>
      <c r="G1569" s="1">
        <v>2006</v>
      </c>
      <c r="H1569" s="1" t="s">
        <v>2199</v>
      </c>
    </row>
    <row r="1570" spans="1:8" x14ac:dyDescent="0.35">
      <c r="A1570" s="1">
        <v>1568</v>
      </c>
      <c r="B1570" s="1" t="s">
        <v>2200</v>
      </c>
      <c r="C1570" s="1">
        <v>29</v>
      </c>
      <c r="D1570" s="1">
        <v>1980</v>
      </c>
      <c r="E1570" s="1" t="s">
        <v>14</v>
      </c>
      <c r="G1570" s="1" t="s">
        <v>8</v>
      </c>
      <c r="H1570" s="1" t="s">
        <v>112</v>
      </c>
    </row>
    <row r="1571" spans="1:8" x14ac:dyDescent="0.35">
      <c r="A1571" s="1">
        <v>1569</v>
      </c>
      <c r="B1571" s="1" t="s">
        <v>2201</v>
      </c>
      <c r="C1571" s="1">
        <v>29</v>
      </c>
      <c r="D1571" s="1">
        <v>2011</v>
      </c>
      <c r="E1571" s="1" t="s">
        <v>14</v>
      </c>
      <c r="G1571" s="1">
        <v>2011</v>
      </c>
      <c r="H1571" s="1" t="s">
        <v>186</v>
      </c>
    </row>
    <row r="1572" spans="1:8" x14ac:dyDescent="0.35">
      <c r="A1572" s="1">
        <v>1570</v>
      </c>
      <c r="B1572" s="1" t="s">
        <v>2202</v>
      </c>
      <c r="C1572" s="1">
        <v>29</v>
      </c>
      <c r="D1572" s="1">
        <v>1997</v>
      </c>
      <c r="E1572" s="1" t="s">
        <v>430</v>
      </c>
      <c r="G1572" s="1">
        <v>2012</v>
      </c>
      <c r="H1572" s="1" t="s">
        <v>2203</v>
      </c>
    </row>
    <row r="1573" spans="1:8" x14ac:dyDescent="0.35">
      <c r="A1573" s="1">
        <v>1571</v>
      </c>
      <c r="B1573" s="1" t="s">
        <v>2204</v>
      </c>
      <c r="C1573" s="1">
        <v>29</v>
      </c>
      <c r="D1573" s="1">
        <v>1984</v>
      </c>
      <c r="E1573" s="1" t="s">
        <v>166</v>
      </c>
      <c r="G1573" s="1">
        <v>1984</v>
      </c>
      <c r="H1573" s="1" t="s">
        <v>398</v>
      </c>
    </row>
    <row r="1574" spans="1:8" x14ac:dyDescent="0.35">
      <c r="A1574" s="1">
        <v>1572</v>
      </c>
      <c r="B1574" s="1" t="s">
        <v>2205</v>
      </c>
      <c r="C1574" s="1">
        <v>29</v>
      </c>
      <c r="D1574" s="1">
        <v>2008</v>
      </c>
      <c r="E1574" s="1" t="s">
        <v>36</v>
      </c>
      <c r="G1574" s="1" t="s">
        <v>8</v>
      </c>
      <c r="H1574" s="1" t="s">
        <v>1828</v>
      </c>
    </row>
    <row r="1575" spans="1:8" x14ac:dyDescent="0.35">
      <c r="A1575" s="1">
        <v>1573</v>
      </c>
      <c r="B1575" s="1" t="s">
        <v>2206</v>
      </c>
      <c r="C1575" s="1">
        <v>29</v>
      </c>
      <c r="D1575" s="1">
        <v>1999</v>
      </c>
      <c r="E1575" s="1" t="s">
        <v>609</v>
      </c>
      <c r="G1575" s="1">
        <v>1999</v>
      </c>
      <c r="H1575" s="1" t="s">
        <v>959</v>
      </c>
    </row>
    <row r="1576" spans="1:8" x14ac:dyDescent="0.35">
      <c r="A1576" s="1">
        <v>1574</v>
      </c>
      <c r="B1576" s="1" t="s">
        <v>2207</v>
      </c>
      <c r="C1576" s="1">
        <v>29</v>
      </c>
      <c r="D1576" s="1">
        <v>1997</v>
      </c>
      <c r="E1576" s="1" t="s">
        <v>14</v>
      </c>
      <c r="G1576" s="1" t="s">
        <v>8</v>
      </c>
      <c r="H1576" s="1" t="s">
        <v>79</v>
      </c>
    </row>
    <row r="1577" spans="1:8" x14ac:dyDescent="0.35">
      <c r="A1577" s="1">
        <v>1575</v>
      </c>
      <c r="B1577" s="1" t="s">
        <v>2208</v>
      </c>
      <c r="C1577" s="1">
        <v>29</v>
      </c>
      <c r="D1577" s="1">
        <v>2006</v>
      </c>
      <c r="E1577" s="1" t="s">
        <v>536</v>
      </c>
      <c r="G1577" s="1">
        <v>2006</v>
      </c>
      <c r="H1577" s="1" t="s">
        <v>774</v>
      </c>
    </row>
    <row r="1578" spans="1:8" x14ac:dyDescent="0.35">
      <c r="A1578" s="1">
        <v>1576</v>
      </c>
      <c r="B1578" s="1" t="s">
        <v>2209</v>
      </c>
      <c r="C1578" s="1">
        <v>29</v>
      </c>
      <c r="D1578" s="1">
        <v>2013</v>
      </c>
      <c r="E1578" s="1" t="s">
        <v>14</v>
      </c>
      <c r="G1578" s="1" t="s">
        <v>8</v>
      </c>
      <c r="H1578" s="1" t="s">
        <v>420</v>
      </c>
    </row>
    <row r="1579" spans="1:8" x14ac:dyDescent="0.35">
      <c r="A1579" s="1">
        <v>1577</v>
      </c>
      <c r="B1579" s="1" t="s">
        <v>2210</v>
      </c>
      <c r="C1579" s="1">
        <v>29</v>
      </c>
      <c r="D1579" s="1">
        <v>2003</v>
      </c>
      <c r="E1579" s="1" t="s">
        <v>430</v>
      </c>
      <c r="G1579" s="1">
        <v>2003</v>
      </c>
      <c r="H1579" s="1" t="s">
        <v>73</v>
      </c>
    </row>
    <row r="1580" spans="1:8" x14ac:dyDescent="0.35">
      <c r="A1580" s="1">
        <v>1578</v>
      </c>
      <c r="B1580" s="1" t="s">
        <v>2211</v>
      </c>
      <c r="C1580" s="1">
        <v>29</v>
      </c>
      <c r="D1580" s="1">
        <v>2006</v>
      </c>
      <c r="E1580" s="1" t="s">
        <v>329</v>
      </c>
      <c r="G1580" s="1" t="s">
        <v>8</v>
      </c>
      <c r="H1580" s="1" t="s">
        <v>2111</v>
      </c>
    </row>
    <row r="1581" spans="1:8" x14ac:dyDescent="0.35">
      <c r="A1581" s="1">
        <v>1579</v>
      </c>
      <c r="B1581" s="1" t="s">
        <v>2212</v>
      </c>
      <c r="C1581" s="1">
        <v>29</v>
      </c>
      <c r="D1581" s="1">
        <v>1995</v>
      </c>
      <c r="E1581" s="1" t="s">
        <v>11</v>
      </c>
      <c r="G1581" s="1">
        <v>1995</v>
      </c>
      <c r="H1581" s="1" t="s">
        <v>576</v>
      </c>
    </row>
    <row r="1582" spans="1:8" x14ac:dyDescent="0.35">
      <c r="A1582" s="1">
        <v>1580</v>
      </c>
      <c r="B1582" s="1" t="s">
        <v>2213</v>
      </c>
      <c r="C1582" s="1">
        <v>29</v>
      </c>
      <c r="D1582" s="1">
        <v>1998</v>
      </c>
      <c r="E1582" s="1" t="s">
        <v>36</v>
      </c>
      <c r="G1582" s="1" t="s">
        <v>8</v>
      </c>
      <c r="H1582" s="1" t="s">
        <v>289</v>
      </c>
    </row>
    <row r="1583" spans="1:8" x14ac:dyDescent="0.35">
      <c r="A1583" s="1">
        <v>1581</v>
      </c>
      <c r="B1583" s="1" t="s">
        <v>2214</v>
      </c>
      <c r="C1583" s="1">
        <v>29</v>
      </c>
      <c r="D1583" s="1">
        <v>1988</v>
      </c>
      <c r="E1583" s="1" t="s">
        <v>52</v>
      </c>
      <c r="G1583" s="1">
        <v>1988</v>
      </c>
      <c r="H1583" s="1" t="s">
        <v>22</v>
      </c>
    </row>
    <row r="1584" spans="1:8" x14ac:dyDescent="0.35">
      <c r="A1584" s="1">
        <v>1582</v>
      </c>
      <c r="B1584" s="1" t="s">
        <v>2215</v>
      </c>
      <c r="C1584" s="1">
        <v>29</v>
      </c>
      <c r="D1584" s="1">
        <v>2006</v>
      </c>
      <c r="E1584" s="1" t="s">
        <v>14</v>
      </c>
      <c r="G1584" s="1" t="s">
        <v>8</v>
      </c>
      <c r="H1584" s="1" t="s">
        <v>238</v>
      </c>
    </row>
    <row r="1585" spans="1:8" x14ac:dyDescent="0.35">
      <c r="A1585" s="1">
        <v>1583</v>
      </c>
      <c r="B1585" s="1" t="s">
        <v>2216</v>
      </c>
      <c r="C1585" s="1">
        <v>29</v>
      </c>
      <c r="D1585" s="1">
        <v>1991</v>
      </c>
      <c r="E1585" s="1" t="s">
        <v>194</v>
      </c>
      <c r="G1585" s="1">
        <v>1991</v>
      </c>
      <c r="H1585" s="1" t="s">
        <v>942</v>
      </c>
    </row>
    <row r="1586" spans="1:8" x14ac:dyDescent="0.35">
      <c r="A1586" s="1">
        <v>1584</v>
      </c>
      <c r="B1586" s="1" t="s">
        <v>2217</v>
      </c>
      <c r="C1586" s="1">
        <v>28</v>
      </c>
      <c r="D1586" s="1">
        <v>1988</v>
      </c>
      <c r="E1586" s="1" t="s">
        <v>14</v>
      </c>
      <c r="G1586" s="1" t="s">
        <v>8</v>
      </c>
      <c r="H1586" s="1" t="s">
        <v>1632</v>
      </c>
    </row>
    <row r="1587" spans="1:8" x14ac:dyDescent="0.35">
      <c r="A1587" s="1">
        <v>1585</v>
      </c>
      <c r="B1587" s="1" t="s">
        <v>2218</v>
      </c>
      <c r="C1587" s="1">
        <v>28</v>
      </c>
      <c r="D1587" s="1">
        <v>1990</v>
      </c>
      <c r="E1587" s="1" t="s">
        <v>29</v>
      </c>
      <c r="G1587" s="1">
        <v>1990</v>
      </c>
      <c r="H1587" s="1" t="s">
        <v>192</v>
      </c>
    </row>
    <row r="1588" spans="1:8" x14ac:dyDescent="0.35">
      <c r="A1588" s="1">
        <v>1586</v>
      </c>
      <c r="B1588" s="1" t="s">
        <v>2219</v>
      </c>
      <c r="C1588" s="1">
        <v>28</v>
      </c>
      <c r="D1588" s="1">
        <v>2010</v>
      </c>
      <c r="E1588" s="1" t="s">
        <v>14</v>
      </c>
      <c r="G1588" s="1" t="s">
        <v>8</v>
      </c>
      <c r="H1588" s="1" t="s">
        <v>435</v>
      </c>
    </row>
    <row r="1589" spans="1:8" x14ac:dyDescent="0.35">
      <c r="A1589" s="1">
        <v>1587</v>
      </c>
      <c r="B1589" s="1" t="s">
        <v>2220</v>
      </c>
      <c r="C1589" s="1">
        <v>28</v>
      </c>
      <c r="D1589" s="1">
        <v>2005</v>
      </c>
      <c r="E1589" s="1" t="s">
        <v>185</v>
      </c>
      <c r="G1589" s="1">
        <v>2005</v>
      </c>
      <c r="H1589" s="1" t="s">
        <v>2221</v>
      </c>
    </row>
    <row r="1590" spans="1:8" x14ac:dyDescent="0.35">
      <c r="A1590" s="1">
        <v>1588</v>
      </c>
      <c r="B1590" s="1" t="s">
        <v>2222</v>
      </c>
      <c r="C1590" s="1">
        <v>28</v>
      </c>
      <c r="D1590" s="1">
        <v>2001</v>
      </c>
      <c r="E1590" s="1" t="s">
        <v>7</v>
      </c>
      <c r="G1590" s="1" t="s">
        <v>8</v>
      </c>
      <c r="H1590" s="1" t="s">
        <v>2223</v>
      </c>
    </row>
    <row r="1591" spans="1:8" x14ac:dyDescent="0.35">
      <c r="A1591" s="1">
        <v>1589</v>
      </c>
      <c r="B1591" s="1" t="s">
        <v>2224</v>
      </c>
      <c r="C1591" s="1">
        <v>28</v>
      </c>
      <c r="D1591" s="1">
        <v>1976</v>
      </c>
      <c r="E1591" s="1" t="s">
        <v>14</v>
      </c>
      <c r="G1591" s="1">
        <v>1976</v>
      </c>
      <c r="H1591" s="1" t="s">
        <v>1759</v>
      </c>
    </row>
    <row r="1592" spans="1:8" x14ac:dyDescent="0.35">
      <c r="A1592" s="1">
        <v>1590</v>
      </c>
      <c r="B1592" s="1" t="s">
        <v>2225</v>
      </c>
      <c r="C1592" s="1">
        <v>28</v>
      </c>
      <c r="D1592" s="1">
        <v>1992</v>
      </c>
      <c r="E1592" s="1" t="s">
        <v>52</v>
      </c>
      <c r="G1592" s="1">
        <v>2005</v>
      </c>
      <c r="H1592" s="1" t="s">
        <v>22</v>
      </c>
    </row>
    <row r="1593" spans="1:8" x14ac:dyDescent="0.35">
      <c r="A1593" s="1">
        <v>1591</v>
      </c>
      <c r="B1593" s="1" t="s">
        <v>2226</v>
      </c>
      <c r="C1593" s="1">
        <v>28</v>
      </c>
      <c r="D1593" s="1">
        <v>1991</v>
      </c>
      <c r="E1593" s="1" t="s">
        <v>185</v>
      </c>
      <c r="G1593" s="1">
        <v>1991</v>
      </c>
      <c r="H1593" s="1" t="s">
        <v>73</v>
      </c>
    </row>
    <row r="1594" spans="1:8" x14ac:dyDescent="0.35">
      <c r="A1594" s="1">
        <v>1592</v>
      </c>
      <c r="B1594" s="1" t="s">
        <v>2227</v>
      </c>
      <c r="C1594" s="1">
        <v>28</v>
      </c>
      <c r="D1594" s="1">
        <v>2001</v>
      </c>
      <c r="E1594" s="1" t="s">
        <v>1142</v>
      </c>
      <c r="G1594" s="1" t="s">
        <v>8</v>
      </c>
      <c r="H1594" s="1" t="s">
        <v>192</v>
      </c>
    </row>
    <row r="1595" spans="1:8" x14ac:dyDescent="0.35">
      <c r="A1595" s="1">
        <v>1593</v>
      </c>
      <c r="B1595" s="1" t="s">
        <v>2228</v>
      </c>
      <c r="C1595" s="1">
        <v>28</v>
      </c>
      <c r="D1595" s="1">
        <v>2004</v>
      </c>
      <c r="E1595" s="1" t="s">
        <v>166</v>
      </c>
      <c r="G1595" s="1">
        <v>2004</v>
      </c>
      <c r="H1595" s="1" t="s">
        <v>173</v>
      </c>
    </row>
    <row r="1596" spans="1:8" x14ac:dyDescent="0.35">
      <c r="A1596" s="1">
        <v>1594</v>
      </c>
      <c r="B1596" s="1" t="s">
        <v>2229</v>
      </c>
      <c r="C1596" s="1">
        <v>28</v>
      </c>
      <c r="D1596" s="1">
        <v>1999</v>
      </c>
      <c r="E1596" s="1" t="s">
        <v>29</v>
      </c>
      <c r="G1596" s="1" t="s">
        <v>8</v>
      </c>
      <c r="H1596" s="1" t="s">
        <v>2230</v>
      </c>
    </row>
    <row r="1597" spans="1:8" x14ac:dyDescent="0.35">
      <c r="A1597" s="1">
        <v>1595</v>
      </c>
      <c r="B1597" s="1" t="s">
        <v>2231</v>
      </c>
      <c r="C1597" s="1">
        <v>28</v>
      </c>
      <c r="D1597" s="1">
        <v>2006</v>
      </c>
      <c r="E1597" s="1" t="s">
        <v>194</v>
      </c>
      <c r="G1597" s="1">
        <v>2006</v>
      </c>
      <c r="H1597" s="1" t="s">
        <v>487</v>
      </c>
    </row>
    <row r="1598" spans="1:8" x14ac:dyDescent="0.35">
      <c r="A1598" s="1">
        <v>1596</v>
      </c>
      <c r="B1598" s="1" t="s">
        <v>2232</v>
      </c>
      <c r="C1598" s="1">
        <v>28</v>
      </c>
      <c r="D1598" s="1">
        <v>2008</v>
      </c>
      <c r="E1598" s="1" t="s">
        <v>194</v>
      </c>
      <c r="G1598" s="1" t="s">
        <v>8</v>
      </c>
      <c r="H1598" s="1" t="s">
        <v>128</v>
      </c>
    </row>
    <row r="1599" spans="1:8" x14ac:dyDescent="0.35">
      <c r="A1599" s="1">
        <v>1597</v>
      </c>
      <c r="B1599" s="1" t="s">
        <v>2233</v>
      </c>
      <c r="C1599" s="1">
        <v>28</v>
      </c>
      <c r="D1599" s="1">
        <v>2004</v>
      </c>
      <c r="E1599" s="1" t="s">
        <v>11</v>
      </c>
      <c r="G1599" s="1">
        <v>2004</v>
      </c>
      <c r="H1599" s="1" t="s">
        <v>1013</v>
      </c>
    </row>
    <row r="1600" spans="1:8" x14ac:dyDescent="0.35">
      <c r="A1600" s="1">
        <v>1598</v>
      </c>
      <c r="B1600" s="1" t="s">
        <v>2234</v>
      </c>
      <c r="C1600" s="1">
        <v>28</v>
      </c>
      <c r="D1600" s="1">
        <v>2003</v>
      </c>
      <c r="E1600" s="1" t="s">
        <v>36</v>
      </c>
      <c r="G1600" s="1" t="s">
        <v>8</v>
      </c>
      <c r="H1600" s="1" t="s">
        <v>192</v>
      </c>
    </row>
    <row r="1601" spans="1:8" x14ac:dyDescent="0.35">
      <c r="A1601" s="1">
        <v>1599</v>
      </c>
      <c r="B1601" s="1" t="s">
        <v>2235</v>
      </c>
      <c r="C1601" s="1">
        <v>28</v>
      </c>
      <c r="D1601" s="1">
        <v>2010</v>
      </c>
      <c r="E1601" s="1" t="s">
        <v>99</v>
      </c>
      <c r="G1601" s="1">
        <v>2010</v>
      </c>
      <c r="H1601" s="1" t="s">
        <v>21</v>
      </c>
    </row>
    <row r="1602" spans="1:8" x14ac:dyDescent="0.35">
      <c r="A1602" s="1">
        <v>1600</v>
      </c>
      <c r="B1602" s="1" t="s">
        <v>2236</v>
      </c>
      <c r="C1602" s="1">
        <v>28</v>
      </c>
      <c r="D1602" s="1">
        <v>1999</v>
      </c>
      <c r="E1602" s="1" t="s">
        <v>14</v>
      </c>
      <c r="G1602" s="1" t="s">
        <v>8</v>
      </c>
      <c r="H1602" s="1" t="s">
        <v>192</v>
      </c>
    </row>
    <row r="1603" spans="1:8" x14ac:dyDescent="0.35">
      <c r="A1603" s="1">
        <v>1601</v>
      </c>
      <c r="B1603" s="1" t="s">
        <v>2237</v>
      </c>
      <c r="C1603" s="1">
        <v>28</v>
      </c>
      <c r="D1603" s="1">
        <v>2001</v>
      </c>
      <c r="E1603" s="1" t="s">
        <v>55</v>
      </c>
      <c r="G1603" s="1">
        <v>2001</v>
      </c>
      <c r="H1603" s="1" t="s">
        <v>22</v>
      </c>
    </row>
    <row r="1604" spans="1:8" x14ac:dyDescent="0.35">
      <c r="A1604" s="1">
        <v>1602</v>
      </c>
      <c r="B1604" s="1" t="s">
        <v>2238</v>
      </c>
      <c r="C1604" s="1">
        <v>28</v>
      </c>
      <c r="D1604" s="1">
        <v>1998</v>
      </c>
      <c r="E1604" s="1" t="s">
        <v>1503</v>
      </c>
      <c r="G1604" s="1" t="s">
        <v>8</v>
      </c>
      <c r="H1604" s="1" t="s">
        <v>2239</v>
      </c>
    </row>
    <row r="1605" spans="1:8" x14ac:dyDescent="0.35">
      <c r="A1605" s="1">
        <v>1603</v>
      </c>
      <c r="B1605" s="1" t="s">
        <v>2240</v>
      </c>
      <c r="C1605" s="1">
        <v>28</v>
      </c>
      <c r="D1605" s="1">
        <v>2007</v>
      </c>
      <c r="E1605" s="1" t="s">
        <v>2022</v>
      </c>
      <c r="G1605" s="1">
        <v>2007</v>
      </c>
      <c r="H1605" s="1" t="s">
        <v>513</v>
      </c>
    </row>
    <row r="1606" spans="1:8" x14ac:dyDescent="0.35">
      <c r="A1606" s="1">
        <v>1604</v>
      </c>
      <c r="B1606" s="1" t="s">
        <v>2241</v>
      </c>
      <c r="C1606" s="1">
        <v>28</v>
      </c>
      <c r="D1606" s="1">
        <v>1992</v>
      </c>
      <c r="E1606" s="1" t="s">
        <v>536</v>
      </c>
      <c r="G1606" s="1" t="s">
        <v>8</v>
      </c>
      <c r="H1606" s="1" t="s">
        <v>2001</v>
      </c>
    </row>
    <row r="1607" spans="1:8" x14ac:dyDescent="0.35">
      <c r="A1607" s="1">
        <v>1605</v>
      </c>
      <c r="B1607" s="1" t="s">
        <v>2242</v>
      </c>
      <c r="C1607" s="1">
        <v>28</v>
      </c>
      <c r="D1607" s="1">
        <v>1994</v>
      </c>
      <c r="E1607" s="1" t="s">
        <v>88</v>
      </c>
      <c r="G1607" s="1">
        <v>1994</v>
      </c>
      <c r="H1607" s="1" t="s">
        <v>238</v>
      </c>
    </row>
    <row r="1608" spans="1:8" x14ac:dyDescent="0.35">
      <c r="A1608" s="1">
        <v>1606</v>
      </c>
      <c r="B1608" s="1" t="s">
        <v>2243</v>
      </c>
      <c r="C1608" s="1">
        <v>28</v>
      </c>
      <c r="D1608" s="1">
        <v>1994</v>
      </c>
      <c r="E1608" s="1" t="s">
        <v>52</v>
      </c>
      <c r="G1608" s="1" t="s">
        <v>8</v>
      </c>
      <c r="H1608" s="1" t="s">
        <v>238</v>
      </c>
    </row>
    <row r="1609" spans="1:8" x14ac:dyDescent="0.35">
      <c r="A1609" s="1">
        <v>1607</v>
      </c>
      <c r="B1609" s="1" t="s">
        <v>2244</v>
      </c>
      <c r="C1609" s="1">
        <v>28</v>
      </c>
      <c r="D1609" s="1">
        <v>1998</v>
      </c>
      <c r="E1609" s="1" t="s">
        <v>36</v>
      </c>
      <c r="G1609" s="1">
        <v>1998</v>
      </c>
      <c r="H1609" s="1" t="s">
        <v>2245</v>
      </c>
    </row>
    <row r="1610" spans="1:8" x14ac:dyDescent="0.35">
      <c r="A1610" s="1">
        <v>1608</v>
      </c>
      <c r="B1610" s="1" t="s">
        <v>2246</v>
      </c>
      <c r="C1610" s="1">
        <v>28</v>
      </c>
      <c r="D1610" s="1">
        <v>2007</v>
      </c>
      <c r="E1610" s="1" t="s">
        <v>194</v>
      </c>
      <c r="G1610" s="1" t="s">
        <v>8</v>
      </c>
      <c r="H1610" s="1" t="s">
        <v>186</v>
      </c>
    </row>
    <row r="1611" spans="1:8" x14ac:dyDescent="0.35">
      <c r="A1611" s="1">
        <v>1609</v>
      </c>
      <c r="B1611" s="1" t="s">
        <v>2247</v>
      </c>
      <c r="C1611" s="1">
        <v>28</v>
      </c>
      <c r="D1611" s="1">
        <v>2005</v>
      </c>
      <c r="E1611" s="1" t="s">
        <v>36</v>
      </c>
      <c r="G1611" s="1">
        <v>2005</v>
      </c>
      <c r="H1611" s="1" t="s">
        <v>784</v>
      </c>
    </row>
    <row r="1612" spans="1:8" x14ac:dyDescent="0.35">
      <c r="A1612" s="1">
        <v>1610</v>
      </c>
      <c r="B1612" s="1" t="s">
        <v>2248</v>
      </c>
      <c r="C1612" s="1">
        <v>28</v>
      </c>
      <c r="D1612" s="1">
        <v>2004</v>
      </c>
      <c r="E1612" s="1" t="s">
        <v>329</v>
      </c>
      <c r="G1612" s="1" t="s">
        <v>8</v>
      </c>
      <c r="H1612" s="1" t="s">
        <v>173</v>
      </c>
    </row>
    <row r="1613" spans="1:8" x14ac:dyDescent="0.35">
      <c r="A1613" s="1">
        <v>1611</v>
      </c>
      <c r="B1613" s="1" t="s">
        <v>2249</v>
      </c>
      <c r="C1613" s="1">
        <v>28</v>
      </c>
      <c r="D1613" s="1">
        <v>2002</v>
      </c>
      <c r="E1613" s="1" t="s">
        <v>116</v>
      </c>
      <c r="G1613" s="1">
        <v>2002</v>
      </c>
      <c r="H1613" s="1" t="s">
        <v>996</v>
      </c>
    </row>
    <row r="1614" spans="1:8" x14ac:dyDescent="0.35">
      <c r="A1614" s="1">
        <v>1612</v>
      </c>
      <c r="B1614" s="1" t="s">
        <v>2250</v>
      </c>
      <c r="C1614" s="1">
        <v>28</v>
      </c>
      <c r="D1614" s="1">
        <v>2002</v>
      </c>
      <c r="E1614" s="1" t="s">
        <v>7</v>
      </c>
      <c r="G1614" s="1">
        <v>2013</v>
      </c>
      <c r="H1614" s="1" t="s">
        <v>2251</v>
      </c>
    </row>
    <row r="1615" spans="1:8" x14ac:dyDescent="0.35">
      <c r="A1615" s="1">
        <v>1613</v>
      </c>
      <c r="B1615" s="1" t="s">
        <v>2252</v>
      </c>
      <c r="C1615" s="1">
        <v>28</v>
      </c>
      <c r="D1615" s="1">
        <v>1998</v>
      </c>
      <c r="E1615" s="1" t="s">
        <v>14</v>
      </c>
      <c r="G1615" s="1">
        <v>1998</v>
      </c>
      <c r="H1615" s="1" t="s">
        <v>192</v>
      </c>
    </row>
    <row r="1616" spans="1:8" x14ac:dyDescent="0.35">
      <c r="A1616" s="1">
        <v>1614</v>
      </c>
      <c r="B1616" s="1" t="s">
        <v>2253</v>
      </c>
      <c r="C1616" s="1">
        <v>28</v>
      </c>
      <c r="D1616" s="1">
        <v>2005</v>
      </c>
      <c r="E1616" s="1" t="s">
        <v>329</v>
      </c>
      <c r="G1616" s="1" t="s">
        <v>8</v>
      </c>
      <c r="H1616" s="1" t="s">
        <v>428</v>
      </c>
    </row>
    <row r="1617" spans="1:8" x14ac:dyDescent="0.35">
      <c r="A1617" s="1">
        <v>1615</v>
      </c>
      <c r="B1617" s="1" t="s">
        <v>2254</v>
      </c>
      <c r="C1617" s="1">
        <v>28</v>
      </c>
      <c r="D1617" s="1">
        <v>2010</v>
      </c>
      <c r="E1617" s="1" t="s">
        <v>11</v>
      </c>
      <c r="G1617" s="1">
        <v>2010</v>
      </c>
      <c r="H1617" s="1" t="s">
        <v>435</v>
      </c>
    </row>
    <row r="1618" spans="1:8" x14ac:dyDescent="0.35">
      <c r="A1618" s="1">
        <v>1616</v>
      </c>
      <c r="B1618" s="1" t="s">
        <v>2255</v>
      </c>
      <c r="C1618" s="1">
        <v>28</v>
      </c>
      <c r="D1618" s="1">
        <v>1987</v>
      </c>
      <c r="E1618" s="1" t="s">
        <v>14</v>
      </c>
      <c r="G1618" s="1" t="s">
        <v>8</v>
      </c>
      <c r="H1618" s="1" t="s">
        <v>1026</v>
      </c>
    </row>
    <row r="1619" spans="1:8" x14ac:dyDescent="0.35">
      <c r="A1619" s="1">
        <v>1617</v>
      </c>
      <c r="B1619" s="1" t="s">
        <v>2256</v>
      </c>
      <c r="C1619" s="1">
        <v>28</v>
      </c>
      <c r="D1619" s="1">
        <v>2005</v>
      </c>
      <c r="E1619" s="1" t="s">
        <v>14</v>
      </c>
      <c r="G1619" s="1">
        <v>2005</v>
      </c>
      <c r="H1619" s="1" t="s">
        <v>2257</v>
      </c>
    </row>
    <row r="1620" spans="1:8" x14ac:dyDescent="0.35">
      <c r="A1620" s="1">
        <v>1618</v>
      </c>
      <c r="B1620" s="1" t="s">
        <v>2258</v>
      </c>
      <c r="C1620" s="1">
        <v>28</v>
      </c>
      <c r="D1620" s="1">
        <v>2014</v>
      </c>
      <c r="E1620" s="1" t="s">
        <v>14</v>
      </c>
      <c r="G1620" s="1" t="s">
        <v>8</v>
      </c>
      <c r="H1620" s="1" t="s">
        <v>712</v>
      </c>
    </row>
    <row r="1621" spans="1:8" x14ac:dyDescent="0.35">
      <c r="A1621" s="1">
        <v>1619</v>
      </c>
      <c r="B1621" s="1" t="s">
        <v>2259</v>
      </c>
      <c r="C1621" s="1">
        <v>27</v>
      </c>
      <c r="D1621" s="1">
        <v>1997</v>
      </c>
      <c r="E1621" s="1" t="s">
        <v>11</v>
      </c>
      <c r="G1621" s="1">
        <v>1997</v>
      </c>
      <c r="H1621" s="1" t="s">
        <v>2260</v>
      </c>
    </row>
    <row r="1622" spans="1:8" x14ac:dyDescent="0.35">
      <c r="A1622" s="1">
        <v>1620</v>
      </c>
      <c r="B1622" s="1" t="s">
        <v>2261</v>
      </c>
      <c r="C1622" s="1">
        <v>27</v>
      </c>
      <c r="D1622" s="1">
        <v>2005</v>
      </c>
      <c r="E1622" s="1" t="s">
        <v>36</v>
      </c>
      <c r="G1622" s="1" t="s">
        <v>8</v>
      </c>
      <c r="H1622" s="1" t="s">
        <v>1891</v>
      </c>
    </row>
    <row r="1623" spans="1:8" x14ac:dyDescent="0.35">
      <c r="A1623" s="1">
        <v>1621</v>
      </c>
      <c r="B1623" s="1" t="s">
        <v>2262</v>
      </c>
      <c r="C1623" s="1">
        <v>27</v>
      </c>
      <c r="D1623" s="1">
        <v>2005</v>
      </c>
      <c r="E1623" s="1" t="s">
        <v>36</v>
      </c>
      <c r="G1623" s="1">
        <v>2005</v>
      </c>
      <c r="H1623" s="1" t="s">
        <v>128</v>
      </c>
    </row>
    <row r="1624" spans="1:8" x14ac:dyDescent="0.35">
      <c r="A1624" s="1">
        <v>1622</v>
      </c>
      <c r="B1624" s="1" t="s">
        <v>2263</v>
      </c>
      <c r="C1624" s="1">
        <v>27</v>
      </c>
      <c r="D1624" s="1">
        <v>1992</v>
      </c>
      <c r="E1624" s="1" t="s">
        <v>72</v>
      </c>
      <c r="G1624" s="1">
        <v>2007</v>
      </c>
      <c r="H1624" s="1" t="s">
        <v>43</v>
      </c>
    </row>
    <row r="1625" spans="1:8" x14ac:dyDescent="0.35">
      <c r="A1625" s="1">
        <v>1623</v>
      </c>
      <c r="B1625" s="1" t="s">
        <v>2264</v>
      </c>
      <c r="C1625" s="1">
        <v>27</v>
      </c>
      <c r="D1625" s="1">
        <v>2005</v>
      </c>
      <c r="E1625" s="1" t="s">
        <v>116</v>
      </c>
      <c r="G1625" s="1">
        <v>2005</v>
      </c>
      <c r="H1625" s="1" t="s">
        <v>487</v>
      </c>
    </row>
    <row r="1626" spans="1:8" x14ac:dyDescent="0.35">
      <c r="A1626" s="1">
        <v>1624</v>
      </c>
      <c r="B1626" s="1" t="s">
        <v>2265</v>
      </c>
      <c r="C1626" s="1">
        <v>27</v>
      </c>
      <c r="D1626" s="1">
        <v>1997</v>
      </c>
      <c r="E1626" s="1" t="s">
        <v>52</v>
      </c>
      <c r="G1626" s="1">
        <v>2011</v>
      </c>
      <c r="H1626" s="1" t="s">
        <v>382</v>
      </c>
    </row>
    <row r="1627" spans="1:8" x14ac:dyDescent="0.35">
      <c r="A1627" s="1">
        <v>1625</v>
      </c>
      <c r="B1627" s="1" t="s">
        <v>2266</v>
      </c>
      <c r="C1627" s="1">
        <v>27</v>
      </c>
      <c r="D1627" s="1">
        <v>1997</v>
      </c>
      <c r="E1627" s="1" t="s">
        <v>36</v>
      </c>
      <c r="G1627" s="1">
        <v>1997</v>
      </c>
      <c r="H1627" s="1" t="s">
        <v>2267</v>
      </c>
    </row>
    <row r="1628" spans="1:8" x14ac:dyDescent="0.35">
      <c r="A1628" s="1">
        <v>1626</v>
      </c>
      <c r="B1628" s="1" t="s">
        <v>2268</v>
      </c>
      <c r="C1628" s="1">
        <v>27</v>
      </c>
      <c r="D1628" s="1">
        <v>2003</v>
      </c>
      <c r="E1628" s="1" t="s">
        <v>11</v>
      </c>
      <c r="G1628" s="1" t="s">
        <v>8</v>
      </c>
      <c r="H1628" s="1" t="s">
        <v>2269</v>
      </c>
    </row>
    <row r="1629" spans="1:8" x14ac:dyDescent="0.35">
      <c r="A1629" s="1">
        <v>1627</v>
      </c>
      <c r="B1629" s="1" t="s">
        <v>2270</v>
      </c>
      <c r="C1629" s="1">
        <v>27</v>
      </c>
      <c r="D1629" s="1">
        <v>2005</v>
      </c>
      <c r="E1629" s="1" t="s">
        <v>1059</v>
      </c>
      <c r="G1629" s="1">
        <v>2005</v>
      </c>
      <c r="H1629" s="1" t="s">
        <v>428</v>
      </c>
    </row>
    <row r="1630" spans="1:8" x14ac:dyDescent="0.35">
      <c r="A1630" s="1">
        <v>1628</v>
      </c>
      <c r="B1630" s="1" t="s">
        <v>2271</v>
      </c>
      <c r="C1630" s="1">
        <v>27</v>
      </c>
      <c r="D1630" s="1">
        <v>2005</v>
      </c>
      <c r="E1630" s="1" t="s">
        <v>11</v>
      </c>
      <c r="G1630" s="1" t="s">
        <v>8</v>
      </c>
      <c r="H1630" s="1" t="s">
        <v>375</v>
      </c>
    </row>
    <row r="1631" spans="1:8" x14ac:dyDescent="0.35">
      <c r="A1631" s="1">
        <v>1629</v>
      </c>
      <c r="B1631" s="1" t="s">
        <v>2272</v>
      </c>
      <c r="C1631" s="1">
        <v>27</v>
      </c>
      <c r="D1631" s="1">
        <v>2005</v>
      </c>
      <c r="E1631" s="1" t="s">
        <v>36</v>
      </c>
      <c r="G1631" s="1">
        <v>2005</v>
      </c>
      <c r="H1631" s="1" t="s">
        <v>91</v>
      </c>
    </row>
    <row r="1632" spans="1:8" x14ac:dyDescent="0.35">
      <c r="A1632" s="1">
        <v>1630</v>
      </c>
      <c r="B1632" s="1" t="s">
        <v>2273</v>
      </c>
      <c r="C1632" s="1">
        <v>27</v>
      </c>
      <c r="D1632" s="1">
        <v>1989</v>
      </c>
      <c r="E1632" s="1" t="s">
        <v>11</v>
      </c>
      <c r="G1632" s="1" t="s">
        <v>8</v>
      </c>
      <c r="H1632" s="1" t="s">
        <v>19</v>
      </c>
    </row>
    <row r="1633" spans="1:8" x14ac:dyDescent="0.35">
      <c r="A1633" s="1">
        <v>1631</v>
      </c>
      <c r="B1633" s="1" t="s">
        <v>2274</v>
      </c>
      <c r="C1633" s="1">
        <v>27</v>
      </c>
      <c r="D1633" s="1">
        <v>2009</v>
      </c>
      <c r="E1633" s="1" t="s">
        <v>29</v>
      </c>
      <c r="G1633" s="1">
        <v>2009</v>
      </c>
      <c r="H1633" s="1" t="s">
        <v>32</v>
      </c>
    </row>
    <row r="1634" spans="1:8" x14ac:dyDescent="0.35">
      <c r="A1634" s="1">
        <v>1632</v>
      </c>
      <c r="B1634" s="1" t="s">
        <v>2275</v>
      </c>
      <c r="C1634" s="1">
        <v>27</v>
      </c>
      <c r="D1634" s="1">
        <v>2007</v>
      </c>
      <c r="E1634" s="1" t="s">
        <v>14</v>
      </c>
      <c r="G1634" s="1" t="s">
        <v>8</v>
      </c>
      <c r="H1634" s="1" t="s">
        <v>1828</v>
      </c>
    </row>
    <row r="1635" spans="1:8" x14ac:dyDescent="0.35">
      <c r="A1635" s="1">
        <v>1633</v>
      </c>
      <c r="B1635" s="1" t="s">
        <v>2276</v>
      </c>
      <c r="C1635" s="1">
        <v>27</v>
      </c>
      <c r="D1635" s="1">
        <v>1991</v>
      </c>
      <c r="E1635" s="1" t="s">
        <v>29</v>
      </c>
      <c r="G1635" s="1">
        <v>1991</v>
      </c>
      <c r="H1635" s="1" t="s">
        <v>2277</v>
      </c>
    </row>
    <row r="1636" spans="1:8" x14ac:dyDescent="0.35">
      <c r="A1636" s="1">
        <v>1634</v>
      </c>
      <c r="B1636" s="1" t="s">
        <v>2278</v>
      </c>
      <c r="C1636" s="1">
        <v>27</v>
      </c>
      <c r="D1636" s="1">
        <v>2004</v>
      </c>
      <c r="E1636" s="1" t="s">
        <v>7</v>
      </c>
      <c r="G1636" s="1" t="s">
        <v>8</v>
      </c>
      <c r="H1636" s="1" t="s">
        <v>302</v>
      </c>
    </row>
    <row r="1637" spans="1:8" x14ac:dyDescent="0.35">
      <c r="A1637" s="1">
        <v>1635</v>
      </c>
      <c r="B1637" s="1" t="s">
        <v>2279</v>
      </c>
      <c r="C1637" s="1">
        <v>27</v>
      </c>
      <c r="D1637" s="1">
        <v>1992</v>
      </c>
      <c r="E1637" s="1" t="s">
        <v>11</v>
      </c>
      <c r="G1637" s="1">
        <v>1992</v>
      </c>
      <c r="H1637" s="1" t="s">
        <v>93</v>
      </c>
    </row>
    <row r="1638" spans="1:8" x14ac:dyDescent="0.35">
      <c r="A1638" s="1">
        <v>1636</v>
      </c>
      <c r="B1638" s="1" t="s">
        <v>2280</v>
      </c>
      <c r="C1638" s="1">
        <v>27</v>
      </c>
      <c r="D1638" s="1">
        <v>1995</v>
      </c>
      <c r="E1638" s="1" t="s">
        <v>1620</v>
      </c>
      <c r="G1638" s="1" t="s">
        <v>8</v>
      </c>
      <c r="H1638" s="1" t="s">
        <v>440</v>
      </c>
    </row>
    <row r="1639" spans="1:8" x14ac:dyDescent="0.35">
      <c r="A1639" s="1">
        <v>1637</v>
      </c>
      <c r="B1639" s="1" t="s">
        <v>2281</v>
      </c>
      <c r="C1639" s="1">
        <v>27</v>
      </c>
      <c r="D1639" s="1">
        <v>2000</v>
      </c>
      <c r="E1639" s="1" t="s">
        <v>14</v>
      </c>
      <c r="G1639" s="1">
        <v>2000</v>
      </c>
      <c r="H1639" s="1" t="s">
        <v>2282</v>
      </c>
    </row>
    <row r="1640" spans="1:8" x14ac:dyDescent="0.35">
      <c r="A1640" s="1">
        <v>1638</v>
      </c>
      <c r="B1640" s="1" t="s">
        <v>2283</v>
      </c>
      <c r="C1640" s="1">
        <v>27</v>
      </c>
      <c r="D1640" s="1">
        <v>2010</v>
      </c>
      <c r="E1640" s="1" t="s">
        <v>194</v>
      </c>
      <c r="G1640" s="1" t="s">
        <v>8</v>
      </c>
      <c r="H1640" s="1" t="s">
        <v>73</v>
      </c>
    </row>
    <row r="1641" spans="1:8" x14ac:dyDescent="0.35">
      <c r="A1641" s="1">
        <v>1639</v>
      </c>
      <c r="B1641" s="1" t="s">
        <v>2284</v>
      </c>
      <c r="C1641" s="1">
        <v>27</v>
      </c>
      <c r="D1641" s="1">
        <v>1995</v>
      </c>
      <c r="E1641" s="1" t="s">
        <v>521</v>
      </c>
      <c r="G1641" s="1">
        <v>1995</v>
      </c>
      <c r="H1641" s="1" t="s">
        <v>2285</v>
      </c>
    </row>
    <row r="1642" spans="1:8" x14ac:dyDescent="0.35">
      <c r="A1642" s="1">
        <v>1640</v>
      </c>
      <c r="B1642" s="1" t="s">
        <v>2286</v>
      </c>
      <c r="C1642" s="1">
        <v>27</v>
      </c>
      <c r="D1642" s="1">
        <v>1990</v>
      </c>
      <c r="E1642" s="1" t="s">
        <v>36</v>
      </c>
      <c r="G1642" s="1" t="s">
        <v>8</v>
      </c>
      <c r="H1642" s="1" t="s">
        <v>93</v>
      </c>
    </row>
    <row r="1643" spans="1:8" x14ac:dyDescent="0.35">
      <c r="A1643" s="1">
        <v>1641</v>
      </c>
      <c r="B1643" s="1" t="s">
        <v>2287</v>
      </c>
      <c r="C1643" s="1">
        <v>27</v>
      </c>
      <c r="D1643" s="1">
        <v>2007</v>
      </c>
      <c r="E1643" s="1" t="s">
        <v>36</v>
      </c>
      <c r="G1643" s="1">
        <v>2007</v>
      </c>
      <c r="H1643" s="1" t="s">
        <v>19</v>
      </c>
    </row>
    <row r="1644" spans="1:8" x14ac:dyDescent="0.35">
      <c r="A1644" s="1">
        <v>1642</v>
      </c>
      <c r="B1644" s="1" t="s">
        <v>2288</v>
      </c>
      <c r="C1644" s="1">
        <v>27</v>
      </c>
      <c r="D1644" s="1">
        <v>2000</v>
      </c>
      <c r="E1644" s="1" t="s">
        <v>142</v>
      </c>
      <c r="G1644" s="1" t="s">
        <v>8</v>
      </c>
      <c r="H1644" s="1" t="s">
        <v>744</v>
      </c>
    </row>
    <row r="1645" spans="1:8" x14ac:dyDescent="0.35">
      <c r="A1645" s="1">
        <v>1643</v>
      </c>
      <c r="B1645" s="1" t="s">
        <v>2289</v>
      </c>
      <c r="C1645" s="1">
        <v>27</v>
      </c>
      <c r="D1645" s="1">
        <v>2002</v>
      </c>
      <c r="E1645" s="1" t="s">
        <v>11</v>
      </c>
      <c r="G1645" s="1">
        <v>2002</v>
      </c>
      <c r="H1645" s="1" t="s">
        <v>128</v>
      </c>
    </row>
    <row r="1646" spans="1:8" x14ac:dyDescent="0.35">
      <c r="A1646" s="1">
        <v>1644</v>
      </c>
      <c r="B1646" s="1" t="s">
        <v>2290</v>
      </c>
      <c r="C1646" s="1">
        <v>27</v>
      </c>
      <c r="D1646" s="1">
        <v>1999</v>
      </c>
      <c r="E1646" s="1" t="s">
        <v>72</v>
      </c>
      <c r="G1646" s="1" t="s">
        <v>8</v>
      </c>
      <c r="H1646" s="1" t="s">
        <v>192</v>
      </c>
    </row>
    <row r="1647" spans="1:8" x14ac:dyDescent="0.35">
      <c r="A1647" s="1">
        <v>1645</v>
      </c>
      <c r="B1647" s="1" t="s">
        <v>2291</v>
      </c>
      <c r="C1647" s="1">
        <v>27</v>
      </c>
      <c r="D1647" s="1">
        <v>2007</v>
      </c>
      <c r="E1647" s="1" t="s">
        <v>36</v>
      </c>
      <c r="G1647" s="1">
        <v>2007</v>
      </c>
      <c r="H1647" s="1" t="s">
        <v>752</v>
      </c>
    </row>
    <row r="1648" spans="1:8" x14ac:dyDescent="0.35">
      <c r="A1648" s="1">
        <v>1646</v>
      </c>
      <c r="B1648" s="1" t="s">
        <v>2292</v>
      </c>
      <c r="C1648" s="1">
        <v>27</v>
      </c>
      <c r="D1648" s="1">
        <v>2006</v>
      </c>
      <c r="E1648" s="1" t="s">
        <v>85</v>
      </c>
      <c r="G1648" s="1" t="s">
        <v>8</v>
      </c>
      <c r="H1648" s="1" t="s">
        <v>712</v>
      </c>
    </row>
    <row r="1649" spans="1:8" x14ac:dyDescent="0.35">
      <c r="A1649" s="1">
        <v>1647</v>
      </c>
      <c r="B1649" s="1" t="s">
        <v>2293</v>
      </c>
      <c r="C1649" s="1">
        <v>27</v>
      </c>
      <c r="D1649" s="1">
        <v>2004</v>
      </c>
      <c r="E1649" s="1" t="s">
        <v>88</v>
      </c>
      <c r="G1649" s="1">
        <v>2004</v>
      </c>
      <c r="H1649" s="1" t="s">
        <v>382</v>
      </c>
    </row>
    <row r="1650" spans="1:8" x14ac:dyDescent="0.35">
      <c r="A1650" s="1">
        <v>1648</v>
      </c>
      <c r="B1650" s="1" t="s">
        <v>2294</v>
      </c>
      <c r="C1650" s="1">
        <v>27</v>
      </c>
      <c r="D1650" s="1">
        <v>2008</v>
      </c>
      <c r="E1650" s="1" t="s">
        <v>11</v>
      </c>
      <c r="G1650" s="1" t="s">
        <v>8</v>
      </c>
      <c r="H1650" s="1" t="s">
        <v>877</v>
      </c>
    </row>
    <row r="1651" spans="1:8" x14ac:dyDescent="0.35">
      <c r="A1651" s="1">
        <v>1649</v>
      </c>
      <c r="B1651" s="1" t="s">
        <v>2295</v>
      </c>
      <c r="C1651" s="1">
        <v>27</v>
      </c>
      <c r="D1651" s="1">
        <v>2007</v>
      </c>
      <c r="E1651" s="1" t="s">
        <v>7</v>
      </c>
      <c r="G1651" s="1">
        <v>2007</v>
      </c>
      <c r="H1651" s="1" t="s">
        <v>2296</v>
      </c>
    </row>
    <row r="1652" spans="1:8" x14ac:dyDescent="0.35">
      <c r="A1652" s="1">
        <v>1650</v>
      </c>
      <c r="B1652" s="1" t="s">
        <v>2297</v>
      </c>
      <c r="C1652" s="1">
        <v>27</v>
      </c>
      <c r="D1652" s="1">
        <v>1989</v>
      </c>
      <c r="E1652" s="1" t="s">
        <v>7</v>
      </c>
      <c r="G1652" s="1" t="s">
        <v>8</v>
      </c>
      <c r="H1652" s="1" t="s">
        <v>470</v>
      </c>
    </row>
    <row r="1653" spans="1:8" x14ac:dyDescent="0.35">
      <c r="A1653" s="1">
        <v>1651</v>
      </c>
      <c r="B1653" s="1" t="s">
        <v>2298</v>
      </c>
      <c r="C1653" s="1">
        <v>27</v>
      </c>
      <c r="D1653" s="1">
        <v>2005</v>
      </c>
      <c r="E1653" s="1" t="s">
        <v>14</v>
      </c>
      <c r="G1653" s="1">
        <v>2005</v>
      </c>
      <c r="H1653" s="1" t="s">
        <v>1013</v>
      </c>
    </row>
    <row r="1654" spans="1:8" x14ac:dyDescent="0.35">
      <c r="A1654" s="1">
        <v>1652</v>
      </c>
      <c r="B1654" s="1" t="s">
        <v>2299</v>
      </c>
      <c r="C1654" s="1">
        <v>27</v>
      </c>
      <c r="D1654" s="1">
        <v>1994</v>
      </c>
      <c r="E1654" s="1" t="s">
        <v>29</v>
      </c>
      <c r="G1654" s="1" t="s">
        <v>8</v>
      </c>
      <c r="H1654" s="1" t="s">
        <v>1404</v>
      </c>
    </row>
    <row r="1655" spans="1:8" x14ac:dyDescent="0.35">
      <c r="A1655" s="1">
        <v>1653</v>
      </c>
      <c r="B1655" s="1" t="s">
        <v>2300</v>
      </c>
      <c r="C1655" s="1">
        <v>27</v>
      </c>
      <c r="D1655" s="1">
        <v>1998</v>
      </c>
      <c r="E1655" s="1" t="s">
        <v>36</v>
      </c>
      <c r="G1655" s="1">
        <v>1998</v>
      </c>
      <c r="H1655" s="1" t="s">
        <v>435</v>
      </c>
    </row>
    <row r="1656" spans="1:8" x14ac:dyDescent="0.35">
      <c r="A1656" s="1">
        <v>1654</v>
      </c>
      <c r="B1656" s="1" t="s">
        <v>2301</v>
      </c>
      <c r="C1656" s="1">
        <v>26</v>
      </c>
      <c r="D1656" s="1">
        <v>2008</v>
      </c>
      <c r="E1656" s="1" t="s">
        <v>2302</v>
      </c>
      <c r="G1656" s="1" t="s">
        <v>8</v>
      </c>
      <c r="H1656" s="1" t="s">
        <v>192</v>
      </c>
    </row>
    <row r="1657" spans="1:8" x14ac:dyDescent="0.35">
      <c r="A1657" s="1">
        <v>1655</v>
      </c>
      <c r="B1657" s="1" t="s">
        <v>2303</v>
      </c>
      <c r="C1657" s="1">
        <v>26</v>
      </c>
      <c r="D1657" s="1">
        <v>2007</v>
      </c>
      <c r="E1657" s="1" t="s">
        <v>11</v>
      </c>
      <c r="G1657" s="1">
        <v>2007</v>
      </c>
      <c r="H1657" s="1" t="s">
        <v>2304</v>
      </c>
    </row>
    <row r="1658" spans="1:8" x14ac:dyDescent="0.35">
      <c r="A1658" s="1">
        <v>1656</v>
      </c>
      <c r="B1658" s="1" t="s">
        <v>2305</v>
      </c>
      <c r="C1658" s="1">
        <v>26</v>
      </c>
      <c r="D1658" s="1">
        <v>1982</v>
      </c>
      <c r="E1658" s="1" t="s">
        <v>1365</v>
      </c>
      <c r="G1658" s="1" t="s">
        <v>8</v>
      </c>
      <c r="H1658" s="1" t="s">
        <v>21</v>
      </c>
    </row>
    <row r="1659" spans="1:8" x14ac:dyDescent="0.35">
      <c r="A1659" s="1">
        <v>1657</v>
      </c>
      <c r="B1659" s="1" t="s">
        <v>2306</v>
      </c>
      <c r="C1659" s="1">
        <v>26</v>
      </c>
      <c r="D1659" s="1">
        <v>2005</v>
      </c>
      <c r="E1659" s="1" t="s">
        <v>166</v>
      </c>
      <c r="G1659" s="1">
        <v>2005</v>
      </c>
      <c r="H1659" s="1" t="s">
        <v>2307</v>
      </c>
    </row>
    <row r="1660" spans="1:8" x14ac:dyDescent="0.35">
      <c r="A1660" s="1">
        <v>1658</v>
      </c>
      <c r="B1660" s="1" t="s">
        <v>2308</v>
      </c>
      <c r="C1660" s="1">
        <v>26</v>
      </c>
      <c r="D1660" s="1">
        <v>2000</v>
      </c>
      <c r="E1660" s="1" t="s">
        <v>722</v>
      </c>
      <c r="G1660" s="1" t="s">
        <v>8</v>
      </c>
      <c r="H1660" s="1" t="s">
        <v>1828</v>
      </c>
    </row>
    <row r="1661" spans="1:8" x14ac:dyDescent="0.35">
      <c r="A1661" s="1">
        <v>1659</v>
      </c>
      <c r="B1661" s="1" t="s">
        <v>2309</v>
      </c>
      <c r="C1661" s="1">
        <v>26</v>
      </c>
      <c r="D1661" s="1">
        <v>1980</v>
      </c>
      <c r="E1661" s="1" t="s">
        <v>166</v>
      </c>
      <c r="G1661" s="1">
        <v>1980</v>
      </c>
      <c r="H1661" s="1" t="s">
        <v>21</v>
      </c>
    </row>
    <row r="1662" spans="1:8" x14ac:dyDescent="0.35">
      <c r="A1662" s="1">
        <v>1660</v>
      </c>
      <c r="B1662" s="1" t="s">
        <v>2310</v>
      </c>
      <c r="C1662" s="1">
        <v>26</v>
      </c>
      <c r="D1662" s="1">
        <v>1992</v>
      </c>
      <c r="E1662" s="1" t="s">
        <v>14</v>
      </c>
      <c r="G1662" s="1" t="s">
        <v>8</v>
      </c>
      <c r="H1662" s="1" t="s">
        <v>128</v>
      </c>
    </row>
    <row r="1663" spans="1:8" x14ac:dyDescent="0.35">
      <c r="A1663" s="1">
        <v>1661</v>
      </c>
      <c r="B1663" s="1" t="s">
        <v>2311</v>
      </c>
      <c r="C1663" s="1">
        <v>26</v>
      </c>
      <c r="D1663" s="1">
        <v>2009</v>
      </c>
      <c r="E1663" s="1" t="s">
        <v>72</v>
      </c>
      <c r="G1663" s="1">
        <v>2009</v>
      </c>
      <c r="H1663" s="1" t="s">
        <v>2312</v>
      </c>
    </row>
    <row r="1664" spans="1:8" x14ac:dyDescent="0.35">
      <c r="A1664" s="1">
        <v>1662</v>
      </c>
      <c r="B1664" s="1" t="s">
        <v>2313</v>
      </c>
      <c r="C1664" s="1">
        <v>26</v>
      </c>
      <c r="D1664" s="1">
        <v>1992</v>
      </c>
      <c r="E1664" s="1" t="s">
        <v>11</v>
      </c>
      <c r="G1664" s="1" t="s">
        <v>8</v>
      </c>
      <c r="H1664" s="1" t="s">
        <v>93</v>
      </c>
    </row>
    <row r="1665" spans="1:8" x14ac:dyDescent="0.35">
      <c r="A1665" s="1">
        <v>1663</v>
      </c>
      <c r="B1665" s="1" t="s">
        <v>2314</v>
      </c>
      <c r="C1665" s="1">
        <v>26</v>
      </c>
      <c r="D1665" s="1">
        <v>2001</v>
      </c>
      <c r="E1665" s="1" t="s">
        <v>29</v>
      </c>
      <c r="G1665" s="1">
        <v>2001</v>
      </c>
      <c r="H1665" s="1" t="s">
        <v>779</v>
      </c>
    </row>
    <row r="1666" spans="1:8" x14ac:dyDescent="0.35">
      <c r="A1666" s="1">
        <v>1664</v>
      </c>
      <c r="B1666" s="1" t="s">
        <v>2315</v>
      </c>
      <c r="C1666" s="1">
        <v>26</v>
      </c>
      <c r="D1666" s="1">
        <v>1996</v>
      </c>
      <c r="E1666" s="1" t="s">
        <v>14</v>
      </c>
      <c r="G1666" s="1" t="s">
        <v>8</v>
      </c>
      <c r="H1666" s="1" t="s">
        <v>236</v>
      </c>
    </row>
    <row r="1667" spans="1:8" x14ac:dyDescent="0.35">
      <c r="A1667" s="1">
        <v>1665</v>
      </c>
      <c r="B1667" s="1" t="s">
        <v>2316</v>
      </c>
      <c r="C1667" s="1">
        <v>26</v>
      </c>
      <c r="D1667" s="1">
        <v>2010</v>
      </c>
      <c r="E1667" s="1" t="s">
        <v>29</v>
      </c>
      <c r="G1667" s="1">
        <v>2010</v>
      </c>
      <c r="H1667" s="1" t="s">
        <v>22</v>
      </c>
    </row>
    <row r="1668" spans="1:8" x14ac:dyDescent="0.35">
      <c r="A1668" s="1">
        <v>1666</v>
      </c>
      <c r="B1668" s="1" t="s">
        <v>2317</v>
      </c>
      <c r="C1668" s="1">
        <v>26</v>
      </c>
      <c r="D1668" s="1">
        <v>2003</v>
      </c>
      <c r="E1668" s="1" t="s">
        <v>14</v>
      </c>
      <c r="G1668" s="1" t="s">
        <v>8</v>
      </c>
      <c r="H1668" s="1" t="s">
        <v>32</v>
      </c>
    </row>
    <row r="1669" spans="1:8" x14ac:dyDescent="0.35">
      <c r="A1669" s="1">
        <v>1667</v>
      </c>
      <c r="B1669" s="1" t="s">
        <v>2318</v>
      </c>
      <c r="C1669" s="1">
        <v>26</v>
      </c>
      <c r="D1669" s="1">
        <v>2003</v>
      </c>
      <c r="E1669" s="1" t="s">
        <v>116</v>
      </c>
      <c r="G1669" s="1">
        <v>2003</v>
      </c>
      <c r="H1669" s="1" t="s">
        <v>192</v>
      </c>
    </row>
    <row r="1670" spans="1:8" x14ac:dyDescent="0.35">
      <c r="A1670" s="1">
        <v>1668</v>
      </c>
      <c r="B1670" s="1" t="s">
        <v>2319</v>
      </c>
      <c r="C1670" s="1">
        <v>26</v>
      </c>
      <c r="D1670" s="1">
        <v>1992</v>
      </c>
      <c r="E1670" s="1" t="s">
        <v>72</v>
      </c>
      <c r="G1670" s="1" t="s">
        <v>8</v>
      </c>
      <c r="H1670" s="1" t="s">
        <v>219</v>
      </c>
    </row>
    <row r="1671" spans="1:8" x14ac:dyDescent="0.35">
      <c r="A1671" s="1">
        <v>1669</v>
      </c>
      <c r="B1671" s="1" t="s">
        <v>2320</v>
      </c>
      <c r="C1671" s="1">
        <v>26</v>
      </c>
      <c r="D1671" s="1">
        <v>1967</v>
      </c>
      <c r="E1671" s="1" t="s">
        <v>14</v>
      </c>
      <c r="G1671" s="1">
        <v>1967</v>
      </c>
      <c r="H1671" s="1" t="s">
        <v>2321</v>
      </c>
    </row>
    <row r="1672" spans="1:8" x14ac:dyDescent="0.35">
      <c r="A1672" s="1">
        <v>1670</v>
      </c>
      <c r="B1672" s="1" t="s">
        <v>2322</v>
      </c>
      <c r="C1672" s="1">
        <v>26</v>
      </c>
      <c r="D1672" s="1">
        <v>1999</v>
      </c>
      <c r="E1672" s="1" t="s">
        <v>14</v>
      </c>
      <c r="G1672" s="1" t="s">
        <v>8</v>
      </c>
      <c r="H1672" s="1" t="s">
        <v>128</v>
      </c>
    </row>
    <row r="1673" spans="1:8" x14ac:dyDescent="0.35">
      <c r="A1673" s="1">
        <v>1671</v>
      </c>
      <c r="B1673" s="1" t="s">
        <v>2323</v>
      </c>
      <c r="C1673" s="1">
        <v>26</v>
      </c>
      <c r="D1673" s="1">
        <v>1996</v>
      </c>
      <c r="E1673" s="1" t="s">
        <v>11</v>
      </c>
      <c r="G1673" s="1">
        <v>1996</v>
      </c>
      <c r="H1673" s="1" t="s">
        <v>19</v>
      </c>
    </row>
    <row r="1674" spans="1:8" x14ac:dyDescent="0.35">
      <c r="A1674" s="1">
        <v>1672</v>
      </c>
      <c r="B1674" s="1" t="s">
        <v>2324</v>
      </c>
      <c r="C1674" s="1">
        <v>26</v>
      </c>
      <c r="D1674" s="1">
        <v>1998</v>
      </c>
      <c r="E1674" s="1" t="s">
        <v>55</v>
      </c>
      <c r="G1674" s="1" t="s">
        <v>8</v>
      </c>
      <c r="H1674" s="1" t="s">
        <v>192</v>
      </c>
    </row>
    <row r="1675" spans="1:8" x14ac:dyDescent="0.35">
      <c r="A1675" s="1">
        <v>1673</v>
      </c>
      <c r="B1675" s="1" t="s">
        <v>2325</v>
      </c>
      <c r="C1675" s="1">
        <v>26</v>
      </c>
      <c r="D1675" s="1">
        <v>1985</v>
      </c>
      <c r="E1675" s="1" t="s">
        <v>14</v>
      </c>
      <c r="G1675" s="1">
        <v>1985</v>
      </c>
      <c r="H1675" s="1" t="s">
        <v>21</v>
      </c>
    </row>
    <row r="1676" spans="1:8" x14ac:dyDescent="0.35">
      <c r="A1676" s="1">
        <v>1674</v>
      </c>
      <c r="B1676" s="1" t="s">
        <v>2326</v>
      </c>
      <c r="C1676" s="1">
        <v>26</v>
      </c>
      <c r="D1676" s="1">
        <v>2005</v>
      </c>
      <c r="E1676" s="1" t="s">
        <v>14</v>
      </c>
      <c r="G1676" s="1" t="s">
        <v>8</v>
      </c>
      <c r="H1676" s="1" t="s">
        <v>64</v>
      </c>
    </row>
    <row r="1677" spans="1:8" x14ac:dyDescent="0.35">
      <c r="A1677" s="1">
        <v>1675</v>
      </c>
      <c r="B1677" s="1" t="s">
        <v>2327</v>
      </c>
      <c r="C1677" s="1">
        <v>26</v>
      </c>
      <c r="D1677" s="1">
        <v>2004</v>
      </c>
      <c r="E1677" s="1" t="s">
        <v>329</v>
      </c>
      <c r="G1677" s="1">
        <v>2004</v>
      </c>
      <c r="H1677" s="1" t="s">
        <v>736</v>
      </c>
    </row>
    <row r="1678" spans="1:8" x14ac:dyDescent="0.35">
      <c r="A1678" s="1">
        <v>1676</v>
      </c>
      <c r="B1678" s="1" t="s">
        <v>2328</v>
      </c>
      <c r="C1678" s="1">
        <v>26</v>
      </c>
      <c r="D1678" s="1">
        <v>2003</v>
      </c>
      <c r="E1678" s="1" t="s">
        <v>116</v>
      </c>
      <c r="G1678" s="1" t="s">
        <v>8</v>
      </c>
      <c r="H1678" s="1" t="s">
        <v>124</v>
      </c>
    </row>
    <row r="1679" spans="1:8" x14ac:dyDescent="0.35">
      <c r="A1679" s="1">
        <v>1677</v>
      </c>
      <c r="B1679" s="1" t="s">
        <v>2329</v>
      </c>
      <c r="C1679" s="1">
        <v>26</v>
      </c>
      <c r="D1679" s="1">
        <v>2007</v>
      </c>
      <c r="E1679" s="1" t="s">
        <v>52</v>
      </c>
      <c r="G1679" s="1">
        <v>2007</v>
      </c>
      <c r="H1679" s="1" t="s">
        <v>75</v>
      </c>
    </row>
    <row r="1680" spans="1:8" x14ac:dyDescent="0.35">
      <c r="A1680" s="1">
        <v>1678</v>
      </c>
      <c r="B1680" s="1" t="s">
        <v>2330</v>
      </c>
      <c r="C1680" s="1">
        <v>26</v>
      </c>
      <c r="D1680" s="1">
        <v>1992</v>
      </c>
      <c r="E1680" s="1" t="s">
        <v>1636</v>
      </c>
      <c r="G1680" s="1" t="s">
        <v>8</v>
      </c>
      <c r="H1680" s="1" t="s">
        <v>2331</v>
      </c>
    </row>
    <row r="1681" spans="1:8" x14ac:dyDescent="0.35">
      <c r="A1681" s="1">
        <v>1679</v>
      </c>
      <c r="B1681" s="1" t="s">
        <v>2332</v>
      </c>
      <c r="C1681" s="1">
        <v>26</v>
      </c>
      <c r="D1681" s="1">
        <v>2011</v>
      </c>
      <c r="E1681" s="1" t="s">
        <v>14</v>
      </c>
      <c r="G1681" s="1">
        <v>2011</v>
      </c>
      <c r="H1681" s="1" t="s">
        <v>265</v>
      </c>
    </row>
    <row r="1682" spans="1:8" x14ac:dyDescent="0.35">
      <c r="A1682" s="1">
        <v>1680</v>
      </c>
      <c r="B1682" s="1" t="s">
        <v>2333</v>
      </c>
      <c r="C1682" s="1">
        <v>26</v>
      </c>
      <c r="D1682" s="1">
        <v>1998</v>
      </c>
      <c r="E1682" s="1" t="s">
        <v>55</v>
      </c>
      <c r="G1682" s="1" t="s">
        <v>8</v>
      </c>
      <c r="H1682" s="1" t="s">
        <v>560</v>
      </c>
    </row>
    <row r="1683" spans="1:8" x14ac:dyDescent="0.35">
      <c r="A1683" s="1">
        <v>1681</v>
      </c>
      <c r="B1683" s="1" t="s">
        <v>2334</v>
      </c>
      <c r="C1683" s="1">
        <v>26</v>
      </c>
      <c r="D1683" s="1">
        <v>1983</v>
      </c>
      <c r="E1683" s="1" t="s">
        <v>194</v>
      </c>
      <c r="G1683" s="1">
        <v>1983</v>
      </c>
      <c r="H1683" s="1" t="s">
        <v>21</v>
      </c>
    </row>
    <row r="1684" spans="1:8" x14ac:dyDescent="0.35">
      <c r="A1684" s="1">
        <v>1682</v>
      </c>
      <c r="B1684" s="1" t="s">
        <v>2335</v>
      </c>
      <c r="C1684" s="1">
        <v>26</v>
      </c>
      <c r="D1684" s="1">
        <v>1985</v>
      </c>
      <c r="E1684" s="1" t="s">
        <v>212</v>
      </c>
      <c r="G1684" s="1" t="s">
        <v>8</v>
      </c>
      <c r="H1684" s="1" t="s">
        <v>2336</v>
      </c>
    </row>
    <row r="1685" spans="1:8" x14ac:dyDescent="0.35">
      <c r="A1685" s="1">
        <v>1683</v>
      </c>
      <c r="B1685" s="1" t="s">
        <v>2337</v>
      </c>
      <c r="C1685" s="1">
        <v>26</v>
      </c>
      <c r="D1685" s="1">
        <v>1993</v>
      </c>
      <c r="E1685" s="1" t="s">
        <v>11</v>
      </c>
      <c r="G1685" s="1">
        <v>1993</v>
      </c>
      <c r="H1685" s="1" t="s">
        <v>2338</v>
      </c>
    </row>
    <row r="1686" spans="1:8" x14ac:dyDescent="0.35">
      <c r="A1686" s="1">
        <v>1684</v>
      </c>
      <c r="B1686" s="1" t="s">
        <v>2339</v>
      </c>
      <c r="C1686" s="1">
        <v>26</v>
      </c>
      <c r="D1686" s="1">
        <v>1997</v>
      </c>
      <c r="E1686" s="1" t="s">
        <v>85</v>
      </c>
      <c r="G1686" s="1" t="s">
        <v>8</v>
      </c>
      <c r="H1686" s="1" t="s">
        <v>300</v>
      </c>
    </row>
    <row r="1687" spans="1:8" x14ac:dyDescent="0.35">
      <c r="A1687" s="1">
        <v>1685</v>
      </c>
      <c r="B1687" s="1" t="s">
        <v>2340</v>
      </c>
      <c r="C1687" s="1">
        <v>26</v>
      </c>
      <c r="D1687" s="1">
        <v>1995</v>
      </c>
      <c r="E1687" s="1" t="s">
        <v>967</v>
      </c>
      <c r="G1687" s="1">
        <v>1995</v>
      </c>
      <c r="H1687" s="1" t="s">
        <v>1828</v>
      </c>
    </row>
    <row r="1688" spans="1:8" x14ac:dyDescent="0.35">
      <c r="A1688" s="1">
        <v>1686</v>
      </c>
      <c r="B1688" s="1" t="s">
        <v>2341</v>
      </c>
      <c r="C1688" s="1">
        <v>26</v>
      </c>
      <c r="D1688" s="1">
        <v>2003</v>
      </c>
      <c r="E1688" s="1" t="s">
        <v>609</v>
      </c>
      <c r="G1688" s="1">
        <v>2010</v>
      </c>
      <c r="H1688" s="1" t="s">
        <v>25</v>
      </c>
    </row>
    <row r="1689" spans="1:8" x14ac:dyDescent="0.35">
      <c r="A1689" s="1">
        <v>1687</v>
      </c>
      <c r="B1689" s="1" t="s">
        <v>2342</v>
      </c>
      <c r="C1689" s="1">
        <v>26</v>
      </c>
      <c r="D1689" s="1">
        <v>1992</v>
      </c>
      <c r="E1689" s="1" t="s">
        <v>29</v>
      </c>
      <c r="G1689" s="1">
        <v>1992</v>
      </c>
      <c r="H1689" s="1" t="s">
        <v>653</v>
      </c>
    </row>
    <row r="1690" spans="1:8" x14ac:dyDescent="0.35">
      <c r="A1690" s="1">
        <v>1688</v>
      </c>
      <c r="B1690" s="1" t="s">
        <v>2343</v>
      </c>
      <c r="C1690" s="1">
        <v>26</v>
      </c>
      <c r="D1690" s="1">
        <v>2005</v>
      </c>
      <c r="E1690" s="1" t="s">
        <v>55</v>
      </c>
      <c r="G1690" s="1" t="s">
        <v>8</v>
      </c>
      <c r="H1690" s="1" t="s">
        <v>632</v>
      </c>
    </row>
    <row r="1691" spans="1:8" x14ac:dyDescent="0.35">
      <c r="A1691" s="1">
        <v>1689</v>
      </c>
      <c r="B1691" s="1" t="s">
        <v>2344</v>
      </c>
      <c r="C1691" s="1">
        <v>26</v>
      </c>
      <c r="D1691" s="1">
        <v>2001</v>
      </c>
      <c r="E1691" s="1" t="s">
        <v>11</v>
      </c>
      <c r="G1691" s="1">
        <v>2001</v>
      </c>
      <c r="H1691" s="1" t="s">
        <v>173</v>
      </c>
    </row>
    <row r="1692" spans="1:8" x14ac:dyDescent="0.35">
      <c r="A1692" s="1">
        <v>1690</v>
      </c>
      <c r="B1692" s="1" t="s">
        <v>2345</v>
      </c>
      <c r="C1692" s="1">
        <v>25</v>
      </c>
      <c r="D1692" s="1">
        <v>2005</v>
      </c>
      <c r="E1692" s="1" t="s">
        <v>1142</v>
      </c>
      <c r="G1692" s="1">
        <v>2011</v>
      </c>
      <c r="H1692" s="1" t="s">
        <v>435</v>
      </c>
    </row>
    <row r="1693" spans="1:8" x14ac:dyDescent="0.35">
      <c r="A1693" s="1">
        <v>1691</v>
      </c>
      <c r="B1693" s="1" t="s">
        <v>2346</v>
      </c>
      <c r="C1693" s="1">
        <v>25</v>
      </c>
      <c r="D1693" s="1">
        <v>1997</v>
      </c>
      <c r="E1693" s="1" t="s">
        <v>36</v>
      </c>
      <c r="G1693" s="1">
        <v>1997</v>
      </c>
      <c r="H1693" s="1" t="s">
        <v>1828</v>
      </c>
    </row>
    <row r="1694" spans="1:8" x14ac:dyDescent="0.35">
      <c r="A1694" s="1">
        <v>1692</v>
      </c>
      <c r="B1694" s="1" t="s">
        <v>2347</v>
      </c>
      <c r="C1694" s="1">
        <v>25</v>
      </c>
      <c r="D1694" s="1">
        <v>2000</v>
      </c>
      <c r="E1694" s="1" t="s">
        <v>11</v>
      </c>
      <c r="G1694" s="1">
        <v>2005</v>
      </c>
      <c r="H1694" s="1" t="s">
        <v>43</v>
      </c>
    </row>
    <row r="1695" spans="1:8" x14ac:dyDescent="0.35">
      <c r="A1695" s="1">
        <v>1693</v>
      </c>
      <c r="B1695" s="1" t="s">
        <v>2348</v>
      </c>
      <c r="C1695" s="1">
        <v>25</v>
      </c>
      <c r="D1695" s="1">
        <v>1995</v>
      </c>
      <c r="E1695" s="1" t="s">
        <v>14</v>
      </c>
      <c r="G1695" s="1">
        <v>1995</v>
      </c>
      <c r="H1695" s="1" t="s">
        <v>1632</v>
      </c>
    </row>
    <row r="1696" spans="1:8" x14ac:dyDescent="0.35">
      <c r="A1696" s="1">
        <v>1694</v>
      </c>
      <c r="B1696" s="1" t="s">
        <v>2349</v>
      </c>
      <c r="C1696" s="1">
        <v>25</v>
      </c>
      <c r="D1696" s="1">
        <v>1999</v>
      </c>
      <c r="E1696" s="1" t="s">
        <v>36</v>
      </c>
      <c r="G1696" s="1" t="s">
        <v>8</v>
      </c>
      <c r="H1696" s="1" t="s">
        <v>2350</v>
      </c>
    </row>
    <row r="1697" spans="1:8" x14ac:dyDescent="0.35">
      <c r="A1697" s="1">
        <v>1695</v>
      </c>
      <c r="B1697" s="1" t="s">
        <v>2351</v>
      </c>
      <c r="C1697" s="1">
        <v>25</v>
      </c>
      <c r="D1697" s="1">
        <v>2005</v>
      </c>
      <c r="E1697" s="1" t="s">
        <v>14</v>
      </c>
      <c r="G1697" s="1">
        <v>2005</v>
      </c>
      <c r="H1697" s="1" t="s">
        <v>128</v>
      </c>
    </row>
    <row r="1698" spans="1:8" x14ac:dyDescent="0.35">
      <c r="A1698" s="1">
        <v>1696</v>
      </c>
      <c r="B1698" s="1" t="s">
        <v>2352</v>
      </c>
      <c r="C1698" s="1">
        <v>25</v>
      </c>
      <c r="D1698" s="1">
        <v>2004</v>
      </c>
      <c r="E1698" s="1" t="s">
        <v>329</v>
      </c>
      <c r="G1698" s="1" t="s">
        <v>8</v>
      </c>
      <c r="H1698" s="1" t="s">
        <v>308</v>
      </c>
    </row>
    <row r="1699" spans="1:8" x14ac:dyDescent="0.35">
      <c r="A1699" s="1">
        <v>1697</v>
      </c>
      <c r="B1699" s="1" t="s">
        <v>2353</v>
      </c>
      <c r="C1699" s="1">
        <v>25</v>
      </c>
      <c r="D1699" s="1">
        <v>1980</v>
      </c>
      <c r="E1699" s="1" t="s">
        <v>7</v>
      </c>
      <c r="G1699" s="1">
        <v>1980</v>
      </c>
      <c r="H1699" s="1" t="s">
        <v>9</v>
      </c>
    </row>
    <row r="1700" spans="1:8" x14ac:dyDescent="0.35">
      <c r="A1700" s="1">
        <v>1698</v>
      </c>
      <c r="B1700" s="1" t="s">
        <v>2354</v>
      </c>
      <c r="C1700" s="1">
        <v>25</v>
      </c>
      <c r="D1700" s="1">
        <v>2011</v>
      </c>
      <c r="E1700" s="1" t="s">
        <v>36</v>
      </c>
      <c r="G1700" s="1" t="s">
        <v>8</v>
      </c>
      <c r="H1700" s="1" t="s">
        <v>672</v>
      </c>
    </row>
    <row r="1701" spans="1:8" x14ac:dyDescent="0.35">
      <c r="A1701" s="1">
        <v>1699</v>
      </c>
      <c r="B1701" s="1" t="s">
        <v>2355</v>
      </c>
      <c r="C1701" s="1">
        <v>25</v>
      </c>
      <c r="D1701" s="1">
        <v>2009</v>
      </c>
      <c r="E1701" s="1" t="s">
        <v>7</v>
      </c>
      <c r="G1701" s="1">
        <v>2009</v>
      </c>
      <c r="H1701" s="1" t="s">
        <v>438</v>
      </c>
    </row>
    <row r="1702" spans="1:8" x14ac:dyDescent="0.35">
      <c r="A1702" s="1">
        <v>1700</v>
      </c>
      <c r="B1702" s="1" t="s">
        <v>2356</v>
      </c>
      <c r="C1702" s="1">
        <v>25</v>
      </c>
      <c r="D1702" s="1">
        <v>1996</v>
      </c>
      <c r="E1702" s="1" t="s">
        <v>609</v>
      </c>
      <c r="G1702" s="1" t="s">
        <v>8</v>
      </c>
      <c r="H1702" s="1" t="s">
        <v>93</v>
      </c>
    </row>
    <row r="1703" spans="1:8" x14ac:dyDescent="0.35">
      <c r="A1703" s="1">
        <v>1701</v>
      </c>
      <c r="B1703" s="1" t="s">
        <v>2357</v>
      </c>
      <c r="C1703" s="1">
        <v>25</v>
      </c>
      <c r="D1703" s="1">
        <v>2002</v>
      </c>
      <c r="E1703" s="1" t="s">
        <v>36</v>
      </c>
      <c r="G1703" s="1">
        <v>2002</v>
      </c>
      <c r="H1703" s="1" t="s">
        <v>784</v>
      </c>
    </row>
    <row r="1704" spans="1:8" x14ac:dyDescent="0.35">
      <c r="A1704" s="1">
        <v>1702</v>
      </c>
      <c r="B1704" s="1" t="s">
        <v>2358</v>
      </c>
      <c r="C1704" s="1">
        <v>25</v>
      </c>
      <c r="D1704" s="1">
        <v>2005</v>
      </c>
      <c r="E1704" s="1" t="s">
        <v>11</v>
      </c>
      <c r="G1704" s="1" t="s">
        <v>8</v>
      </c>
      <c r="H1704" s="1" t="s">
        <v>22</v>
      </c>
    </row>
    <row r="1705" spans="1:8" x14ac:dyDescent="0.35">
      <c r="A1705" s="1">
        <v>1703</v>
      </c>
      <c r="B1705" s="1" t="s">
        <v>2359</v>
      </c>
      <c r="C1705" s="1">
        <v>25</v>
      </c>
      <c r="D1705" s="1">
        <v>2005</v>
      </c>
      <c r="E1705" s="1" t="s">
        <v>29</v>
      </c>
      <c r="G1705" s="1">
        <v>2005</v>
      </c>
      <c r="H1705" s="1" t="s">
        <v>2360</v>
      </c>
    </row>
    <row r="1706" spans="1:8" x14ac:dyDescent="0.35">
      <c r="A1706" s="1">
        <v>1704</v>
      </c>
      <c r="B1706" s="1" t="s">
        <v>2361</v>
      </c>
      <c r="C1706" s="1">
        <v>25</v>
      </c>
      <c r="D1706" s="1">
        <v>1996</v>
      </c>
      <c r="E1706" s="1" t="s">
        <v>29</v>
      </c>
      <c r="G1706" s="1">
        <v>2007</v>
      </c>
      <c r="H1706" s="1" t="s">
        <v>2362</v>
      </c>
    </row>
    <row r="1707" spans="1:8" x14ac:dyDescent="0.35">
      <c r="A1707" s="1">
        <v>1705</v>
      </c>
      <c r="B1707" s="1" t="s">
        <v>2363</v>
      </c>
      <c r="C1707" s="1">
        <v>25</v>
      </c>
      <c r="D1707" s="1">
        <v>2000</v>
      </c>
      <c r="E1707" s="1" t="s">
        <v>430</v>
      </c>
      <c r="G1707" s="1">
        <v>2000</v>
      </c>
      <c r="H1707" s="1" t="s">
        <v>784</v>
      </c>
    </row>
    <row r="1708" spans="1:8" x14ac:dyDescent="0.35">
      <c r="A1708" s="1">
        <v>1706</v>
      </c>
      <c r="B1708" s="1" t="s">
        <v>2364</v>
      </c>
      <c r="C1708" s="1">
        <v>25</v>
      </c>
      <c r="D1708" s="1">
        <v>2003</v>
      </c>
      <c r="E1708" s="1" t="s">
        <v>609</v>
      </c>
      <c r="G1708" s="1" t="s">
        <v>8</v>
      </c>
      <c r="H1708" s="1" t="s">
        <v>2365</v>
      </c>
    </row>
    <row r="1709" spans="1:8" x14ac:dyDescent="0.35">
      <c r="A1709" s="1">
        <v>1707</v>
      </c>
      <c r="B1709" s="1" t="s">
        <v>2366</v>
      </c>
      <c r="C1709" s="1">
        <v>25</v>
      </c>
      <c r="D1709" s="1">
        <v>2003</v>
      </c>
      <c r="E1709" s="1" t="s">
        <v>116</v>
      </c>
      <c r="G1709" s="1">
        <v>2003</v>
      </c>
      <c r="H1709" s="1" t="s">
        <v>2367</v>
      </c>
    </row>
    <row r="1710" spans="1:8" x14ac:dyDescent="0.35">
      <c r="A1710" s="1">
        <v>1708</v>
      </c>
      <c r="B1710" s="1" t="s">
        <v>2368</v>
      </c>
      <c r="C1710" s="1">
        <v>25</v>
      </c>
      <c r="D1710" s="1">
        <v>2001</v>
      </c>
      <c r="E1710" s="1" t="s">
        <v>55</v>
      </c>
      <c r="G1710" s="1" t="s">
        <v>8</v>
      </c>
      <c r="H1710" s="1" t="s">
        <v>2369</v>
      </c>
    </row>
    <row r="1711" spans="1:8" x14ac:dyDescent="0.35">
      <c r="A1711" s="1">
        <v>1709</v>
      </c>
      <c r="B1711" s="1" t="s">
        <v>2370</v>
      </c>
      <c r="C1711" s="1">
        <v>25</v>
      </c>
      <c r="D1711" s="1">
        <v>2005</v>
      </c>
      <c r="E1711" s="1" t="s">
        <v>11</v>
      </c>
      <c r="G1711" s="1">
        <v>2005</v>
      </c>
      <c r="H1711" s="1" t="s">
        <v>145</v>
      </c>
    </row>
    <row r="1712" spans="1:8" x14ac:dyDescent="0.35">
      <c r="A1712" s="1">
        <v>1710</v>
      </c>
      <c r="B1712" s="1" t="s">
        <v>2371</v>
      </c>
      <c r="C1712" s="1">
        <v>25</v>
      </c>
      <c r="D1712" s="1">
        <v>1996</v>
      </c>
      <c r="E1712" s="1" t="s">
        <v>72</v>
      </c>
      <c r="G1712" s="1" t="s">
        <v>8</v>
      </c>
      <c r="H1712" s="1" t="s">
        <v>2372</v>
      </c>
    </row>
    <row r="1713" spans="1:8" x14ac:dyDescent="0.35">
      <c r="A1713" s="1">
        <v>1711</v>
      </c>
      <c r="B1713" s="1" t="s">
        <v>2373</v>
      </c>
      <c r="C1713" s="1">
        <v>25</v>
      </c>
      <c r="D1713" s="1">
        <v>1982</v>
      </c>
      <c r="E1713" s="1" t="s">
        <v>14</v>
      </c>
      <c r="G1713" s="1">
        <v>1982</v>
      </c>
      <c r="H1713" s="1" t="s">
        <v>70</v>
      </c>
    </row>
    <row r="1714" spans="1:8" x14ac:dyDescent="0.35">
      <c r="A1714" s="1">
        <v>1712</v>
      </c>
      <c r="B1714" s="1" t="s">
        <v>2374</v>
      </c>
      <c r="C1714" s="1">
        <v>25</v>
      </c>
      <c r="D1714" s="1">
        <v>2008</v>
      </c>
      <c r="E1714" s="1" t="s">
        <v>116</v>
      </c>
      <c r="G1714" s="1" t="s">
        <v>8</v>
      </c>
      <c r="H1714" s="1" t="s">
        <v>2375</v>
      </c>
    </row>
    <row r="1715" spans="1:8" x14ac:dyDescent="0.35">
      <c r="A1715" s="1">
        <v>1713</v>
      </c>
      <c r="B1715" s="1" t="s">
        <v>2376</v>
      </c>
      <c r="C1715" s="1">
        <v>25</v>
      </c>
      <c r="D1715" s="1">
        <v>1979</v>
      </c>
      <c r="E1715" s="1" t="s">
        <v>36</v>
      </c>
      <c r="G1715" s="1">
        <v>1979</v>
      </c>
      <c r="H1715" s="1" t="s">
        <v>314</v>
      </c>
    </row>
    <row r="1716" spans="1:8" x14ac:dyDescent="0.35">
      <c r="A1716" s="1">
        <v>1714</v>
      </c>
      <c r="B1716" s="1" t="s">
        <v>2377</v>
      </c>
      <c r="C1716" s="1">
        <v>25</v>
      </c>
      <c r="D1716" s="1">
        <v>2002</v>
      </c>
      <c r="E1716" s="1" t="s">
        <v>609</v>
      </c>
      <c r="G1716" s="1" t="s">
        <v>8</v>
      </c>
      <c r="H1716" s="1" t="s">
        <v>308</v>
      </c>
    </row>
    <row r="1717" spans="1:8" x14ac:dyDescent="0.35">
      <c r="A1717" s="1">
        <v>1715</v>
      </c>
      <c r="B1717" s="1" t="s">
        <v>2378</v>
      </c>
      <c r="C1717" s="1">
        <v>25</v>
      </c>
      <c r="D1717" s="1">
        <v>1998</v>
      </c>
      <c r="E1717" s="1" t="s">
        <v>11</v>
      </c>
      <c r="G1717" s="1">
        <v>1998</v>
      </c>
      <c r="H1717" s="1" t="s">
        <v>128</v>
      </c>
    </row>
    <row r="1718" spans="1:8" x14ac:dyDescent="0.35">
      <c r="A1718" s="1">
        <v>1716</v>
      </c>
      <c r="B1718" s="1" t="s">
        <v>2379</v>
      </c>
      <c r="C1718" s="1">
        <v>25</v>
      </c>
      <c r="D1718" s="1">
        <v>1998</v>
      </c>
      <c r="E1718" s="1" t="s">
        <v>36</v>
      </c>
      <c r="G1718" s="1" t="s">
        <v>8</v>
      </c>
      <c r="H1718" s="1" t="s">
        <v>330</v>
      </c>
    </row>
    <row r="1719" spans="1:8" x14ac:dyDescent="0.35">
      <c r="A1719" s="1">
        <v>1717</v>
      </c>
      <c r="B1719" s="1" t="s">
        <v>2380</v>
      </c>
      <c r="C1719" s="1">
        <v>25</v>
      </c>
      <c r="D1719" s="1">
        <v>2016</v>
      </c>
      <c r="E1719" s="1" t="s">
        <v>14</v>
      </c>
      <c r="G1719" s="1">
        <v>2016</v>
      </c>
      <c r="H1719" s="1" t="s">
        <v>186</v>
      </c>
    </row>
    <row r="1720" spans="1:8" x14ac:dyDescent="0.35">
      <c r="A1720" s="1">
        <v>1718</v>
      </c>
      <c r="B1720" s="1" t="s">
        <v>2381</v>
      </c>
      <c r="C1720" s="1">
        <v>25</v>
      </c>
      <c r="D1720" s="1">
        <v>2000</v>
      </c>
      <c r="E1720" s="1" t="s">
        <v>14</v>
      </c>
      <c r="G1720" s="1">
        <v>2008</v>
      </c>
      <c r="H1720" s="1" t="s">
        <v>2382</v>
      </c>
    </row>
    <row r="1721" spans="1:8" x14ac:dyDescent="0.35">
      <c r="A1721" s="1">
        <v>1719</v>
      </c>
      <c r="B1721" s="1" t="s">
        <v>2383</v>
      </c>
      <c r="C1721" s="1">
        <v>25</v>
      </c>
      <c r="D1721" s="1">
        <v>1989</v>
      </c>
      <c r="E1721" s="1" t="s">
        <v>14</v>
      </c>
      <c r="G1721" s="1">
        <v>1989</v>
      </c>
      <c r="H1721" s="1" t="s">
        <v>784</v>
      </c>
    </row>
    <row r="1722" spans="1:8" x14ac:dyDescent="0.35">
      <c r="A1722" s="1">
        <v>1720</v>
      </c>
      <c r="B1722" s="1" t="s">
        <v>2384</v>
      </c>
      <c r="C1722" s="1">
        <v>25</v>
      </c>
      <c r="D1722" s="1">
        <v>1998</v>
      </c>
      <c r="E1722" s="1" t="s">
        <v>29</v>
      </c>
      <c r="G1722" s="1" t="s">
        <v>8</v>
      </c>
      <c r="H1722" s="1" t="s">
        <v>1290</v>
      </c>
    </row>
    <row r="1723" spans="1:8" x14ac:dyDescent="0.35">
      <c r="A1723" s="1">
        <v>1721</v>
      </c>
      <c r="B1723" s="1" t="s">
        <v>2385</v>
      </c>
      <c r="C1723" s="1">
        <v>25</v>
      </c>
      <c r="D1723" s="1">
        <v>2009</v>
      </c>
      <c r="E1723" s="1" t="s">
        <v>29</v>
      </c>
      <c r="G1723" s="1">
        <v>2009</v>
      </c>
      <c r="H1723" s="1" t="s">
        <v>19</v>
      </c>
    </row>
    <row r="1724" spans="1:8" x14ac:dyDescent="0.35">
      <c r="A1724" s="1">
        <v>1722</v>
      </c>
      <c r="B1724" s="1" t="s">
        <v>2386</v>
      </c>
      <c r="C1724" s="1">
        <v>25</v>
      </c>
      <c r="D1724" s="1">
        <v>1990</v>
      </c>
      <c r="E1724" s="1" t="s">
        <v>14</v>
      </c>
      <c r="G1724" s="1" t="s">
        <v>8</v>
      </c>
      <c r="H1724" s="1" t="s">
        <v>2387</v>
      </c>
    </row>
    <row r="1725" spans="1:8" x14ac:dyDescent="0.35">
      <c r="A1725" s="1">
        <v>1723</v>
      </c>
      <c r="B1725" s="1" t="s">
        <v>2388</v>
      </c>
      <c r="C1725" s="1">
        <v>25</v>
      </c>
      <c r="D1725" s="1">
        <v>1985</v>
      </c>
      <c r="E1725" s="1" t="s">
        <v>29</v>
      </c>
      <c r="G1725" s="1">
        <v>1985</v>
      </c>
      <c r="H1725" s="1" t="s">
        <v>942</v>
      </c>
    </row>
    <row r="1726" spans="1:8" x14ac:dyDescent="0.35">
      <c r="A1726" s="1">
        <v>1724</v>
      </c>
      <c r="B1726" s="1" t="s">
        <v>2389</v>
      </c>
      <c r="C1726" s="1">
        <v>25</v>
      </c>
      <c r="D1726" s="1">
        <v>2007</v>
      </c>
      <c r="E1726" s="1" t="s">
        <v>14</v>
      </c>
      <c r="G1726" s="1" t="s">
        <v>8</v>
      </c>
      <c r="H1726" s="1" t="s">
        <v>2390</v>
      </c>
    </row>
    <row r="1727" spans="1:8" x14ac:dyDescent="0.35">
      <c r="A1727" s="1">
        <v>1725</v>
      </c>
      <c r="B1727" s="1" t="s">
        <v>2391</v>
      </c>
      <c r="C1727" s="1">
        <v>25</v>
      </c>
      <c r="D1727" s="1">
        <v>2001</v>
      </c>
      <c r="E1727" s="1" t="s">
        <v>7</v>
      </c>
      <c r="G1727" s="1">
        <v>2001</v>
      </c>
      <c r="H1727" s="1" t="s">
        <v>620</v>
      </c>
    </row>
    <row r="1728" spans="1:8" x14ac:dyDescent="0.35">
      <c r="A1728" s="1">
        <v>1726</v>
      </c>
      <c r="B1728" s="1" t="s">
        <v>2392</v>
      </c>
      <c r="C1728" s="1">
        <v>25</v>
      </c>
      <c r="D1728" s="1">
        <v>1998</v>
      </c>
      <c r="E1728" s="1" t="s">
        <v>72</v>
      </c>
      <c r="G1728" s="1">
        <v>2009</v>
      </c>
      <c r="H1728" s="1" t="s">
        <v>682</v>
      </c>
    </row>
    <row r="1729" spans="1:8" x14ac:dyDescent="0.35">
      <c r="A1729" s="1">
        <v>1727</v>
      </c>
      <c r="B1729" s="1" t="s">
        <v>2393</v>
      </c>
      <c r="C1729" s="1">
        <v>25</v>
      </c>
      <c r="D1729" s="1">
        <v>2007</v>
      </c>
      <c r="E1729" s="1" t="s">
        <v>430</v>
      </c>
      <c r="G1729" s="1">
        <v>2007</v>
      </c>
      <c r="H1729" s="1" t="s">
        <v>765</v>
      </c>
    </row>
    <row r="1730" spans="1:8" x14ac:dyDescent="0.35">
      <c r="A1730" s="1">
        <v>1728</v>
      </c>
      <c r="B1730" s="1" t="s">
        <v>2394</v>
      </c>
      <c r="C1730" s="1">
        <v>25</v>
      </c>
      <c r="D1730" s="1">
        <v>2011</v>
      </c>
      <c r="E1730" s="1" t="s">
        <v>14</v>
      </c>
      <c r="G1730" s="1" t="s">
        <v>8</v>
      </c>
      <c r="H1730" s="1" t="s">
        <v>128</v>
      </c>
    </row>
    <row r="1731" spans="1:8" x14ac:dyDescent="0.35">
      <c r="A1731" s="1">
        <v>1729</v>
      </c>
      <c r="B1731" s="1" t="s">
        <v>2395</v>
      </c>
      <c r="C1731" s="1">
        <v>25</v>
      </c>
      <c r="D1731" s="1">
        <v>1999</v>
      </c>
      <c r="E1731" s="1" t="s">
        <v>11</v>
      </c>
      <c r="G1731" s="1">
        <v>1999</v>
      </c>
      <c r="H1731" s="1" t="s">
        <v>302</v>
      </c>
    </row>
    <row r="1732" spans="1:8" x14ac:dyDescent="0.35">
      <c r="A1732" s="1">
        <v>1730</v>
      </c>
      <c r="B1732" s="1" t="s">
        <v>2396</v>
      </c>
      <c r="C1732" s="1">
        <v>25</v>
      </c>
      <c r="D1732" s="1">
        <v>1988</v>
      </c>
      <c r="E1732" s="1" t="s">
        <v>14</v>
      </c>
      <c r="G1732" s="1" t="s">
        <v>8</v>
      </c>
      <c r="H1732" s="1" t="s">
        <v>620</v>
      </c>
    </row>
    <row r="1733" spans="1:8" x14ac:dyDescent="0.35">
      <c r="A1733" s="1">
        <v>1731</v>
      </c>
      <c r="B1733" s="1" t="s">
        <v>2397</v>
      </c>
      <c r="C1733" s="1">
        <v>24</v>
      </c>
      <c r="D1733" s="1">
        <v>1992</v>
      </c>
      <c r="E1733" s="1" t="s">
        <v>116</v>
      </c>
      <c r="G1733" s="1">
        <v>1992</v>
      </c>
      <c r="H1733" s="1" t="s">
        <v>1556</v>
      </c>
    </row>
    <row r="1734" spans="1:8" x14ac:dyDescent="0.35">
      <c r="A1734" s="1">
        <v>1732</v>
      </c>
      <c r="B1734" s="1" t="s">
        <v>2398</v>
      </c>
      <c r="C1734" s="1">
        <v>24</v>
      </c>
      <c r="D1734" s="1">
        <v>1980</v>
      </c>
      <c r="E1734" s="1" t="s">
        <v>430</v>
      </c>
      <c r="G1734" s="1" t="s">
        <v>8</v>
      </c>
      <c r="H1734" s="1" t="s">
        <v>300</v>
      </c>
    </row>
    <row r="1735" spans="1:8" x14ac:dyDescent="0.35">
      <c r="A1735" s="1">
        <v>1733</v>
      </c>
      <c r="B1735" s="1" t="s">
        <v>2399</v>
      </c>
      <c r="C1735" s="1">
        <v>24</v>
      </c>
      <c r="D1735" s="1">
        <v>2005</v>
      </c>
      <c r="E1735" s="1" t="s">
        <v>14</v>
      </c>
      <c r="G1735" s="1">
        <v>2005</v>
      </c>
      <c r="H1735" s="1" t="s">
        <v>923</v>
      </c>
    </row>
    <row r="1736" spans="1:8" x14ac:dyDescent="0.35">
      <c r="A1736" s="1">
        <v>1734</v>
      </c>
      <c r="B1736" s="1" t="s">
        <v>2400</v>
      </c>
      <c r="C1736" s="1">
        <v>24</v>
      </c>
      <c r="D1736" s="1">
        <v>2005</v>
      </c>
      <c r="E1736" s="1" t="s">
        <v>14</v>
      </c>
      <c r="G1736" s="1" t="s">
        <v>8</v>
      </c>
      <c r="H1736" s="1" t="s">
        <v>128</v>
      </c>
    </row>
    <row r="1737" spans="1:8" x14ac:dyDescent="0.35">
      <c r="A1737" s="1">
        <v>1735</v>
      </c>
      <c r="B1737" s="1" t="s">
        <v>2401</v>
      </c>
      <c r="C1737" s="1">
        <v>24</v>
      </c>
      <c r="D1737" s="1">
        <v>2006</v>
      </c>
      <c r="E1737" s="1" t="s">
        <v>194</v>
      </c>
      <c r="G1737" s="1">
        <v>2006</v>
      </c>
      <c r="H1737" s="1" t="s">
        <v>715</v>
      </c>
    </row>
    <row r="1738" spans="1:8" x14ac:dyDescent="0.35">
      <c r="A1738" s="1">
        <v>1736</v>
      </c>
      <c r="B1738" s="1" t="s">
        <v>2402</v>
      </c>
      <c r="C1738" s="1">
        <v>24</v>
      </c>
      <c r="D1738" s="1">
        <v>2009</v>
      </c>
      <c r="E1738" s="1" t="s">
        <v>14</v>
      </c>
      <c r="G1738" s="1">
        <v>2013</v>
      </c>
      <c r="H1738" s="1" t="s">
        <v>160</v>
      </c>
    </row>
    <row r="1739" spans="1:8" x14ac:dyDescent="0.35">
      <c r="A1739" s="1">
        <v>1737</v>
      </c>
      <c r="B1739" s="1" t="s">
        <v>2403</v>
      </c>
      <c r="C1739" s="1">
        <v>24</v>
      </c>
      <c r="D1739" s="1">
        <v>1997</v>
      </c>
      <c r="E1739" s="1" t="s">
        <v>11</v>
      </c>
      <c r="G1739" s="1">
        <v>1997</v>
      </c>
      <c r="H1739" s="1" t="s">
        <v>590</v>
      </c>
    </row>
    <row r="1740" spans="1:8" x14ac:dyDescent="0.35">
      <c r="A1740" s="1">
        <v>1738</v>
      </c>
      <c r="B1740" s="1" t="s">
        <v>2404</v>
      </c>
      <c r="C1740" s="1">
        <v>24</v>
      </c>
      <c r="D1740" s="1">
        <v>1989</v>
      </c>
      <c r="E1740" s="1" t="s">
        <v>11</v>
      </c>
      <c r="G1740" s="1">
        <v>2005</v>
      </c>
      <c r="H1740" s="1" t="s">
        <v>616</v>
      </c>
    </row>
    <row r="1741" spans="1:8" x14ac:dyDescent="0.35">
      <c r="A1741" s="1">
        <v>1739</v>
      </c>
      <c r="B1741" s="1" t="s">
        <v>2405</v>
      </c>
      <c r="C1741" s="1">
        <v>24</v>
      </c>
      <c r="D1741" s="1">
        <v>1979</v>
      </c>
      <c r="E1741" s="1" t="s">
        <v>7</v>
      </c>
      <c r="G1741" s="1">
        <v>1979</v>
      </c>
      <c r="H1741" s="1" t="s">
        <v>2406</v>
      </c>
    </row>
    <row r="1742" spans="1:8" x14ac:dyDescent="0.35">
      <c r="A1742" s="1">
        <v>1740</v>
      </c>
      <c r="B1742" s="1" t="s">
        <v>2407</v>
      </c>
      <c r="C1742" s="1">
        <v>24</v>
      </c>
      <c r="D1742" s="1">
        <v>2004</v>
      </c>
      <c r="E1742" s="1" t="s">
        <v>14</v>
      </c>
      <c r="G1742" s="1" t="s">
        <v>8</v>
      </c>
      <c r="H1742" s="1" t="s">
        <v>21</v>
      </c>
    </row>
    <row r="1743" spans="1:8" x14ac:dyDescent="0.35">
      <c r="A1743" s="1">
        <v>1741</v>
      </c>
      <c r="B1743" s="1" t="s">
        <v>2408</v>
      </c>
      <c r="C1743" s="1">
        <v>24</v>
      </c>
      <c r="D1743" s="1">
        <v>1992</v>
      </c>
      <c r="E1743" s="1" t="s">
        <v>14</v>
      </c>
      <c r="G1743" s="1">
        <v>1992</v>
      </c>
      <c r="H1743" s="1" t="s">
        <v>22</v>
      </c>
    </row>
    <row r="1744" spans="1:8" x14ac:dyDescent="0.35">
      <c r="A1744" s="1">
        <v>1742</v>
      </c>
      <c r="B1744" s="1" t="s">
        <v>2409</v>
      </c>
      <c r="C1744" s="1">
        <v>24</v>
      </c>
      <c r="D1744" s="1">
        <v>2003</v>
      </c>
      <c r="E1744" s="1" t="s">
        <v>29</v>
      </c>
      <c r="G1744" s="1" t="s">
        <v>8</v>
      </c>
      <c r="H1744" s="1" t="s">
        <v>473</v>
      </c>
    </row>
    <row r="1745" spans="1:8" x14ac:dyDescent="0.35">
      <c r="A1745" s="1">
        <v>1743</v>
      </c>
      <c r="B1745" s="1" t="s">
        <v>2410</v>
      </c>
      <c r="C1745" s="1">
        <v>24</v>
      </c>
      <c r="D1745" s="1">
        <v>2009</v>
      </c>
      <c r="E1745" s="1" t="s">
        <v>2176</v>
      </c>
      <c r="G1745" s="1">
        <v>2009</v>
      </c>
      <c r="H1745" s="1" t="s">
        <v>2411</v>
      </c>
    </row>
    <row r="1746" spans="1:8" x14ac:dyDescent="0.35">
      <c r="A1746" s="1">
        <v>1744</v>
      </c>
      <c r="B1746" s="1" t="s">
        <v>2412</v>
      </c>
      <c r="C1746" s="1">
        <v>24</v>
      </c>
      <c r="D1746" s="1">
        <v>1990</v>
      </c>
      <c r="E1746" s="1" t="s">
        <v>2074</v>
      </c>
      <c r="G1746" s="1" t="s">
        <v>8</v>
      </c>
      <c r="H1746" s="1" t="s">
        <v>797</v>
      </c>
    </row>
    <row r="1747" spans="1:8" x14ac:dyDescent="0.35">
      <c r="A1747" s="1">
        <v>1745</v>
      </c>
      <c r="B1747" s="1" t="s">
        <v>2413</v>
      </c>
      <c r="C1747" s="1">
        <v>24</v>
      </c>
      <c r="D1747" s="1">
        <v>1999</v>
      </c>
      <c r="E1747" s="1" t="s">
        <v>36</v>
      </c>
      <c r="G1747" s="1">
        <v>1999</v>
      </c>
      <c r="H1747" s="1" t="s">
        <v>93</v>
      </c>
    </row>
    <row r="1748" spans="1:8" x14ac:dyDescent="0.35">
      <c r="A1748" s="1">
        <v>1746</v>
      </c>
      <c r="B1748" s="1" t="s">
        <v>2414</v>
      </c>
      <c r="C1748" s="1">
        <v>24</v>
      </c>
      <c r="D1748" s="1">
        <v>2006</v>
      </c>
      <c r="E1748" s="1" t="s">
        <v>7</v>
      </c>
      <c r="G1748" s="1" t="s">
        <v>8</v>
      </c>
      <c r="H1748" s="1" t="s">
        <v>22</v>
      </c>
    </row>
    <row r="1749" spans="1:8" x14ac:dyDescent="0.35">
      <c r="A1749" s="1">
        <v>1747</v>
      </c>
      <c r="B1749" s="1" t="s">
        <v>2415</v>
      </c>
      <c r="C1749" s="1">
        <v>24</v>
      </c>
      <c r="D1749" s="1">
        <v>2000</v>
      </c>
      <c r="E1749" s="1" t="s">
        <v>11</v>
      </c>
      <c r="G1749" s="1">
        <v>2000</v>
      </c>
      <c r="H1749" s="1" t="s">
        <v>219</v>
      </c>
    </row>
    <row r="1750" spans="1:8" x14ac:dyDescent="0.35">
      <c r="A1750" s="1">
        <v>1748</v>
      </c>
      <c r="B1750" s="1" t="s">
        <v>2416</v>
      </c>
      <c r="C1750" s="1">
        <v>24</v>
      </c>
      <c r="D1750" s="1">
        <v>2010</v>
      </c>
      <c r="E1750" s="1" t="s">
        <v>14</v>
      </c>
      <c r="G1750" s="1" t="s">
        <v>8</v>
      </c>
      <c r="H1750" s="1" t="s">
        <v>21</v>
      </c>
    </row>
    <row r="1751" spans="1:8" x14ac:dyDescent="0.35">
      <c r="A1751" s="1">
        <v>1749</v>
      </c>
      <c r="B1751" s="1" t="s">
        <v>2417</v>
      </c>
      <c r="C1751" s="1">
        <v>24</v>
      </c>
      <c r="D1751" s="1">
        <v>2006</v>
      </c>
      <c r="E1751" s="1" t="s">
        <v>7</v>
      </c>
      <c r="G1751" s="1">
        <v>2006</v>
      </c>
      <c r="H1751" s="1" t="s">
        <v>236</v>
      </c>
    </row>
    <row r="1752" spans="1:8" x14ac:dyDescent="0.35">
      <c r="A1752" s="1">
        <v>1750</v>
      </c>
      <c r="B1752" s="1" t="s">
        <v>2418</v>
      </c>
      <c r="C1752" s="1">
        <v>24</v>
      </c>
      <c r="D1752" s="1">
        <v>2006</v>
      </c>
      <c r="E1752" s="1" t="s">
        <v>14</v>
      </c>
      <c r="G1752" s="1" t="s">
        <v>8</v>
      </c>
      <c r="H1752" s="1" t="s">
        <v>2419</v>
      </c>
    </row>
    <row r="1753" spans="1:8" x14ac:dyDescent="0.35">
      <c r="A1753" s="1">
        <v>1751</v>
      </c>
      <c r="B1753" s="1" t="s">
        <v>2420</v>
      </c>
      <c r="C1753" s="1">
        <v>24</v>
      </c>
      <c r="D1753" s="1">
        <v>2011</v>
      </c>
      <c r="E1753" s="1" t="s">
        <v>14</v>
      </c>
      <c r="G1753" s="1">
        <v>2011</v>
      </c>
      <c r="H1753" s="1" t="s">
        <v>1265</v>
      </c>
    </row>
    <row r="1754" spans="1:8" x14ac:dyDescent="0.35">
      <c r="A1754" s="1">
        <v>1752</v>
      </c>
      <c r="B1754" s="1" t="s">
        <v>2421</v>
      </c>
      <c r="C1754" s="1">
        <v>24</v>
      </c>
      <c r="D1754" s="1">
        <v>1986</v>
      </c>
      <c r="E1754" s="1" t="s">
        <v>52</v>
      </c>
      <c r="G1754" s="1" t="s">
        <v>8</v>
      </c>
      <c r="H1754" s="1" t="s">
        <v>2422</v>
      </c>
    </row>
    <row r="1755" spans="1:8" x14ac:dyDescent="0.35">
      <c r="A1755" s="1">
        <v>1753</v>
      </c>
      <c r="B1755" s="1" t="s">
        <v>2423</v>
      </c>
      <c r="C1755" s="1">
        <v>24</v>
      </c>
      <c r="D1755" s="1">
        <v>2003</v>
      </c>
      <c r="E1755" s="1" t="s">
        <v>14</v>
      </c>
      <c r="G1755" s="1">
        <v>2003</v>
      </c>
      <c r="H1755" s="1" t="s">
        <v>2113</v>
      </c>
    </row>
    <row r="1756" spans="1:8" x14ac:dyDescent="0.35">
      <c r="A1756" s="1">
        <v>1754</v>
      </c>
      <c r="B1756" s="1" t="s">
        <v>2424</v>
      </c>
      <c r="C1756" s="1">
        <v>24</v>
      </c>
      <c r="D1756" s="1">
        <v>1989</v>
      </c>
      <c r="E1756" s="1" t="s">
        <v>14</v>
      </c>
      <c r="G1756" s="1" t="s">
        <v>8</v>
      </c>
      <c r="H1756" s="1" t="s">
        <v>2425</v>
      </c>
    </row>
    <row r="1757" spans="1:8" x14ac:dyDescent="0.35">
      <c r="A1757" s="1">
        <v>1755</v>
      </c>
      <c r="B1757" s="1" t="s">
        <v>2426</v>
      </c>
      <c r="C1757" s="1">
        <v>24</v>
      </c>
      <c r="D1757" s="1">
        <v>2003</v>
      </c>
      <c r="E1757" s="1" t="s">
        <v>29</v>
      </c>
      <c r="G1757" s="1">
        <v>2003</v>
      </c>
      <c r="H1757" s="1" t="s">
        <v>19</v>
      </c>
    </row>
    <row r="1758" spans="1:8" x14ac:dyDescent="0.35">
      <c r="A1758" s="1">
        <v>1756</v>
      </c>
      <c r="B1758" s="1" t="s">
        <v>2427</v>
      </c>
      <c r="C1758" s="1">
        <v>24</v>
      </c>
      <c r="D1758" s="1">
        <v>2004</v>
      </c>
      <c r="E1758" s="1" t="s">
        <v>11</v>
      </c>
      <c r="G1758" s="1">
        <v>2012</v>
      </c>
      <c r="H1758" s="1" t="s">
        <v>590</v>
      </c>
    </row>
    <row r="1759" spans="1:8" x14ac:dyDescent="0.35">
      <c r="A1759" s="1">
        <v>1757</v>
      </c>
      <c r="B1759" s="1" t="s">
        <v>2428</v>
      </c>
      <c r="C1759" s="1">
        <v>24</v>
      </c>
      <c r="D1759" s="1">
        <v>1994</v>
      </c>
      <c r="E1759" s="1" t="s">
        <v>14</v>
      </c>
      <c r="G1759" s="1">
        <v>1994</v>
      </c>
      <c r="H1759" s="1" t="s">
        <v>25</v>
      </c>
    </row>
    <row r="1760" spans="1:8" x14ac:dyDescent="0.35">
      <c r="A1760" s="1">
        <v>1758</v>
      </c>
      <c r="B1760" s="1" t="s">
        <v>2429</v>
      </c>
      <c r="C1760" s="1">
        <v>24</v>
      </c>
      <c r="D1760" s="1">
        <v>1990</v>
      </c>
      <c r="E1760" s="1" t="s">
        <v>11</v>
      </c>
      <c r="G1760" s="1" t="s">
        <v>8</v>
      </c>
      <c r="H1760" s="1" t="s">
        <v>2430</v>
      </c>
    </row>
    <row r="1761" spans="1:8" x14ac:dyDescent="0.35">
      <c r="A1761" s="1">
        <v>1759</v>
      </c>
      <c r="B1761" s="1" t="s">
        <v>2431</v>
      </c>
      <c r="C1761" s="1">
        <v>24</v>
      </c>
      <c r="D1761" s="1">
        <v>2004</v>
      </c>
      <c r="E1761" s="1" t="s">
        <v>55</v>
      </c>
      <c r="G1761" s="1">
        <v>2004</v>
      </c>
      <c r="H1761" s="1" t="s">
        <v>744</v>
      </c>
    </row>
    <row r="1762" spans="1:8" x14ac:dyDescent="0.35">
      <c r="A1762" s="1">
        <v>1760</v>
      </c>
      <c r="B1762" s="1" t="s">
        <v>2432</v>
      </c>
      <c r="C1762" s="1">
        <v>24</v>
      </c>
      <c r="D1762" s="1">
        <v>1999</v>
      </c>
      <c r="E1762" s="1" t="s">
        <v>14</v>
      </c>
      <c r="G1762" s="1" t="s">
        <v>8</v>
      </c>
      <c r="H1762" s="1" t="s">
        <v>97</v>
      </c>
    </row>
    <row r="1763" spans="1:8" x14ac:dyDescent="0.35">
      <c r="A1763" s="1">
        <v>1761</v>
      </c>
      <c r="B1763" s="1" t="s">
        <v>2433</v>
      </c>
      <c r="C1763" s="1">
        <v>24</v>
      </c>
      <c r="D1763" s="1">
        <v>1999</v>
      </c>
      <c r="E1763" s="1" t="s">
        <v>88</v>
      </c>
      <c r="G1763" s="1">
        <v>1999</v>
      </c>
      <c r="H1763" s="1" t="s">
        <v>25</v>
      </c>
    </row>
    <row r="1764" spans="1:8" x14ac:dyDescent="0.35">
      <c r="A1764" s="1">
        <v>1762</v>
      </c>
      <c r="B1764" s="1" t="s">
        <v>2434</v>
      </c>
      <c r="C1764" s="1">
        <v>24</v>
      </c>
      <c r="D1764" s="1">
        <v>1982</v>
      </c>
      <c r="E1764" s="1" t="s">
        <v>7</v>
      </c>
      <c r="G1764" s="1" t="s">
        <v>8</v>
      </c>
      <c r="H1764" s="1" t="s">
        <v>9</v>
      </c>
    </row>
    <row r="1765" spans="1:8" x14ac:dyDescent="0.35">
      <c r="A1765" s="1">
        <v>1763</v>
      </c>
      <c r="B1765" s="1" t="s">
        <v>2435</v>
      </c>
      <c r="C1765" s="1">
        <v>24</v>
      </c>
      <c r="D1765" s="1">
        <v>2003</v>
      </c>
      <c r="E1765" s="1" t="s">
        <v>52</v>
      </c>
      <c r="G1765" s="1">
        <v>2003</v>
      </c>
      <c r="H1765" s="1" t="s">
        <v>1205</v>
      </c>
    </row>
    <row r="1766" spans="1:8" x14ac:dyDescent="0.35">
      <c r="A1766" s="1">
        <v>1764</v>
      </c>
      <c r="B1766" s="1" t="s">
        <v>2436</v>
      </c>
      <c r="C1766" s="1">
        <v>23</v>
      </c>
      <c r="D1766" s="1">
        <v>2007</v>
      </c>
      <c r="E1766" s="1" t="s">
        <v>166</v>
      </c>
      <c r="G1766" s="1" t="s">
        <v>8</v>
      </c>
      <c r="H1766" s="1" t="s">
        <v>22</v>
      </c>
    </row>
    <row r="1767" spans="1:8" x14ac:dyDescent="0.35">
      <c r="A1767" s="1">
        <v>1765</v>
      </c>
      <c r="B1767" s="1" t="s">
        <v>2437</v>
      </c>
      <c r="C1767" s="1">
        <v>23</v>
      </c>
      <c r="D1767" s="1">
        <v>2004</v>
      </c>
      <c r="E1767" s="1" t="s">
        <v>36</v>
      </c>
      <c r="G1767" s="1">
        <v>2004</v>
      </c>
      <c r="H1767" s="1" t="s">
        <v>825</v>
      </c>
    </row>
    <row r="1768" spans="1:8" x14ac:dyDescent="0.35">
      <c r="A1768" s="1">
        <v>1766</v>
      </c>
      <c r="B1768" s="1" t="s">
        <v>2438</v>
      </c>
      <c r="C1768" s="1">
        <v>23</v>
      </c>
      <c r="D1768" s="1">
        <v>2010</v>
      </c>
      <c r="E1768" s="1" t="s">
        <v>14</v>
      </c>
      <c r="G1768" s="1" t="s">
        <v>8</v>
      </c>
      <c r="H1768" s="1" t="s">
        <v>25</v>
      </c>
    </row>
    <row r="1769" spans="1:8" x14ac:dyDescent="0.35">
      <c r="A1769" s="1">
        <v>1767</v>
      </c>
      <c r="B1769" s="1" t="s">
        <v>2439</v>
      </c>
      <c r="C1769" s="1">
        <v>23</v>
      </c>
      <c r="D1769" s="1">
        <v>1986</v>
      </c>
      <c r="E1769" s="1" t="s">
        <v>14</v>
      </c>
      <c r="G1769" s="1">
        <v>1986</v>
      </c>
      <c r="H1769" s="1" t="s">
        <v>443</v>
      </c>
    </row>
    <row r="1770" spans="1:8" x14ac:dyDescent="0.35">
      <c r="A1770" s="1">
        <v>1768</v>
      </c>
      <c r="B1770" s="1" t="s">
        <v>2440</v>
      </c>
      <c r="C1770" s="1">
        <v>23</v>
      </c>
      <c r="D1770" s="1">
        <v>2004</v>
      </c>
      <c r="E1770" s="1" t="s">
        <v>52</v>
      </c>
      <c r="G1770" s="1" t="s">
        <v>8</v>
      </c>
      <c r="H1770" s="1" t="s">
        <v>192</v>
      </c>
    </row>
    <row r="1771" spans="1:8" x14ac:dyDescent="0.35">
      <c r="A1771" s="1">
        <v>1769</v>
      </c>
      <c r="B1771" s="1" t="s">
        <v>2441</v>
      </c>
      <c r="C1771" s="1">
        <v>23</v>
      </c>
      <c r="D1771" s="1">
        <v>2007</v>
      </c>
      <c r="E1771" s="1" t="s">
        <v>55</v>
      </c>
      <c r="G1771" s="1">
        <v>2007</v>
      </c>
      <c r="H1771" s="1" t="s">
        <v>692</v>
      </c>
    </row>
    <row r="1772" spans="1:8" x14ac:dyDescent="0.35">
      <c r="A1772" s="1">
        <v>1770</v>
      </c>
      <c r="B1772" s="1" t="s">
        <v>2442</v>
      </c>
      <c r="C1772" s="1">
        <v>23</v>
      </c>
      <c r="D1772" s="1">
        <v>2000</v>
      </c>
      <c r="E1772" s="1" t="s">
        <v>14</v>
      </c>
      <c r="G1772" s="1" t="s">
        <v>8</v>
      </c>
      <c r="H1772" s="1" t="s">
        <v>435</v>
      </c>
    </row>
    <row r="1773" spans="1:8" x14ac:dyDescent="0.35">
      <c r="A1773" s="1">
        <v>1771</v>
      </c>
      <c r="B1773" s="1" t="s">
        <v>2443</v>
      </c>
      <c r="C1773" s="1">
        <v>23</v>
      </c>
      <c r="D1773" s="1">
        <v>2006</v>
      </c>
      <c r="E1773" s="1" t="s">
        <v>7</v>
      </c>
      <c r="G1773" s="1">
        <v>2006</v>
      </c>
      <c r="H1773" s="1" t="s">
        <v>404</v>
      </c>
    </row>
    <row r="1774" spans="1:8" x14ac:dyDescent="0.35">
      <c r="A1774" s="1">
        <v>1772</v>
      </c>
      <c r="B1774" s="1" t="s">
        <v>2444</v>
      </c>
      <c r="C1774" s="1">
        <v>23</v>
      </c>
      <c r="D1774" s="1">
        <v>1989</v>
      </c>
      <c r="E1774" s="1" t="s">
        <v>11</v>
      </c>
      <c r="G1774" s="1" t="s">
        <v>8</v>
      </c>
      <c r="H1774" s="1" t="s">
        <v>774</v>
      </c>
    </row>
    <row r="1775" spans="1:8" x14ac:dyDescent="0.35">
      <c r="A1775" s="1">
        <v>1773</v>
      </c>
      <c r="B1775" s="1" t="s">
        <v>2445</v>
      </c>
      <c r="C1775" s="1">
        <v>23</v>
      </c>
      <c r="D1775" s="1">
        <v>2005</v>
      </c>
      <c r="E1775" s="1" t="s">
        <v>36</v>
      </c>
      <c r="G1775" s="1">
        <v>2005</v>
      </c>
      <c r="H1775" s="1" t="s">
        <v>21</v>
      </c>
    </row>
    <row r="1776" spans="1:8" x14ac:dyDescent="0.35">
      <c r="A1776" s="1">
        <v>1774</v>
      </c>
      <c r="B1776" s="1" t="s">
        <v>2446</v>
      </c>
      <c r="C1776" s="1">
        <v>23</v>
      </c>
      <c r="D1776" s="1">
        <v>2005</v>
      </c>
      <c r="E1776" s="1" t="s">
        <v>7</v>
      </c>
      <c r="G1776" s="1" t="s">
        <v>8</v>
      </c>
      <c r="H1776" s="1" t="s">
        <v>2447</v>
      </c>
    </row>
    <row r="1777" spans="1:8" x14ac:dyDescent="0.35">
      <c r="A1777" s="1">
        <v>1775</v>
      </c>
      <c r="B1777" s="1" t="s">
        <v>2448</v>
      </c>
      <c r="C1777" s="1">
        <v>23</v>
      </c>
      <c r="D1777" s="1">
        <v>1985</v>
      </c>
      <c r="E1777" s="1" t="s">
        <v>14</v>
      </c>
      <c r="G1777" s="1">
        <v>1985</v>
      </c>
      <c r="H1777" s="1" t="s">
        <v>21</v>
      </c>
    </row>
    <row r="1778" spans="1:8" x14ac:dyDescent="0.35">
      <c r="A1778" s="1">
        <v>1776</v>
      </c>
      <c r="B1778" s="1" t="s">
        <v>2449</v>
      </c>
      <c r="C1778" s="1">
        <v>23</v>
      </c>
      <c r="D1778" s="1">
        <v>2008</v>
      </c>
      <c r="E1778" s="1" t="s">
        <v>280</v>
      </c>
      <c r="G1778" s="1" t="s">
        <v>8</v>
      </c>
      <c r="H1778" s="1" t="s">
        <v>21</v>
      </c>
    </row>
    <row r="1779" spans="1:8" x14ac:dyDescent="0.35">
      <c r="A1779" s="1">
        <v>1777</v>
      </c>
      <c r="B1779" s="1" t="s">
        <v>2450</v>
      </c>
      <c r="C1779" s="1">
        <v>23</v>
      </c>
      <c r="D1779" s="1">
        <v>2008</v>
      </c>
      <c r="E1779" s="1" t="s">
        <v>36</v>
      </c>
      <c r="G1779" s="1">
        <v>2008</v>
      </c>
      <c r="H1779" s="1" t="s">
        <v>1807</v>
      </c>
    </row>
    <row r="1780" spans="1:8" x14ac:dyDescent="0.35">
      <c r="A1780" s="1">
        <v>1778</v>
      </c>
      <c r="B1780" s="1" t="s">
        <v>2451</v>
      </c>
      <c r="C1780" s="1">
        <v>23</v>
      </c>
      <c r="D1780" s="1">
        <v>1983</v>
      </c>
      <c r="E1780" s="1" t="s">
        <v>14</v>
      </c>
      <c r="G1780" s="1" t="s">
        <v>8</v>
      </c>
      <c r="H1780" s="1" t="s">
        <v>847</v>
      </c>
    </row>
    <row r="1781" spans="1:8" x14ac:dyDescent="0.35">
      <c r="A1781" s="1">
        <v>1779</v>
      </c>
      <c r="B1781" s="1" t="s">
        <v>2452</v>
      </c>
      <c r="C1781" s="1">
        <v>23</v>
      </c>
      <c r="D1781" s="1">
        <v>2004</v>
      </c>
      <c r="E1781" s="1" t="s">
        <v>55</v>
      </c>
      <c r="G1781" s="1">
        <v>2004</v>
      </c>
      <c r="H1781" s="1" t="s">
        <v>2453</v>
      </c>
    </row>
    <row r="1782" spans="1:8" x14ac:dyDescent="0.35">
      <c r="A1782" s="1">
        <v>1780</v>
      </c>
      <c r="B1782" s="1" t="s">
        <v>2454</v>
      </c>
      <c r="C1782" s="1">
        <v>23</v>
      </c>
      <c r="D1782" s="1">
        <v>2002</v>
      </c>
      <c r="E1782" s="1" t="s">
        <v>11</v>
      </c>
      <c r="G1782" s="1" t="s">
        <v>8</v>
      </c>
      <c r="H1782" s="1" t="s">
        <v>2455</v>
      </c>
    </row>
    <row r="1783" spans="1:8" x14ac:dyDescent="0.35">
      <c r="A1783" s="1">
        <v>1781</v>
      </c>
      <c r="B1783" s="1" t="s">
        <v>2456</v>
      </c>
      <c r="C1783" s="1">
        <v>23</v>
      </c>
      <c r="D1783" s="1">
        <v>2007</v>
      </c>
      <c r="E1783" s="1" t="s">
        <v>72</v>
      </c>
      <c r="G1783" s="1">
        <v>2007</v>
      </c>
      <c r="H1783" s="1" t="s">
        <v>2457</v>
      </c>
    </row>
    <row r="1784" spans="1:8" x14ac:dyDescent="0.35">
      <c r="A1784" s="1">
        <v>1782</v>
      </c>
      <c r="B1784" s="1" t="s">
        <v>2458</v>
      </c>
      <c r="C1784" s="1">
        <v>23</v>
      </c>
      <c r="D1784" s="1">
        <v>2006</v>
      </c>
      <c r="E1784" s="1" t="s">
        <v>14</v>
      </c>
      <c r="G1784" s="1" t="s">
        <v>8</v>
      </c>
      <c r="H1784" s="1" t="s">
        <v>1727</v>
      </c>
    </row>
    <row r="1785" spans="1:8" x14ac:dyDescent="0.35">
      <c r="A1785" s="1">
        <v>1783</v>
      </c>
      <c r="B1785" s="1" t="s">
        <v>2459</v>
      </c>
      <c r="C1785" s="1">
        <v>23</v>
      </c>
      <c r="D1785" s="1">
        <v>2000</v>
      </c>
      <c r="E1785" s="1" t="s">
        <v>7</v>
      </c>
      <c r="G1785" s="1">
        <v>2000</v>
      </c>
      <c r="H1785" s="1" t="s">
        <v>34</v>
      </c>
    </row>
    <row r="1786" spans="1:8" x14ac:dyDescent="0.35">
      <c r="A1786" s="1">
        <v>1784</v>
      </c>
      <c r="B1786" s="1" t="s">
        <v>2460</v>
      </c>
      <c r="C1786" s="1">
        <v>23</v>
      </c>
      <c r="D1786" s="1">
        <v>1997</v>
      </c>
      <c r="E1786" s="1" t="s">
        <v>329</v>
      </c>
      <c r="G1786" s="1" t="s">
        <v>8</v>
      </c>
      <c r="H1786" s="1" t="s">
        <v>128</v>
      </c>
    </row>
    <row r="1787" spans="1:8" x14ac:dyDescent="0.35">
      <c r="A1787" s="1">
        <v>1785</v>
      </c>
      <c r="B1787" s="1" t="s">
        <v>2461</v>
      </c>
      <c r="C1787" s="1">
        <v>23</v>
      </c>
      <c r="D1787" s="1">
        <v>2005</v>
      </c>
      <c r="E1787" s="1" t="s">
        <v>14</v>
      </c>
      <c r="G1787" s="1">
        <v>2005</v>
      </c>
      <c r="H1787" s="1" t="s">
        <v>21</v>
      </c>
    </row>
    <row r="1788" spans="1:8" x14ac:dyDescent="0.35">
      <c r="A1788" s="1">
        <v>1786</v>
      </c>
      <c r="B1788" s="1" t="s">
        <v>2462</v>
      </c>
      <c r="C1788" s="1">
        <v>23</v>
      </c>
      <c r="D1788" s="1">
        <v>1986</v>
      </c>
      <c r="E1788" s="1" t="s">
        <v>88</v>
      </c>
      <c r="G1788" s="1">
        <v>1997</v>
      </c>
      <c r="H1788" s="1" t="s">
        <v>2463</v>
      </c>
    </row>
    <row r="1789" spans="1:8" x14ac:dyDescent="0.35">
      <c r="A1789" s="1">
        <v>1787</v>
      </c>
      <c r="B1789" s="1" t="s">
        <v>2464</v>
      </c>
      <c r="C1789" s="1">
        <v>23</v>
      </c>
      <c r="D1789" s="1">
        <v>2002</v>
      </c>
      <c r="E1789" s="1" t="s">
        <v>329</v>
      </c>
      <c r="G1789" s="1">
        <v>2002</v>
      </c>
      <c r="H1789" s="1" t="s">
        <v>752</v>
      </c>
    </row>
    <row r="1790" spans="1:8" x14ac:dyDescent="0.35">
      <c r="A1790" s="1">
        <v>1788</v>
      </c>
      <c r="B1790" s="1" t="s">
        <v>2465</v>
      </c>
      <c r="C1790" s="1">
        <v>23</v>
      </c>
      <c r="D1790" s="1">
        <v>2008</v>
      </c>
      <c r="E1790" s="1" t="s">
        <v>374</v>
      </c>
      <c r="G1790" s="1" t="s">
        <v>8</v>
      </c>
      <c r="H1790" s="1" t="s">
        <v>2466</v>
      </c>
    </row>
    <row r="1791" spans="1:8" x14ac:dyDescent="0.35">
      <c r="A1791" s="1">
        <v>1789</v>
      </c>
      <c r="B1791" s="1" t="s">
        <v>2467</v>
      </c>
      <c r="C1791" s="1">
        <v>23</v>
      </c>
      <c r="D1791" s="1">
        <v>2002</v>
      </c>
      <c r="E1791" s="1" t="s">
        <v>14</v>
      </c>
      <c r="G1791" s="1">
        <v>2002</v>
      </c>
      <c r="H1791" s="1" t="s">
        <v>698</v>
      </c>
    </row>
    <row r="1792" spans="1:8" x14ac:dyDescent="0.35">
      <c r="A1792" s="1">
        <v>1790</v>
      </c>
      <c r="B1792" s="1" t="s">
        <v>2468</v>
      </c>
      <c r="C1792" s="1">
        <v>23</v>
      </c>
      <c r="D1792" s="1">
        <v>2001</v>
      </c>
      <c r="E1792" s="1" t="s">
        <v>11</v>
      </c>
      <c r="G1792" s="1" t="s">
        <v>8</v>
      </c>
      <c r="H1792" s="1" t="s">
        <v>192</v>
      </c>
    </row>
    <row r="1793" spans="1:8" x14ac:dyDescent="0.35">
      <c r="A1793" s="1">
        <v>1791</v>
      </c>
      <c r="B1793" s="1" t="s">
        <v>2469</v>
      </c>
      <c r="C1793" s="1">
        <v>23</v>
      </c>
      <c r="D1793" s="1">
        <v>1993</v>
      </c>
      <c r="E1793" s="1" t="s">
        <v>116</v>
      </c>
      <c r="G1793" s="1">
        <v>1993</v>
      </c>
      <c r="H1793" s="1" t="s">
        <v>192</v>
      </c>
    </row>
    <row r="1794" spans="1:8" x14ac:dyDescent="0.35">
      <c r="A1794" s="1">
        <v>1792</v>
      </c>
      <c r="B1794" s="1" t="s">
        <v>2470</v>
      </c>
      <c r="C1794" s="1">
        <v>23</v>
      </c>
      <c r="D1794" s="1">
        <v>1997</v>
      </c>
      <c r="E1794" s="1" t="s">
        <v>36</v>
      </c>
      <c r="G1794" s="1" t="s">
        <v>8</v>
      </c>
      <c r="H1794" s="1" t="s">
        <v>2471</v>
      </c>
    </row>
    <row r="1795" spans="1:8" x14ac:dyDescent="0.35">
      <c r="A1795" s="1">
        <v>1793</v>
      </c>
      <c r="B1795" s="1" t="s">
        <v>2472</v>
      </c>
      <c r="C1795" s="1">
        <v>23</v>
      </c>
      <c r="D1795" s="1">
        <v>1989</v>
      </c>
      <c r="E1795" s="1" t="s">
        <v>102</v>
      </c>
      <c r="G1795" s="1">
        <v>1989</v>
      </c>
      <c r="H1795" s="1" t="s">
        <v>2473</v>
      </c>
    </row>
    <row r="1796" spans="1:8" x14ac:dyDescent="0.35">
      <c r="A1796" s="1">
        <v>1794</v>
      </c>
      <c r="B1796" s="1" t="s">
        <v>2474</v>
      </c>
      <c r="C1796" s="1">
        <v>23</v>
      </c>
      <c r="D1796" s="1">
        <v>2011</v>
      </c>
      <c r="E1796" s="1" t="s">
        <v>88</v>
      </c>
      <c r="G1796" s="1" t="s">
        <v>8</v>
      </c>
      <c r="H1796" s="1" t="s">
        <v>2475</v>
      </c>
    </row>
    <row r="1797" spans="1:8" x14ac:dyDescent="0.35">
      <c r="A1797" s="1">
        <v>1795</v>
      </c>
      <c r="B1797" s="1" t="s">
        <v>2476</v>
      </c>
      <c r="C1797" s="1">
        <v>23</v>
      </c>
      <c r="D1797" s="1">
        <v>1990</v>
      </c>
      <c r="E1797" s="1" t="s">
        <v>11</v>
      </c>
      <c r="G1797" s="1">
        <v>1990</v>
      </c>
      <c r="H1797" s="1" t="s">
        <v>2477</v>
      </c>
    </row>
    <row r="1798" spans="1:8" x14ac:dyDescent="0.35">
      <c r="A1798" s="1">
        <v>1796</v>
      </c>
      <c r="B1798" s="1" t="s">
        <v>2478</v>
      </c>
      <c r="C1798" s="1">
        <v>23</v>
      </c>
      <c r="D1798" s="1">
        <v>2008</v>
      </c>
      <c r="E1798" s="1" t="s">
        <v>14</v>
      </c>
      <c r="G1798" s="1" t="s">
        <v>8</v>
      </c>
      <c r="H1798" s="1" t="s">
        <v>2479</v>
      </c>
    </row>
    <row r="1799" spans="1:8" x14ac:dyDescent="0.35">
      <c r="A1799" s="1">
        <v>1797</v>
      </c>
      <c r="B1799" s="1" t="s">
        <v>2480</v>
      </c>
      <c r="C1799" s="1">
        <v>23</v>
      </c>
      <c r="D1799" s="1">
        <v>1979</v>
      </c>
      <c r="E1799" s="1" t="s">
        <v>36</v>
      </c>
      <c r="G1799" s="1">
        <v>1979</v>
      </c>
      <c r="H1799" s="1" t="s">
        <v>128</v>
      </c>
    </row>
    <row r="1800" spans="1:8" x14ac:dyDescent="0.35">
      <c r="A1800" s="1">
        <v>1798</v>
      </c>
      <c r="B1800" s="1" t="s">
        <v>2481</v>
      </c>
      <c r="C1800" s="1">
        <v>23</v>
      </c>
      <c r="D1800" s="1">
        <v>1984</v>
      </c>
      <c r="E1800" s="1" t="s">
        <v>72</v>
      </c>
      <c r="G1800" s="1" t="s">
        <v>8</v>
      </c>
      <c r="H1800" s="1" t="s">
        <v>590</v>
      </c>
    </row>
    <row r="1801" spans="1:8" x14ac:dyDescent="0.35">
      <c r="A1801" s="1">
        <v>1799</v>
      </c>
      <c r="B1801" s="1" t="s">
        <v>2482</v>
      </c>
      <c r="C1801" s="1">
        <v>23</v>
      </c>
      <c r="D1801" s="1">
        <v>2002</v>
      </c>
      <c r="E1801" s="1" t="s">
        <v>2176</v>
      </c>
      <c r="G1801" s="1">
        <v>2002</v>
      </c>
      <c r="H1801" s="1" t="s">
        <v>128</v>
      </c>
    </row>
    <row r="1802" spans="1:8" x14ac:dyDescent="0.35">
      <c r="A1802" s="1">
        <v>1800</v>
      </c>
      <c r="B1802" s="1" t="s">
        <v>2483</v>
      </c>
      <c r="C1802" s="1">
        <v>23</v>
      </c>
      <c r="D1802" s="1">
        <v>1995</v>
      </c>
      <c r="E1802" s="1" t="s">
        <v>11</v>
      </c>
      <c r="G1802" s="1">
        <v>2008</v>
      </c>
      <c r="H1802" s="1" t="s">
        <v>2484</v>
      </c>
    </row>
    <row r="1803" spans="1:8" x14ac:dyDescent="0.35">
      <c r="A1803" s="1">
        <v>1801</v>
      </c>
      <c r="B1803" s="1" t="s">
        <v>2485</v>
      </c>
      <c r="C1803" s="1">
        <v>23</v>
      </c>
      <c r="D1803" s="1">
        <v>1997</v>
      </c>
      <c r="E1803" s="1" t="s">
        <v>7</v>
      </c>
      <c r="G1803" s="1">
        <v>1997</v>
      </c>
      <c r="H1803" s="1" t="s">
        <v>2486</v>
      </c>
    </row>
    <row r="1804" spans="1:8" x14ac:dyDescent="0.35">
      <c r="A1804" s="1">
        <v>1802</v>
      </c>
      <c r="B1804" s="1" t="s">
        <v>2487</v>
      </c>
      <c r="C1804" s="1">
        <v>23</v>
      </c>
      <c r="D1804" s="1">
        <v>1992</v>
      </c>
      <c r="E1804" s="1" t="s">
        <v>14</v>
      </c>
      <c r="G1804" s="1" t="s">
        <v>8</v>
      </c>
      <c r="H1804" s="1" t="s">
        <v>2488</v>
      </c>
    </row>
    <row r="1805" spans="1:8" x14ac:dyDescent="0.35">
      <c r="A1805" s="1">
        <v>1803</v>
      </c>
      <c r="B1805" s="1" t="s">
        <v>2489</v>
      </c>
      <c r="C1805" s="1">
        <v>23</v>
      </c>
      <c r="D1805" s="1">
        <v>1997</v>
      </c>
      <c r="E1805" s="1" t="s">
        <v>1162</v>
      </c>
      <c r="G1805" s="1">
        <v>1997</v>
      </c>
      <c r="H1805" s="1" t="s">
        <v>2490</v>
      </c>
    </row>
    <row r="1806" spans="1:8" x14ac:dyDescent="0.35">
      <c r="A1806" s="1">
        <v>1804</v>
      </c>
      <c r="B1806" s="1" t="s">
        <v>2491</v>
      </c>
      <c r="C1806" s="1">
        <v>23</v>
      </c>
      <c r="D1806" s="1">
        <v>2003</v>
      </c>
      <c r="E1806" s="1" t="s">
        <v>463</v>
      </c>
      <c r="G1806" s="1" t="s">
        <v>8</v>
      </c>
      <c r="H1806" s="1" t="s">
        <v>192</v>
      </c>
    </row>
    <row r="1807" spans="1:8" x14ac:dyDescent="0.35">
      <c r="A1807" s="1">
        <v>1805</v>
      </c>
      <c r="B1807" s="1" t="s">
        <v>2492</v>
      </c>
      <c r="C1807" s="1">
        <v>23</v>
      </c>
      <c r="D1807" s="1">
        <v>1995</v>
      </c>
      <c r="E1807" s="1" t="s">
        <v>88</v>
      </c>
      <c r="G1807" s="1">
        <v>1995</v>
      </c>
      <c r="H1807" s="1" t="s">
        <v>22</v>
      </c>
    </row>
    <row r="1808" spans="1:8" x14ac:dyDescent="0.35">
      <c r="A1808" s="1">
        <v>1806</v>
      </c>
      <c r="B1808" s="1" t="s">
        <v>2493</v>
      </c>
      <c r="C1808" s="1">
        <v>23</v>
      </c>
      <c r="D1808" s="1">
        <v>1998</v>
      </c>
      <c r="E1808" s="1" t="s">
        <v>11</v>
      </c>
      <c r="G1808" s="1">
        <v>2003</v>
      </c>
      <c r="H1808" s="1" t="s">
        <v>93</v>
      </c>
    </row>
    <row r="1809" spans="1:8" x14ac:dyDescent="0.35">
      <c r="A1809" s="1">
        <v>1807</v>
      </c>
      <c r="B1809" s="1" t="s">
        <v>2494</v>
      </c>
      <c r="C1809" s="1">
        <v>22</v>
      </c>
      <c r="D1809" s="1">
        <v>2005</v>
      </c>
      <c r="E1809" s="1" t="s">
        <v>55</v>
      </c>
      <c r="G1809" s="1">
        <v>2005</v>
      </c>
      <c r="H1809" s="1" t="s">
        <v>265</v>
      </c>
    </row>
    <row r="1810" spans="1:8" x14ac:dyDescent="0.35">
      <c r="A1810" s="1">
        <v>1808</v>
      </c>
      <c r="B1810" s="1" t="s">
        <v>2495</v>
      </c>
      <c r="C1810" s="1">
        <v>22</v>
      </c>
      <c r="D1810" s="1">
        <v>2007</v>
      </c>
      <c r="E1810" s="1" t="s">
        <v>142</v>
      </c>
      <c r="G1810" s="1" t="s">
        <v>8</v>
      </c>
      <c r="H1810" s="1" t="s">
        <v>192</v>
      </c>
    </row>
    <row r="1811" spans="1:8" x14ac:dyDescent="0.35">
      <c r="A1811" s="1">
        <v>1809</v>
      </c>
      <c r="B1811" s="1" t="s">
        <v>2496</v>
      </c>
      <c r="C1811" s="1">
        <v>22</v>
      </c>
      <c r="D1811" s="1">
        <v>1996</v>
      </c>
      <c r="E1811" s="1" t="s">
        <v>14</v>
      </c>
      <c r="G1811" s="1">
        <v>1996</v>
      </c>
      <c r="H1811" s="1" t="s">
        <v>2497</v>
      </c>
    </row>
    <row r="1812" spans="1:8" x14ac:dyDescent="0.35">
      <c r="A1812" s="1">
        <v>1810</v>
      </c>
      <c r="B1812" s="1" t="s">
        <v>2498</v>
      </c>
      <c r="C1812" s="1">
        <v>22</v>
      </c>
      <c r="D1812" s="1">
        <v>2006</v>
      </c>
      <c r="E1812" s="1" t="s">
        <v>194</v>
      </c>
      <c r="G1812" s="1" t="s">
        <v>8</v>
      </c>
      <c r="H1812" s="1" t="s">
        <v>1632</v>
      </c>
    </row>
    <row r="1813" spans="1:8" x14ac:dyDescent="0.35">
      <c r="A1813" s="1">
        <v>1811</v>
      </c>
      <c r="B1813" s="1" t="s">
        <v>2499</v>
      </c>
      <c r="C1813" s="1">
        <v>22</v>
      </c>
      <c r="D1813" s="1">
        <v>2005</v>
      </c>
      <c r="E1813" s="1" t="s">
        <v>14</v>
      </c>
      <c r="G1813" s="1">
        <v>2005</v>
      </c>
      <c r="H1813" s="1" t="s">
        <v>797</v>
      </c>
    </row>
    <row r="1814" spans="1:8" x14ac:dyDescent="0.35">
      <c r="A1814" s="1">
        <v>1812</v>
      </c>
      <c r="B1814" s="1" t="s">
        <v>2500</v>
      </c>
      <c r="C1814" s="1">
        <v>22</v>
      </c>
      <c r="D1814" s="1">
        <v>2010</v>
      </c>
      <c r="E1814" s="1" t="s">
        <v>14</v>
      </c>
      <c r="G1814" s="1" t="s">
        <v>8</v>
      </c>
      <c r="H1814" s="1" t="s">
        <v>2501</v>
      </c>
    </row>
    <row r="1815" spans="1:8" x14ac:dyDescent="0.35">
      <c r="A1815" s="1">
        <v>1813</v>
      </c>
      <c r="B1815" s="1" t="s">
        <v>2502</v>
      </c>
      <c r="C1815" s="1">
        <v>22</v>
      </c>
      <c r="D1815" s="1">
        <v>2007</v>
      </c>
      <c r="E1815" s="1" t="s">
        <v>85</v>
      </c>
      <c r="G1815" s="1">
        <v>2007</v>
      </c>
      <c r="H1815" s="1" t="s">
        <v>2503</v>
      </c>
    </row>
    <row r="1816" spans="1:8" x14ac:dyDescent="0.35">
      <c r="A1816" s="1">
        <v>1814</v>
      </c>
      <c r="B1816" s="1" t="s">
        <v>2504</v>
      </c>
      <c r="C1816" s="1">
        <v>22</v>
      </c>
      <c r="D1816" s="1">
        <v>2005</v>
      </c>
      <c r="E1816" s="1" t="s">
        <v>88</v>
      </c>
      <c r="G1816" s="1" t="s">
        <v>8</v>
      </c>
      <c r="H1816" s="1" t="s">
        <v>2505</v>
      </c>
    </row>
    <row r="1817" spans="1:8" x14ac:dyDescent="0.35">
      <c r="A1817" s="1">
        <v>1815</v>
      </c>
      <c r="B1817" s="1" t="s">
        <v>2506</v>
      </c>
      <c r="C1817" s="1">
        <v>22</v>
      </c>
      <c r="D1817" s="1">
        <v>2004</v>
      </c>
      <c r="E1817" s="1" t="s">
        <v>14</v>
      </c>
      <c r="G1817" s="1">
        <v>2004</v>
      </c>
      <c r="H1817" s="1" t="s">
        <v>186</v>
      </c>
    </row>
    <row r="1818" spans="1:8" x14ac:dyDescent="0.35">
      <c r="A1818" s="1">
        <v>1816</v>
      </c>
      <c r="B1818" s="1" t="s">
        <v>2507</v>
      </c>
      <c r="C1818" s="1">
        <v>22</v>
      </c>
      <c r="D1818" s="1">
        <v>1990</v>
      </c>
      <c r="E1818" s="1" t="s">
        <v>52</v>
      </c>
      <c r="G1818" s="1" t="s">
        <v>8</v>
      </c>
      <c r="H1818" s="1" t="s">
        <v>192</v>
      </c>
    </row>
    <row r="1819" spans="1:8" x14ac:dyDescent="0.35">
      <c r="A1819" s="1">
        <v>1817</v>
      </c>
      <c r="B1819" s="1" t="s">
        <v>2508</v>
      </c>
      <c r="C1819" s="1">
        <v>22</v>
      </c>
      <c r="D1819" s="1">
        <v>2003</v>
      </c>
      <c r="E1819" s="1" t="s">
        <v>329</v>
      </c>
      <c r="G1819" s="1">
        <v>2003</v>
      </c>
      <c r="H1819" s="1" t="s">
        <v>435</v>
      </c>
    </row>
    <row r="1820" spans="1:8" x14ac:dyDescent="0.35">
      <c r="A1820" s="1">
        <v>1818</v>
      </c>
      <c r="B1820" s="1" t="s">
        <v>2509</v>
      </c>
      <c r="C1820" s="1">
        <v>22</v>
      </c>
      <c r="D1820" s="1">
        <v>1997</v>
      </c>
      <c r="E1820" s="1" t="s">
        <v>11</v>
      </c>
      <c r="G1820" s="1" t="s">
        <v>8</v>
      </c>
      <c r="H1820" s="1" t="s">
        <v>192</v>
      </c>
    </row>
    <row r="1821" spans="1:8" x14ac:dyDescent="0.35">
      <c r="A1821" s="1">
        <v>1819</v>
      </c>
      <c r="B1821" s="1" t="s">
        <v>2510</v>
      </c>
      <c r="C1821" s="1">
        <v>22</v>
      </c>
      <c r="D1821" s="1">
        <v>2005</v>
      </c>
      <c r="E1821" s="1" t="s">
        <v>7</v>
      </c>
      <c r="G1821" s="1">
        <v>2005</v>
      </c>
      <c r="H1821" s="1" t="s">
        <v>2511</v>
      </c>
    </row>
    <row r="1822" spans="1:8" x14ac:dyDescent="0.35">
      <c r="A1822" s="1">
        <v>1820</v>
      </c>
      <c r="B1822" s="1" t="s">
        <v>2512</v>
      </c>
      <c r="C1822" s="1">
        <v>22</v>
      </c>
      <c r="D1822" s="1">
        <v>2007</v>
      </c>
      <c r="E1822" s="1" t="s">
        <v>88</v>
      </c>
      <c r="G1822" s="1" t="s">
        <v>8</v>
      </c>
      <c r="H1822" s="1" t="s">
        <v>2513</v>
      </c>
    </row>
    <row r="1823" spans="1:8" x14ac:dyDescent="0.35">
      <c r="A1823" s="1">
        <v>1821</v>
      </c>
      <c r="B1823" s="1" t="s">
        <v>2514</v>
      </c>
      <c r="C1823" s="1">
        <v>22</v>
      </c>
      <c r="D1823" s="1">
        <v>2007</v>
      </c>
      <c r="E1823" s="1" t="s">
        <v>142</v>
      </c>
      <c r="G1823" s="1">
        <v>2007</v>
      </c>
      <c r="H1823" s="1" t="s">
        <v>854</v>
      </c>
    </row>
    <row r="1824" spans="1:8" x14ac:dyDescent="0.35">
      <c r="A1824" s="1">
        <v>1822</v>
      </c>
      <c r="B1824" s="1" t="s">
        <v>2515</v>
      </c>
      <c r="C1824" s="1">
        <v>22</v>
      </c>
      <c r="D1824" s="1">
        <v>1986</v>
      </c>
      <c r="E1824" s="1" t="s">
        <v>36</v>
      </c>
      <c r="G1824" s="1" t="s">
        <v>8</v>
      </c>
      <c r="H1824" s="1" t="s">
        <v>25</v>
      </c>
    </row>
    <row r="1825" spans="1:8" x14ac:dyDescent="0.35">
      <c r="A1825" s="1">
        <v>1823</v>
      </c>
      <c r="B1825" s="1" t="s">
        <v>2516</v>
      </c>
      <c r="C1825" s="1">
        <v>22</v>
      </c>
      <c r="D1825" s="1">
        <v>2005</v>
      </c>
      <c r="E1825" s="1" t="s">
        <v>14</v>
      </c>
      <c r="G1825" s="1">
        <v>2005</v>
      </c>
      <c r="H1825" s="1" t="s">
        <v>698</v>
      </c>
    </row>
    <row r="1826" spans="1:8" x14ac:dyDescent="0.35">
      <c r="A1826" s="1">
        <v>1824</v>
      </c>
      <c r="B1826" s="1" t="s">
        <v>2517</v>
      </c>
      <c r="C1826" s="1">
        <v>22</v>
      </c>
      <c r="D1826" s="1">
        <v>2003</v>
      </c>
      <c r="E1826" s="1" t="s">
        <v>1050</v>
      </c>
      <c r="G1826" s="1" t="s">
        <v>8</v>
      </c>
      <c r="H1826" s="1" t="s">
        <v>620</v>
      </c>
    </row>
    <row r="1827" spans="1:8" x14ac:dyDescent="0.35">
      <c r="A1827" s="1">
        <v>1825</v>
      </c>
      <c r="B1827" s="1" t="s">
        <v>2518</v>
      </c>
      <c r="C1827" s="1">
        <v>22</v>
      </c>
      <c r="D1827" s="1">
        <v>2004</v>
      </c>
      <c r="E1827" s="1" t="s">
        <v>14</v>
      </c>
      <c r="G1827" s="1">
        <v>2004</v>
      </c>
      <c r="H1827" s="1" t="s">
        <v>2519</v>
      </c>
    </row>
    <row r="1828" spans="1:8" x14ac:dyDescent="0.35">
      <c r="A1828" s="1">
        <v>1826</v>
      </c>
      <c r="B1828" s="1" t="s">
        <v>2520</v>
      </c>
      <c r="C1828" s="1">
        <v>22</v>
      </c>
      <c r="D1828" s="1">
        <v>1999</v>
      </c>
      <c r="E1828" s="1" t="s">
        <v>36</v>
      </c>
      <c r="G1828" s="1" t="s">
        <v>8</v>
      </c>
      <c r="H1828" s="1" t="s">
        <v>2221</v>
      </c>
    </row>
    <row r="1829" spans="1:8" x14ac:dyDescent="0.35">
      <c r="A1829" s="1">
        <v>1827</v>
      </c>
      <c r="B1829" s="1" t="s">
        <v>2521</v>
      </c>
      <c r="C1829" s="1">
        <v>22</v>
      </c>
      <c r="D1829" s="1">
        <v>2004</v>
      </c>
      <c r="E1829" s="1" t="s">
        <v>14</v>
      </c>
      <c r="G1829" s="1">
        <v>2004</v>
      </c>
      <c r="H1829" s="1" t="s">
        <v>825</v>
      </c>
    </row>
    <row r="1830" spans="1:8" x14ac:dyDescent="0.35">
      <c r="A1830" s="1">
        <v>1828</v>
      </c>
      <c r="B1830" s="1" t="s">
        <v>2522</v>
      </c>
      <c r="C1830" s="1">
        <v>22</v>
      </c>
      <c r="D1830" s="1">
        <v>2006</v>
      </c>
      <c r="E1830" s="1" t="s">
        <v>14</v>
      </c>
      <c r="G1830" s="1" t="s">
        <v>8</v>
      </c>
      <c r="H1830" s="1" t="s">
        <v>70</v>
      </c>
    </row>
    <row r="1831" spans="1:8" x14ac:dyDescent="0.35">
      <c r="A1831" s="1">
        <v>1829</v>
      </c>
      <c r="B1831" s="1" t="s">
        <v>2523</v>
      </c>
      <c r="C1831" s="1">
        <v>22</v>
      </c>
      <c r="D1831" s="1">
        <v>1999</v>
      </c>
      <c r="E1831" s="1" t="s">
        <v>166</v>
      </c>
      <c r="G1831" s="1">
        <v>1999</v>
      </c>
      <c r="H1831" s="1" t="s">
        <v>156</v>
      </c>
    </row>
    <row r="1832" spans="1:8" x14ac:dyDescent="0.35">
      <c r="A1832" s="1">
        <v>1830</v>
      </c>
      <c r="B1832" s="1" t="s">
        <v>2524</v>
      </c>
      <c r="C1832" s="1">
        <v>22</v>
      </c>
      <c r="D1832" s="1">
        <v>1982</v>
      </c>
      <c r="E1832" s="1" t="s">
        <v>14</v>
      </c>
      <c r="G1832" s="1" t="s">
        <v>8</v>
      </c>
      <c r="H1832" s="1" t="s">
        <v>1786</v>
      </c>
    </row>
    <row r="1833" spans="1:8" x14ac:dyDescent="0.35">
      <c r="A1833" s="1">
        <v>1831</v>
      </c>
      <c r="B1833" s="1" t="s">
        <v>2525</v>
      </c>
      <c r="C1833" s="1">
        <v>22</v>
      </c>
      <c r="D1833" s="1">
        <v>1985</v>
      </c>
      <c r="E1833" s="1" t="s">
        <v>88</v>
      </c>
      <c r="G1833" s="1">
        <v>1985</v>
      </c>
      <c r="H1833" s="1" t="s">
        <v>590</v>
      </c>
    </row>
    <row r="1834" spans="1:8" x14ac:dyDescent="0.35">
      <c r="A1834" s="1">
        <v>1832</v>
      </c>
      <c r="B1834" s="1" t="s">
        <v>2526</v>
      </c>
      <c r="C1834" s="1">
        <v>22</v>
      </c>
      <c r="D1834" s="1">
        <v>2001</v>
      </c>
      <c r="E1834" s="1" t="s">
        <v>7</v>
      </c>
      <c r="G1834" s="1" t="s">
        <v>8</v>
      </c>
      <c r="H1834" s="1" t="s">
        <v>2527</v>
      </c>
    </row>
    <row r="1835" spans="1:8" x14ac:dyDescent="0.35">
      <c r="A1835" s="1">
        <v>1833</v>
      </c>
      <c r="B1835" s="1" t="s">
        <v>2528</v>
      </c>
      <c r="C1835" s="1">
        <v>22</v>
      </c>
      <c r="D1835" s="1">
        <v>1991</v>
      </c>
      <c r="E1835" s="1" t="s">
        <v>88</v>
      </c>
      <c r="G1835" s="1">
        <v>1991</v>
      </c>
      <c r="H1835" s="1" t="s">
        <v>192</v>
      </c>
    </row>
    <row r="1836" spans="1:8" x14ac:dyDescent="0.35">
      <c r="A1836" s="1">
        <v>1834</v>
      </c>
      <c r="B1836" s="1" t="s">
        <v>2529</v>
      </c>
      <c r="C1836" s="1">
        <v>22</v>
      </c>
      <c r="D1836" s="1">
        <v>2002</v>
      </c>
      <c r="E1836" s="1" t="s">
        <v>14</v>
      </c>
      <c r="G1836" s="1" t="s">
        <v>8</v>
      </c>
      <c r="H1836" s="1" t="s">
        <v>862</v>
      </c>
    </row>
    <row r="1837" spans="1:8" x14ac:dyDescent="0.35">
      <c r="A1837" s="1">
        <v>1835</v>
      </c>
      <c r="B1837" s="1" t="s">
        <v>2530</v>
      </c>
      <c r="C1837" s="1">
        <v>22</v>
      </c>
      <c r="D1837" s="1">
        <v>1996</v>
      </c>
      <c r="E1837" s="1" t="s">
        <v>36</v>
      </c>
      <c r="G1837" s="1">
        <v>1996</v>
      </c>
      <c r="H1837" s="1" t="s">
        <v>314</v>
      </c>
    </row>
    <row r="1838" spans="1:8" x14ac:dyDescent="0.35">
      <c r="A1838" s="1">
        <v>1836</v>
      </c>
      <c r="B1838" s="1" t="s">
        <v>2531</v>
      </c>
      <c r="C1838" s="1">
        <v>22</v>
      </c>
      <c r="D1838" s="1">
        <v>1988</v>
      </c>
      <c r="E1838" s="1" t="s">
        <v>88</v>
      </c>
      <c r="G1838" s="1" t="s">
        <v>8</v>
      </c>
      <c r="H1838" s="1" t="s">
        <v>19</v>
      </c>
    </row>
    <row r="1839" spans="1:8" x14ac:dyDescent="0.35">
      <c r="A1839" s="1">
        <v>1837</v>
      </c>
      <c r="B1839" s="1" t="s">
        <v>2532</v>
      </c>
      <c r="C1839" s="1">
        <v>22</v>
      </c>
      <c r="D1839" s="1">
        <v>1988</v>
      </c>
      <c r="E1839" s="1" t="s">
        <v>11</v>
      </c>
      <c r="G1839" s="1">
        <v>1988</v>
      </c>
      <c r="H1839" s="1" t="s">
        <v>22</v>
      </c>
    </row>
    <row r="1840" spans="1:8" x14ac:dyDescent="0.35">
      <c r="A1840" s="1">
        <v>1838</v>
      </c>
      <c r="B1840" s="1" t="s">
        <v>2533</v>
      </c>
      <c r="C1840" s="1">
        <v>22</v>
      </c>
      <c r="D1840" s="1">
        <v>1993</v>
      </c>
      <c r="E1840" s="1" t="s">
        <v>72</v>
      </c>
      <c r="G1840" s="1">
        <v>2005</v>
      </c>
      <c r="H1840" s="1" t="s">
        <v>2534</v>
      </c>
    </row>
    <row r="1841" spans="1:8" x14ac:dyDescent="0.35">
      <c r="A1841" s="1">
        <v>1839</v>
      </c>
      <c r="B1841" s="1" t="s">
        <v>2535</v>
      </c>
      <c r="C1841" s="1">
        <v>22</v>
      </c>
      <c r="D1841" s="1">
        <v>2010</v>
      </c>
      <c r="E1841" s="1" t="s">
        <v>14</v>
      </c>
      <c r="G1841" s="1">
        <v>2010</v>
      </c>
      <c r="H1841" s="1" t="s">
        <v>2536</v>
      </c>
    </row>
    <row r="1842" spans="1:8" x14ac:dyDescent="0.35">
      <c r="A1842" s="1">
        <v>1840</v>
      </c>
      <c r="B1842" s="1" t="s">
        <v>2537</v>
      </c>
      <c r="C1842" s="1">
        <v>22</v>
      </c>
      <c r="D1842" s="1">
        <v>1985</v>
      </c>
      <c r="E1842" s="1" t="s">
        <v>14</v>
      </c>
      <c r="G1842" s="1">
        <v>1992</v>
      </c>
      <c r="H1842" s="1" t="s">
        <v>1413</v>
      </c>
    </row>
    <row r="1843" spans="1:8" x14ac:dyDescent="0.35">
      <c r="A1843" s="1">
        <v>1841</v>
      </c>
      <c r="B1843" s="1" t="s">
        <v>2538</v>
      </c>
      <c r="C1843" s="1">
        <v>22</v>
      </c>
      <c r="D1843" s="1">
        <v>1998</v>
      </c>
      <c r="E1843" s="1" t="s">
        <v>11</v>
      </c>
      <c r="G1843" s="1">
        <v>1998</v>
      </c>
      <c r="H1843" s="1" t="s">
        <v>590</v>
      </c>
    </row>
    <row r="1844" spans="1:8" x14ac:dyDescent="0.35">
      <c r="A1844" s="1">
        <v>1842</v>
      </c>
      <c r="B1844" s="1" t="s">
        <v>2539</v>
      </c>
      <c r="C1844" s="1">
        <v>22</v>
      </c>
      <c r="D1844" s="1">
        <v>2000</v>
      </c>
      <c r="E1844" s="1" t="s">
        <v>14</v>
      </c>
      <c r="G1844" s="1" t="s">
        <v>8</v>
      </c>
      <c r="H1844" s="1" t="s">
        <v>847</v>
      </c>
    </row>
    <row r="1845" spans="1:8" x14ac:dyDescent="0.35">
      <c r="A1845" s="1">
        <v>1843</v>
      </c>
      <c r="B1845" s="1" t="s">
        <v>2540</v>
      </c>
      <c r="C1845" s="1">
        <v>22</v>
      </c>
      <c r="D1845" s="1">
        <v>2010</v>
      </c>
      <c r="E1845" s="1" t="s">
        <v>29</v>
      </c>
      <c r="G1845" s="1">
        <v>2010</v>
      </c>
      <c r="H1845" s="1" t="s">
        <v>19</v>
      </c>
    </row>
    <row r="1846" spans="1:8" x14ac:dyDescent="0.35">
      <c r="A1846" s="1">
        <v>1844</v>
      </c>
      <c r="B1846" s="1" t="s">
        <v>2541</v>
      </c>
      <c r="C1846" s="1">
        <v>22</v>
      </c>
      <c r="D1846" s="1">
        <v>2001</v>
      </c>
      <c r="E1846" s="1" t="s">
        <v>99</v>
      </c>
      <c r="G1846" s="1" t="s">
        <v>8</v>
      </c>
      <c r="H1846" s="1" t="s">
        <v>93</v>
      </c>
    </row>
    <row r="1847" spans="1:8" x14ac:dyDescent="0.35">
      <c r="A1847" s="1">
        <v>1845</v>
      </c>
      <c r="B1847" s="1" t="s">
        <v>2542</v>
      </c>
      <c r="C1847" s="1">
        <v>22</v>
      </c>
      <c r="D1847" s="1">
        <v>2007</v>
      </c>
      <c r="E1847" s="1" t="s">
        <v>1795</v>
      </c>
      <c r="G1847" s="1">
        <v>2007</v>
      </c>
      <c r="H1847" s="1" t="s">
        <v>272</v>
      </c>
    </row>
    <row r="1848" spans="1:8" x14ac:dyDescent="0.35">
      <c r="A1848" s="1">
        <v>1846</v>
      </c>
      <c r="B1848" s="1" t="s">
        <v>2543</v>
      </c>
      <c r="C1848" s="1">
        <v>22</v>
      </c>
      <c r="D1848" s="1">
        <v>2005</v>
      </c>
      <c r="E1848" s="1" t="s">
        <v>194</v>
      </c>
      <c r="G1848" s="1" t="s">
        <v>8</v>
      </c>
      <c r="H1848" s="1" t="s">
        <v>192</v>
      </c>
    </row>
    <row r="1849" spans="1:8" x14ac:dyDescent="0.35">
      <c r="A1849" s="1">
        <v>1847</v>
      </c>
      <c r="B1849" s="1" t="s">
        <v>2544</v>
      </c>
      <c r="C1849" s="1">
        <v>22</v>
      </c>
      <c r="D1849" s="1">
        <v>2007</v>
      </c>
      <c r="E1849" s="1" t="s">
        <v>166</v>
      </c>
      <c r="G1849" s="1">
        <v>2007</v>
      </c>
      <c r="H1849" s="1" t="s">
        <v>2545</v>
      </c>
    </row>
    <row r="1850" spans="1:8" x14ac:dyDescent="0.35">
      <c r="A1850" s="1">
        <v>1848</v>
      </c>
      <c r="B1850" s="1" t="s">
        <v>2546</v>
      </c>
      <c r="C1850" s="1">
        <v>22</v>
      </c>
      <c r="D1850" s="1">
        <v>1998</v>
      </c>
      <c r="E1850" s="1" t="s">
        <v>36</v>
      </c>
      <c r="G1850" s="1">
        <v>2011</v>
      </c>
      <c r="H1850" s="1" t="s">
        <v>93</v>
      </c>
    </row>
    <row r="1851" spans="1:8" x14ac:dyDescent="0.35">
      <c r="A1851" s="1">
        <v>1849</v>
      </c>
      <c r="B1851" s="1" t="s">
        <v>2547</v>
      </c>
      <c r="C1851" s="1">
        <v>22</v>
      </c>
      <c r="D1851" s="1">
        <v>2000</v>
      </c>
      <c r="E1851" s="1" t="s">
        <v>280</v>
      </c>
      <c r="G1851" s="1">
        <v>2000</v>
      </c>
      <c r="H1851" s="1" t="s">
        <v>1436</v>
      </c>
    </row>
    <row r="1852" spans="1:8" x14ac:dyDescent="0.35">
      <c r="A1852" s="1">
        <v>1850</v>
      </c>
      <c r="B1852" s="1" t="s">
        <v>2548</v>
      </c>
      <c r="C1852" s="1">
        <v>22</v>
      </c>
      <c r="D1852" s="1">
        <v>2005</v>
      </c>
      <c r="E1852" s="1" t="s">
        <v>14</v>
      </c>
      <c r="G1852" s="1" t="s">
        <v>8</v>
      </c>
      <c r="H1852" s="1" t="s">
        <v>1542</v>
      </c>
    </row>
    <row r="1853" spans="1:8" x14ac:dyDescent="0.35">
      <c r="A1853" s="1">
        <v>1851</v>
      </c>
      <c r="B1853" s="1" t="s">
        <v>2549</v>
      </c>
      <c r="C1853" s="1">
        <v>22</v>
      </c>
      <c r="D1853" s="1">
        <v>2007</v>
      </c>
      <c r="E1853" s="1" t="s">
        <v>14</v>
      </c>
      <c r="G1853" s="1">
        <v>2007</v>
      </c>
      <c r="H1853" s="1" t="s">
        <v>2550</v>
      </c>
    </row>
    <row r="1854" spans="1:8" x14ac:dyDescent="0.35">
      <c r="A1854" s="1">
        <v>1852</v>
      </c>
      <c r="B1854" s="1" t="s">
        <v>2551</v>
      </c>
      <c r="C1854" s="1">
        <v>22</v>
      </c>
      <c r="D1854" s="1">
        <v>1980</v>
      </c>
      <c r="E1854" s="1" t="s">
        <v>52</v>
      </c>
      <c r="G1854" s="1" t="s">
        <v>8</v>
      </c>
      <c r="H1854" s="1" t="s">
        <v>2552</v>
      </c>
    </row>
    <row r="1855" spans="1:8" x14ac:dyDescent="0.35">
      <c r="A1855" s="1">
        <v>1853</v>
      </c>
      <c r="B1855" s="1" t="s">
        <v>2553</v>
      </c>
      <c r="C1855" s="1">
        <v>22</v>
      </c>
      <c r="D1855" s="1">
        <v>1999</v>
      </c>
      <c r="E1855" s="1" t="s">
        <v>521</v>
      </c>
      <c r="G1855" s="1">
        <v>1999</v>
      </c>
      <c r="H1855" s="1" t="s">
        <v>2554</v>
      </c>
    </row>
    <row r="1856" spans="1:8" x14ac:dyDescent="0.35">
      <c r="A1856" s="1">
        <v>1854</v>
      </c>
      <c r="B1856" s="1" t="s">
        <v>2555</v>
      </c>
      <c r="C1856" s="1">
        <v>22</v>
      </c>
      <c r="D1856" s="1">
        <v>1986</v>
      </c>
      <c r="E1856" s="1" t="s">
        <v>14</v>
      </c>
      <c r="G1856" s="1" t="s">
        <v>8</v>
      </c>
      <c r="H1856" s="1" t="s">
        <v>2556</v>
      </c>
    </row>
    <row r="1857" spans="1:8" x14ac:dyDescent="0.35">
      <c r="A1857" s="1">
        <v>1855</v>
      </c>
      <c r="B1857" s="1" t="s">
        <v>2557</v>
      </c>
      <c r="C1857" s="1">
        <v>22</v>
      </c>
      <c r="D1857" s="1">
        <v>2008</v>
      </c>
      <c r="E1857" s="1" t="s">
        <v>14</v>
      </c>
      <c r="G1857" s="1">
        <v>2008</v>
      </c>
      <c r="H1857" s="1" t="s">
        <v>97</v>
      </c>
    </row>
    <row r="1858" spans="1:8" x14ac:dyDescent="0.35">
      <c r="A1858" s="1">
        <v>1856</v>
      </c>
      <c r="B1858" s="1" t="s">
        <v>2558</v>
      </c>
      <c r="C1858" s="1">
        <v>22</v>
      </c>
      <c r="D1858" s="1">
        <v>2011</v>
      </c>
      <c r="E1858" s="1" t="s">
        <v>7</v>
      </c>
      <c r="G1858" s="1" t="s">
        <v>8</v>
      </c>
      <c r="H1858" s="1" t="s">
        <v>192</v>
      </c>
    </row>
    <row r="1859" spans="1:8" x14ac:dyDescent="0.35">
      <c r="A1859" s="1">
        <v>1857</v>
      </c>
      <c r="B1859" s="1" t="s">
        <v>2559</v>
      </c>
      <c r="C1859" s="1">
        <v>22</v>
      </c>
      <c r="D1859" s="1">
        <v>2000</v>
      </c>
      <c r="E1859" s="1" t="s">
        <v>29</v>
      </c>
      <c r="G1859" s="1">
        <v>2000</v>
      </c>
      <c r="H1859" s="1" t="s">
        <v>2560</v>
      </c>
    </row>
    <row r="1860" spans="1:8" x14ac:dyDescent="0.35">
      <c r="A1860" s="1">
        <v>1858</v>
      </c>
      <c r="B1860" s="1" t="s">
        <v>2561</v>
      </c>
      <c r="C1860" s="1">
        <v>21</v>
      </c>
      <c r="D1860" s="1">
        <v>2014</v>
      </c>
      <c r="E1860" s="1" t="s">
        <v>14</v>
      </c>
      <c r="G1860" s="1" t="s">
        <v>8</v>
      </c>
      <c r="H1860" s="1" t="s">
        <v>499</v>
      </c>
    </row>
    <row r="1861" spans="1:8" x14ac:dyDescent="0.35">
      <c r="A1861" s="1">
        <v>1859</v>
      </c>
      <c r="B1861" s="1" t="s">
        <v>2562</v>
      </c>
      <c r="C1861" s="1">
        <v>21</v>
      </c>
      <c r="D1861" s="1">
        <v>1994</v>
      </c>
      <c r="E1861" s="1" t="s">
        <v>88</v>
      </c>
      <c r="G1861" s="1">
        <v>1994</v>
      </c>
      <c r="H1861" s="1" t="s">
        <v>2563</v>
      </c>
    </row>
    <row r="1862" spans="1:8" x14ac:dyDescent="0.35">
      <c r="A1862" s="1">
        <v>1860</v>
      </c>
      <c r="B1862" s="1" t="s">
        <v>2564</v>
      </c>
      <c r="C1862" s="1">
        <v>21</v>
      </c>
      <c r="D1862" s="1">
        <v>2002</v>
      </c>
      <c r="E1862" s="1" t="s">
        <v>36</v>
      </c>
      <c r="G1862" s="1" t="s">
        <v>8</v>
      </c>
      <c r="H1862" s="1" t="s">
        <v>2565</v>
      </c>
    </row>
    <row r="1863" spans="1:8" x14ac:dyDescent="0.35">
      <c r="A1863" s="1">
        <v>1861</v>
      </c>
      <c r="B1863" s="1" t="s">
        <v>2566</v>
      </c>
      <c r="C1863" s="1">
        <v>21</v>
      </c>
      <c r="D1863" s="1">
        <v>2004</v>
      </c>
      <c r="E1863" s="1" t="s">
        <v>88</v>
      </c>
      <c r="G1863" s="1">
        <v>2004</v>
      </c>
      <c r="H1863" s="1" t="s">
        <v>2567</v>
      </c>
    </row>
    <row r="1864" spans="1:8" x14ac:dyDescent="0.35">
      <c r="A1864" s="1">
        <v>1862</v>
      </c>
      <c r="B1864" s="1" t="s">
        <v>2568</v>
      </c>
      <c r="C1864" s="1">
        <v>21</v>
      </c>
      <c r="D1864" s="1">
        <v>2001</v>
      </c>
      <c r="E1864" s="1" t="s">
        <v>14</v>
      </c>
      <c r="G1864" s="1" t="s">
        <v>8</v>
      </c>
      <c r="H1864" s="1" t="s">
        <v>93</v>
      </c>
    </row>
    <row r="1865" spans="1:8" x14ac:dyDescent="0.35">
      <c r="A1865" s="1">
        <v>1863</v>
      </c>
      <c r="B1865" s="1" t="s">
        <v>2569</v>
      </c>
      <c r="C1865" s="1">
        <v>21</v>
      </c>
      <c r="D1865" s="1">
        <v>2003</v>
      </c>
      <c r="E1865" s="1" t="s">
        <v>374</v>
      </c>
      <c r="G1865" s="1">
        <v>2003</v>
      </c>
      <c r="H1865" s="1" t="s">
        <v>581</v>
      </c>
    </row>
    <row r="1866" spans="1:8" x14ac:dyDescent="0.35">
      <c r="A1866" s="1">
        <v>1864</v>
      </c>
      <c r="B1866" s="1" t="s">
        <v>2570</v>
      </c>
      <c r="C1866" s="1">
        <v>21</v>
      </c>
      <c r="D1866" s="1">
        <v>1995</v>
      </c>
      <c r="E1866" s="1" t="s">
        <v>116</v>
      </c>
      <c r="G1866" s="1" t="s">
        <v>8</v>
      </c>
      <c r="H1866" s="1" t="s">
        <v>2571</v>
      </c>
    </row>
    <row r="1867" spans="1:8" x14ac:dyDescent="0.35">
      <c r="A1867" s="1">
        <v>1865</v>
      </c>
      <c r="B1867" s="1" t="s">
        <v>2572</v>
      </c>
      <c r="C1867" s="1">
        <v>21</v>
      </c>
      <c r="D1867" s="1">
        <v>1993</v>
      </c>
      <c r="E1867" s="1" t="s">
        <v>280</v>
      </c>
      <c r="G1867" s="1">
        <v>1993</v>
      </c>
      <c r="H1867" s="1" t="s">
        <v>1229</v>
      </c>
    </row>
    <row r="1868" spans="1:8" x14ac:dyDescent="0.35">
      <c r="A1868" s="1">
        <v>1866</v>
      </c>
      <c r="B1868" s="1" t="s">
        <v>2573</v>
      </c>
      <c r="C1868" s="1">
        <v>21</v>
      </c>
      <c r="D1868" s="1">
        <v>1997</v>
      </c>
      <c r="E1868" s="1" t="s">
        <v>1193</v>
      </c>
      <c r="G1868" s="1" t="s">
        <v>8</v>
      </c>
      <c r="H1868" s="1" t="s">
        <v>784</v>
      </c>
    </row>
    <row r="1869" spans="1:8" x14ac:dyDescent="0.35">
      <c r="A1869" s="1">
        <v>1867</v>
      </c>
      <c r="B1869" s="1" t="s">
        <v>2574</v>
      </c>
      <c r="C1869" s="1">
        <v>21</v>
      </c>
      <c r="D1869" s="1">
        <v>2010</v>
      </c>
      <c r="E1869" s="1" t="s">
        <v>1030</v>
      </c>
      <c r="G1869" s="1">
        <v>2010</v>
      </c>
      <c r="H1869" s="1" t="s">
        <v>581</v>
      </c>
    </row>
    <row r="1870" spans="1:8" x14ac:dyDescent="0.35">
      <c r="A1870" s="1">
        <v>1868</v>
      </c>
      <c r="B1870" s="1" t="s">
        <v>2575</v>
      </c>
      <c r="C1870" s="1">
        <v>21</v>
      </c>
      <c r="D1870" s="1">
        <v>2010</v>
      </c>
      <c r="E1870" s="1" t="s">
        <v>194</v>
      </c>
      <c r="G1870" s="1" t="s">
        <v>8</v>
      </c>
      <c r="H1870" s="1" t="s">
        <v>22</v>
      </c>
    </row>
    <row r="1871" spans="1:8" x14ac:dyDescent="0.35">
      <c r="A1871" s="1">
        <v>1869</v>
      </c>
      <c r="B1871" s="1" t="s">
        <v>2576</v>
      </c>
      <c r="C1871" s="1">
        <v>21</v>
      </c>
      <c r="D1871" s="1">
        <v>2005</v>
      </c>
      <c r="E1871" s="1" t="s">
        <v>7</v>
      </c>
      <c r="G1871" s="1">
        <v>2005</v>
      </c>
      <c r="H1871" s="1" t="s">
        <v>22</v>
      </c>
    </row>
    <row r="1872" spans="1:8" x14ac:dyDescent="0.35">
      <c r="A1872" s="1">
        <v>1870</v>
      </c>
      <c r="B1872" s="1" t="s">
        <v>2577</v>
      </c>
      <c r="C1872" s="1">
        <v>21</v>
      </c>
      <c r="D1872" s="1">
        <v>1999</v>
      </c>
      <c r="E1872" s="1" t="s">
        <v>194</v>
      </c>
      <c r="G1872" s="1" t="s">
        <v>8</v>
      </c>
      <c r="H1872" s="1" t="s">
        <v>2578</v>
      </c>
    </row>
    <row r="1873" spans="1:8" x14ac:dyDescent="0.35">
      <c r="A1873" s="1">
        <v>1871</v>
      </c>
      <c r="B1873" s="1" t="s">
        <v>2579</v>
      </c>
      <c r="C1873" s="1">
        <v>21</v>
      </c>
      <c r="D1873" s="1">
        <v>2000</v>
      </c>
      <c r="E1873" s="1" t="s">
        <v>142</v>
      </c>
      <c r="G1873" s="1">
        <v>2000</v>
      </c>
      <c r="H1873" s="1" t="s">
        <v>1641</v>
      </c>
    </row>
    <row r="1874" spans="1:8" x14ac:dyDescent="0.35">
      <c r="A1874" s="1">
        <v>1872</v>
      </c>
      <c r="B1874" s="1" t="s">
        <v>2580</v>
      </c>
      <c r="C1874" s="1">
        <v>21</v>
      </c>
      <c r="D1874" s="1">
        <v>2003</v>
      </c>
      <c r="E1874" s="1" t="s">
        <v>11</v>
      </c>
      <c r="G1874" s="1" t="s">
        <v>8</v>
      </c>
      <c r="H1874" s="1" t="s">
        <v>438</v>
      </c>
    </row>
    <row r="1875" spans="1:8" x14ac:dyDescent="0.35">
      <c r="A1875" s="1">
        <v>1873</v>
      </c>
      <c r="B1875" s="1" t="s">
        <v>2581</v>
      </c>
      <c r="C1875" s="1">
        <v>21</v>
      </c>
      <c r="D1875" s="1">
        <v>1995</v>
      </c>
      <c r="E1875" s="1" t="s">
        <v>36</v>
      </c>
      <c r="G1875" s="1">
        <v>1995</v>
      </c>
      <c r="H1875" s="1" t="s">
        <v>2582</v>
      </c>
    </row>
    <row r="1876" spans="1:8" x14ac:dyDescent="0.35">
      <c r="A1876" s="1">
        <v>1874</v>
      </c>
      <c r="B1876" s="1" t="s">
        <v>2583</v>
      </c>
      <c r="C1876" s="1">
        <v>21</v>
      </c>
      <c r="D1876" s="1">
        <v>1994</v>
      </c>
      <c r="E1876" s="1" t="s">
        <v>116</v>
      </c>
      <c r="G1876" s="1" t="s">
        <v>8</v>
      </c>
      <c r="H1876" s="1" t="s">
        <v>272</v>
      </c>
    </row>
    <row r="1877" spans="1:8" x14ac:dyDescent="0.35">
      <c r="A1877" s="1">
        <v>1875</v>
      </c>
      <c r="B1877" s="1" t="s">
        <v>2584</v>
      </c>
      <c r="C1877" s="1">
        <v>21</v>
      </c>
      <c r="D1877" s="1">
        <v>2006</v>
      </c>
      <c r="E1877" s="1" t="s">
        <v>29</v>
      </c>
      <c r="G1877" s="1">
        <v>2006</v>
      </c>
      <c r="H1877" s="1" t="s">
        <v>2585</v>
      </c>
    </row>
    <row r="1878" spans="1:8" x14ac:dyDescent="0.35">
      <c r="A1878" s="1">
        <v>1876</v>
      </c>
      <c r="B1878" s="1" t="s">
        <v>2586</v>
      </c>
      <c r="C1878" s="1">
        <v>21</v>
      </c>
      <c r="D1878" s="1">
        <v>2007</v>
      </c>
      <c r="E1878" s="1" t="s">
        <v>194</v>
      </c>
      <c r="G1878" s="1" t="s">
        <v>8</v>
      </c>
      <c r="H1878" s="1" t="s">
        <v>238</v>
      </c>
    </row>
    <row r="1879" spans="1:8" x14ac:dyDescent="0.35">
      <c r="A1879" s="1">
        <v>1877</v>
      </c>
      <c r="B1879" s="1" t="s">
        <v>2587</v>
      </c>
      <c r="C1879" s="1">
        <v>21</v>
      </c>
      <c r="D1879" s="1">
        <v>2009</v>
      </c>
      <c r="E1879" s="1" t="s">
        <v>1142</v>
      </c>
      <c r="G1879" s="1">
        <v>2009</v>
      </c>
      <c r="H1879" s="1" t="s">
        <v>581</v>
      </c>
    </row>
    <row r="1880" spans="1:8" x14ac:dyDescent="0.35">
      <c r="A1880" s="1">
        <v>1878</v>
      </c>
      <c r="B1880" s="1" t="s">
        <v>2588</v>
      </c>
      <c r="C1880" s="1">
        <v>21</v>
      </c>
      <c r="D1880" s="1">
        <v>1999</v>
      </c>
      <c r="E1880" s="1" t="s">
        <v>194</v>
      </c>
      <c r="G1880" s="1" t="s">
        <v>8</v>
      </c>
      <c r="H1880" s="1" t="s">
        <v>2589</v>
      </c>
    </row>
    <row r="1881" spans="1:8" x14ac:dyDescent="0.35">
      <c r="A1881" s="1">
        <v>1879</v>
      </c>
      <c r="B1881" s="1" t="s">
        <v>2590</v>
      </c>
      <c r="C1881" s="1">
        <v>21</v>
      </c>
      <c r="D1881" s="1">
        <v>2006</v>
      </c>
      <c r="E1881" s="1" t="s">
        <v>329</v>
      </c>
      <c r="G1881" s="1">
        <v>2006</v>
      </c>
      <c r="H1881" s="1" t="s">
        <v>382</v>
      </c>
    </row>
    <row r="1882" spans="1:8" x14ac:dyDescent="0.35">
      <c r="A1882" s="1">
        <v>1880</v>
      </c>
      <c r="B1882" s="1" t="s">
        <v>2591</v>
      </c>
      <c r="C1882" s="1">
        <v>21</v>
      </c>
      <c r="D1882" s="1">
        <v>2014</v>
      </c>
      <c r="E1882" s="1" t="s">
        <v>14</v>
      </c>
      <c r="G1882" s="1" t="s">
        <v>8</v>
      </c>
      <c r="H1882" s="1" t="s">
        <v>22</v>
      </c>
    </row>
    <row r="1883" spans="1:8" x14ac:dyDescent="0.35">
      <c r="A1883" s="1">
        <v>1881</v>
      </c>
      <c r="B1883" s="1" t="s">
        <v>2592</v>
      </c>
      <c r="C1883" s="1">
        <v>21</v>
      </c>
      <c r="D1883" s="1">
        <v>1997</v>
      </c>
      <c r="E1883" s="1" t="s">
        <v>166</v>
      </c>
      <c r="G1883" s="1">
        <v>1997</v>
      </c>
      <c r="H1883" s="1" t="s">
        <v>238</v>
      </c>
    </row>
    <row r="1884" spans="1:8" x14ac:dyDescent="0.35">
      <c r="A1884" s="1">
        <v>1882</v>
      </c>
      <c r="B1884" s="1" t="s">
        <v>2593</v>
      </c>
      <c r="C1884" s="1">
        <v>21</v>
      </c>
      <c r="D1884" s="1">
        <v>2004</v>
      </c>
      <c r="E1884" s="1" t="s">
        <v>14</v>
      </c>
      <c r="G1884" s="1">
        <v>2008</v>
      </c>
      <c r="H1884" s="1" t="s">
        <v>862</v>
      </c>
    </row>
    <row r="1885" spans="1:8" x14ac:dyDescent="0.35">
      <c r="A1885" s="1">
        <v>1883</v>
      </c>
      <c r="B1885" s="1" t="s">
        <v>2594</v>
      </c>
      <c r="C1885" s="1">
        <v>21</v>
      </c>
      <c r="D1885" s="1">
        <v>2002</v>
      </c>
      <c r="E1885" s="1" t="s">
        <v>194</v>
      </c>
      <c r="G1885" s="1">
        <v>2002</v>
      </c>
      <c r="H1885" s="1" t="s">
        <v>2595</v>
      </c>
    </row>
    <row r="1886" spans="1:8" x14ac:dyDescent="0.35">
      <c r="A1886" s="1">
        <v>1884</v>
      </c>
      <c r="B1886" s="1" t="s">
        <v>2596</v>
      </c>
      <c r="C1886" s="1">
        <v>21</v>
      </c>
      <c r="D1886" s="1">
        <v>2005</v>
      </c>
      <c r="E1886" s="1" t="s">
        <v>11</v>
      </c>
      <c r="G1886" s="1" t="s">
        <v>8</v>
      </c>
      <c r="H1886" s="1" t="s">
        <v>653</v>
      </c>
    </row>
    <row r="1887" spans="1:8" x14ac:dyDescent="0.35">
      <c r="A1887" s="1">
        <v>1885</v>
      </c>
      <c r="B1887" s="1" t="s">
        <v>2597</v>
      </c>
      <c r="C1887" s="1">
        <v>21</v>
      </c>
      <c r="D1887" s="1">
        <v>2002</v>
      </c>
      <c r="E1887" s="1" t="s">
        <v>52</v>
      </c>
      <c r="G1887" s="1">
        <v>2002</v>
      </c>
      <c r="H1887" s="1" t="s">
        <v>192</v>
      </c>
    </row>
    <row r="1888" spans="1:8" x14ac:dyDescent="0.35">
      <c r="A1888" s="1">
        <v>1886</v>
      </c>
      <c r="B1888" s="1" t="s">
        <v>2598</v>
      </c>
      <c r="C1888" s="1">
        <v>21</v>
      </c>
      <c r="D1888" s="1">
        <v>1993</v>
      </c>
      <c r="E1888" s="1" t="s">
        <v>11</v>
      </c>
      <c r="G1888" s="1">
        <v>2005</v>
      </c>
      <c r="H1888" s="1" t="s">
        <v>192</v>
      </c>
    </row>
    <row r="1889" spans="1:8" x14ac:dyDescent="0.35">
      <c r="A1889" s="1">
        <v>1887</v>
      </c>
      <c r="B1889" s="1" t="s">
        <v>2599</v>
      </c>
      <c r="C1889" s="1">
        <v>21</v>
      </c>
      <c r="D1889" s="1">
        <v>2008</v>
      </c>
      <c r="E1889" s="1" t="s">
        <v>533</v>
      </c>
      <c r="G1889" s="1">
        <v>2008</v>
      </c>
      <c r="H1889" s="1" t="s">
        <v>1828</v>
      </c>
    </row>
    <row r="1890" spans="1:8" x14ac:dyDescent="0.35">
      <c r="A1890" s="1">
        <v>1888</v>
      </c>
      <c r="B1890" s="1" t="s">
        <v>2600</v>
      </c>
      <c r="C1890" s="1">
        <v>21</v>
      </c>
      <c r="D1890" s="1">
        <v>2004</v>
      </c>
      <c r="E1890" s="1" t="s">
        <v>329</v>
      </c>
      <c r="G1890" s="1" t="s">
        <v>8</v>
      </c>
      <c r="H1890" s="1" t="s">
        <v>330</v>
      </c>
    </row>
    <row r="1891" spans="1:8" x14ac:dyDescent="0.35">
      <c r="A1891" s="1">
        <v>1889</v>
      </c>
      <c r="B1891" s="1" t="s">
        <v>2601</v>
      </c>
      <c r="C1891" s="1">
        <v>21</v>
      </c>
      <c r="D1891" s="1">
        <v>1998</v>
      </c>
      <c r="E1891" s="1" t="s">
        <v>11</v>
      </c>
      <c r="G1891" s="1">
        <v>1998</v>
      </c>
      <c r="H1891" s="1" t="s">
        <v>2602</v>
      </c>
    </row>
    <row r="1892" spans="1:8" x14ac:dyDescent="0.35">
      <c r="A1892" s="1">
        <v>1890</v>
      </c>
      <c r="B1892" s="1" t="s">
        <v>2603</v>
      </c>
      <c r="C1892" s="1">
        <v>21</v>
      </c>
      <c r="D1892" s="1">
        <v>2015</v>
      </c>
      <c r="E1892" s="1" t="s">
        <v>72</v>
      </c>
      <c r="G1892" s="1" t="s">
        <v>8</v>
      </c>
      <c r="H1892" s="1" t="s">
        <v>73</v>
      </c>
    </row>
    <row r="1893" spans="1:8" x14ac:dyDescent="0.35">
      <c r="A1893" s="1">
        <v>1891</v>
      </c>
      <c r="B1893" s="1" t="s">
        <v>2604</v>
      </c>
      <c r="C1893" s="1">
        <v>21</v>
      </c>
      <c r="D1893" s="1">
        <v>2002</v>
      </c>
      <c r="E1893" s="1" t="s">
        <v>14</v>
      </c>
      <c r="G1893" s="1">
        <v>2002</v>
      </c>
      <c r="H1893" s="1" t="s">
        <v>2605</v>
      </c>
    </row>
    <row r="1894" spans="1:8" x14ac:dyDescent="0.35">
      <c r="A1894" s="1">
        <v>1892</v>
      </c>
      <c r="B1894" s="1" t="s">
        <v>2606</v>
      </c>
      <c r="C1894" s="1">
        <v>21</v>
      </c>
      <c r="D1894" s="1">
        <v>2010</v>
      </c>
      <c r="E1894" s="1" t="s">
        <v>116</v>
      </c>
      <c r="G1894" s="1" t="s">
        <v>8</v>
      </c>
      <c r="H1894" s="1" t="s">
        <v>2607</v>
      </c>
    </row>
    <row r="1895" spans="1:8" x14ac:dyDescent="0.35">
      <c r="A1895" s="1">
        <v>1893</v>
      </c>
      <c r="B1895" s="1" t="s">
        <v>2608</v>
      </c>
      <c r="C1895" s="1">
        <v>21</v>
      </c>
      <c r="D1895" s="1">
        <v>2008</v>
      </c>
      <c r="E1895" s="1" t="s">
        <v>55</v>
      </c>
      <c r="G1895" s="1">
        <v>2008</v>
      </c>
      <c r="H1895" s="1" t="s">
        <v>2609</v>
      </c>
    </row>
    <row r="1896" spans="1:8" x14ac:dyDescent="0.35">
      <c r="A1896" s="1">
        <v>1894</v>
      </c>
      <c r="B1896" s="1" t="s">
        <v>2610</v>
      </c>
      <c r="C1896" s="1">
        <v>21</v>
      </c>
      <c r="D1896" s="1">
        <v>2013</v>
      </c>
      <c r="E1896" s="1" t="s">
        <v>36</v>
      </c>
      <c r="G1896" s="1" t="s">
        <v>8</v>
      </c>
      <c r="H1896" s="1" t="s">
        <v>93</v>
      </c>
    </row>
    <row r="1897" spans="1:8" x14ac:dyDescent="0.35">
      <c r="A1897" s="1">
        <v>1895</v>
      </c>
      <c r="B1897" s="1" t="s">
        <v>2611</v>
      </c>
      <c r="C1897" s="1">
        <v>21</v>
      </c>
      <c r="D1897" s="1">
        <v>1995</v>
      </c>
      <c r="E1897" s="1" t="s">
        <v>88</v>
      </c>
      <c r="G1897" s="1">
        <v>1995</v>
      </c>
      <c r="H1897" s="1" t="s">
        <v>192</v>
      </c>
    </row>
    <row r="1898" spans="1:8" x14ac:dyDescent="0.35">
      <c r="A1898" s="1">
        <v>1896</v>
      </c>
      <c r="B1898" s="1" t="s">
        <v>2612</v>
      </c>
      <c r="C1898" s="1">
        <v>21</v>
      </c>
      <c r="D1898" s="1">
        <v>1999</v>
      </c>
      <c r="E1898" s="1" t="s">
        <v>11</v>
      </c>
      <c r="G1898" s="1" t="s">
        <v>8</v>
      </c>
      <c r="H1898" s="1" t="s">
        <v>93</v>
      </c>
    </row>
    <row r="1899" spans="1:8" x14ac:dyDescent="0.35">
      <c r="A1899" s="1">
        <v>1897</v>
      </c>
      <c r="B1899" s="1" t="s">
        <v>2613</v>
      </c>
      <c r="C1899" s="1">
        <v>21</v>
      </c>
      <c r="D1899" s="1">
        <v>1994</v>
      </c>
      <c r="E1899" s="1" t="s">
        <v>1365</v>
      </c>
      <c r="G1899" s="1">
        <v>1994</v>
      </c>
      <c r="H1899" s="1" t="s">
        <v>64</v>
      </c>
    </row>
    <row r="1900" spans="1:8" x14ac:dyDescent="0.35">
      <c r="A1900" s="1">
        <v>1898</v>
      </c>
      <c r="B1900" s="1" t="s">
        <v>2614</v>
      </c>
      <c r="C1900" s="1">
        <v>21</v>
      </c>
      <c r="D1900" s="1">
        <v>2008</v>
      </c>
      <c r="E1900" s="1" t="s">
        <v>55</v>
      </c>
      <c r="G1900" s="1" t="s">
        <v>8</v>
      </c>
      <c r="H1900" s="1" t="s">
        <v>590</v>
      </c>
    </row>
    <row r="1901" spans="1:8" x14ac:dyDescent="0.35">
      <c r="A1901" s="1">
        <v>1899</v>
      </c>
      <c r="B1901" s="1" t="s">
        <v>2615</v>
      </c>
      <c r="C1901" s="1">
        <v>21</v>
      </c>
      <c r="D1901" s="1">
        <v>1988</v>
      </c>
      <c r="E1901" s="1" t="s">
        <v>29</v>
      </c>
      <c r="G1901" s="1">
        <v>1988</v>
      </c>
      <c r="H1901" s="1" t="s">
        <v>620</v>
      </c>
    </row>
    <row r="1902" spans="1:8" x14ac:dyDescent="0.35">
      <c r="A1902" s="1">
        <v>1900</v>
      </c>
      <c r="B1902" s="1" t="s">
        <v>2616</v>
      </c>
      <c r="C1902" s="1">
        <v>21</v>
      </c>
      <c r="D1902" s="1">
        <v>2010</v>
      </c>
      <c r="E1902" s="1" t="s">
        <v>116</v>
      </c>
      <c r="G1902" s="1" t="s">
        <v>8</v>
      </c>
      <c r="H1902" s="1" t="s">
        <v>19</v>
      </c>
    </row>
    <row r="1903" spans="1:8" x14ac:dyDescent="0.35">
      <c r="A1903" s="1">
        <v>1901</v>
      </c>
      <c r="B1903" s="1" t="s">
        <v>2617</v>
      </c>
      <c r="C1903" s="1">
        <v>21</v>
      </c>
      <c r="D1903" s="1">
        <v>2009</v>
      </c>
      <c r="E1903" s="1" t="s">
        <v>14</v>
      </c>
      <c r="G1903" s="1">
        <v>2009</v>
      </c>
      <c r="H1903" s="1" t="s">
        <v>2618</v>
      </c>
    </row>
    <row r="1904" spans="1:8" x14ac:dyDescent="0.35">
      <c r="A1904" s="1">
        <v>1902</v>
      </c>
      <c r="B1904" s="1" t="s">
        <v>2619</v>
      </c>
      <c r="C1904" s="1">
        <v>20</v>
      </c>
      <c r="D1904" s="1">
        <v>2008</v>
      </c>
      <c r="E1904" s="1" t="s">
        <v>463</v>
      </c>
      <c r="G1904" s="1" t="s">
        <v>8</v>
      </c>
      <c r="H1904" s="1" t="s">
        <v>534</v>
      </c>
    </row>
    <row r="1905" spans="1:8" x14ac:dyDescent="0.35">
      <c r="A1905" s="1">
        <v>1903</v>
      </c>
      <c r="B1905" s="1" t="s">
        <v>2620</v>
      </c>
      <c r="C1905" s="1">
        <v>20</v>
      </c>
      <c r="D1905" s="1">
        <v>2010</v>
      </c>
      <c r="E1905" s="1" t="s">
        <v>116</v>
      </c>
      <c r="G1905" s="1">
        <v>2010</v>
      </c>
      <c r="H1905" s="1" t="s">
        <v>2621</v>
      </c>
    </row>
    <row r="1906" spans="1:8" x14ac:dyDescent="0.35">
      <c r="A1906" s="1">
        <v>1904</v>
      </c>
      <c r="B1906" s="1" t="s">
        <v>2622</v>
      </c>
      <c r="C1906" s="1">
        <v>20</v>
      </c>
      <c r="D1906" s="1">
        <v>2003</v>
      </c>
      <c r="E1906" s="1" t="s">
        <v>1677</v>
      </c>
      <c r="G1906" s="1" t="s">
        <v>8</v>
      </c>
      <c r="H1906" s="1" t="s">
        <v>2623</v>
      </c>
    </row>
    <row r="1907" spans="1:8" x14ac:dyDescent="0.35">
      <c r="A1907" s="1">
        <v>1905</v>
      </c>
      <c r="B1907" s="1" t="s">
        <v>2624</v>
      </c>
      <c r="C1907" s="1">
        <v>20</v>
      </c>
      <c r="D1907" s="1">
        <v>2005</v>
      </c>
      <c r="E1907" s="1" t="s">
        <v>7</v>
      </c>
      <c r="G1907" s="1">
        <v>2005</v>
      </c>
      <c r="H1907" s="1" t="s">
        <v>22</v>
      </c>
    </row>
    <row r="1908" spans="1:8" x14ac:dyDescent="0.35">
      <c r="A1908" s="1">
        <v>1906</v>
      </c>
      <c r="B1908" s="1" t="s">
        <v>2625</v>
      </c>
      <c r="C1908" s="1">
        <v>20</v>
      </c>
      <c r="D1908" s="1">
        <v>2006</v>
      </c>
      <c r="E1908" s="1" t="s">
        <v>7</v>
      </c>
      <c r="G1908" s="1">
        <v>2013</v>
      </c>
      <c r="H1908" s="1" t="s">
        <v>2626</v>
      </c>
    </row>
    <row r="1909" spans="1:8" x14ac:dyDescent="0.35">
      <c r="A1909" s="1">
        <v>1907</v>
      </c>
      <c r="B1909" s="1" t="s">
        <v>2627</v>
      </c>
      <c r="C1909" s="1">
        <v>20</v>
      </c>
      <c r="D1909" s="1">
        <v>1983</v>
      </c>
      <c r="E1909" s="1" t="s">
        <v>14</v>
      </c>
      <c r="G1909" s="1">
        <v>1983</v>
      </c>
      <c r="H1909" s="1" t="s">
        <v>847</v>
      </c>
    </row>
    <row r="1910" spans="1:8" x14ac:dyDescent="0.35">
      <c r="A1910" s="1">
        <v>1908</v>
      </c>
      <c r="B1910" s="1" t="s">
        <v>2628</v>
      </c>
      <c r="C1910" s="1">
        <v>20</v>
      </c>
      <c r="D1910" s="1">
        <v>1996</v>
      </c>
      <c r="E1910" s="1" t="s">
        <v>166</v>
      </c>
      <c r="G1910" s="1" t="s">
        <v>8</v>
      </c>
      <c r="H1910" s="1" t="s">
        <v>774</v>
      </c>
    </row>
    <row r="1911" spans="1:8" x14ac:dyDescent="0.35">
      <c r="A1911" s="1">
        <v>1909</v>
      </c>
      <c r="B1911" s="1" t="s">
        <v>2629</v>
      </c>
      <c r="C1911" s="1">
        <v>20</v>
      </c>
      <c r="D1911" s="1">
        <v>1991</v>
      </c>
      <c r="E1911" s="1" t="s">
        <v>88</v>
      </c>
      <c r="G1911" s="1">
        <v>1991</v>
      </c>
      <c r="H1911" s="1" t="s">
        <v>238</v>
      </c>
    </row>
    <row r="1912" spans="1:8" x14ac:dyDescent="0.35">
      <c r="A1912" s="1">
        <v>1910</v>
      </c>
      <c r="B1912" s="1" t="s">
        <v>2630</v>
      </c>
      <c r="C1912" s="1">
        <v>20</v>
      </c>
      <c r="D1912" s="1">
        <v>1990</v>
      </c>
      <c r="E1912" s="1" t="s">
        <v>11</v>
      </c>
      <c r="G1912" s="1" t="s">
        <v>8</v>
      </c>
      <c r="H1912" s="1" t="s">
        <v>22</v>
      </c>
    </row>
    <row r="1913" spans="1:8" x14ac:dyDescent="0.35">
      <c r="A1913" s="1">
        <v>1911</v>
      </c>
      <c r="B1913" s="1" t="s">
        <v>2631</v>
      </c>
      <c r="C1913" s="1">
        <v>20</v>
      </c>
      <c r="D1913" s="1">
        <v>1988</v>
      </c>
      <c r="E1913" s="1" t="s">
        <v>11</v>
      </c>
      <c r="G1913" s="1">
        <v>1988</v>
      </c>
      <c r="H1913" s="1" t="s">
        <v>177</v>
      </c>
    </row>
    <row r="1914" spans="1:8" x14ac:dyDescent="0.35">
      <c r="A1914" s="1">
        <v>1912</v>
      </c>
      <c r="B1914" s="1" t="s">
        <v>2632</v>
      </c>
      <c r="C1914" s="1">
        <v>20</v>
      </c>
      <c r="D1914" s="1">
        <v>1998</v>
      </c>
      <c r="E1914" s="1" t="s">
        <v>14</v>
      </c>
      <c r="G1914" s="1">
        <v>2013</v>
      </c>
      <c r="H1914" s="1" t="s">
        <v>862</v>
      </c>
    </row>
    <row r="1915" spans="1:8" x14ac:dyDescent="0.35">
      <c r="A1915" s="1">
        <v>1913</v>
      </c>
      <c r="B1915" s="1" t="s">
        <v>2633</v>
      </c>
      <c r="C1915" s="1">
        <v>20</v>
      </c>
      <c r="D1915" s="1">
        <v>1988</v>
      </c>
      <c r="E1915" s="1" t="s">
        <v>29</v>
      </c>
      <c r="G1915" s="1">
        <v>1988</v>
      </c>
      <c r="H1915" s="1" t="s">
        <v>2634</v>
      </c>
    </row>
    <row r="1916" spans="1:8" x14ac:dyDescent="0.35">
      <c r="A1916" s="1">
        <v>1914</v>
      </c>
      <c r="B1916" s="1" t="s">
        <v>2635</v>
      </c>
      <c r="C1916" s="1">
        <v>20</v>
      </c>
      <c r="D1916" s="1">
        <v>1998</v>
      </c>
      <c r="E1916" s="1" t="s">
        <v>29</v>
      </c>
      <c r="G1916" s="1" t="s">
        <v>8</v>
      </c>
      <c r="H1916" s="1" t="s">
        <v>2636</v>
      </c>
    </row>
    <row r="1917" spans="1:8" x14ac:dyDescent="0.35">
      <c r="A1917" s="1">
        <v>1915</v>
      </c>
      <c r="B1917" s="1" t="s">
        <v>774</v>
      </c>
      <c r="C1917" s="1">
        <v>20</v>
      </c>
      <c r="D1917" s="1">
        <v>1987</v>
      </c>
      <c r="E1917" s="1" t="s">
        <v>7</v>
      </c>
      <c r="G1917" s="1">
        <v>1987</v>
      </c>
      <c r="H1917" s="1" t="s">
        <v>2637</v>
      </c>
    </row>
    <row r="1918" spans="1:8" x14ac:dyDescent="0.35">
      <c r="A1918" s="1">
        <v>1916</v>
      </c>
      <c r="B1918" s="1" t="s">
        <v>2638</v>
      </c>
      <c r="C1918" s="1">
        <v>20</v>
      </c>
      <c r="D1918" s="1">
        <v>1999</v>
      </c>
      <c r="E1918" s="1" t="s">
        <v>7</v>
      </c>
      <c r="G1918" s="1" t="s">
        <v>8</v>
      </c>
      <c r="H1918" s="1" t="s">
        <v>1542</v>
      </c>
    </row>
    <row r="1919" spans="1:8" x14ac:dyDescent="0.35">
      <c r="A1919" s="1">
        <v>1917</v>
      </c>
      <c r="B1919" s="1" t="s">
        <v>2639</v>
      </c>
      <c r="C1919" s="1">
        <v>20</v>
      </c>
      <c r="D1919" s="1">
        <v>2009</v>
      </c>
      <c r="E1919" s="1" t="s">
        <v>14</v>
      </c>
      <c r="G1919" s="1">
        <v>2009</v>
      </c>
      <c r="H1919" s="1" t="s">
        <v>2640</v>
      </c>
    </row>
    <row r="1920" spans="1:8" x14ac:dyDescent="0.35">
      <c r="A1920" s="1">
        <v>1918</v>
      </c>
      <c r="B1920" s="1" t="s">
        <v>2641</v>
      </c>
      <c r="C1920" s="1">
        <v>20</v>
      </c>
      <c r="D1920" s="1">
        <v>1999</v>
      </c>
      <c r="E1920" s="1" t="s">
        <v>194</v>
      </c>
      <c r="G1920" s="1" t="s">
        <v>8</v>
      </c>
      <c r="H1920" s="1" t="s">
        <v>93</v>
      </c>
    </row>
    <row r="1921" spans="1:8" x14ac:dyDescent="0.35">
      <c r="A1921" s="1">
        <v>1919</v>
      </c>
      <c r="B1921" s="1" t="s">
        <v>2642</v>
      </c>
      <c r="C1921" s="1">
        <v>20</v>
      </c>
      <c r="D1921" s="1">
        <v>1995</v>
      </c>
      <c r="E1921" s="1" t="s">
        <v>14</v>
      </c>
      <c r="G1921" s="1">
        <v>1995</v>
      </c>
      <c r="H1921" s="1" t="s">
        <v>19</v>
      </c>
    </row>
    <row r="1922" spans="1:8" x14ac:dyDescent="0.35">
      <c r="A1922" s="1">
        <v>1920</v>
      </c>
      <c r="B1922" s="1" t="s">
        <v>2643</v>
      </c>
      <c r="C1922" s="1">
        <v>20</v>
      </c>
      <c r="D1922" s="1">
        <v>2005</v>
      </c>
      <c r="E1922" s="1" t="s">
        <v>14</v>
      </c>
      <c r="G1922" s="1" t="s">
        <v>8</v>
      </c>
      <c r="H1922" s="1" t="s">
        <v>25</v>
      </c>
    </row>
    <row r="1923" spans="1:8" x14ac:dyDescent="0.35">
      <c r="A1923" s="1">
        <v>1921</v>
      </c>
      <c r="B1923" s="1" t="s">
        <v>2644</v>
      </c>
      <c r="C1923" s="1">
        <v>20</v>
      </c>
      <c r="D1923" s="1">
        <v>2006</v>
      </c>
      <c r="E1923" s="1" t="s">
        <v>36</v>
      </c>
      <c r="G1923" s="1">
        <v>2006</v>
      </c>
      <c r="H1923" s="1" t="s">
        <v>22</v>
      </c>
    </row>
    <row r="1924" spans="1:8" x14ac:dyDescent="0.35">
      <c r="A1924" s="1">
        <v>1922</v>
      </c>
      <c r="B1924" s="1" t="s">
        <v>2645</v>
      </c>
      <c r="C1924" s="1">
        <v>20</v>
      </c>
      <c r="D1924" s="1">
        <v>2000</v>
      </c>
      <c r="E1924" s="1" t="s">
        <v>116</v>
      </c>
      <c r="G1924" s="1" t="s">
        <v>8</v>
      </c>
      <c r="H1924" s="1" t="s">
        <v>698</v>
      </c>
    </row>
    <row r="1925" spans="1:8" x14ac:dyDescent="0.35">
      <c r="A1925" s="1">
        <v>1923</v>
      </c>
      <c r="B1925" s="1" t="s">
        <v>2646</v>
      </c>
      <c r="C1925" s="1">
        <v>20</v>
      </c>
      <c r="D1925" s="1">
        <v>2007</v>
      </c>
      <c r="E1925" s="1" t="s">
        <v>374</v>
      </c>
      <c r="G1925" s="1">
        <v>2007</v>
      </c>
      <c r="H1925" s="1" t="s">
        <v>43</v>
      </c>
    </row>
    <row r="1926" spans="1:8" x14ac:dyDescent="0.35">
      <c r="A1926" s="1">
        <v>1924</v>
      </c>
      <c r="B1926" s="1" t="s">
        <v>2647</v>
      </c>
      <c r="C1926" s="1">
        <v>20</v>
      </c>
      <c r="D1926" s="1">
        <v>1997</v>
      </c>
      <c r="E1926" s="1" t="s">
        <v>11</v>
      </c>
      <c r="G1926" s="1" t="s">
        <v>8</v>
      </c>
      <c r="H1926" s="1" t="s">
        <v>302</v>
      </c>
    </row>
    <row r="1927" spans="1:8" x14ac:dyDescent="0.35">
      <c r="A1927" s="1">
        <v>1925</v>
      </c>
      <c r="B1927" s="1" t="s">
        <v>2648</v>
      </c>
      <c r="C1927" s="1">
        <v>20</v>
      </c>
      <c r="D1927" s="1">
        <v>2007</v>
      </c>
      <c r="E1927" s="1" t="s">
        <v>14</v>
      </c>
      <c r="G1927" s="1">
        <v>2007</v>
      </c>
      <c r="H1927" s="1" t="s">
        <v>2649</v>
      </c>
    </row>
    <row r="1928" spans="1:8" x14ac:dyDescent="0.35">
      <c r="A1928" s="1">
        <v>1926</v>
      </c>
      <c r="B1928" s="1" t="s">
        <v>2650</v>
      </c>
      <c r="C1928" s="1">
        <v>20</v>
      </c>
      <c r="D1928" s="1">
        <v>2006</v>
      </c>
      <c r="E1928" s="1" t="s">
        <v>430</v>
      </c>
      <c r="G1928" s="1" t="s">
        <v>8</v>
      </c>
      <c r="H1928" s="1" t="s">
        <v>2651</v>
      </c>
    </row>
    <row r="1929" spans="1:8" x14ac:dyDescent="0.35">
      <c r="A1929" s="1">
        <v>1927</v>
      </c>
      <c r="B1929" s="1" t="s">
        <v>2652</v>
      </c>
      <c r="C1929" s="1">
        <v>20</v>
      </c>
      <c r="D1929" s="1">
        <v>1994</v>
      </c>
      <c r="E1929" s="1" t="s">
        <v>14</v>
      </c>
      <c r="G1929" s="1">
        <v>1994</v>
      </c>
      <c r="H1929" s="1" t="s">
        <v>744</v>
      </c>
    </row>
    <row r="1930" spans="1:8" x14ac:dyDescent="0.35">
      <c r="A1930" s="1">
        <v>1928</v>
      </c>
      <c r="B1930" s="1" t="s">
        <v>2653</v>
      </c>
      <c r="C1930" s="1">
        <v>20</v>
      </c>
      <c r="D1930" s="1">
        <v>1995</v>
      </c>
      <c r="E1930" s="1" t="s">
        <v>14</v>
      </c>
      <c r="G1930" s="1" t="s">
        <v>8</v>
      </c>
      <c r="H1930" s="1" t="s">
        <v>192</v>
      </c>
    </row>
    <row r="1931" spans="1:8" x14ac:dyDescent="0.35">
      <c r="A1931" s="1">
        <v>1929</v>
      </c>
      <c r="B1931" s="1" t="s">
        <v>2654</v>
      </c>
      <c r="C1931" s="1">
        <v>20</v>
      </c>
      <c r="D1931" s="1">
        <v>1991</v>
      </c>
      <c r="E1931" s="1" t="s">
        <v>55</v>
      </c>
      <c r="G1931" s="1">
        <v>1991</v>
      </c>
      <c r="H1931" s="1" t="s">
        <v>774</v>
      </c>
    </row>
    <row r="1932" spans="1:8" x14ac:dyDescent="0.35">
      <c r="A1932" s="1">
        <v>1930</v>
      </c>
      <c r="B1932" s="1" t="s">
        <v>2655</v>
      </c>
      <c r="C1932" s="1">
        <v>20</v>
      </c>
      <c r="D1932" s="1">
        <v>2004</v>
      </c>
      <c r="E1932" s="1" t="s">
        <v>14</v>
      </c>
      <c r="G1932" s="1" t="s">
        <v>8</v>
      </c>
      <c r="H1932" s="1" t="s">
        <v>22</v>
      </c>
    </row>
    <row r="1933" spans="1:8" x14ac:dyDescent="0.35">
      <c r="A1933" s="1">
        <v>1931</v>
      </c>
      <c r="B1933" s="1" t="s">
        <v>2656</v>
      </c>
      <c r="C1933" s="1">
        <v>20</v>
      </c>
      <c r="D1933" s="1">
        <v>1992</v>
      </c>
      <c r="E1933" s="1" t="s">
        <v>14</v>
      </c>
      <c r="G1933" s="1">
        <v>1992</v>
      </c>
      <c r="H1933" s="1" t="s">
        <v>302</v>
      </c>
    </row>
    <row r="1934" spans="1:8" x14ac:dyDescent="0.35">
      <c r="A1934" s="1">
        <v>1932</v>
      </c>
      <c r="B1934" s="1" t="s">
        <v>2657</v>
      </c>
      <c r="C1934" s="1">
        <v>20</v>
      </c>
      <c r="D1934" s="1">
        <v>1993</v>
      </c>
      <c r="E1934" s="1" t="s">
        <v>55</v>
      </c>
      <c r="G1934" s="1" t="s">
        <v>8</v>
      </c>
      <c r="H1934" s="1" t="s">
        <v>2658</v>
      </c>
    </row>
    <row r="1935" spans="1:8" x14ac:dyDescent="0.35">
      <c r="A1935" s="1">
        <v>1933</v>
      </c>
      <c r="B1935" s="1" t="s">
        <v>2659</v>
      </c>
      <c r="C1935" s="1">
        <v>20</v>
      </c>
      <c r="D1935" s="1">
        <v>2001</v>
      </c>
      <c r="E1935" s="1" t="s">
        <v>36</v>
      </c>
      <c r="G1935" s="1">
        <v>2001</v>
      </c>
      <c r="H1935" s="1" t="s">
        <v>382</v>
      </c>
    </row>
    <row r="1936" spans="1:8" x14ac:dyDescent="0.35">
      <c r="A1936" s="1">
        <v>1934</v>
      </c>
      <c r="B1936" s="1" t="s">
        <v>2660</v>
      </c>
      <c r="C1936" s="1">
        <v>20</v>
      </c>
      <c r="D1936" s="1">
        <v>2004</v>
      </c>
      <c r="E1936" s="1" t="s">
        <v>11</v>
      </c>
      <c r="G1936" s="1" t="s">
        <v>8</v>
      </c>
      <c r="H1936" s="1" t="s">
        <v>653</v>
      </c>
    </row>
    <row r="1937" spans="1:8" x14ac:dyDescent="0.35">
      <c r="A1937" s="1">
        <v>1935</v>
      </c>
      <c r="B1937" s="2">
        <v>44507</v>
      </c>
      <c r="C1937" s="1">
        <v>20</v>
      </c>
      <c r="D1937" s="1">
        <v>2005</v>
      </c>
      <c r="E1937" s="1" t="s">
        <v>85</v>
      </c>
      <c r="G1937" s="1">
        <v>2005</v>
      </c>
      <c r="H1937" s="1" t="s">
        <v>2661</v>
      </c>
    </row>
    <row r="1938" spans="1:8" x14ac:dyDescent="0.35">
      <c r="A1938" s="1">
        <v>1936</v>
      </c>
      <c r="B1938" s="1" t="s">
        <v>2662</v>
      </c>
      <c r="C1938" s="1">
        <v>20</v>
      </c>
      <c r="D1938" s="1">
        <v>2000</v>
      </c>
      <c r="E1938" s="1" t="s">
        <v>55</v>
      </c>
      <c r="G1938" s="1" t="s">
        <v>8</v>
      </c>
      <c r="H1938" s="1" t="s">
        <v>784</v>
      </c>
    </row>
    <row r="1939" spans="1:8" x14ac:dyDescent="0.35">
      <c r="A1939" s="1">
        <v>1937</v>
      </c>
      <c r="B1939" s="1" t="s">
        <v>2663</v>
      </c>
      <c r="C1939" s="1">
        <v>20</v>
      </c>
      <c r="D1939" s="1">
        <v>1999</v>
      </c>
      <c r="E1939" s="1" t="s">
        <v>14</v>
      </c>
      <c r="G1939" s="1">
        <v>1999</v>
      </c>
      <c r="H1939" s="1" t="s">
        <v>452</v>
      </c>
    </row>
    <row r="1940" spans="1:8" x14ac:dyDescent="0.35">
      <c r="A1940" s="1">
        <v>1938</v>
      </c>
      <c r="B1940" s="1" t="s">
        <v>2664</v>
      </c>
      <c r="C1940" s="1">
        <v>20</v>
      </c>
      <c r="D1940" s="1">
        <v>1980</v>
      </c>
      <c r="E1940" s="1" t="s">
        <v>722</v>
      </c>
      <c r="G1940" s="1" t="s">
        <v>8</v>
      </c>
      <c r="H1940" s="1" t="s">
        <v>128</v>
      </c>
    </row>
    <row r="1941" spans="1:8" x14ac:dyDescent="0.35">
      <c r="A1941" s="1">
        <v>1939</v>
      </c>
      <c r="B1941" s="1" t="s">
        <v>2665</v>
      </c>
      <c r="C1941" s="1">
        <v>20</v>
      </c>
      <c r="D1941" s="1">
        <v>2004</v>
      </c>
      <c r="E1941" s="1" t="s">
        <v>29</v>
      </c>
      <c r="G1941" s="1">
        <v>2004</v>
      </c>
      <c r="H1941" s="1" t="s">
        <v>2666</v>
      </c>
    </row>
    <row r="1942" spans="1:8" x14ac:dyDescent="0.35">
      <c r="A1942" s="1">
        <v>1940</v>
      </c>
      <c r="B1942" s="1" t="s">
        <v>2667</v>
      </c>
      <c r="C1942" s="1">
        <v>20</v>
      </c>
      <c r="D1942" s="1">
        <v>2006</v>
      </c>
      <c r="E1942" s="1" t="s">
        <v>29</v>
      </c>
      <c r="G1942" s="1" t="s">
        <v>8</v>
      </c>
      <c r="H1942" s="1" t="s">
        <v>435</v>
      </c>
    </row>
    <row r="1943" spans="1:8" x14ac:dyDescent="0.35">
      <c r="A1943" s="1">
        <v>1941</v>
      </c>
      <c r="B1943" s="1" t="s">
        <v>2668</v>
      </c>
      <c r="C1943" s="1">
        <v>20</v>
      </c>
      <c r="D1943" s="1">
        <v>2010</v>
      </c>
      <c r="E1943" s="1" t="s">
        <v>2669</v>
      </c>
      <c r="G1943" s="1">
        <v>2010</v>
      </c>
      <c r="H1943" s="1" t="s">
        <v>825</v>
      </c>
    </row>
    <row r="1944" spans="1:8" x14ac:dyDescent="0.35">
      <c r="A1944" s="1">
        <v>1942</v>
      </c>
      <c r="B1944" s="1" t="s">
        <v>2670</v>
      </c>
      <c r="C1944" s="1">
        <v>20</v>
      </c>
      <c r="D1944" s="1">
        <v>2008</v>
      </c>
      <c r="E1944" s="1" t="s">
        <v>11</v>
      </c>
      <c r="G1944" s="1" t="s">
        <v>8</v>
      </c>
      <c r="H1944" s="1" t="s">
        <v>91</v>
      </c>
    </row>
    <row r="1945" spans="1:8" x14ac:dyDescent="0.35">
      <c r="A1945" s="1">
        <v>1943</v>
      </c>
      <c r="B1945" s="1" t="s">
        <v>2671</v>
      </c>
      <c r="C1945" s="1">
        <v>20</v>
      </c>
      <c r="D1945" s="1">
        <v>2006</v>
      </c>
      <c r="E1945" s="1" t="s">
        <v>11</v>
      </c>
      <c r="G1945" s="1">
        <v>2006</v>
      </c>
      <c r="H1945" s="1" t="s">
        <v>219</v>
      </c>
    </row>
    <row r="1946" spans="1:8" x14ac:dyDescent="0.35">
      <c r="A1946" s="1">
        <v>1944</v>
      </c>
      <c r="B1946" s="1" t="s">
        <v>2672</v>
      </c>
      <c r="C1946" s="1">
        <v>20</v>
      </c>
      <c r="D1946" s="1">
        <v>1987</v>
      </c>
      <c r="E1946" s="1" t="s">
        <v>14</v>
      </c>
      <c r="G1946" s="1">
        <v>1993</v>
      </c>
      <c r="H1946" s="1" t="s">
        <v>590</v>
      </c>
    </row>
    <row r="1947" spans="1:8" x14ac:dyDescent="0.35">
      <c r="A1947" s="1">
        <v>1945</v>
      </c>
      <c r="B1947" s="1" t="s">
        <v>2673</v>
      </c>
      <c r="C1947" s="1">
        <v>20</v>
      </c>
      <c r="D1947" s="1">
        <v>2012</v>
      </c>
      <c r="E1947" s="1" t="s">
        <v>7</v>
      </c>
      <c r="G1947" s="1">
        <v>2012</v>
      </c>
      <c r="H1947" s="1" t="s">
        <v>128</v>
      </c>
    </row>
    <row r="1948" spans="1:8" x14ac:dyDescent="0.35">
      <c r="A1948" s="1">
        <v>1946</v>
      </c>
      <c r="B1948" s="1" t="s">
        <v>2674</v>
      </c>
      <c r="C1948" s="1">
        <v>20</v>
      </c>
      <c r="D1948" s="1">
        <v>2003</v>
      </c>
      <c r="E1948" s="1" t="s">
        <v>374</v>
      </c>
      <c r="G1948" s="1" t="s">
        <v>8</v>
      </c>
      <c r="H1948" s="1" t="s">
        <v>93</v>
      </c>
    </row>
    <row r="1949" spans="1:8" x14ac:dyDescent="0.35">
      <c r="A1949" s="1">
        <v>1947</v>
      </c>
      <c r="B1949" s="1" t="s">
        <v>2675</v>
      </c>
      <c r="C1949" s="1">
        <v>20</v>
      </c>
      <c r="D1949" s="1">
        <v>2009</v>
      </c>
      <c r="E1949" s="1" t="s">
        <v>14</v>
      </c>
      <c r="G1949" s="1">
        <v>2009</v>
      </c>
      <c r="H1949" s="1" t="s">
        <v>195</v>
      </c>
    </row>
    <row r="1950" spans="1:8" x14ac:dyDescent="0.35">
      <c r="A1950" s="1">
        <v>1948</v>
      </c>
      <c r="B1950" s="1" t="s">
        <v>2676</v>
      </c>
      <c r="C1950" s="1">
        <v>20</v>
      </c>
      <c r="D1950" s="1">
        <v>1998</v>
      </c>
      <c r="E1950" s="1" t="s">
        <v>14</v>
      </c>
      <c r="G1950" s="1">
        <v>2013</v>
      </c>
      <c r="H1950" s="1" t="s">
        <v>774</v>
      </c>
    </row>
    <row r="1951" spans="1:8" x14ac:dyDescent="0.35">
      <c r="A1951" s="1">
        <v>1949</v>
      </c>
      <c r="B1951" s="1" t="s">
        <v>2677</v>
      </c>
      <c r="C1951" s="1">
        <v>20</v>
      </c>
      <c r="D1951" s="1">
        <v>1996</v>
      </c>
      <c r="E1951" s="1" t="s">
        <v>29</v>
      </c>
      <c r="G1951" s="1">
        <v>1996</v>
      </c>
      <c r="H1951" s="1" t="s">
        <v>186</v>
      </c>
    </row>
    <row r="1952" spans="1:8" x14ac:dyDescent="0.35">
      <c r="A1952" s="1">
        <v>1950</v>
      </c>
      <c r="B1952" s="1" t="s">
        <v>2678</v>
      </c>
      <c r="C1952" s="1">
        <v>19</v>
      </c>
      <c r="D1952" s="1">
        <v>1993</v>
      </c>
      <c r="E1952" s="1" t="s">
        <v>116</v>
      </c>
      <c r="G1952" s="1" t="s">
        <v>8</v>
      </c>
      <c r="H1952" s="1" t="s">
        <v>2679</v>
      </c>
    </row>
    <row r="1953" spans="1:8" x14ac:dyDescent="0.35">
      <c r="A1953" s="1">
        <v>1951</v>
      </c>
      <c r="B1953" s="1" t="s">
        <v>2680</v>
      </c>
      <c r="C1953" s="1">
        <v>19</v>
      </c>
      <c r="D1953" s="1">
        <v>1997</v>
      </c>
      <c r="E1953" s="1" t="s">
        <v>1365</v>
      </c>
      <c r="G1953" s="1">
        <v>1997</v>
      </c>
      <c r="H1953" s="1" t="s">
        <v>2582</v>
      </c>
    </row>
    <row r="1954" spans="1:8" x14ac:dyDescent="0.35">
      <c r="A1954" s="1">
        <v>1952</v>
      </c>
      <c r="B1954" s="1" t="s">
        <v>2681</v>
      </c>
      <c r="C1954" s="1">
        <v>19</v>
      </c>
      <c r="D1954" s="1">
        <v>1995</v>
      </c>
      <c r="E1954" s="1" t="s">
        <v>1149</v>
      </c>
      <c r="G1954" s="1" t="s">
        <v>8</v>
      </c>
      <c r="H1954" s="1" t="s">
        <v>25</v>
      </c>
    </row>
    <row r="1955" spans="1:8" x14ac:dyDescent="0.35">
      <c r="A1955" s="1">
        <v>1953</v>
      </c>
      <c r="B1955" s="1" t="s">
        <v>2682</v>
      </c>
      <c r="C1955" s="1">
        <v>19</v>
      </c>
      <c r="D1955" s="1">
        <v>2005</v>
      </c>
      <c r="E1955" s="1" t="s">
        <v>521</v>
      </c>
      <c r="G1955" s="1">
        <v>2005</v>
      </c>
      <c r="H1955" s="1" t="s">
        <v>1607</v>
      </c>
    </row>
    <row r="1956" spans="1:8" x14ac:dyDescent="0.35">
      <c r="A1956" s="1">
        <v>1954</v>
      </c>
      <c r="B1956" s="1" t="s">
        <v>2683</v>
      </c>
      <c r="C1956" s="1">
        <v>19</v>
      </c>
      <c r="D1956" s="1">
        <v>2011</v>
      </c>
      <c r="E1956" s="1" t="s">
        <v>29</v>
      </c>
      <c r="G1956" s="1" t="s">
        <v>8</v>
      </c>
      <c r="H1956" s="1" t="s">
        <v>2684</v>
      </c>
    </row>
    <row r="1957" spans="1:8" x14ac:dyDescent="0.35">
      <c r="A1957" s="1">
        <v>1955</v>
      </c>
      <c r="B1957" s="1" t="s">
        <v>2685</v>
      </c>
      <c r="C1957" s="1">
        <v>19</v>
      </c>
      <c r="D1957" s="1">
        <v>2007</v>
      </c>
      <c r="E1957" s="1" t="s">
        <v>14</v>
      </c>
      <c r="G1957" s="1">
        <v>2007</v>
      </c>
      <c r="H1957" s="1" t="s">
        <v>873</v>
      </c>
    </row>
    <row r="1958" spans="1:8" x14ac:dyDescent="0.35">
      <c r="A1958" s="1">
        <v>1956</v>
      </c>
      <c r="B1958" s="1" t="s">
        <v>2686</v>
      </c>
      <c r="C1958" s="1">
        <v>19</v>
      </c>
      <c r="D1958" s="1">
        <v>2011</v>
      </c>
      <c r="E1958" s="1" t="s">
        <v>2687</v>
      </c>
      <c r="G1958" s="1" t="s">
        <v>8</v>
      </c>
      <c r="H1958" s="1" t="s">
        <v>124</v>
      </c>
    </row>
    <row r="1959" spans="1:8" x14ac:dyDescent="0.35">
      <c r="A1959" s="1">
        <v>1957</v>
      </c>
      <c r="B1959" s="1" t="s">
        <v>2688</v>
      </c>
      <c r="C1959" s="1">
        <v>19</v>
      </c>
      <c r="D1959" s="1">
        <v>2008</v>
      </c>
      <c r="E1959" s="1" t="s">
        <v>14</v>
      </c>
      <c r="G1959" s="1">
        <v>2008</v>
      </c>
      <c r="H1959" s="1" t="s">
        <v>192</v>
      </c>
    </row>
    <row r="1960" spans="1:8" x14ac:dyDescent="0.35">
      <c r="A1960" s="1">
        <v>1958</v>
      </c>
      <c r="B1960" s="1" t="s">
        <v>2689</v>
      </c>
      <c r="C1960" s="1">
        <v>19</v>
      </c>
      <c r="D1960" s="1">
        <v>1997</v>
      </c>
      <c r="E1960" s="1" t="s">
        <v>36</v>
      </c>
      <c r="G1960" s="1" t="s">
        <v>8</v>
      </c>
      <c r="H1960" s="1" t="s">
        <v>308</v>
      </c>
    </row>
    <row r="1961" spans="1:8" x14ac:dyDescent="0.35">
      <c r="A1961" s="1">
        <v>1959</v>
      </c>
      <c r="B1961" s="1" t="s">
        <v>2690</v>
      </c>
      <c r="C1961" s="1">
        <v>19</v>
      </c>
      <c r="D1961" s="1">
        <v>2000</v>
      </c>
      <c r="E1961" s="1" t="s">
        <v>142</v>
      </c>
      <c r="G1961" s="1">
        <v>2000</v>
      </c>
      <c r="H1961" s="1" t="s">
        <v>128</v>
      </c>
    </row>
    <row r="1962" spans="1:8" x14ac:dyDescent="0.35">
      <c r="A1962" s="1">
        <v>1960</v>
      </c>
      <c r="B1962" s="1" t="s">
        <v>2691</v>
      </c>
      <c r="C1962" s="1">
        <v>19</v>
      </c>
      <c r="D1962" s="1">
        <v>1991</v>
      </c>
      <c r="E1962" s="1" t="s">
        <v>52</v>
      </c>
      <c r="G1962" s="1" t="s">
        <v>8</v>
      </c>
      <c r="H1962" s="1" t="s">
        <v>192</v>
      </c>
    </row>
    <row r="1963" spans="1:8" x14ac:dyDescent="0.35">
      <c r="A1963" s="1">
        <v>1961</v>
      </c>
      <c r="B1963" s="1" t="s">
        <v>2692</v>
      </c>
      <c r="C1963" s="1">
        <v>19</v>
      </c>
      <c r="D1963" s="1">
        <v>2004</v>
      </c>
      <c r="E1963" s="1" t="s">
        <v>55</v>
      </c>
      <c r="G1963" s="1">
        <v>2004</v>
      </c>
      <c r="H1963" s="1" t="s">
        <v>779</v>
      </c>
    </row>
    <row r="1964" spans="1:8" x14ac:dyDescent="0.35">
      <c r="A1964" s="1">
        <v>1962</v>
      </c>
      <c r="B1964" s="1" t="s">
        <v>2693</v>
      </c>
      <c r="C1964" s="1">
        <v>19</v>
      </c>
      <c r="D1964" s="1">
        <v>2001</v>
      </c>
      <c r="E1964" s="1" t="s">
        <v>11</v>
      </c>
      <c r="G1964" s="1" t="s">
        <v>8</v>
      </c>
      <c r="H1964" s="1" t="s">
        <v>34</v>
      </c>
    </row>
    <row r="1965" spans="1:8" x14ac:dyDescent="0.35">
      <c r="A1965" s="1">
        <v>1963</v>
      </c>
      <c r="B1965" s="1" t="s">
        <v>2694</v>
      </c>
      <c r="C1965" s="1">
        <v>19</v>
      </c>
      <c r="D1965" s="1">
        <v>1993</v>
      </c>
      <c r="E1965" s="1" t="s">
        <v>72</v>
      </c>
      <c r="G1965" s="1">
        <v>1993</v>
      </c>
      <c r="H1965" s="1" t="s">
        <v>192</v>
      </c>
    </row>
    <row r="1966" spans="1:8" x14ac:dyDescent="0.35">
      <c r="A1966" s="1">
        <v>1964</v>
      </c>
      <c r="B1966" s="1" t="s">
        <v>2695</v>
      </c>
      <c r="C1966" s="1">
        <v>19</v>
      </c>
      <c r="D1966" s="1">
        <v>1993</v>
      </c>
      <c r="E1966" s="1" t="s">
        <v>536</v>
      </c>
      <c r="G1966" s="1" t="s">
        <v>8</v>
      </c>
      <c r="H1966" s="1" t="s">
        <v>2696</v>
      </c>
    </row>
    <row r="1967" spans="1:8" x14ac:dyDescent="0.35">
      <c r="A1967" s="1">
        <v>1965</v>
      </c>
      <c r="B1967" s="1" t="s">
        <v>2697</v>
      </c>
      <c r="C1967" s="1">
        <v>19</v>
      </c>
      <c r="D1967" s="1">
        <v>2002</v>
      </c>
      <c r="E1967" s="1" t="s">
        <v>430</v>
      </c>
      <c r="G1967" s="1">
        <v>2002</v>
      </c>
      <c r="H1967" s="1" t="s">
        <v>64</v>
      </c>
    </row>
    <row r="1968" spans="1:8" x14ac:dyDescent="0.35">
      <c r="A1968" s="1">
        <v>1966</v>
      </c>
      <c r="B1968" s="1" t="s">
        <v>2698</v>
      </c>
      <c r="C1968" s="1">
        <v>19</v>
      </c>
      <c r="D1968" s="1">
        <v>1995</v>
      </c>
      <c r="E1968" s="1" t="s">
        <v>14</v>
      </c>
      <c r="G1968" s="1" t="s">
        <v>8</v>
      </c>
      <c r="H1968" s="1" t="s">
        <v>2699</v>
      </c>
    </row>
    <row r="1969" spans="1:8" x14ac:dyDescent="0.35">
      <c r="A1969" s="1">
        <v>1967</v>
      </c>
      <c r="B1969" s="1" t="s">
        <v>2700</v>
      </c>
      <c r="C1969" s="1">
        <v>19</v>
      </c>
      <c r="D1969" s="1">
        <v>2006</v>
      </c>
      <c r="E1969" s="1" t="s">
        <v>55</v>
      </c>
      <c r="G1969" s="1">
        <v>2006</v>
      </c>
      <c r="H1969" s="1" t="s">
        <v>192</v>
      </c>
    </row>
    <row r="1970" spans="1:8" x14ac:dyDescent="0.35">
      <c r="A1970" s="1">
        <v>1968</v>
      </c>
      <c r="B1970" s="1" t="s">
        <v>2701</v>
      </c>
      <c r="C1970" s="1">
        <v>19</v>
      </c>
      <c r="D1970" s="1">
        <v>2012</v>
      </c>
      <c r="E1970" s="1" t="s">
        <v>14</v>
      </c>
      <c r="G1970" s="1" t="s">
        <v>8</v>
      </c>
      <c r="H1970" s="1" t="s">
        <v>420</v>
      </c>
    </row>
    <row r="1971" spans="1:8" x14ac:dyDescent="0.35">
      <c r="A1971" s="1">
        <v>1969</v>
      </c>
      <c r="B1971" s="1" t="s">
        <v>2702</v>
      </c>
      <c r="C1971" s="1">
        <v>19</v>
      </c>
      <c r="D1971" s="1">
        <v>1999</v>
      </c>
      <c r="E1971" s="1" t="s">
        <v>36</v>
      </c>
      <c r="G1971" s="1">
        <v>1999</v>
      </c>
      <c r="H1971" s="1" t="s">
        <v>128</v>
      </c>
    </row>
    <row r="1972" spans="1:8" x14ac:dyDescent="0.35">
      <c r="A1972" s="1">
        <v>1970</v>
      </c>
      <c r="B1972" s="1" t="s">
        <v>2703</v>
      </c>
      <c r="C1972" s="1">
        <v>19</v>
      </c>
      <c r="D1972" s="1">
        <v>2001</v>
      </c>
      <c r="E1972" s="1" t="s">
        <v>166</v>
      </c>
      <c r="G1972" s="1" t="s">
        <v>8</v>
      </c>
      <c r="H1972" s="1" t="s">
        <v>1413</v>
      </c>
    </row>
    <row r="1973" spans="1:8" x14ac:dyDescent="0.35">
      <c r="A1973" s="1">
        <v>1971</v>
      </c>
      <c r="B1973" s="1" t="s">
        <v>2704</v>
      </c>
      <c r="C1973" s="1">
        <v>19</v>
      </c>
      <c r="D1973" s="1">
        <v>2001</v>
      </c>
      <c r="E1973" s="1" t="s">
        <v>11</v>
      </c>
      <c r="G1973" s="1">
        <v>2001</v>
      </c>
      <c r="H1973" s="1" t="s">
        <v>173</v>
      </c>
    </row>
    <row r="1974" spans="1:8" x14ac:dyDescent="0.35">
      <c r="A1974" s="1">
        <v>1972</v>
      </c>
      <c r="B1974" s="1" t="s">
        <v>2705</v>
      </c>
      <c r="C1974" s="1">
        <v>19</v>
      </c>
      <c r="D1974" s="1">
        <v>1993</v>
      </c>
      <c r="E1974" s="1" t="s">
        <v>14</v>
      </c>
      <c r="G1974" s="1" t="s">
        <v>8</v>
      </c>
      <c r="H1974" s="1" t="s">
        <v>2706</v>
      </c>
    </row>
    <row r="1975" spans="1:8" x14ac:dyDescent="0.35">
      <c r="A1975" s="1">
        <v>1973</v>
      </c>
      <c r="B1975" s="1" t="s">
        <v>2707</v>
      </c>
      <c r="C1975" s="1">
        <v>19</v>
      </c>
      <c r="D1975" s="1">
        <v>2002</v>
      </c>
      <c r="E1975" s="1" t="s">
        <v>463</v>
      </c>
      <c r="G1975" s="1">
        <v>2002</v>
      </c>
      <c r="H1975" s="1" t="s">
        <v>192</v>
      </c>
    </row>
    <row r="1976" spans="1:8" x14ac:dyDescent="0.35">
      <c r="A1976" s="1">
        <v>1974</v>
      </c>
      <c r="B1976" s="1" t="s">
        <v>2708</v>
      </c>
      <c r="C1976" s="1">
        <v>19</v>
      </c>
      <c r="D1976" s="1">
        <v>1997</v>
      </c>
      <c r="E1976" s="1" t="s">
        <v>55</v>
      </c>
      <c r="G1976" s="1" t="s">
        <v>8</v>
      </c>
      <c r="H1976" s="1" t="s">
        <v>93</v>
      </c>
    </row>
    <row r="1977" spans="1:8" x14ac:dyDescent="0.35">
      <c r="A1977" s="1">
        <v>1975</v>
      </c>
      <c r="B1977" s="1" t="s">
        <v>2709</v>
      </c>
      <c r="C1977" s="1">
        <v>19</v>
      </c>
      <c r="D1977" s="1">
        <v>1997</v>
      </c>
      <c r="E1977" s="1" t="s">
        <v>99</v>
      </c>
      <c r="G1977" s="1">
        <v>1997</v>
      </c>
      <c r="H1977" s="1" t="s">
        <v>93</v>
      </c>
    </row>
    <row r="1978" spans="1:8" x14ac:dyDescent="0.35">
      <c r="A1978" s="1">
        <v>1976</v>
      </c>
      <c r="B1978" s="1" t="s">
        <v>2710</v>
      </c>
      <c r="C1978" s="1">
        <v>19</v>
      </c>
      <c r="D1978" s="1">
        <v>1999</v>
      </c>
      <c r="E1978" s="1" t="s">
        <v>88</v>
      </c>
      <c r="G1978" s="1" t="s">
        <v>8</v>
      </c>
      <c r="H1978" s="1" t="s">
        <v>2711</v>
      </c>
    </row>
    <row r="1979" spans="1:8" x14ac:dyDescent="0.35">
      <c r="A1979" s="1">
        <v>1977</v>
      </c>
      <c r="B1979" s="1" t="s">
        <v>2712</v>
      </c>
      <c r="C1979" s="1">
        <v>19</v>
      </c>
      <c r="D1979" s="1">
        <v>2006</v>
      </c>
      <c r="E1979" s="1" t="s">
        <v>55</v>
      </c>
      <c r="G1979" s="1">
        <v>2006</v>
      </c>
      <c r="H1979" s="1" t="s">
        <v>192</v>
      </c>
    </row>
    <row r="1980" spans="1:8" x14ac:dyDescent="0.35">
      <c r="A1980" s="1">
        <v>1978</v>
      </c>
      <c r="B1980" s="1" t="s">
        <v>2713</v>
      </c>
      <c r="C1980" s="1">
        <v>19</v>
      </c>
      <c r="D1980" s="1">
        <v>1998</v>
      </c>
      <c r="E1980" s="1" t="s">
        <v>29</v>
      </c>
      <c r="G1980" s="1">
        <v>2011</v>
      </c>
      <c r="H1980" s="1" t="s">
        <v>128</v>
      </c>
    </row>
    <row r="1981" spans="1:8" x14ac:dyDescent="0.35">
      <c r="A1981" s="1">
        <v>1979</v>
      </c>
      <c r="B1981" s="1" t="s">
        <v>2714</v>
      </c>
      <c r="C1981" s="1">
        <v>19</v>
      </c>
      <c r="D1981" s="1">
        <v>2005</v>
      </c>
      <c r="E1981" s="1" t="s">
        <v>11</v>
      </c>
      <c r="G1981" s="1">
        <v>2005</v>
      </c>
      <c r="H1981" s="1" t="s">
        <v>422</v>
      </c>
    </row>
    <row r="1982" spans="1:8" x14ac:dyDescent="0.35">
      <c r="A1982" s="1">
        <v>1980</v>
      </c>
      <c r="B1982" s="1" t="s">
        <v>2715</v>
      </c>
      <c r="C1982" s="1">
        <v>19</v>
      </c>
      <c r="D1982" s="1">
        <v>1987</v>
      </c>
      <c r="E1982" s="1" t="s">
        <v>14</v>
      </c>
      <c r="G1982" s="1" t="s">
        <v>8</v>
      </c>
      <c r="H1982" s="1" t="s">
        <v>2602</v>
      </c>
    </row>
    <row r="1983" spans="1:8" x14ac:dyDescent="0.35">
      <c r="A1983" s="1">
        <v>1981</v>
      </c>
      <c r="B1983" s="1" t="s">
        <v>2716</v>
      </c>
      <c r="C1983" s="1">
        <v>19</v>
      </c>
      <c r="D1983" s="1">
        <v>1997</v>
      </c>
      <c r="E1983" s="1" t="s">
        <v>36</v>
      </c>
      <c r="G1983" s="1">
        <v>1997</v>
      </c>
      <c r="H1983" s="1" t="s">
        <v>1828</v>
      </c>
    </row>
    <row r="1984" spans="1:8" x14ac:dyDescent="0.35">
      <c r="A1984" s="1">
        <v>1982</v>
      </c>
      <c r="B1984" s="1" t="s">
        <v>2717</v>
      </c>
      <c r="C1984" s="1">
        <v>19</v>
      </c>
      <c r="D1984" s="1">
        <v>1992</v>
      </c>
      <c r="E1984" s="1" t="s">
        <v>36</v>
      </c>
      <c r="G1984" s="1" t="s">
        <v>8</v>
      </c>
      <c r="H1984" s="1" t="s">
        <v>653</v>
      </c>
    </row>
    <row r="1985" spans="1:8" x14ac:dyDescent="0.35">
      <c r="A1985" s="1">
        <v>1983</v>
      </c>
      <c r="B1985" s="1" t="s">
        <v>2718</v>
      </c>
      <c r="C1985" s="1">
        <v>19</v>
      </c>
      <c r="D1985" s="1">
        <v>2004</v>
      </c>
      <c r="E1985" s="1" t="s">
        <v>2719</v>
      </c>
      <c r="G1985" s="1">
        <v>2004</v>
      </c>
      <c r="H1985" s="1" t="s">
        <v>22</v>
      </c>
    </row>
    <row r="1986" spans="1:8" x14ac:dyDescent="0.35">
      <c r="A1986" s="1">
        <v>1984</v>
      </c>
      <c r="B1986" s="1" t="s">
        <v>2720</v>
      </c>
      <c r="C1986" s="1">
        <v>19</v>
      </c>
      <c r="D1986" s="1">
        <v>1997</v>
      </c>
      <c r="E1986" s="1" t="s">
        <v>14</v>
      </c>
      <c r="G1986" s="1" t="s">
        <v>8</v>
      </c>
      <c r="H1986" s="1" t="s">
        <v>698</v>
      </c>
    </row>
    <row r="1987" spans="1:8" x14ac:dyDescent="0.35">
      <c r="A1987" s="1">
        <v>1985</v>
      </c>
      <c r="B1987" s="1" t="s">
        <v>2721</v>
      </c>
      <c r="C1987" s="1">
        <v>19</v>
      </c>
      <c r="D1987" s="1">
        <v>2000</v>
      </c>
      <c r="E1987" s="1" t="s">
        <v>88</v>
      </c>
      <c r="G1987" s="1">
        <v>2000</v>
      </c>
      <c r="H1987" s="1" t="s">
        <v>1078</v>
      </c>
    </row>
    <row r="1988" spans="1:8" x14ac:dyDescent="0.35">
      <c r="A1988" s="1">
        <v>1986</v>
      </c>
      <c r="B1988" s="1" t="s">
        <v>2722</v>
      </c>
      <c r="C1988" s="1">
        <v>19</v>
      </c>
      <c r="D1988" s="1">
        <v>2000</v>
      </c>
      <c r="E1988" s="1" t="s">
        <v>194</v>
      </c>
      <c r="G1988" s="1" t="s">
        <v>8</v>
      </c>
      <c r="H1988" s="1" t="s">
        <v>382</v>
      </c>
    </row>
    <row r="1989" spans="1:8" x14ac:dyDescent="0.35">
      <c r="A1989" s="1">
        <v>1987</v>
      </c>
      <c r="B1989" s="1" t="s">
        <v>2723</v>
      </c>
      <c r="C1989" s="1">
        <v>19</v>
      </c>
      <c r="D1989" s="1">
        <v>1986</v>
      </c>
      <c r="E1989" s="1" t="s">
        <v>36</v>
      </c>
      <c r="G1989" s="1">
        <v>1986</v>
      </c>
      <c r="H1989" s="1" t="s">
        <v>93</v>
      </c>
    </row>
    <row r="1990" spans="1:8" x14ac:dyDescent="0.35">
      <c r="A1990" s="1">
        <v>1988</v>
      </c>
      <c r="B1990" s="1" t="s">
        <v>2724</v>
      </c>
      <c r="C1990" s="1">
        <v>19</v>
      </c>
      <c r="D1990" s="1">
        <v>2011</v>
      </c>
      <c r="E1990" s="1" t="s">
        <v>2725</v>
      </c>
      <c r="G1990" s="1" t="s">
        <v>8</v>
      </c>
      <c r="H1990" s="1" t="s">
        <v>192</v>
      </c>
    </row>
    <row r="1991" spans="1:8" x14ac:dyDescent="0.35">
      <c r="A1991" s="1">
        <v>1989</v>
      </c>
      <c r="B1991" s="1" t="s">
        <v>2726</v>
      </c>
      <c r="C1991" s="1">
        <v>19</v>
      </c>
      <c r="D1991" s="1">
        <v>2001</v>
      </c>
      <c r="E1991" s="1" t="s">
        <v>694</v>
      </c>
      <c r="G1991" s="1">
        <v>2001</v>
      </c>
      <c r="H1991" s="1" t="s">
        <v>93</v>
      </c>
    </row>
    <row r="1992" spans="1:8" x14ac:dyDescent="0.35">
      <c r="A1992" s="1">
        <v>1990</v>
      </c>
      <c r="B1992" s="1" t="s">
        <v>2727</v>
      </c>
      <c r="C1992" s="1">
        <v>19</v>
      </c>
      <c r="D1992" s="1">
        <v>1989</v>
      </c>
      <c r="E1992" s="1" t="s">
        <v>609</v>
      </c>
      <c r="G1992" s="1" t="s">
        <v>8</v>
      </c>
      <c r="H1992" s="1" t="s">
        <v>37</v>
      </c>
    </row>
    <row r="1993" spans="1:8" x14ac:dyDescent="0.35">
      <c r="A1993" s="1">
        <v>1991</v>
      </c>
      <c r="B1993" s="1" t="s">
        <v>2728</v>
      </c>
      <c r="C1993" s="1">
        <v>19</v>
      </c>
      <c r="D1993" s="1">
        <v>1994</v>
      </c>
      <c r="E1993" s="1" t="s">
        <v>166</v>
      </c>
      <c r="G1993" s="1">
        <v>1994</v>
      </c>
      <c r="H1993" s="1" t="s">
        <v>93</v>
      </c>
    </row>
    <row r="1994" spans="1:8" x14ac:dyDescent="0.35">
      <c r="A1994" s="1">
        <v>1992</v>
      </c>
      <c r="B1994" s="1" t="s">
        <v>2729</v>
      </c>
      <c r="C1994" s="1">
        <v>19</v>
      </c>
      <c r="D1994" s="1">
        <v>1994</v>
      </c>
      <c r="E1994" s="1" t="s">
        <v>116</v>
      </c>
      <c r="G1994" s="1" t="s">
        <v>8</v>
      </c>
      <c r="H1994" s="1" t="s">
        <v>777</v>
      </c>
    </row>
    <row r="1995" spans="1:8" x14ac:dyDescent="0.35">
      <c r="A1995" s="1">
        <v>1993</v>
      </c>
      <c r="B1995" s="1" t="s">
        <v>2730</v>
      </c>
      <c r="C1995" s="1">
        <v>19</v>
      </c>
      <c r="D1995" s="1">
        <v>1999</v>
      </c>
      <c r="E1995" s="1" t="s">
        <v>72</v>
      </c>
      <c r="G1995" s="1">
        <v>1999</v>
      </c>
      <c r="H1995" s="1" t="s">
        <v>25</v>
      </c>
    </row>
    <row r="1996" spans="1:8" x14ac:dyDescent="0.35">
      <c r="A1996" s="1">
        <v>1994</v>
      </c>
      <c r="B1996" s="1" t="s">
        <v>2731</v>
      </c>
      <c r="C1996" s="1">
        <v>19</v>
      </c>
      <c r="D1996" s="1">
        <v>2009</v>
      </c>
      <c r="E1996" s="1" t="s">
        <v>1050</v>
      </c>
      <c r="G1996" s="1" t="s">
        <v>8</v>
      </c>
      <c r="H1996" s="1" t="s">
        <v>2732</v>
      </c>
    </row>
    <row r="1997" spans="1:8" x14ac:dyDescent="0.35">
      <c r="A1997" s="1">
        <v>1995</v>
      </c>
      <c r="B1997" s="1" t="s">
        <v>2733</v>
      </c>
      <c r="C1997" s="1">
        <v>19</v>
      </c>
      <c r="D1997" s="1">
        <v>1993</v>
      </c>
      <c r="E1997" s="1" t="s">
        <v>116</v>
      </c>
      <c r="G1997" s="1">
        <v>1993</v>
      </c>
      <c r="H1997" s="1" t="s">
        <v>25</v>
      </c>
    </row>
    <row r="1998" spans="1:8" x14ac:dyDescent="0.35">
      <c r="A1998" s="1">
        <v>1996</v>
      </c>
      <c r="B1998" s="1" t="s">
        <v>2734</v>
      </c>
      <c r="C1998" s="1">
        <v>19</v>
      </c>
      <c r="D1998" s="1">
        <v>1994</v>
      </c>
      <c r="E1998" s="1" t="s">
        <v>212</v>
      </c>
      <c r="G1998" s="1" t="s">
        <v>8</v>
      </c>
      <c r="H1998" s="1" t="s">
        <v>428</v>
      </c>
    </row>
    <row r="1999" spans="1:8" x14ac:dyDescent="0.35">
      <c r="A1999" s="1">
        <v>1997</v>
      </c>
      <c r="B1999" s="1" t="s">
        <v>2735</v>
      </c>
      <c r="C1999" s="1">
        <v>19</v>
      </c>
      <c r="D1999" s="1">
        <v>2000</v>
      </c>
      <c r="E1999" s="1" t="s">
        <v>11</v>
      </c>
      <c r="G1999" s="1">
        <v>2000</v>
      </c>
      <c r="H1999" s="1" t="s">
        <v>2736</v>
      </c>
    </row>
    <row r="2000" spans="1:8" x14ac:dyDescent="0.35">
      <c r="A2000" s="1">
        <v>1998</v>
      </c>
      <c r="B2000" s="1" t="s">
        <v>2737</v>
      </c>
      <c r="C2000" s="1">
        <v>19</v>
      </c>
      <c r="D2000" s="1">
        <v>2007</v>
      </c>
      <c r="E2000" s="1" t="s">
        <v>11</v>
      </c>
      <c r="G2000" s="1" t="s">
        <v>8</v>
      </c>
      <c r="H2000" s="1" t="s">
        <v>73</v>
      </c>
    </row>
    <row r="2001" spans="1:8" x14ac:dyDescent="0.35">
      <c r="A2001" s="1">
        <v>1999</v>
      </c>
      <c r="B2001" s="1" t="s">
        <v>2738</v>
      </c>
      <c r="C2001" s="1">
        <v>19</v>
      </c>
      <c r="D2001" s="1">
        <v>2000</v>
      </c>
      <c r="E2001" s="1" t="s">
        <v>36</v>
      </c>
      <c r="G2001" s="1">
        <v>2000</v>
      </c>
      <c r="H2001" s="1" t="s">
        <v>777</v>
      </c>
    </row>
    <row r="2002" spans="1:8" x14ac:dyDescent="0.35">
      <c r="A2002" s="1">
        <v>2000</v>
      </c>
      <c r="B2002" s="1" t="s">
        <v>2739</v>
      </c>
      <c r="C2002" s="1">
        <v>19</v>
      </c>
      <c r="D2002" s="1">
        <v>1993</v>
      </c>
      <c r="E2002" s="1" t="s">
        <v>14</v>
      </c>
      <c r="G2002" s="1" t="s">
        <v>8</v>
      </c>
      <c r="H2002" s="1" t="s">
        <v>2740</v>
      </c>
    </row>
    <row r="2003" spans="1:8" x14ac:dyDescent="0.35">
      <c r="A2003" s="1">
        <v>2001</v>
      </c>
      <c r="B2003" s="1" t="s">
        <v>2741</v>
      </c>
      <c r="C2003" s="1">
        <v>19</v>
      </c>
      <c r="D2003" s="1">
        <v>2008</v>
      </c>
      <c r="E2003" s="1" t="s">
        <v>88</v>
      </c>
      <c r="G2003" s="1">
        <v>2008</v>
      </c>
      <c r="H2003" s="1" t="s">
        <v>2742</v>
      </c>
    </row>
    <row r="2004" spans="1:8" x14ac:dyDescent="0.35">
      <c r="A2004" s="1">
        <v>2002</v>
      </c>
      <c r="B2004" s="1" t="s">
        <v>2743</v>
      </c>
      <c r="C2004" s="1">
        <v>18</v>
      </c>
      <c r="D2004" s="1">
        <v>2005</v>
      </c>
      <c r="E2004" s="1" t="s">
        <v>88</v>
      </c>
      <c r="G2004" s="1" t="s">
        <v>8</v>
      </c>
      <c r="H2004" s="1" t="s">
        <v>632</v>
      </c>
    </row>
    <row r="2005" spans="1:8" x14ac:dyDescent="0.35">
      <c r="A2005" s="1">
        <v>2003</v>
      </c>
      <c r="B2005" s="1" t="s">
        <v>2744</v>
      </c>
      <c r="C2005" s="1">
        <v>18</v>
      </c>
      <c r="D2005" s="1">
        <v>2006</v>
      </c>
      <c r="E2005" s="1" t="s">
        <v>72</v>
      </c>
      <c r="G2005" s="1">
        <v>2006</v>
      </c>
      <c r="H2005" s="1" t="s">
        <v>1229</v>
      </c>
    </row>
    <row r="2006" spans="1:8" x14ac:dyDescent="0.35">
      <c r="A2006" s="1">
        <v>2004</v>
      </c>
      <c r="B2006" s="1" t="s">
        <v>2745</v>
      </c>
      <c r="C2006" s="1">
        <v>18</v>
      </c>
      <c r="D2006" s="1">
        <v>2007</v>
      </c>
      <c r="E2006" s="1" t="s">
        <v>14</v>
      </c>
      <c r="G2006" s="1" t="s">
        <v>8</v>
      </c>
      <c r="H2006" s="1" t="s">
        <v>45</v>
      </c>
    </row>
    <row r="2007" spans="1:8" x14ac:dyDescent="0.35">
      <c r="A2007" s="1">
        <v>2005</v>
      </c>
      <c r="B2007" s="1" t="s">
        <v>2746</v>
      </c>
      <c r="C2007" s="1">
        <v>18</v>
      </c>
      <c r="D2007" s="1">
        <v>2004</v>
      </c>
      <c r="E2007" s="1" t="s">
        <v>85</v>
      </c>
      <c r="G2007" s="1">
        <v>2004</v>
      </c>
      <c r="H2007" s="1" t="s">
        <v>83</v>
      </c>
    </row>
    <row r="2008" spans="1:8" x14ac:dyDescent="0.35">
      <c r="A2008" s="1">
        <v>2006</v>
      </c>
      <c r="B2008" s="1" t="s">
        <v>2747</v>
      </c>
      <c r="C2008" s="1">
        <v>18</v>
      </c>
      <c r="D2008" s="1">
        <v>2006</v>
      </c>
      <c r="E2008" s="1" t="s">
        <v>36</v>
      </c>
      <c r="G2008" s="1">
        <v>2015</v>
      </c>
      <c r="H2008" s="1" t="s">
        <v>1763</v>
      </c>
    </row>
    <row r="2009" spans="1:8" x14ac:dyDescent="0.35">
      <c r="A2009" s="1">
        <v>2007</v>
      </c>
      <c r="B2009" s="1" t="s">
        <v>2748</v>
      </c>
      <c r="C2009" s="1">
        <v>18</v>
      </c>
      <c r="D2009" s="1">
        <v>2007</v>
      </c>
      <c r="E2009" s="1" t="s">
        <v>194</v>
      </c>
      <c r="G2009" s="1">
        <v>2007</v>
      </c>
      <c r="H2009" s="1" t="s">
        <v>2749</v>
      </c>
    </row>
    <row r="2010" spans="1:8" x14ac:dyDescent="0.35">
      <c r="A2010" s="1">
        <v>2008</v>
      </c>
      <c r="B2010" s="1" t="s">
        <v>2750</v>
      </c>
      <c r="C2010" s="1">
        <v>18</v>
      </c>
      <c r="D2010" s="1">
        <v>2000</v>
      </c>
      <c r="E2010" s="1" t="s">
        <v>1162</v>
      </c>
      <c r="G2010" s="1" t="s">
        <v>8</v>
      </c>
      <c r="H2010" s="1" t="s">
        <v>73</v>
      </c>
    </row>
    <row r="2011" spans="1:8" x14ac:dyDescent="0.35">
      <c r="A2011" s="1">
        <v>2009</v>
      </c>
      <c r="B2011" s="1" t="s">
        <v>2751</v>
      </c>
      <c r="C2011" s="1">
        <v>18</v>
      </c>
      <c r="D2011" s="1">
        <v>2008</v>
      </c>
      <c r="E2011" s="1" t="s">
        <v>88</v>
      </c>
      <c r="G2011" s="1">
        <v>2008</v>
      </c>
      <c r="H2011" s="1" t="s">
        <v>2752</v>
      </c>
    </row>
    <row r="2012" spans="1:8" x14ac:dyDescent="0.35">
      <c r="A2012" s="1">
        <v>2010</v>
      </c>
      <c r="B2012" s="1" t="s">
        <v>2753</v>
      </c>
      <c r="C2012" s="1">
        <v>18</v>
      </c>
      <c r="D2012" s="1">
        <v>1998</v>
      </c>
      <c r="E2012" s="1" t="s">
        <v>85</v>
      </c>
      <c r="G2012" s="1" t="s">
        <v>8</v>
      </c>
      <c r="H2012" s="1" t="s">
        <v>186</v>
      </c>
    </row>
    <row r="2013" spans="1:8" x14ac:dyDescent="0.35">
      <c r="A2013" s="1">
        <v>2011</v>
      </c>
      <c r="B2013" s="1" t="s">
        <v>2754</v>
      </c>
      <c r="C2013" s="1">
        <v>18</v>
      </c>
      <c r="D2013" s="1">
        <v>1995</v>
      </c>
      <c r="E2013" s="1" t="s">
        <v>88</v>
      </c>
      <c r="G2013" s="1">
        <v>1995</v>
      </c>
      <c r="H2013" s="1" t="s">
        <v>947</v>
      </c>
    </row>
    <row r="2014" spans="1:8" x14ac:dyDescent="0.35">
      <c r="A2014" s="1">
        <v>2012</v>
      </c>
      <c r="B2014" s="1" t="s">
        <v>2755</v>
      </c>
      <c r="C2014" s="1">
        <v>18</v>
      </c>
      <c r="D2014" s="1">
        <v>2001</v>
      </c>
      <c r="E2014" s="1" t="s">
        <v>11</v>
      </c>
      <c r="G2014" s="1" t="s">
        <v>8</v>
      </c>
      <c r="H2014" s="1" t="s">
        <v>25</v>
      </c>
    </row>
    <row r="2015" spans="1:8" x14ac:dyDescent="0.35">
      <c r="A2015" s="1">
        <v>2013</v>
      </c>
      <c r="B2015" s="1" t="s">
        <v>2756</v>
      </c>
      <c r="C2015" s="1">
        <v>18</v>
      </c>
      <c r="D2015" s="1">
        <v>1984</v>
      </c>
      <c r="E2015" s="1" t="s">
        <v>14</v>
      </c>
      <c r="G2015" s="1">
        <v>1984</v>
      </c>
      <c r="H2015" s="1" t="s">
        <v>524</v>
      </c>
    </row>
    <row r="2016" spans="1:8" x14ac:dyDescent="0.35">
      <c r="A2016" s="1">
        <v>2014</v>
      </c>
      <c r="B2016" s="1" t="s">
        <v>2757</v>
      </c>
      <c r="C2016" s="1">
        <v>18</v>
      </c>
      <c r="D2016" s="1">
        <v>2003</v>
      </c>
      <c r="E2016" s="1" t="s">
        <v>36</v>
      </c>
      <c r="G2016" s="1" t="s">
        <v>8</v>
      </c>
      <c r="H2016" s="1" t="s">
        <v>93</v>
      </c>
    </row>
    <row r="2017" spans="1:8" x14ac:dyDescent="0.35">
      <c r="A2017" s="1">
        <v>2015</v>
      </c>
      <c r="B2017" s="1" t="s">
        <v>2758</v>
      </c>
      <c r="C2017" s="1">
        <v>18</v>
      </c>
      <c r="D2017" s="1">
        <v>1996</v>
      </c>
      <c r="E2017" s="1" t="s">
        <v>29</v>
      </c>
      <c r="G2017" s="1">
        <v>1996</v>
      </c>
      <c r="H2017" s="1" t="s">
        <v>19</v>
      </c>
    </row>
    <row r="2018" spans="1:8" x14ac:dyDescent="0.35">
      <c r="A2018" s="1">
        <v>2016</v>
      </c>
      <c r="B2018" s="1" t="s">
        <v>2759</v>
      </c>
      <c r="C2018" s="1">
        <v>18</v>
      </c>
      <c r="D2018" s="1">
        <v>1997</v>
      </c>
      <c r="E2018" s="1" t="s">
        <v>36</v>
      </c>
      <c r="G2018" s="1" t="s">
        <v>8</v>
      </c>
      <c r="H2018" s="1" t="s">
        <v>192</v>
      </c>
    </row>
    <row r="2019" spans="1:8" x14ac:dyDescent="0.35">
      <c r="A2019" s="1">
        <v>2017</v>
      </c>
      <c r="B2019" s="1" t="s">
        <v>2760</v>
      </c>
      <c r="C2019" s="1">
        <v>18</v>
      </c>
      <c r="D2019" s="1">
        <v>2005</v>
      </c>
      <c r="E2019" s="1" t="s">
        <v>55</v>
      </c>
      <c r="G2019" s="1">
        <v>2005</v>
      </c>
      <c r="H2019" s="1" t="s">
        <v>21</v>
      </c>
    </row>
    <row r="2020" spans="1:8" x14ac:dyDescent="0.35">
      <c r="A2020" s="1">
        <v>2018</v>
      </c>
      <c r="B2020" s="1" t="s">
        <v>2761</v>
      </c>
      <c r="C2020" s="1">
        <v>18</v>
      </c>
      <c r="D2020" s="1">
        <v>2006</v>
      </c>
      <c r="E2020" s="1" t="s">
        <v>7</v>
      </c>
      <c r="G2020" s="1" t="s">
        <v>8</v>
      </c>
      <c r="H2020" s="1" t="s">
        <v>300</v>
      </c>
    </row>
    <row r="2021" spans="1:8" x14ac:dyDescent="0.35">
      <c r="A2021" s="1">
        <v>2019</v>
      </c>
      <c r="B2021" s="1" t="s">
        <v>2762</v>
      </c>
      <c r="C2021" s="1">
        <v>18</v>
      </c>
      <c r="D2021" s="1">
        <v>2003</v>
      </c>
      <c r="E2021" s="1" t="s">
        <v>280</v>
      </c>
      <c r="G2021" s="1">
        <v>2003</v>
      </c>
      <c r="H2021" s="1" t="s">
        <v>807</v>
      </c>
    </row>
    <row r="2022" spans="1:8" x14ac:dyDescent="0.35">
      <c r="A2022" s="1">
        <v>2020</v>
      </c>
      <c r="B2022" s="1" t="s">
        <v>2763</v>
      </c>
      <c r="C2022" s="1">
        <v>18</v>
      </c>
      <c r="D2022" s="1">
        <v>2003</v>
      </c>
      <c r="E2022" s="1" t="s">
        <v>1142</v>
      </c>
      <c r="G2022" s="1" t="s">
        <v>8</v>
      </c>
      <c r="H2022" s="1" t="s">
        <v>128</v>
      </c>
    </row>
    <row r="2023" spans="1:8" x14ac:dyDescent="0.35">
      <c r="A2023" s="1">
        <v>2021</v>
      </c>
      <c r="B2023" s="1" t="s">
        <v>2764</v>
      </c>
      <c r="C2023" s="1">
        <v>18</v>
      </c>
      <c r="D2023" s="1">
        <v>2005</v>
      </c>
      <c r="E2023" s="1" t="s">
        <v>116</v>
      </c>
      <c r="G2023" s="1">
        <v>2005</v>
      </c>
      <c r="H2023" s="1" t="s">
        <v>2765</v>
      </c>
    </row>
    <row r="2024" spans="1:8" x14ac:dyDescent="0.35">
      <c r="A2024" s="1">
        <v>2022</v>
      </c>
      <c r="B2024" s="1" t="s">
        <v>2766</v>
      </c>
      <c r="C2024" s="1">
        <v>18</v>
      </c>
      <c r="D2024" s="1">
        <v>2008</v>
      </c>
      <c r="E2024" s="1" t="s">
        <v>142</v>
      </c>
      <c r="G2024" s="1" t="s">
        <v>8</v>
      </c>
      <c r="H2024" s="1" t="s">
        <v>22</v>
      </c>
    </row>
    <row r="2025" spans="1:8" x14ac:dyDescent="0.35">
      <c r="A2025" s="1">
        <v>2023</v>
      </c>
      <c r="B2025" s="1" t="s">
        <v>2767</v>
      </c>
      <c r="C2025" s="1">
        <v>18</v>
      </c>
      <c r="D2025" s="1">
        <v>2012</v>
      </c>
      <c r="E2025" s="1" t="s">
        <v>14</v>
      </c>
      <c r="G2025" s="1">
        <v>2012</v>
      </c>
      <c r="H2025" s="1" t="s">
        <v>25</v>
      </c>
    </row>
    <row r="2026" spans="1:8" x14ac:dyDescent="0.35">
      <c r="A2026" s="1">
        <v>2024</v>
      </c>
      <c r="B2026" s="1" t="s">
        <v>2768</v>
      </c>
      <c r="C2026" s="1">
        <v>18</v>
      </c>
      <c r="D2026" s="1">
        <v>2008</v>
      </c>
      <c r="E2026" s="1" t="s">
        <v>194</v>
      </c>
      <c r="G2026" s="1" t="s">
        <v>8</v>
      </c>
      <c r="H2026" s="1" t="s">
        <v>1171</v>
      </c>
    </row>
    <row r="2027" spans="1:8" x14ac:dyDescent="0.35">
      <c r="A2027" s="1">
        <v>2025</v>
      </c>
      <c r="B2027" s="1" t="s">
        <v>2769</v>
      </c>
      <c r="C2027" s="1">
        <v>18</v>
      </c>
      <c r="D2027" s="1">
        <v>1979</v>
      </c>
      <c r="E2027" s="1" t="s">
        <v>29</v>
      </c>
      <c r="G2027" s="1">
        <v>1979</v>
      </c>
      <c r="H2027" s="1" t="s">
        <v>2770</v>
      </c>
    </row>
    <row r="2028" spans="1:8" x14ac:dyDescent="0.35">
      <c r="A2028" s="1">
        <v>2026</v>
      </c>
      <c r="B2028" s="1" t="s">
        <v>2771</v>
      </c>
      <c r="C2028" s="1">
        <v>18</v>
      </c>
      <c r="D2028" s="1">
        <v>1977</v>
      </c>
      <c r="E2028" s="1" t="s">
        <v>7</v>
      </c>
      <c r="G2028" s="1" t="s">
        <v>8</v>
      </c>
      <c r="H2028" s="1" t="s">
        <v>2772</v>
      </c>
    </row>
    <row r="2029" spans="1:8" x14ac:dyDescent="0.35">
      <c r="A2029" s="1">
        <v>2027</v>
      </c>
      <c r="B2029" s="1" t="s">
        <v>2773</v>
      </c>
      <c r="C2029" s="1">
        <v>18</v>
      </c>
      <c r="D2029" s="1">
        <v>2001</v>
      </c>
      <c r="E2029" s="1" t="s">
        <v>142</v>
      </c>
      <c r="G2029" s="1">
        <v>2001</v>
      </c>
      <c r="H2029" s="1" t="s">
        <v>2774</v>
      </c>
    </row>
    <row r="2030" spans="1:8" x14ac:dyDescent="0.35">
      <c r="A2030" s="1">
        <v>2028</v>
      </c>
      <c r="B2030" s="1" t="s">
        <v>2775</v>
      </c>
      <c r="C2030" s="1">
        <v>18</v>
      </c>
      <c r="D2030" s="1">
        <v>1986</v>
      </c>
      <c r="E2030" s="1" t="s">
        <v>194</v>
      </c>
      <c r="G2030" s="1" t="s">
        <v>8</v>
      </c>
      <c r="H2030" s="1" t="s">
        <v>21</v>
      </c>
    </row>
    <row r="2031" spans="1:8" x14ac:dyDescent="0.35">
      <c r="A2031" s="1">
        <v>2029</v>
      </c>
      <c r="B2031" s="1" t="s">
        <v>2776</v>
      </c>
      <c r="C2031" s="1">
        <v>18</v>
      </c>
      <c r="D2031" s="1">
        <v>2012</v>
      </c>
      <c r="E2031" s="1" t="s">
        <v>14</v>
      </c>
      <c r="G2031" s="1">
        <v>2012</v>
      </c>
      <c r="H2031" s="1" t="s">
        <v>774</v>
      </c>
    </row>
    <row r="2032" spans="1:8" x14ac:dyDescent="0.35">
      <c r="A2032" s="1">
        <v>2030</v>
      </c>
      <c r="B2032" s="1" t="s">
        <v>2777</v>
      </c>
      <c r="C2032" s="1">
        <v>18</v>
      </c>
      <c r="D2032" s="1">
        <v>1992</v>
      </c>
      <c r="E2032" s="1" t="s">
        <v>88</v>
      </c>
      <c r="G2032" s="1" t="s">
        <v>8</v>
      </c>
      <c r="H2032" s="1" t="s">
        <v>438</v>
      </c>
    </row>
    <row r="2033" spans="1:8" x14ac:dyDescent="0.35">
      <c r="A2033" s="1">
        <v>2031</v>
      </c>
      <c r="B2033" s="1" t="s">
        <v>2778</v>
      </c>
      <c r="C2033" s="1">
        <v>18</v>
      </c>
      <c r="D2033" s="1">
        <v>1992</v>
      </c>
      <c r="E2033" s="1" t="s">
        <v>11</v>
      </c>
      <c r="G2033" s="1">
        <v>1992</v>
      </c>
      <c r="H2033" s="1" t="s">
        <v>25</v>
      </c>
    </row>
    <row r="2034" spans="1:8" x14ac:dyDescent="0.35">
      <c r="A2034" s="1">
        <v>2032</v>
      </c>
      <c r="B2034" s="1" t="s">
        <v>2779</v>
      </c>
      <c r="C2034" s="1">
        <v>18</v>
      </c>
      <c r="D2034" s="1">
        <v>2010</v>
      </c>
      <c r="E2034" s="1" t="s">
        <v>7</v>
      </c>
      <c r="G2034" s="1" t="s">
        <v>8</v>
      </c>
      <c r="H2034" s="1" t="s">
        <v>590</v>
      </c>
    </row>
    <row r="2035" spans="1:8" x14ac:dyDescent="0.35">
      <c r="A2035" s="1">
        <v>2033</v>
      </c>
      <c r="B2035" s="1" t="s">
        <v>2780</v>
      </c>
      <c r="C2035" s="1">
        <v>18</v>
      </c>
      <c r="D2035" s="1">
        <v>1999</v>
      </c>
      <c r="E2035" s="1" t="s">
        <v>29</v>
      </c>
      <c r="G2035" s="1">
        <v>1999</v>
      </c>
      <c r="H2035" s="1" t="s">
        <v>620</v>
      </c>
    </row>
    <row r="2036" spans="1:8" x14ac:dyDescent="0.35">
      <c r="A2036" s="1">
        <v>2034</v>
      </c>
      <c r="B2036" s="1" t="s">
        <v>2781</v>
      </c>
      <c r="C2036" s="1">
        <v>18</v>
      </c>
      <c r="D2036" s="1">
        <v>2005</v>
      </c>
      <c r="E2036" s="1" t="s">
        <v>36</v>
      </c>
      <c r="G2036" s="1" t="s">
        <v>8</v>
      </c>
      <c r="H2036" s="1" t="s">
        <v>2782</v>
      </c>
    </row>
    <row r="2037" spans="1:8" x14ac:dyDescent="0.35">
      <c r="A2037" s="1">
        <v>2035</v>
      </c>
      <c r="B2037" s="1" t="s">
        <v>2783</v>
      </c>
      <c r="C2037" s="1">
        <v>18</v>
      </c>
      <c r="D2037" s="1">
        <v>1996</v>
      </c>
      <c r="E2037" s="1" t="s">
        <v>166</v>
      </c>
      <c r="G2037" s="1">
        <v>1996</v>
      </c>
      <c r="H2037" s="1" t="s">
        <v>534</v>
      </c>
    </row>
    <row r="2038" spans="1:8" x14ac:dyDescent="0.35">
      <c r="A2038" s="1">
        <v>2036</v>
      </c>
      <c r="B2038" s="1" t="s">
        <v>2784</v>
      </c>
      <c r="C2038" s="1">
        <v>18</v>
      </c>
      <c r="D2038" s="1">
        <v>2007</v>
      </c>
      <c r="E2038" s="1" t="s">
        <v>166</v>
      </c>
      <c r="G2038" s="1" t="s">
        <v>8</v>
      </c>
      <c r="H2038" s="1" t="s">
        <v>2785</v>
      </c>
    </row>
    <row r="2039" spans="1:8" x14ac:dyDescent="0.35">
      <c r="A2039" s="1">
        <v>2037</v>
      </c>
      <c r="B2039" s="1" t="s">
        <v>2786</v>
      </c>
      <c r="C2039" s="1">
        <v>18</v>
      </c>
      <c r="D2039" s="1">
        <v>2009</v>
      </c>
      <c r="E2039" s="1" t="s">
        <v>11</v>
      </c>
      <c r="G2039" s="1">
        <v>2009</v>
      </c>
      <c r="H2039" s="1" t="s">
        <v>2787</v>
      </c>
    </row>
    <row r="2040" spans="1:8" x14ac:dyDescent="0.35">
      <c r="A2040" s="1">
        <v>2038</v>
      </c>
      <c r="B2040" s="1" t="s">
        <v>2788</v>
      </c>
      <c r="C2040" s="1">
        <v>18</v>
      </c>
      <c r="D2040" s="1">
        <v>2006</v>
      </c>
      <c r="E2040" s="1" t="s">
        <v>116</v>
      </c>
      <c r="G2040" s="1" t="s">
        <v>8</v>
      </c>
      <c r="H2040" s="1" t="s">
        <v>581</v>
      </c>
    </row>
    <row r="2041" spans="1:8" x14ac:dyDescent="0.35">
      <c r="A2041" s="1">
        <v>2039</v>
      </c>
      <c r="B2041" s="1" t="s">
        <v>2789</v>
      </c>
      <c r="C2041" s="1">
        <v>18</v>
      </c>
      <c r="D2041" s="1">
        <v>2003</v>
      </c>
      <c r="E2041" s="1" t="s">
        <v>194</v>
      </c>
      <c r="G2041" s="1">
        <v>2003</v>
      </c>
      <c r="H2041" s="1" t="s">
        <v>614</v>
      </c>
    </row>
    <row r="2042" spans="1:8" x14ac:dyDescent="0.35">
      <c r="A2042" s="1">
        <v>2040</v>
      </c>
      <c r="B2042" s="1" t="s">
        <v>2790</v>
      </c>
      <c r="C2042" s="1">
        <v>18</v>
      </c>
      <c r="D2042" s="1">
        <v>1999</v>
      </c>
      <c r="E2042" s="1" t="s">
        <v>29</v>
      </c>
      <c r="G2042" s="1" t="s">
        <v>8</v>
      </c>
      <c r="H2042" s="1" t="s">
        <v>2791</v>
      </c>
    </row>
    <row r="2043" spans="1:8" x14ac:dyDescent="0.35">
      <c r="A2043" s="1">
        <v>2041</v>
      </c>
      <c r="B2043" s="1" t="s">
        <v>2792</v>
      </c>
      <c r="C2043" s="1">
        <v>18</v>
      </c>
      <c r="D2043" s="1">
        <v>1989</v>
      </c>
      <c r="E2043" s="1" t="s">
        <v>55</v>
      </c>
      <c r="G2043" s="1">
        <v>1989</v>
      </c>
      <c r="H2043" s="1" t="s">
        <v>1072</v>
      </c>
    </row>
    <row r="2044" spans="1:8" x14ac:dyDescent="0.35">
      <c r="A2044" s="1">
        <v>2042</v>
      </c>
      <c r="B2044" s="1" t="s">
        <v>2793</v>
      </c>
      <c r="C2044" s="1">
        <v>18</v>
      </c>
      <c r="D2044" s="1">
        <v>1996</v>
      </c>
      <c r="E2044" s="1" t="s">
        <v>29</v>
      </c>
      <c r="G2044" s="1" t="s">
        <v>8</v>
      </c>
      <c r="H2044" s="1" t="s">
        <v>473</v>
      </c>
    </row>
    <row r="2045" spans="1:8" x14ac:dyDescent="0.35">
      <c r="A2045" s="1">
        <v>2043</v>
      </c>
      <c r="B2045" s="1" t="s">
        <v>2794</v>
      </c>
      <c r="C2045" s="1">
        <v>18</v>
      </c>
      <c r="D2045" s="1">
        <v>1990</v>
      </c>
      <c r="E2045" s="1" t="s">
        <v>14</v>
      </c>
      <c r="G2045" s="1">
        <v>1990</v>
      </c>
      <c r="H2045" s="1" t="s">
        <v>22</v>
      </c>
    </row>
    <row r="2046" spans="1:8" x14ac:dyDescent="0.35">
      <c r="A2046" s="1">
        <v>2044</v>
      </c>
      <c r="B2046" s="1" t="s">
        <v>2795</v>
      </c>
      <c r="C2046" s="1">
        <v>18</v>
      </c>
      <c r="D2046" s="1">
        <v>1997</v>
      </c>
      <c r="E2046" s="1" t="s">
        <v>374</v>
      </c>
      <c r="G2046" s="1" t="s">
        <v>8</v>
      </c>
      <c r="H2046" s="1" t="s">
        <v>2796</v>
      </c>
    </row>
    <row r="2047" spans="1:8" x14ac:dyDescent="0.35">
      <c r="A2047" s="1">
        <v>2045</v>
      </c>
      <c r="B2047" s="1" t="s">
        <v>2797</v>
      </c>
      <c r="C2047" s="1">
        <v>18</v>
      </c>
      <c r="D2047" s="1">
        <v>2005</v>
      </c>
      <c r="E2047" s="1" t="s">
        <v>55</v>
      </c>
      <c r="G2047" s="1">
        <v>2005</v>
      </c>
      <c r="H2047" s="1" t="s">
        <v>953</v>
      </c>
    </row>
    <row r="2048" spans="1:8" x14ac:dyDescent="0.35">
      <c r="A2048" s="1">
        <v>2046</v>
      </c>
      <c r="B2048" s="1" t="s">
        <v>2798</v>
      </c>
      <c r="C2048" s="1">
        <v>18</v>
      </c>
      <c r="D2048" s="1">
        <v>2009</v>
      </c>
      <c r="E2048" s="1" t="s">
        <v>14</v>
      </c>
      <c r="G2048" s="1" t="s">
        <v>8</v>
      </c>
      <c r="H2048" s="1" t="s">
        <v>2296</v>
      </c>
    </row>
    <row r="2049" spans="1:8" x14ac:dyDescent="0.35">
      <c r="A2049" s="1">
        <v>2047</v>
      </c>
      <c r="B2049" s="1" t="s">
        <v>2799</v>
      </c>
      <c r="C2049" s="1">
        <v>18</v>
      </c>
      <c r="D2049" s="1">
        <v>2005</v>
      </c>
      <c r="E2049" s="1" t="s">
        <v>55</v>
      </c>
      <c r="G2049" s="1">
        <v>2005</v>
      </c>
      <c r="H2049" s="1" t="s">
        <v>653</v>
      </c>
    </row>
    <row r="2050" spans="1:8" x14ac:dyDescent="0.35">
      <c r="A2050" s="1">
        <v>2048</v>
      </c>
      <c r="B2050" s="1" t="s">
        <v>2800</v>
      </c>
      <c r="C2050" s="1">
        <v>18</v>
      </c>
      <c r="D2050" s="1">
        <v>2007</v>
      </c>
      <c r="E2050" s="1" t="s">
        <v>14</v>
      </c>
      <c r="G2050" s="1" t="s">
        <v>8</v>
      </c>
      <c r="H2050" s="1" t="s">
        <v>497</v>
      </c>
    </row>
    <row r="2051" spans="1:8" x14ac:dyDescent="0.35">
      <c r="A2051" s="1">
        <v>2049</v>
      </c>
      <c r="B2051" s="1" t="s">
        <v>2801</v>
      </c>
      <c r="C2051" s="1">
        <v>18</v>
      </c>
      <c r="D2051" s="1">
        <v>1997</v>
      </c>
      <c r="E2051" s="1" t="s">
        <v>11</v>
      </c>
      <c r="G2051" s="1">
        <v>1997</v>
      </c>
      <c r="H2051" s="1" t="s">
        <v>19</v>
      </c>
    </row>
    <row r="2052" spans="1:8" x14ac:dyDescent="0.35">
      <c r="A2052" s="1">
        <v>2050</v>
      </c>
      <c r="B2052" s="1" t="s">
        <v>2802</v>
      </c>
      <c r="C2052" s="1">
        <v>18</v>
      </c>
      <c r="D2052" s="1">
        <v>1999</v>
      </c>
      <c r="E2052" s="1" t="s">
        <v>88</v>
      </c>
      <c r="G2052" s="1" t="s">
        <v>8</v>
      </c>
      <c r="H2052" s="1" t="s">
        <v>2803</v>
      </c>
    </row>
    <row r="2053" spans="1:8" x14ac:dyDescent="0.35">
      <c r="A2053" s="1">
        <v>2051</v>
      </c>
      <c r="B2053" s="1" t="s">
        <v>2804</v>
      </c>
      <c r="C2053" s="1">
        <v>18</v>
      </c>
      <c r="D2053" s="1">
        <v>2001</v>
      </c>
      <c r="E2053" s="1" t="s">
        <v>29</v>
      </c>
      <c r="G2053" s="1">
        <v>2001</v>
      </c>
      <c r="H2053" s="1" t="s">
        <v>19</v>
      </c>
    </row>
    <row r="2054" spans="1:8" x14ac:dyDescent="0.35">
      <c r="A2054" s="1">
        <v>2052</v>
      </c>
      <c r="B2054" s="1" t="s">
        <v>2805</v>
      </c>
      <c r="C2054" s="1">
        <v>18</v>
      </c>
      <c r="D2054" s="1">
        <v>2007</v>
      </c>
      <c r="E2054" s="1" t="s">
        <v>102</v>
      </c>
      <c r="G2054" s="1" t="s">
        <v>8</v>
      </c>
      <c r="H2054" s="1" t="s">
        <v>25</v>
      </c>
    </row>
    <row r="2055" spans="1:8" x14ac:dyDescent="0.35">
      <c r="A2055" s="1">
        <v>2053</v>
      </c>
      <c r="B2055" s="1" t="s">
        <v>2806</v>
      </c>
      <c r="C2055" s="1">
        <v>18</v>
      </c>
      <c r="D2055" s="1">
        <v>1999</v>
      </c>
      <c r="E2055" s="1" t="s">
        <v>166</v>
      </c>
      <c r="G2055" s="1">
        <v>1999</v>
      </c>
      <c r="H2055" s="1" t="s">
        <v>302</v>
      </c>
    </row>
    <row r="2056" spans="1:8" x14ac:dyDescent="0.35">
      <c r="A2056" s="1">
        <v>2054</v>
      </c>
      <c r="B2056" s="1" t="s">
        <v>2807</v>
      </c>
      <c r="C2056" s="1">
        <v>18</v>
      </c>
      <c r="D2056" s="1">
        <v>2012</v>
      </c>
      <c r="E2056" s="1" t="s">
        <v>14</v>
      </c>
      <c r="G2056" s="1" t="s">
        <v>8</v>
      </c>
      <c r="H2056" s="1" t="s">
        <v>186</v>
      </c>
    </row>
    <row r="2057" spans="1:8" x14ac:dyDescent="0.35">
      <c r="A2057" s="1">
        <v>2055</v>
      </c>
      <c r="B2057" s="1" t="s">
        <v>2808</v>
      </c>
      <c r="C2057" s="1">
        <v>18</v>
      </c>
      <c r="D2057" s="1">
        <v>2013</v>
      </c>
      <c r="E2057" s="1" t="s">
        <v>14</v>
      </c>
      <c r="G2057" s="1">
        <v>2013</v>
      </c>
      <c r="H2057" s="1" t="s">
        <v>149</v>
      </c>
    </row>
    <row r="2058" spans="1:8" x14ac:dyDescent="0.35">
      <c r="A2058" s="1">
        <v>2056</v>
      </c>
      <c r="B2058" s="1" t="s">
        <v>2809</v>
      </c>
      <c r="C2058" s="1">
        <v>17</v>
      </c>
      <c r="D2058" s="1">
        <v>1986</v>
      </c>
      <c r="E2058" s="1" t="s">
        <v>36</v>
      </c>
      <c r="G2058" s="1" t="s">
        <v>8</v>
      </c>
      <c r="H2058" s="1" t="s">
        <v>21</v>
      </c>
    </row>
    <row r="2059" spans="1:8" x14ac:dyDescent="0.35">
      <c r="A2059" s="1">
        <v>2057</v>
      </c>
      <c r="B2059" s="1" t="s">
        <v>2810</v>
      </c>
      <c r="C2059" s="1">
        <v>17</v>
      </c>
      <c r="D2059" s="1">
        <v>2015</v>
      </c>
      <c r="E2059" s="1" t="s">
        <v>36</v>
      </c>
      <c r="G2059" s="1">
        <v>2015</v>
      </c>
      <c r="H2059" s="1" t="s">
        <v>64</v>
      </c>
    </row>
    <row r="2060" spans="1:8" x14ac:dyDescent="0.35">
      <c r="A2060" s="1">
        <v>2058</v>
      </c>
      <c r="B2060" s="1" t="s">
        <v>2811</v>
      </c>
      <c r="C2060" s="1">
        <v>17</v>
      </c>
      <c r="D2060" s="1">
        <v>1981</v>
      </c>
      <c r="E2060" s="1" t="s">
        <v>609</v>
      </c>
      <c r="G2060" s="1" t="s">
        <v>8</v>
      </c>
      <c r="H2060" s="1" t="s">
        <v>128</v>
      </c>
    </row>
    <row r="2061" spans="1:8" x14ac:dyDescent="0.35">
      <c r="A2061" s="1">
        <v>2059</v>
      </c>
      <c r="B2061" s="1" t="s">
        <v>2812</v>
      </c>
      <c r="C2061" s="1">
        <v>17</v>
      </c>
      <c r="D2061" s="1">
        <v>2010</v>
      </c>
      <c r="E2061" s="1" t="s">
        <v>430</v>
      </c>
      <c r="G2061" s="1">
        <v>2010</v>
      </c>
      <c r="H2061" s="1" t="s">
        <v>1054</v>
      </c>
    </row>
    <row r="2062" spans="1:8" x14ac:dyDescent="0.35">
      <c r="A2062" s="1">
        <v>2060</v>
      </c>
      <c r="B2062" s="1" t="s">
        <v>2813</v>
      </c>
      <c r="C2062" s="1">
        <v>17</v>
      </c>
      <c r="D2062" s="1">
        <v>1982</v>
      </c>
      <c r="E2062" s="1" t="s">
        <v>14</v>
      </c>
      <c r="G2062" s="1" t="s">
        <v>8</v>
      </c>
      <c r="H2062" s="1" t="s">
        <v>128</v>
      </c>
    </row>
    <row r="2063" spans="1:8" x14ac:dyDescent="0.35">
      <c r="A2063" s="1">
        <v>2061</v>
      </c>
      <c r="B2063" s="1" t="s">
        <v>2814</v>
      </c>
      <c r="C2063" s="1">
        <v>17</v>
      </c>
      <c r="D2063" s="1">
        <v>1994</v>
      </c>
      <c r="E2063" s="1" t="s">
        <v>36</v>
      </c>
      <c r="G2063" s="1">
        <v>1994</v>
      </c>
      <c r="H2063" s="1" t="s">
        <v>19</v>
      </c>
    </row>
    <row r="2064" spans="1:8" x14ac:dyDescent="0.35">
      <c r="A2064" s="1">
        <v>2062</v>
      </c>
      <c r="B2064" s="1" t="s">
        <v>2815</v>
      </c>
      <c r="C2064" s="1">
        <v>17</v>
      </c>
      <c r="D2064" s="1">
        <v>1999</v>
      </c>
      <c r="E2064" s="1" t="s">
        <v>29</v>
      </c>
      <c r="G2064" s="1" t="s">
        <v>8</v>
      </c>
      <c r="H2064" s="1" t="s">
        <v>1763</v>
      </c>
    </row>
    <row r="2065" spans="1:8" x14ac:dyDescent="0.35">
      <c r="A2065" s="1">
        <v>2063</v>
      </c>
      <c r="B2065" s="1" t="s">
        <v>2816</v>
      </c>
      <c r="C2065" s="1">
        <v>17</v>
      </c>
      <c r="D2065" s="1">
        <v>2006</v>
      </c>
      <c r="E2065" s="1" t="s">
        <v>7</v>
      </c>
      <c r="G2065" s="1">
        <v>2006</v>
      </c>
      <c r="H2065" s="1" t="s">
        <v>295</v>
      </c>
    </row>
    <row r="2066" spans="1:8" x14ac:dyDescent="0.35">
      <c r="A2066" s="1">
        <v>2064</v>
      </c>
      <c r="B2066" s="1" t="s">
        <v>2817</v>
      </c>
      <c r="C2066" s="1">
        <v>17</v>
      </c>
      <c r="D2066" s="1">
        <v>1988</v>
      </c>
      <c r="E2066" s="1" t="s">
        <v>55</v>
      </c>
      <c r="G2066" s="1" t="s">
        <v>8</v>
      </c>
      <c r="H2066" s="1" t="s">
        <v>22</v>
      </c>
    </row>
    <row r="2067" spans="1:8" x14ac:dyDescent="0.35">
      <c r="A2067" s="1">
        <v>2065</v>
      </c>
      <c r="B2067" s="1" t="s">
        <v>2818</v>
      </c>
      <c r="C2067" s="1">
        <v>17</v>
      </c>
      <c r="D2067" s="1">
        <v>1991</v>
      </c>
      <c r="E2067" s="1" t="s">
        <v>14</v>
      </c>
      <c r="G2067" s="1">
        <v>1991</v>
      </c>
      <c r="H2067" s="1" t="s">
        <v>2819</v>
      </c>
    </row>
    <row r="2068" spans="1:8" x14ac:dyDescent="0.35">
      <c r="A2068" s="1">
        <v>2066</v>
      </c>
      <c r="B2068" s="1" t="s">
        <v>2820</v>
      </c>
      <c r="C2068" s="1">
        <v>17</v>
      </c>
      <c r="D2068" s="1">
        <v>1990</v>
      </c>
      <c r="E2068" s="1" t="s">
        <v>521</v>
      </c>
      <c r="G2068" s="1" t="s">
        <v>8</v>
      </c>
      <c r="H2068" s="1" t="s">
        <v>21</v>
      </c>
    </row>
    <row r="2069" spans="1:8" x14ac:dyDescent="0.35">
      <c r="A2069" s="1">
        <v>2067</v>
      </c>
      <c r="B2069" s="1" t="s">
        <v>2821</v>
      </c>
      <c r="C2069" s="1">
        <v>17</v>
      </c>
      <c r="D2069" s="1">
        <v>2011</v>
      </c>
      <c r="E2069" s="1" t="s">
        <v>88</v>
      </c>
      <c r="G2069" s="1">
        <v>2011</v>
      </c>
      <c r="H2069" s="1" t="s">
        <v>1854</v>
      </c>
    </row>
    <row r="2070" spans="1:8" x14ac:dyDescent="0.35">
      <c r="A2070" s="1">
        <v>2068</v>
      </c>
      <c r="B2070" s="1" t="s">
        <v>2822</v>
      </c>
      <c r="C2070" s="1">
        <v>17</v>
      </c>
      <c r="D2070" s="1">
        <v>2007</v>
      </c>
      <c r="E2070" s="1" t="s">
        <v>29</v>
      </c>
      <c r="G2070" s="1" t="s">
        <v>8</v>
      </c>
      <c r="H2070" s="1" t="s">
        <v>22</v>
      </c>
    </row>
    <row r="2071" spans="1:8" x14ac:dyDescent="0.35">
      <c r="A2071" s="1">
        <v>2069</v>
      </c>
      <c r="B2071" s="1" t="s">
        <v>2823</v>
      </c>
      <c r="C2071" s="1">
        <v>17</v>
      </c>
      <c r="D2071" s="1">
        <v>1998</v>
      </c>
      <c r="E2071" s="1" t="s">
        <v>102</v>
      </c>
      <c r="G2071" s="1">
        <v>1998</v>
      </c>
      <c r="H2071" s="1" t="s">
        <v>192</v>
      </c>
    </row>
    <row r="2072" spans="1:8" x14ac:dyDescent="0.35">
      <c r="A2072" s="1">
        <v>2070</v>
      </c>
      <c r="B2072" s="1" t="s">
        <v>2824</v>
      </c>
      <c r="C2072" s="1">
        <v>17</v>
      </c>
      <c r="D2072" s="1">
        <v>2010</v>
      </c>
      <c r="E2072" s="1" t="s">
        <v>36</v>
      </c>
      <c r="G2072" s="1" t="s">
        <v>8</v>
      </c>
      <c r="H2072" s="1" t="s">
        <v>19</v>
      </c>
    </row>
    <row r="2073" spans="1:8" x14ac:dyDescent="0.35">
      <c r="A2073" s="1">
        <v>2071</v>
      </c>
      <c r="B2073" s="1" t="s">
        <v>2825</v>
      </c>
      <c r="C2073" s="1">
        <v>17</v>
      </c>
      <c r="D2073" s="1">
        <v>2001</v>
      </c>
      <c r="E2073" s="1" t="s">
        <v>14</v>
      </c>
      <c r="G2073" s="1">
        <v>2001</v>
      </c>
      <c r="H2073" s="1" t="s">
        <v>2826</v>
      </c>
    </row>
    <row r="2074" spans="1:8" x14ac:dyDescent="0.35">
      <c r="A2074" s="1">
        <v>2072</v>
      </c>
      <c r="B2074" s="1" t="s">
        <v>2827</v>
      </c>
      <c r="C2074" s="1">
        <v>17</v>
      </c>
      <c r="D2074" s="1">
        <v>1992</v>
      </c>
      <c r="E2074" s="1" t="s">
        <v>72</v>
      </c>
      <c r="G2074" s="1" t="s">
        <v>8</v>
      </c>
      <c r="H2074" s="1" t="s">
        <v>953</v>
      </c>
    </row>
    <row r="2075" spans="1:8" x14ac:dyDescent="0.35">
      <c r="A2075" s="1">
        <v>2073</v>
      </c>
      <c r="B2075" s="1" t="s">
        <v>2828</v>
      </c>
      <c r="C2075" s="1">
        <v>17</v>
      </c>
      <c r="D2075" s="1">
        <v>2006</v>
      </c>
      <c r="E2075" s="1" t="s">
        <v>11</v>
      </c>
      <c r="G2075" s="1">
        <v>2006</v>
      </c>
      <c r="H2075" s="1" t="s">
        <v>22</v>
      </c>
    </row>
    <row r="2076" spans="1:8" x14ac:dyDescent="0.35">
      <c r="A2076" s="1">
        <v>2074</v>
      </c>
      <c r="B2076" s="1" t="s">
        <v>2829</v>
      </c>
      <c r="C2076" s="1">
        <v>17</v>
      </c>
      <c r="D2076" s="1">
        <v>1991</v>
      </c>
      <c r="E2076" s="1" t="s">
        <v>36</v>
      </c>
      <c r="G2076" s="1" t="s">
        <v>8</v>
      </c>
      <c r="H2076" s="1" t="s">
        <v>2830</v>
      </c>
    </row>
    <row r="2077" spans="1:8" x14ac:dyDescent="0.35">
      <c r="A2077" s="1">
        <v>2075</v>
      </c>
      <c r="B2077" s="1" t="s">
        <v>2831</v>
      </c>
      <c r="C2077" s="1">
        <v>17</v>
      </c>
      <c r="D2077" s="1">
        <v>2006</v>
      </c>
      <c r="E2077" s="1" t="s">
        <v>14</v>
      </c>
      <c r="G2077" s="1">
        <v>2006</v>
      </c>
      <c r="H2077" s="1" t="s">
        <v>1886</v>
      </c>
    </row>
    <row r="2078" spans="1:8" x14ac:dyDescent="0.35">
      <c r="A2078" s="1">
        <v>2076</v>
      </c>
      <c r="B2078" s="1" t="s">
        <v>2832</v>
      </c>
      <c r="C2078" s="1">
        <v>17</v>
      </c>
      <c r="D2078" s="1">
        <v>2004</v>
      </c>
      <c r="E2078" s="1" t="s">
        <v>14</v>
      </c>
      <c r="G2078" s="1" t="s">
        <v>8</v>
      </c>
      <c r="H2078" s="1" t="s">
        <v>25</v>
      </c>
    </row>
    <row r="2079" spans="1:8" x14ac:dyDescent="0.35">
      <c r="A2079" s="1">
        <v>2077</v>
      </c>
      <c r="B2079" s="1" t="s">
        <v>2833</v>
      </c>
      <c r="C2079" s="1">
        <v>17</v>
      </c>
      <c r="D2079" s="1">
        <v>2011</v>
      </c>
      <c r="E2079" s="1" t="s">
        <v>36</v>
      </c>
      <c r="G2079" s="1">
        <v>2011</v>
      </c>
      <c r="H2079" s="1" t="s">
        <v>620</v>
      </c>
    </row>
    <row r="2080" spans="1:8" x14ac:dyDescent="0.35">
      <c r="A2080" s="1">
        <v>2078</v>
      </c>
      <c r="B2080" s="1" t="s">
        <v>2834</v>
      </c>
      <c r="C2080" s="1">
        <v>17</v>
      </c>
      <c r="D2080" s="1">
        <v>1991</v>
      </c>
      <c r="E2080" s="1" t="s">
        <v>166</v>
      </c>
      <c r="G2080" s="1" t="s">
        <v>8</v>
      </c>
      <c r="H2080" s="1" t="s">
        <v>2602</v>
      </c>
    </row>
    <row r="2081" spans="1:8" x14ac:dyDescent="0.35">
      <c r="A2081" s="1">
        <v>2079</v>
      </c>
      <c r="B2081" s="1" t="s">
        <v>2835</v>
      </c>
      <c r="C2081" s="1">
        <v>17</v>
      </c>
      <c r="D2081" s="1">
        <v>2004</v>
      </c>
      <c r="E2081" s="1" t="s">
        <v>72</v>
      </c>
      <c r="G2081" s="1">
        <v>2004</v>
      </c>
      <c r="H2081" s="1" t="s">
        <v>2836</v>
      </c>
    </row>
    <row r="2082" spans="1:8" x14ac:dyDescent="0.35">
      <c r="A2082" s="1">
        <v>2080</v>
      </c>
      <c r="B2082" s="1" t="s">
        <v>2837</v>
      </c>
      <c r="C2082" s="1">
        <v>17</v>
      </c>
      <c r="D2082" s="1">
        <v>1989</v>
      </c>
      <c r="E2082" s="1" t="s">
        <v>14</v>
      </c>
      <c r="G2082" s="1" t="s">
        <v>8</v>
      </c>
      <c r="H2082" s="1" t="s">
        <v>236</v>
      </c>
    </row>
    <row r="2083" spans="1:8" x14ac:dyDescent="0.35">
      <c r="A2083" s="1">
        <v>2081</v>
      </c>
      <c r="B2083" s="1" t="s">
        <v>2838</v>
      </c>
      <c r="C2083" s="1">
        <v>17</v>
      </c>
      <c r="D2083" s="1">
        <v>2006</v>
      </c>
      <c r="E2083" s="1" t="s">
        <v>29</v>
      </c>
      <c r="G2083" s="1">
        <v>2006</v>
      </c>
      <c r="H2083" s="1" t="s">
        <v>877</v>
      </c>
    </row>
    <row r="2084" spans="1:8" x14ac:dyDescent="0.35">
      <c r="A2084" s="1">
        <v>2082</v>
      </c>
      <c r="B2084" s="1" t="s">
        <v>2839</v>
      </c>
      <c r="C2084" s="1">
        <v>17</v>
      </c>
      <c r="D2084" s="1">
        <v>2009</v>
      </c>
      <c r="E2084" s="1" t="s">
        <v>55</v>
      </c>
      <c r="G2084" s="1" t="s">
        <v>8</v>
      </c>
      <c r="H2084" s="1" t="s">
        <v>2840</v>
      </c>
    </row>
    <row r="2085" spans="1:8" x14ac:dyDescent="0.35">
      <c r="A2085" s="1">
        <v>2083</v>
      </c>
      <c r="B2085" s="1" t="s">
        <v>2841</v>
      </c>
      <c r="C2085" s="1">
        <v>17</v>
      </c>
      <c r="D2085" s="1">
        <v>1999</v>
      </c>
      <c r="E2085" s="1" t="s">
        <v>11</v>
      </c>
      <c r="G2085" s="1">
        <v>1999</v>
      </c>
      <c r="H2085" s="1" t="s">
        <v>590</v>
      </c>
    </row>
    <row r="2086" spans="1:8" x14ac:dyDescent="0.35">
      <c r="A2086" s="1">
        <v>2084</v>
      </c>
      <c r="B2086" s="1" t="s">
        <v>2842</v>
      </c>
      <c r="C2086" s="1">
        <v>17</v>
      </c>
      <c r="D2086" s="1">
        <v>2000</v>
      </c>
      <c r="E2086" s="1" t="s">
        <v>36</v>
      </c>
      <c r="G2086" s="1" t="s">
        <v>8</v>
      </c>
      <c r="H2086" s="1" t="s">
        <v>19</v>
      </c>
    </row>
    <row r="2087" spans="1:8" x14ac:dyDescent="0.35">
      <c r="A2087" s="1">
        <v>2085</v>
      </c>
      <c r="B2087" s="1" t="s">
        <v>2843</v>
      </c>
      <c r="C2087" s="1">
        <v>17</v>
      </c>
      <c r="D2087" s="1">
        <v>1988</v>
      </c>
      <c r="E2087" s="1" t="s">
        <v>11</v>
      </c>
      <c r="G2087" s="1">
        <v>1988</v>
      </c>
      <c r="H2087" s="1" t="s">
        <v>862</v>
      </c>
    </row>
    <row r="2088" spans="1:8" x14ac:dyDescent="0.35">
      <c r="A2088" s="1">
        <v>2086</v>
      </c>
      <c r="B2088" s="1" t="s">
        <v>2844</v>
      </c>
      <c r="C2088" s="1">
        <v>17</v>
      </c>
      <c r="D2088" s="1">
        <v>1990</v>
      </c>
      <c r="E2088" s="1" t="s">
        <v>430</v>
      </c>
      <c r="G2088" s="1" t="s">
        <v>8</v>
      </c>
      <c r="H2088" s="1" t="s">
        <v>2430</v>
      </c>
    </row>
    <row r="2089" spans="1:8" x14ac:dyDescent="0.35">
      <c r="A2089" s="1">
        <v>2087</v>
      </c>
      <c r="B2089" s="1" t="s">
        <v>2845</v>
      </c>
      <c r="C2089" s="1">
        <v>17</v>
      </c>
      <c r="D2089" s="1">
        <v>2001</v>
      </c>
      <c r="E2089" s="1" t="s">
        <v>11</v>
      </c>
      <c r="G2089" s="1">
        <v>2001</v>
      </c>
      <c r="H2089" s="1" t="s">
        <v>19</v>
      </c>
    </row>
    <row r="2090" spans="1:8" x14ac:dyDescent="0.35">
      <c r="A2090" s="1">
        <v>2088</v>
      </c>
      <c r="B2090" s="1" t="s">
        <v>2846</v>
      </c>
      <c r="C2090" s="1">
        <v>17</v>
      </c>
      <c r="D2090" s="1">
        <v>2005</v>
      </c>
      <c r="E2090" s="1" t="s">
        <v>430</v>
      </c>
      <c r="G2090" s="1">
        <v>2016</v>
      </c>
      <c r="H2090" s="1" t="s">
        <v>767</v>
      </c>
    </row>
    <row r="2091" spans="1:8" x14ac:dyDescent="0.35">
      <c r="A2091" s="1">
        <v>2089</v>
      </c>
      <c r="B2091" s="1" t="s">
        <v>2847</v>
      </c>
      <c r="C2091" s="1">
        <v>17</v>
      </c>
      <c r="D2091" s="1">
        <v>2001</v>
      </c>
      <c r="E2091" s="1" t="s">
        <v>194</v>
      </c>
      <c r="G2091" s="1">
        <v>2001</v>
      </c>
      <c r="H2091" s="1" t="s">
        <v>93</v>
      </c>
    </row>
    <row r="2092" spans="1:8" x14ac:dyDescent="0.35">
      <c r="A2092" s="1">
        <v>2090</v>
      </c>
      <c r="B2092" s="1" t="s">
        <v>2848</v>
      </c>
      <c r="C2092" s="1">
        <v>17</v>
      </c>
      <c r="D2092" s="1">
        <v>1987</v>
      </c>
      <c r="E2092" s="1" t="s">
        <v>14</v>
      </c>
      <c r="G2092" s="1">
        <v>1993</v>
      </c>
      <c r="H2092" s="1" t="s">
        <v>1103</v>
      </c>
    </row>
    <row r="2093" spans="1:8" x14ac:dyDescent="0.35">
      <c r="A2093" s="1">
        <v>2091</v>
      </c>
      <c r="B2093" s="1" t="s">
        <v>2849</v>
      </c>
      <c r="C2093" s="1">
        <v>17</v>
      </c>
      <c r="D2093" s="1">
        <v>1990</v>
      </c>
      <c r="E2093" s="1" t="s">
        <v>1882</v>
      </c>
      <c r="G2093" s="1">
        <v>1990</v>
      </c>
      <c r="H2093" s="1" t="s">
        <v>734</v>
      </c>
    </row>
    <row r="2094" spans="1:8" x14ac:dyDescent="0.35">
      <c r="A2094" s="1">
        <v>2092</v>
      </c>
      <c r="B2094" s="1" t="s">
        <v>2850</v>
      </c>
      <c r="C2094" s="1">
        <v>17</v>
      </c>
      <c r="D2094" s="1">
        <v>2010</v>
      </c>
      <c r="E2094" s="1" t="s">
        <v>14</v>
      </c>
      <c r="G2094" s="1" t="s">
        <v>8</v>
      </c>
      <c r="H2094" s="1" t="s">
        <v>97</v>
      </c>
    </row>
    <row r="2095" spans="1:8" x14ac:dyDescent="0.35">
      <c r="A2095" s="1">
        <v>2093</v>
      </c>
      <c r="B2095" s="1" t="s">
        <v>2851</v>
      </c>
      <c r="C2095" s="1">
        <v>17</v>
      </c>
      <c r="D2095" s="1">
        <v>2001</v>
      </c>
      <c r="E2095" s="1" t="s">
        <v>7</v>
      </c>
      <c r="G2095" s="1">
        <v>2001</v>
      </c>
      <c r="H2095" s="1" t="s">
        <v>620</v>
      </c>
    </row>
    <row r="2096" spans="1:8" x14ac:dyDescent="0.35">
      <c r="A2096" s="1">
        <v>2094</v>
      </c>
      <c r="B2096" s="1" t="s">
        <v>2852</v>
      </c>
      <c r="C2096" s="1">
        <v>17</v>
      </c>
      <c r="D2096" s="1">
        <v>2009</v>
      </c>
      <c r="E2096" s="1" t="s">
        <v>2853</v>
      </c>
      <c r="G2096" s="1" t="s">
        <v>8</v>
      </c>
      <c r="H2096" s="1" t="s">
        <v>2854</v>
      </c>
    </row>
    <row r="2097" spans="1:8" x14ac:dyDescent="0.35">
      <c r="A2097" s="1">
        <v>2095</v>
      </c>
      <c r="B2097" s="1" t="s">
        <v>2855</v>
      </c>
      <c r="C2097" s="1">
        <v>17</v>
      </c>
      <c r="D2097" s="1">
        <v>1998</v>
      </c>
      <c r="E2097" s="1" t="s">
        <v>166</v>
      </c>
      <c r="G2097" s="1">
        <v>1998</v>
      </c>
      <c r="H2097" s="1" t="s">
        <v>93</v>
      </c>
    </row>
    <row r="2098" spans="1:8" x14ac:dyDescent="0.35">
      <c r="A2098" s="1">
        <v>2096</v>
      </c>
      <c r="B2098" s="1" t="s">
        <v>2856</v>
      </c>
      <c r="C2098" s="1">
        <v>17</v>
      </c>
      <c r="D2098" s="1">
        <v>2011</v>
      </c>
      <c r="E2098" s="1" t="s">
        <v>14</v>
      </c>
      <c r="G2098" s="1" t="s">
        <v>8</v>
      </c>
      <c r="H2098" s="1" t="s">
        <v>128</v>
      </c>
    </row>
    <row r="2099" spans="1:8" x14ac:dyDescent="0.35">
      <c r="A2099" s="1">
        <v>2097</v>
      </c>
      <c r="B2099" s="1" t="s">
        <v>2857</v>
      </c>
      <c r="C2099" s="1">
        <v>17</v>
      </c>
      <c r="D2099" s="1">
        <v>2005</v>
      </c>
      <c r="E2099" s="1" t="s">
        <v>85</v>
      </c>
      <c r="G2099" s="1">
        <v>2005</v>
      </c>
      <c r="H2099" s="1" t="s">
        <v>2858</v>
      </c>
    </row>
    <row r="2100" spans="1:8" x14ac:dyDescent="0.35">
      <c r="A2100" s="1">
        <v>2098</v>
      </c>
      <c r="B2100" s="1" t="s">
        <v>2859</v>
      </c>
      <c r="C2100" s="1">
        <v>17</v>
      </c>
      <c r="D2100" s="1">
        <v>2001</v>
      </c>
      <c r="E2100" s="1" t="s">
        <v>521</v>
      </c>
      <c r="G2100" s="1" t="s">
        <v>8</v>
      </c>
      <c r="H2100" s="1" t="s">
        <v>862</v>
      </c>
    </row>
    <row r="2101" spans="1:8" x14ac:dyDescent="0.35">
      <c r="A2101" s="1">
        <v>2099</v>
      </c>
      <c r="B2101" s="1" t="s">
        <v>2860</v>
      </c>
      <c r="C2101" s="1">
        <v>17</v>
      </c>
      <c r="D2101" s="1">
        <v>1987</v>
      </c>
      <c r="E2101" s="1" t="s">
        <v>11</v>
      </c>
      <c r="G2101" s="1">
        <v>1987</v>
      </c>
      <c r="H2101" s="1" t="s">
        <v>2602</v>
      </c>
    </row>
    <row r="2102" spans="1:8" x14ac:dyDescent="0.35">
      <c r="A2102" s="1">
        <v>2100</v>
      </c>
      <c r="B2102" s="1" t="s">
        <v>2861</v>
      </c>
      <c r="C2102" s="1">
        <v>17</v>
      </c>
      <c r="D2102" s="1">
        <v>2001</v>
      </c>
      <c r="E2102" s="1" t="s">
        <v>11</v>
      </c>
      <c r="G2102" s="1" t="s">
        <v>8</v>
      </c>
      <c r="H2102" s="1" t="s">
        <v>2862</v>
      </c>
    </row>
    <row r="2103" spans="1:8" x14ac:dyDescent="0.35">
      <c r="A2103" s="1">
        <v>2101</v>
      </c>
      <c r="B2103" s="1" t="s">
        <v>2863</v>
      </c>
      <c r="C2103" s="1">
        <v>17</v>
      </c>
      <c r="D2103" s="1">
        <v>2007</v>
      </c>
      <c r="E2103" s="1" t="s">
        <v>7</v>
      </c>
      <c r="G2103" s="1">
        <v>2007</v>
      </c>
      <c r="H2103" s="1" t="s">
        <v>25</v>
      </c>
    </row>
    <row r="2104" spans="1:8" x14ac:dyDescent="0.35">
      <c r="A2104" s="1">
        <v>2102</v>
      </c>
      <c r="B2104" s="1" t="s">
        <v>2864</v>
      </c>
      <c r="C2104" s="1">
        <v>17</v>
      </c>
      <c r="D2104" s="1">
        <v>2003</v>
      </c>
      <c r="E2104" s="1" t="s">
        <v>7</v>
      </c>
      <c r="G2104" s="1" t="s">
        <v>8</v>
      </c>
      <c r="H2104" s="1" t="s">
        <v>698</v>
      </c>
    </row>
    <row r="2105" spans="1:8" x14ac:dyDescent="0.35">
      <c r="A2105" s="1">
        <v>2103</v>
      </c>
      <c r="B2105" s="1" t="s">
        <v>2865</v>
      </c>
      <c r="C2105" s="1">
        <v>17</v>
      </c>
      <c r="D2105" s="1">
        <v>1995</v>
      </c>
      <c r="E2105" s="1" t="s">
        <v>88</v>
      </c>
      <c r="G2105" s="1">
        <v>1995</v>
      </c>
      <c r="H2105" s="1" t="s">
        <v>128</v>
      </c>
    </row>
    <row r="2106" spans="1:8" x14ac:dyDescent="0.35">
      <c r="A2106" s="1">
        <v>2104</v>
      </c>
      <c r="B2106" s="1" t="s">
        <v>2866</v>
      </c>
      <c r="C2106" s="1">
        <v>17</v>
      </c>
      <c r="D2106" s="1">
        <v>2014</v>
      </c>
      <c r="E2106" s="1" t="s">
        <v>14</v>
      </c>
      <c r="G2106" s="1" t="s">
        <v>8</v>
      </c>
      <c r="H2106" s="1" t="s">
        <v>499</v>
      </c>
    </row>
    <row r="2107" spans="1:8" x14ac:dyDescent="0.35">
      <c r="A2107" s="1">
        <v>2105</v>
      </c>
      <c r="B2107" s="1" t="s">
        <v>2867</v>
      </c>
      <c r="C2107" s="1">
        <v>17</v>
      </c>
      <c r="D2107" s="1">
        <v>2009</v>
      </c>
      <c r="E2107" s="1" t="s">
        <v>329</v>
      </c>
      <c r="G2107" s="1">
        <v>2009</v>
      </c>
      <c r="H2107" s="1" t="s">
        <v>238</v>
      </c>
    </row>
    <row r="2108" spans="1:8" x14ac:dyDescent="0.35">
      <c r="A2108" s="1">
        <v>2106</v>
      </c>
      <c r="B2108" s="1" t="s">
        <v>2868</v>
      </c>
      <c r="C2108" s="1">
        <v>17</v>
      </c>
      <c r="D2108" s="1">
        <v>1995</v>
      </c>
      <c r="E2108" s="1" t="s">
        <v>194</v>
      </c>
      <c r="G2108" s="1" t="s">
        <v>8</v>
      </c>
      <c r="H2108" s="1" t="s">
        <v>25</v>
      </c>
    </row>
    <row r="2109" spans="1:8" x14ac:dyDescent="0.35">
      <c r="A2109" s="1">
        <v>2107</v>
      </c>
      <c r="B2109" s="1" t="s">
        <v>2869</v>
      </c>
      <c r="C2109" s="1">
        <v>17</v>
      </c>
      <c r="D2109" s="1">
        <v>2004</v>
      </c>
      <c r="E2109" s="1" t="s">
        <v>85</v>
      </c>
      <c r="G2109" s="1">
        <v>2004</v>
      </c>
      <c r="H2109" s="1" t="s">
        <v>862</v>
      </c>
    </row>
    <row r="2110" spans="1:8" x14ac:dyDescent="0.35">
      <c r="A2110" s="1">
        <v>2108</v>
      </c>
      <c r="B2110" s="1" t="s">
        <v>2870</v>
      </c>
      <c r="C2110" s="1">
        <v>17</v>
      </c>
      <c r="D2110" s="1">
        <v>1992</v>
      </c>
      <c r="E2110" s="1" t="s">
        <v>55</v>
      </c>
      <c r="G2110" s="1" t="s">
        <v>8</v>
      </c>
      <c r="H2110" s="1" t="s">
        <v>1451</v>
      </c>
    </row>
    <row r="2111" spans="1:8" x14ac:dyDescent="0.35">
      <c r="A2111" s="1">
        <v>2109</v>
      </c>
      <c r="B2111" s="1" t="s">
        <v>2871</v>
      </c>
      <c r="C2111" s="1">
        <v>17</v>
      </c>
      <c r="D2111" s="1">
        <v>1983</v>
      </c>
      <c r="E2111" s="1" t="s">
        <v>36</v>
      </c>
      <c r="G2111" s="1">
        <v>1983</v>
      </c>
      <c r="H2111" s="1" t="s">
        <v>21</v>
      </c>
    </row>
    <row r="2112" spans="1:8" x14ac:dyDescent="0.35">
      <c r="A2112" s="1">
        <v>2110</v>
      </c>
      <c r="B2112" s="1" t="s">
        <v>2872</v>
      </c>
      <c r="C2112" s="1">
        <v>17</v>
      </c>
      <c r="D2112" s="1">
        <v>1994</v>
      </c>
      <c r="E2112" s="1" t="s">
        <v>14</v>
      </c>
      <c r="G2112" s="1">
        <v>2009</v>
      </c>
      <c r="H2112" s="1" t="s">
        <v>226</v>
      </c>
    </row>
    <row r="2113" spans="1:8" x14ac:dyDescent="0.35">
      <c r="A2113" s="1">
        <v>2111</v>
      </c>
      <c r="B2113" s="1" t="s">
        <v>2873</v>
      </c>
      <c r="C2113" s="1">
        <v>17</v>
      </c>
      <c r="D2113" s="1">
        <v>2012</v>
      </c>
      <c r="E2113" s="1" t="s">
        <v>14</v>
      </c>
      <c r="G2113" s="1">
        <v>2012</v>
      </c>
      <c r="H2113" s="1" t="s">
        <v>2874</v>
      </c>
    </row>
    <row r="2114" spans="1:8" x14ac:dyDescent="0.35">
      <c r="A2114" s="1">
        <v>2112</v>
      </c>
      <c r="B2114" s="1" t="s">
        <v>2875</v>
      </c>
      <c r="C2114" s="1">
        <v>17</v>
      </c>
      <c r="D2114" s="1">
        <v>1976</v>
      </c>
      <c r="E2114" s="1" t="s">
        <v>116</v>
      </c>
      <c r="G2114" s="1" t="s">
        <v>8</v>
      </c>
      <c r="H2114" s="1" t="s">
        <v>34</v>
      </c>
    </row>
    <row r="2115" spans="1:8" x14ac:dyDescent="0.35">
      <c r="A2115" s="1">
        <v>2113</v>
      </c>
      <c r="B2115" s="1" t="s">
        <v>2876</v>
      </c>
      <c r="C2115" s="1">
        <v>17</v>
      </c>
      <c r="D2115" s="1">
        <v>2002</v>
      </c>
      <c r="E2115" s="1" t="s">
        <v>116</v>
      </c>
      <c r="G2115" s="1">
        <v>2002</v>
      </c>
      <c r="H2115" s="1" t="s">
        <v>192</v>
      </c>
    </row>
    <row r="2116" spans="1:8" x14ac:dyDescent="0.35">
      <c r="A2116" s="1">
        <v>2114</v>
      </c>
      <c r="B2116" s="1" t="s">
        <v>2877</v>
      </c>
      <c r="C2116" s="1">
        <v>17</v>
      </c>
      <c r="D2116" s="1">
        <v>2001</v>
      </c>
      <c r="E2116" s="1" t="s">
        <v>29</v>
      </c>
      <c r="G2116" s="1" t="s">
        <v>8</v>
      </c>
      <c r="H2116" s="1" t="s">
        <v>2878</v>
      </c>
    </row>
    <row r="2117" spans="1:8" x14ac:dyDescent="0.35">
      <c r="A2117" s="1">
        <v>2115</v>
      </c>
      <c r="B2117" s="1" t="s">
        <v>2879</v>
      </c>
      <c r="C2117" s="1">
        <v>17</v>
      </c>
      <c r="D2117" s="1">
        <v>1977</v>
      </c>
      <c r="E2117" s="1" t="s">
        <v>14</v>
      </c>
      <c r="G2117" s="1">
        <v>1977</v>
      </c>
      <c r="H2117" s="1" t="s">
        <v>2880</v>
      </c>
    </row>
    <row r="2118" spans="1:8" x14ac:dyDescent="0.35">
      <c r="A2118" s="1">
        <v>2116</v>
      </c>
      <c r="B2118" s="1" t="s">
        <v>2881</v>
      </c>
      <c r="C2118" s="1">
        <v>17</v>
      </c>
      <c r="D2118" s="1">
        <v>1990</v>
      </c>
      <c r="E2118" s="1" t="s">
        <v>11</v>
      </c>
      <c r="G2118" s="1" t="s">
        <v>8</v>
      </c>
      <c r="H2118" s="1" t="s">
        <v>22</v>
      </c>
    </row>
    <row r="2119" spans="1:8" x14ac:dyDescent="0.35">
      <c r="A2119" s="1">
        <v>2117</v>
      </c>
      <c r="B2119" s="1" t="s">
        <v>2882</v>
      </c>
      <c r="C2119" s="1">
        <v>17</v>
      </c>
      <c r="D2119" s="1">
        <v>1998</v>
      </c>
      <c r="E2119" s="1" t="s">
        <v>11</v>
      </c>
      <c r="G2119" s="1">
        <v>1998</v>
      </c>
      <c r="H2119" s="1" t="s">
        <v>19</v>
      </c>
    </row>
    <row r="2120" spans="1:8" x14ac:dyDescent="0.35">
      <c r="A2120" s="1">
        <v>2118</v>
      </c>
      <c r="B2120" s="1" t="s">
        <v>2883</v>
      </c>
      <c r="C2120" s="1">
        <v>17</v>
      </c>
      <c r="D2120" s="1">
        <v>2005</v>
      </c>
      <c r="E2120" s="1" t="s">
        <v>7</v>
      </c>
      <c r="G2120" s="1" t="s">
        <v>8</v>
      </c>
      <c r="H2120" s="1" t="s">
        <v>524</v>
      </c>
    </row>
    <row r="2121" spans="1:8" x14ac:dyDescent="0.35">
      <c r="A2121" s="1">
        <v>2119</v>
      </c>
      <c r="B2121" s="1" t="s">
        <v>2884</v>
      </c>
      <c r="C2121" s="1">
        <v>17</v>
      </c>
      <c r="D2121" s="1">
        <v>1976</v>
      </c>
      <c r="E2121" s="1" t="s">
        <v>14</v>
      </c>
      <c r="G2121" s="1">
        <v>1976</v>
      </c>
      <c r="H2121" s="1" t="s">
        <v>774</v>
      </c>
    </row>
    <row r="2122" spans="1:8" x14ac:dyDescent="0.35">
      <c r="A2122" s="1">
        <v>2120</v>
      </c>
      <c r="B2122" s="1" t="s">
        <v>2885</v>
      </c>
      <c r="C2122" s="1">
        <v>17</v>
      </c>
      <c r="D2122" s="1">
        <v>1999</v>
      </c>
      <c r="E2122" s="1" t="s">
        <v>52</v>
      </c>
      <c r="G2122" s="1" t="s">
        <v>8</v>
      </c>
      <c r="H2122" s="1" t="s">
        <v>996</v>
      </c>
    </row>
    <row r="2123" spans="1:8" x14ac:dyDescent="0.35">
      <c r="A2123" s="1">
        <v>2121</v>
      </c>
      <c r="B2123" s="1" t="s">
        <v>2886</v>
      </c>
      <c r="C2123" s="1">
        <v>17</v>
      </c>
      <c r="D2123" s="1">
        <v>2005</v>
      </c>
      <c r="E2123" s="1" t="s">
        <v>99</v>
      </c>
      <c r="G2123" s="1">
        <v>2005</v>
      </c>
      <c r="H2123" s="1" t="s">
        <v>93</v>
      </c>
    </row>
    <row r="2124" spans="1:8" x14ac:dyDescent="0.35">
      <c r="A2124" s="1">
        <v>2122</v>
      </c>
      <c r="B2124" s="1" t="s">
        <v>2887</v>
      </c>
      <c r="C2124" s="1">
        <v>17</v>
      </c>
      <c r="D2124" s="1">
        <v>1998</v>
      </c>
      <c r="E2124" s="1" t="s">
        <v>166</v>
      </c>
      <c r="G2124" s="1" t="s">
        <v>8</v>
      </c>
      <c r="H2124" s="1" t="s">
        <v>2888</v>
      </c>
    </row>
    <row r="2125" spans="1:8" x14ac:dyDescent="0.35">
      <c r="A2125" s="1">
        <v>2123</v>
      </c>
      <c r="B2125" s="1" t="s">
        <v>2889</v>
      </c>
      <c r="C2125" s="1">
        <v>17</v>
      </c>
      <c r="D2125" s="1">
        <v>1987</v>
      </c>
      <c r="E2125" s="1" t="s">
        <v>14</v>
      </c>
      <c r="G2125" s="1">
        <v>1987</v>
      </c>
      <c r="H2125" s="1" t="s">
        <v>192</v>
      </c>
    </row>
    <row r="2126" spans="1:8" x14ac:dyDescent="0.35">
      <c r="A2126" s="1">
        <v>2124</v>
      </c>
      <c r="B2126" s="1" t="s">
        <v>2890</v>
      </c>
      <c r="C2126" s="1">
        <v>17</v>
      </c>
      <c r="D2126" s="1">
        <v>2008</v>
      </c>
      <c r="E2126" s="1" t="s">
        <v>29</v>
      </c>
      <c r="G2126" s="1" t="s">
        <v>8</v>
      </c>
      <c r="H2126" s="1" t="s">
        <v>2891</v>
      </c>
    </row>
    <row r="2127" spans="1:8" x14ac:dyDescent="0.35">
      <c r="A2127" s="1">
        <v>2125</v>
      </c>
      <c r="B2127" s="1" t="s">
        <v>2892</v>
      </c>
      <c r="C2127" s="1">
        <v>17</v>
      </c>
      <c r="D2127" s="1">
        <v>2009</v>
      </c>
      <c r="E2127" s="1" t="s">
        <v>36</v>
      </c>
      <c r="G2127" s="1">
        <v>2009</v>
      </c>
      <c r="H2127" s="1" t="s">
        <v>1847</v>
      </c>
    </row>
    <row r="2128" spans="1:8" x14ac:dyDescent="0.35">
      <c r="A2128" s="1">
        <v>2126</v>
      </c>
      <c r="B2128" s="1" t="s">
        <v>2893</v>
      </c>
      <c r="C2128" s="1">
        <v>17</v>
      </c>
      <c r="D2128" s="1">
        <v>1997</v>
      </c>
      <c r="E2128" s="1" t="s">
        <v>14</v>
      </c>
      <c r="G2128" s="1" t="s">
        <v>8</v>
      </c>
      <c r="H2128" s="1" t="s">
        <v>774</v>
      </c>
    </row>
    <row r="2129" spans="1:8" x14ac:dyDescent="0.35">
      <c r="A2129" s="1">
        <v>2127</v>
      </c>
      <c r="B2129" s="1" t="s">
        <v>2894</v>
      </c>
      <c r="C2129" s="1">
        <v>17</v>
      </c>
      <c r="D2129" s="1">
        <v>2012</v>
      </c>
      <c r="E2129" s="1" t="s">
        <v>280</v>
      </c>
      <c r="G2129" s="1">
        <v>2012</v>
      </c>
      <c r="H2129" s="1" t="s">
        <v>25</v>
      </c>
    </row>
    <row r="2130" spans="1:8" x14ac:dyDescent="0.35">
      <c r="A2130" s="1">
        <v>2128</v>
      </c>
      <c r="B2130" s="1" t="s">
        <v>2895</v>
      </c>
      <c r="C2130" s="1">
        <v>16</v>
      </c>
      <c r="D2130" s="1">
        <v>2007</v>
      </c>
      <c r="E2130" s="1" t="s">
        <v>14</v>
      </c>
      <c r="G2130" s="1" t="s">
        <v>8</v>
      </c>
      <c r="H2130" s="1" t="s">
        <v>923</v>
      </c>
    </row>
    <row r="2131" spans="1:8" x14ac:dyDescent="0.35">
      <c r="A2131" s="1">
        <v>2129</v>
      </c>
      <c r="B2131" s="1" t="s">
        <v>2896</v>
      </c>
      <c r="C2131" s="1">
        <v>16</v>
      </c>
      <c r="D2131" s="1">
        <v>2008</v>
      </c>
      <c r="E2131" s="1" t="s">
        <v>7</v>
      </c>
      <c r="G2131" s="1">
        <v>2008</v>
      </c>
      <c r="H2131" s="1" t="s">
        <v>25</v>
      </c>
    </row>
    <row r="2132" spans="1:8" x14ac:dyDescent="0.35">
      <c r="A2132" s="1">
        <v>2130</v>
      </c>
      <c r="B2132" s="1" t="s">
        <v>2897</v>
      </c>
      <c r="C2132" s="1">
        <v>16</v>
      </c>
      <c r="D2132" s="1">
        <v>2000</v>
      </c>
      <c r="E2132" s="1" t="s">
        <v>1476</v>
      </c>
      <c r="G2132" s="1" t="s">
        <v>8</v>
      </c>
      <c r="H2132" s="1" t="s">
        <v>807</v>
      </c>
    </row>
    <row r="2133" spans="1:8" x14ac:dyDescent="0.35">
      <c r="A2133" s="1">
        <v>2131</v>
      </c>
      <c r="B2133" s="1" t="s">
        <v>2898</v>
      </c>
      <c r="C2133" s="1">
        <v>16</v>
      </c>
      <c r="D2133" s="1">
        <v>1987</v>
      </c>
      <c r="E2133" s="1" t="s">
        <v>14</v>
      </c>
      <c r="G2133" s="1">
        <v>1987</v>
      </c>
      <c r="H2133" s="1" t="s">
        <v>22</v>
      </c>
    </row>
    <row r="2134" spans="1:8" x14ac:dyDescent="0.35">
      <c r="A2134" s="1">
        <v>2132</v>
      </c>
      <c r="B2134" s="1" t="s">
        <v>2899</v>
      </c>
      <c r="C2134" s="1">
        <v>16</v>
      </c>
      <c r="D2134" s="1">
        <v>1989</v>
      </c>
      <c r="E2134" s="1" t="s">
        <v>194</v>
      </c>
      <c r="G2134" s="1" t="s">
        <v>8</v>
      </c>
      <c r="H2134" s="1" t="s">
        <v>21</v>
      </c>
    </row>
    <row r="2135" spans="1:8" x14ac:dyDescent="0.35">
      <c r="A2135" s="1">
        <v>2133</v>
      </c>
      <c r="B2135" s="1" t="s">
        <v>2900</v>
      </c>
      <c r="C2135" s="1">
        <v>16</v>
      </c>
      <c r="D2135" s="1">
        <v>2008</v>
      </c>
      <c r="E2135" s="1" t="s">
        <v>14</v>
      </c>
      <c r="G2135" s="1">
        <v>2008</v>
      </c>
      <c r="H2135" s="1" t="s">
        <v>428</v>
      </c>
    </row>
    <row r="2136" spans="1:8" x14ac:dyDescent="0.35">
      <c r="A2136" s="1">
        <v>2134</v>
      </c>
      <c r="B2136" s="1" t="s">
        <v>2901</v>
      </c>
      <c r="C2136" s="1">
        <v>16</v>
      </c>
      <c r="D2136" s="1">
        <v>2000</v>
      </c>
      <c r="E2136" s="1" t="s">
        <v>11</v>
      </c>
      <c r="G2136" s="1">
        <v>2004</v>
      </c>
      <c r="H2136" s="1" t="s">
        <v>192</v>
      </c>
    </row>
    <row r="2137" spans="1:8" x14ac:dyDescent="0.35">
      <c r="A2137" s="1">
        <v>2135</v>
      </c>
      <c r="B2137" s="1" t="s">
        <v>2902</v>
      </c>
      <c r="C2137" s="1">
        <v>16</v>
      </c>
      <c r="D2137" s="1">
        <v>1988</v>
      </c>
      <c r="E2137" s="1" t="s">
        <v>72</v>
      </c>
      <c r="G2137" s="1">
        <v>1988</v>
      </c>
      <c r="H2137" s="1" t="s">
        <v>784</v>
      </c>
    </row>
    <row r="2138" spans="1:8" x14ac:dyDescent="0.35">
      <c r="A2138" s="1">
        <v>2136</v>
      </c>
      <c r="B2138" s="1" t="s">
        <v>2903</v>
      </c>
      <c r="C2138" s="1">
        <v>16</v>
      </c>
      <c r="D2138" s="1">
        <v>1990</v>
      </c>
      <c r="E2138" s="1" t="s">
        <v>55</v>
      </c>
      <c r="G2138" s="1" t="s">
        <v>8</v>
      </c>
      <c r="H2138" s="1" t="s">
        <v>2904</v>
      </c>
    </row>
    <row r="2139" spans="1:8" x14ac:dyDescent="0.35">
      <c r="A2139" s="1">
        <v>2137</v>
      </c>
      <c r="B2139" s="1" t="s">
        <v>2905</v>
      </c>
      <c r="C2139" s="1">
        <v>16</v>
      </c>
      <c r="D2139" s="1">
        <v>2010</v>
      </c>
      <c r="E2139" s="1" t="s">
        <v>116</v>
      </c>
      <c r="G2139" s="1">
        <v>2010</v>
      </c>
      <c r="H2139" s="1" t="s">
        <v>1958</v>
      </c>
    </row>
    <row r="2140" spans="1:8" x14ac:dyDescent="0.35">
      <c r="A2140" s="1">
        <v>2138</v>
      </c>
      <c r="B2140" s="1" t="s">
        <v>2906</v>
      </c>
      <c r="C2140" s="1">
        <v>16</v>
      </c>
      <c r="D2140" s="1">
        <v>2005</v>
      </c>
      <c r="E2140" s="1" t="s">
        <v>7</v>
      </c>
      <c r="G2140" s="1" t="s">
        <v>8</v>
      </c>
      <c r="H2140" s="1" t="s">
        <v>2907</v>
      </c>
    </row>
    <row r="2141" spans="1:8" x14ac:dyDescent="0.35">
      <c r="A2141" s="1">
        <v>2139</v>
      </c>
      <c r="B2141" s="1" t="s">
        <v>2908</v>
      </c>
      <c r="C2141" s="1">
        <v>16</v>
      </c>
      <c r="D2141" s="1">
        <v>1995</v>
      </c>
      <c r="E2141" s="1" t="s">
        <v>14</v>
      </c>
      <c r="G2141" s="1">
        <v>1995</v>
      </c>
      <c r="H2141" s="1" t="s">
        <v>2909</v>
      </c>
    </row>
    <row r="2142" spans="1:8" x14ac:dyDescent="0.35">
      <c r="A2142" s="1">
        <v>2140</v>
      </c>
      <c r="B2142" s="1" t="s">
        <v>2910</v>
      </c>
      <c r="C2142" s="1">
        <v>16</v>
      </c>
      <c r="D2142" s="1">
        <v>2005</v>
      </c>
      <c r="E2142" s="1" t="s">
        <v>7</v>
      </c>
      <c r="G2142" s="1" t="s">
        <v>8</v>
      </c>
      <c r="H2142" s="1" t="s">
        <v>1432</v>
      </c>
    </row>
    <row r="2143" spans="1:8" x14ac:dyDescent="0.35">
      <c r="A2143" s="1">
        <v>2141</v>
      </c>
      <c r="B2143" s="1" t="s">
        <v>2911</v>
      </c>
      <c r="C2143" s="1">
        <v>16</v>
      </c>
      <c r="D2143" s="1">
        <v>1993</v>
      </c>
      <c r="E2143" s="1" t="s">
        <v>14</v>
      </c>
      <c r="G2143" s="1">
        <v>1993</v>
      </c>
      <c r="H2143" s="1" t="s">
        <v>238</v>
      </c>
    </row>
    <row r="2144" spans="1:8" x14ac:dyDescent="0.35">
      <c r="A2144" s="1">
        <v>2142</v>
      </c>
      <c r="B2144" s="1" t="s">
        <v>2912</v>
      </c>
      <c r="C2144" s="1">
        <v>16</v>
      </c>
      <c r="D2144" s="1">
        <v>1988</v>
      </c>
      <c r="E2144" s="1" t="s">
        <v>14</v>
      </c>
      <c r="G2144" s="1" t="s">
        <v>8</v>
      </c>
      <c r="H2144" s="1" t="s">
        <v>620</v>
      </c>
    </row>
    <row r="2145" spans="1:8" x14ac:dyDescent="0.35">
      <c r="A2145" s="1">
        <v>2143</v>
      </c>
      <c r="B2145" s="1" t="s">
        <v>2913</v>
      </c>
      <c r="C2145" s="1">
        <v>16</v>
      </c>
      <c r="D2145" s="1">
        <v>1996</v>
      </c>
      <c r="E2145" s="1" t="s">
        <v>374</v>
      </c>
      <c r="G2145" s="1">
        <v>1996</v>
      </c>
      <c r="H2145" s="1" t="s">
        <v>93</v>
      </c>
    </row>
    <row r="2146" spans="1:8" x14ac:dyDescent="0.35">
      <c r="A2146" s="1">
        <v>2144</v>
      </c>
      <c r="B2146" s="1" t="s">
        <v>2914</v>
      </c>
      <c r="C2146" s="1">
        <v>16</v>
      </c>
      <c r="D2146" s="1">
        <v>2010</v>
      </c>
      <c r="E2146" s="1" t="s">
        <v>1476</v>
      </c>
      <c r="G2146" s="1" t="s">
        <v>8</v>
      </c>
      <c r="H2146" s="1" t="s">
        <v>112</v>
      </c>
    </row>
    <row r="2147" spans="1:8" x14ac:dyDescent="0.35">
      <c r="A2147" s="1">
        <v>2145</v>
      </c>
      <c r="B2147" s="1" t="s">
        <v>2915</v>
      </c>
      <c r="C2147" s="1">
        <v>16</v>
      </c>
      <c r="D2147" s="1">
        <v>1977</v>
      </c>
      <c r="E2147" s="1" t="s">
        <v>166</v>
      </c>
      <c r="G2147" s="1">
        <v>1977</v>
      </c>
      <c r="H2147" s="1" t="s">
        <v>2916</v>
      </c>
    </row>
    <row r="2148" spans="1:8" x14ac:dyDescent="0.35">
      <c r="A2148" s="1">
        <v>2146</v>
      </c>
      <c r="B2148" s="1" t="s">
        <v>2917</v>
      </c>
      <c r="C2148" s="1">
        <v>16</v>
      </c>
      <c r="D2148" s="1">
        <v>2012</v>
      </c>
      <c r="E2148" s="1" t="s">
        <v>14</v>
      </c>
      <c r="G2148" s="1" t="s">
        <v>8</v>
      </c>
      <c r="H2148" s="1" t="s">
        <v>698</v>
      </c>
    </row>
    <row r="2149" spans="1:8" x14ac:dyDescent="0.35">
      <c r="A2149" s="1">
        <v>2147</v>
      </c>
      <c r="B2149" s="1" t="s">
        <v>2918</v>
      </c>
      <c r="C2149" s="1">
        <v>16</v>
      </c>
      <c r="D2149" s="1">
        <v>1994</v>
      </c>
      <c r="E2149" s="1" t="s">
        <v>72</v>
      </c>
      <c r="G2149" s="1">
        <v>1994</v>
      </c>
      <c r="H2149" s="1" t="s">
        <v>2919</v>
      </c>
    </row>
    <row r="2150" spans="1:8" x14ac:dyDescent="0.35">
      <c r="A2150" s="1">
        <v>2148</v>
      </c>
      <c r="B2150" s="1" t="s">
        <v>2920</v>
      </c>
      <c r="C2150" s="1">
        <v>16</v>
      </c>
      <c r="D2150" s="1">
        <v>1993</v>
      </c>
      <c r="E2150" s="1" t="s">
        <v>1636</v>
      </c>
      <c r="G2150" s="1" t="s">
        <v>8</v>
      </c>
      <c r="H2150" s="1" t="s">
        <v>692</v>
      </c>
    </row>
    <row r="2151" spans="1:8" x14ac:dyDescent="0.35">
      <c r="A2151" s="1">
        <v>2149</v>
      </c>
      <c r="B2151" s="1" t="s">
        <v>2921</v>
      </c>
      <c r="C2151" s="1">
        <v>16</v>
      </c>
      <c r="D2151" s="1">
        <v>2004</v>
      </c>
      <c r="E2151" s="1" t="s">
        <v>1193</v>
      </c>
      <c r="G2151" s="1">
        <v>2004</v>
      </c>
      <c r="H2151" s="1" t="s">
        <v>272</v>
      </c>
    </row>
    <row r="2152" spans="1:8" x14ac:dyDescent="0.35">
      <c r="A2152" s="1">
        <v>2150</v>
      </c>
      <c r="B2152" s="1" t="s">
        <v>2922</v>
      </c>
      <c r="C2152" s="1">
        <v>16</v>
      </c>
      <c r="D2152" s="1">
        <v>2006</v>
      </c>
      <c r="E2152" s="1" t="s">
        <v>36</v>
      </c>
      <c r="G2152" s="1" t="s">
        <v>8</v>
      </c>
      <c r="H2152" s="1" t="s">
        <v>21</v>
      </c>
    </row>
    <row r="2153" spans="1:8" x14ac:dyDescent="0.35">
      <c r="A2153" s="1">
        <v>2151</v>
      </c>
      <c r="B2153" s="1" t="s">
        <v>2923</v>
      </c>
      <c r="C2153" s="1">
        <v>16</v>
      </c>
      <c r="D2153" s="1">
        <v>2005</v>
      </c>
      <c r="E2153" s="1" t="s">
        <v>88</v>
      </c>
      <c r="G2153" s="1">
        <v>2005</v>
      </c>
      <c r="H2153" s="1" t="s">
        <v>2924</v>
      </c>
    </row>
    <row r="2154" spans="1:8" x14ac:dyDescent="0.35">
      <c r="A2154" s="1">
        <v>2152</v>
      </c>
      <c r="B2154" s="1" t="s">
        <v>2925</v>
      </c>
      <c r="C2154" s="1">
        <v>16</v>
      </c>
      <c r="D2154" s="1">
        <v>2015</v>
      </c>
      <c r="E2154" s="1" t="s">
        <v>55</v>
      </c>
      <c r="G2154" s="1" t="s">
        <v>8</v>
      </c>
      <c r="H2154" s="1" t="s">
        <v>1445</v>
      </c>
    </row>
    <row r="2155" spans="1:8" x14ac:dyDescent="0.35">
      <c r="A2155" s="1">
        <v>2153</v>
      </c>
      <c r="B2155" s="1" t="s">
        <v>2926</v>
      </c>
      <c r="C2155" s="1">
        <v>16</v>
      </c>
      <c r="D2155" s="1">
        <v>2004</v>
      </c>
      <c r="E2155" s="1" t="s">
        <v>7</v>
      </c>
      <c r="G2155" s="1">
        <v>2004</v>
      </c>
      <c r="H2155" s="1" t="s">
        <v>25</v>
      </c>
    </row>
    <row r="2156" spans="1:8" x14ac:dyDescent="0.35">
      <c r="A2156" s="1">
        <v>2154</v>
      </c>
      <c r="B2156" s="1" t="s">
        <v>2927</v>
      </c>
      <c r="C2156" s="1">
        <v>16</v>
      </c>
      <c r="D2156" s="1">
        <v>1993</v>
      </c>
      <c r="E2156" s="1" t="s">
        <v>52</v>
      </c>
      <c r="G2156" s="1" t="s">
        <v>8</v>
      </c>
      <c r="H2156" s="1" t="s">
        <v>2928</v>
      </c>
    </row>
    <row r="2157" spans="1:8" x14ac:dyDescent="0.35">
      <c r="A2157" s="1">
        <v>2155</v>
      </c>
      <c r="B2157" s="1" t="s">
        <v>2929</v>
      </c>
      <c r="C2157" s="1">
        <v>16</v>
      </c>
      <c r="D2157" s="1">
        <v>2006</v>
      </c>
      <c r="E2157" s="1" t="s">
        <v>166</v>
      </c>
      <c r="G2157" s="1">
        <v>2006</v>
      </c>
      <c r="H2157" s="1" t="s">
        <v>2930</v>
      </c>
    </row>
    <row r="2158" spans="1:8" x14ac:dyDescent="0.35">
      <c r="A2158" s="1">
        <v>2156</v>
      </c>
      <c r="B2158" s="1" t="s">
        <v>2931</v>
      </c>
      <c r="C2158" s="1">
        <v>16</v>
      </c>
      <c r="D2158" s="1">
        <v>1998</v>
      </c>
      <c r="E2158" s="1" t="s">
        <v>11</v>
      </c>
      <c r="G2158" s="1" t="s">
        <v>8</v>
      </c>
      <c r="H2158" s="1" t="s">
        <v>2932</v>
      </c>
    </row>
    <row r="2159" spans="1:8" x14ac:dyDescent="0.35">
      <c r="A2159" s="1">
        <v>2157</v>
      </c>
      <c r="B2159" s="1" t="s">
        <v>2933</v>
      </c>
      <c r="C2159" s="1">
        <v>16</v>
      </c>
      <c r="D2159" s="1">
        <v>2003</v>
      </c>
      <c r="E2159" s="1" t="s">
        <v>55</v>
      </c>
      <c r="G2159" s="1">
        <v>2003</v>
      </c>
      <c r="H2159" s="1" t="s">
        <v>2934</v>
      </c>
    </row>
    <row r="2160" spans="1:8" x14ac:dyDescent="0.35">
      <c r="A2160" s="1">
        <v>2158</v>
      </c>
      <c r="B2160" s="1" t="s">
        <v>2935</v>
      </c>
      <c r="C2160" s="1">
        <v>16</v>
      </c>
      <c r="D2160" s="1">
        <v>2008</v>
      </c>
      <c r="E2160" s="1" t="s">
        <v>11</v>
      </c>
      <c r="G2160" s="1" t="s">
        <v>8</v>
      </c>
      <c r="H2160" s="1" t="s">
        <v>456</v>
      </c>
    </row>
    <row r="2161" spans="1:8" x14ac:dyDescent="0.35">
      <c r="A2161" s="1">
        <v>2159</v>
      </c>
      <c r="B2161" s="1" t="s">
        <v>2936</v>
      </c>
      <c r="C2161" s="1">
        <v>16</v>
      </c>
      <c r="D2161" s="1">
        <v>2011</v>
      </c>
      <c r="E2161" s="1" t="s">
        <v>11</v>
      </c>
      <c r="G2161" s="1">
        <v>2011</v>
      </c>
      <c r="H2161" s="1" t="s">
        <v>192</v>
      </c>
    </row>
    <row r="2162" spans="1:8" x14ac:dyDescent="0.35">
      <c r="A2162" s="1">
        <v>2160</v>
      </c>
      <c r="B2162" s="1" t="s">
        <v>2937</v>
      </c>
      <c r="C2162" s="1">
        <v>16</v>
      </c>
      <c r="D2162" s="1">
        <v>1983</v>
      </c>
      <c r="E2162" s="1" t="s">
        <v>14</v>
      </c>
      <c r="G2162" s="1" t="s">
        <v>8</v>
      </c>
      <c r="H2162" s="1" t="s">
        <v>1914</v>
      </c>
    </row>
    <row r="2163" spans="1:8" x14ac:dyDescent="0.35">
      <c r="A2163" s="1">
        <v>2161</v>
      </c>
      <c r="B2163" s="1" t="s">
        <v>2938</v>
      </c>
      <c r="C2163" s="1">
        <v>16</v>
      </c>
      <c r="D2163" s="1">
        <v>1993</v>
      </c>
      <c r="E2163" s="1" t="s">
        <v>2939</v>
      </c>
      <c r="G2163" s="1">
        <v>1993</v>
      </c>
      <c r="H2163" s="1" t="s">
        <v>653</v>
      </c>
    </row>
    <row r="2164" spans="1:8" x14ac:dyDescent="0.35">
      <c r="A2164" s="1">
        <v>2162</v>
      </c>
      <c r="B2164" s="1" t="s">
        <v>2940</v>
      </c>
      <c r="C2164" s="1">
        <v>16</v>
      </c>
      <c r="D2164" s="1">
        <v>2004</v>
      </c>
      <c r="E2164" s="1" t="s">
        <v>11</v>
      </c>
      <c r="G2164" s="1">
        <v>2008</v>
      </c>
      <c r="H2164" s="1" t="s">
        <v>93</v>
      </c>
    </row>
    <row r="2165" spans="1:8" x14ac:dyDescent="0.35">
      <c r="A2165" s="1">
        <v>2163</v>
      </c>
      <c r="B2165" s="1" t="s">
        <v>2941</v>
      </c>
      <c r="C2165" s="1">
        <v>16</v>
      </c>
      <c r="D2165" s="1">
        <v>1995</v>
      </c>
      <c r="E2165" s="1" t="s">
        <v>52</v>
      </c>
      <c r="G2165" s="1">
        <v>1995</v>
      </c>
      <c r="H2165" s="1" t="s">
        <v>186</v>
      </c>
    </row>
    <row r="2166" spans="1:8" x14ac:dyDescent="0.35">
      <c r="A2166" s="1">
        <v>2164</v>
      </c>
      <c r="B2166" s="1" t="s">
        <v>2942</v>
      </c>
      <c r="C2166" s="1">
        <v>16</v>
      </c>
      <c r="D2166" s="1">
        <v>1992</v>
      </c>
      <c r="E2166" s="1" t="s">
        <v>29</v>
      </c>
      <c r="G2166" s="1" t="s">
        <v>8</v>
      </c>
      <c r="H2166" s="1" t="s">
        <v>2382</v>
      </c>
    </row>
    <row r="2167" spans="1:8" x14ac:dyDescent="0.35">
      <c r="A2167" s="1">
        <v>2165</v>
      </c>
      <c r="B2167" s="1" t="s">
        <v>2943</v>
      </c>
      <c r="C2167" s="1">
        <v>16</v>
      </c>
      <c r="D2167" s="1">
        <v>1994</v>
      </c>
      <c r="E2167" s="1" t="s">
        <v>166</v>
      </c>
      <c r="G2167" s="1">
        <v>1994</v>
      </c>
      <c r="H2167" s="1" t="s">
        <v>128</v>
      </c>
    </row>
    <row r="2168" spans="1:8" x14ac:dyDescent="0.35">
      <c r="A2168" s="1">
        <v>2166</v>
      </c>
      <c r="B2168" s="1" t="s">
        <v>2944</v>
      </c>
      <c r="C2168" s="1">
        <v>16</v>
      </c>
      <c r="D2168" s="1">
        <v>2012</v>
      </c>
      <c r="E2168" s="1" t="s">
        <v>14</v>
      </c>
      <c r="G2168" s="1" t="s">
        <v>8</v>
      </c>
      <c r="H2168" s="1" t="s">
        <v>2945</v>
      </c>
    </row>
    <row r="2169" spans="1:8" x14ac:dyDescent="0.35">
      <c r="A2169" s="1">
        <v>2167</v>
      </c>
      <c r="B2169" s="1" t="s">
        <v>2946</v>
      </c>
      <c r="C2169" s="1">
        <v>16</v>
      </c>
      <c r="D2169" s="1">
        <v>2013</v>
      </c>
      <c r="E2169" s="1" t="s">
        <v>609</v>
      </c>
      <c r="G2169" s="1">
        <v>2013</v>
      </c>
      <c r="H2169" s="1" t="s">
        <v>64</v>
      </c>
    </row>
    <row r="2170" spans="1:8" x14ac:dyDescent="0.35">
      <c r="A2170" s="1">
        <v>2168</v>
      </c>
      <c r="B2170" s="1" t="s">
        <v>2947</v>
      </c>
      <c r="C2170" s="1">
        <v>16</v>
      </c>
      <c r="D2170" s="1">
        <v>2012</v>
      </c>
      <c r="E2170" s="1" t="s">
        <v>55</v>
      </c>
      <c r="G2170" s="1" t="s">
        <v>8</v>
      </c>
      <c r="H2170" s="1" t="s">
        <v>2948</v>
      </c>
    </row>
    <row r="2171" spans="1:8" x14ac:dyDescent="0.35">
      <c r="A2171" s="1">
        <v>2169</v>
      </c>
      <c r="B2171" s="1" t="s">
        <v>2949</v>
      </c>
      <c r="C2171" s="1">
        <v>16</v>
      </c>
      <c r="D2171" s="1">
        <v>2001</v>
      </c>
      <c r="E2171" s="1" t="s">
        <v>55</v>
      </c>
      <c r="G2171" s="1">
        <v>2001</v>
      </c>
      <c r="H2171" s="1" t="s">
        <v>192</v>
      </c>
    </row>
    <row r="2172" spans="1:8" x14ac:dyDescent="0.35">
      <c r="A2172" s="1">
        <v>2170</v>
      </c>
      <c r="B2172" s="1" t="s">
        <v>2950</v>
      </c>
      <c r="C2172" s="1">
        <v>16</v>
      </c>
      <c r="D2172" s="1">
        <v>1998</v>
      </c>
      <c r="E2172" s="1" t="s">
        <v>1677</v>
      </c>
      <c r="G2172" s="1" t="s">
        <v>8</v>
      </c>
      <c r="H2172" s="1" t="s">
        <v>499</v>
      </c>
    </row>
    <row r="2173" spans="1:8" x14ac:dyDescent="0.35">
      <c r="A2173" s="1">
        <v>2171</v>
      </c>
      <c r="B2173" s="1" t="s">
        <v>2951</v>
      </c>
      <c r="C2173" s="1">
        <v>16</v>
      </c>
      <c r="D2173" s="1">
        <v>1993</v>
      </c>
      <c r="E2173" s="1" t="s">
        <v>36</v>
      </c>
      <c r="G2173" s="1">
        <v>1993</v>
      </c>
      <c r="H2173" s="1" t="s">
        <v>272</v>
      </c>
    </row>
    <row r="2174" spans="1:8" x14ac:dyDescent="0.35">
      <c r="A2174" s="1">
        <v>2172</v>
      </c>
      <c r="B2174" s="1" t="s">
        <v>2952</v>
      </c>
      <c r="C2174" s="1">
        <v>16</v>
      </c>
      <c r="D2174" s="1">
        <v>1981</v>
      </c>
      <c r="E2174" s="1" t="s">
        <v>14</v>
      </c>
      <c r="G2174" s="1" t="s">
        <v>8</v>
      </c>
      <c r="H2174" s="1" t="s">
        <v>79</v>
      </c>
    </row>
    <row r="2175" spans="1:8" x14ac:dyDescent="0.35">
      <c r="A2175" s="1">
        <v>2173</v>
      </c>
      <c r="B2175" s="1" t="s">
        <v>2953</v>
      </c>
      <c r="C2175" s="1">
        <v>16</v>
      </c>
      <c r="D2175" s="1">
        <v>2005</v>
      </c>
      <c r="E2175" s="1" t="s">
        <v>1620</v>
      </c>
      <c r="G2175" s="1">
        <v>2005</v>
      </c>
      <c r="H2175" s="1" t="s">
        <v>93</v>
      </c>
    </row>
    <row r="2176" spans="1:8" x14ac:dyDescent="0.35">
      <c r="A2176" s="1">
        <v>2174</v>
      </c>
      <c r="B2176" s="1" t="s">
        <v>2954</v>
      </c>
      <c r="C2176" s="1">
        <v>16</v>
      </c>
      <c r="D2176" s="1">
        <v>1995</v>
      </c>
      <c r="E2176" s="1" t="s">
        <v>1162</v>
      </c>
      <c r="G2176" s="1" t="s">
        <v>8</v>
      </c>
      <c r="H2176" s="1" t="s">
        <v>779</v>
      </c>
    </row>
    <row r="2177" spans="1:8" x14ac:dyDescent="0.35">
      <c r="A2177" s="1">
        <v>2175</v>
      </c>
      <c r="B2177" s="1" t="s">
        <v>2955</v>
      </c>
      <c r="C2177" s="1">
        <v>16</v>
      </c>
      <c r="D2177" s="1">
        <v>2009</v>
      </c>
      <c r="E2177" s="1" t="s">
        <v>14</v>
      </c>
      <c r="G2177" s="1">
        <v>2009</v>
      </c>
      <c r="H2177" s="1" t="s">
        <v>672</v>
      </c>
    </row>
    <row r="2178" spans="1:8" x14ac:dyDescent="0.35">
      <c r="A2178" s="1">
        <v>2176</v>
      </c>
      <c r="B2178" s="1" t="s">
        <v>2956</v>
      </c>
      <c r="C2178" s="1">
        <v>16</v>
      </c>
      <c r="D2178" s="1">
        <v>2008</v>
      </c>
      <c r="E2178" s="1" t="s">
        <v>36</v>
      </c>
      <c r="G2178" s="1">
        <v>2011</v>
      </c>
      <c r="H2178" s="1" t="s">
        <v>438</v>
      </c>
    </row>
    <row r="2179" spans="1:8" x14ac:dyDescent="0.35">
      <c r="A2179" s="1">
        <v>2177</v>
      </c>
      <c r="B2179" s="1" t="s">
        <v>2957</v>
      </c>
      <c r="C2179" s="1">
        <v>16</v>
      </c>
      <c r="D2179" s="1">
        <v>2005</v>
      </c>
      <c r="E2179" s="1" t="s">
        <v>36</v>
      </c>
      <c r="G2179" s="1">
        <v>2005</v>
      </c>
      <c r="H2179" s="1" t="s">
        <v>653</v>
      </c>
    </row>
    <row r="2180" spans="1:8" x14ac:dyDescent="0.35">
      <c r="A2180" s="1">
        <v>2178</v>
      </c>
      <c r="B2180" s="1" t="s">
        <v>2958</v>
      </c>
      <c r="C2180" s="1">
        <v>16</v>
      </c>
      <c r="D2180" s="1">
        <v>2007</v>
      </c>
      <c r="E2180" s="1" t="s">
        <v>14</v>
      </c>
      <c r="G2180" s="1" t="s">
        <v>8</v>
      </c>
      <c r="H2180" s="1" t="s">
        <v>93</v>
      </c>
    </row>
    <row r="2181" spans="1:8" x14ac:dyDescent="0.35">
      <c r="A2181" s="1">
        <v>2179</v>
      </c>
      <c r="B2181" s="1" t="s">
        <v>2959</v>
      </c>
      <c r="C2181" s="1">
        <v>16</v>
      </c>
      <c r="D2181" s="1">
        <v>1998</v>
      </c>
      <c r="E2181" s="1" t="s">
        <v>14</v>
      </c>
      <c r="G2181" s="1">
        <v>1998</v>
      </c>
      <c r="H2181" s="1" t="s">
        <v>2960</v>
      </c>
    </row>
    <row r="2182" spans="1:8" x14ac:dyDescent="0.35">
      <c r="A2182" s="1">
        <v>2180</v>
      </c>
      <c r="B2182" s="1" t="s">
        <v>2961</v>
      </c>
      <c r="C2182" s="1">
        <v>16</v>
      </c>
      <c r="D2182" s="1">
        <v>1989</v>
      </c>
      <c r="E2182" s="1" t="s">
        <v>55</v>
      </c>
      <c r="G2182" s="1">
        <v>2000</v>
      </c>
      <c r="H2182" s="1" t="s">
        <v>2962</v>
      </c>
    </row>
    <row r="2183" spans="1:8" x14ac:dyDescent="0.35">
      <c r="A2183" s="1">
        <v>2181</v>
      </c>
      <c r="B2183" s="1" t="s">
        <v>2963</v>
      </c>
      <c r="C2183" s="1">
        <v>16</v>
      </c>
      <c r="D2183" s="1">
        <v>2009</v>
      </c>
      <c r="E2183" s="1" t="s">
        <v>55</v>
      </c>
      <c r="G2183" s="1">
        <v>2009</v>
      </c>
      <c r="H2183" s="1" t="s">
        <v>2964</v>
      </c>
    </row>
    <row r="2184" spans="1:8" x14ac:dyDescent="0.35">
      <c r="A2184" s="1">
        <v>2182</v>
      </c>
      <c r="B2184" s="1" t="s">
        <v>2965</v>
      </c>
      <c r="C2184" s="1">
        <v>16</v>
      </c>
      <c r="D2184" s="1">
        <v>2000</v>
      </c>
      <c r="E2184" s="1" t="s">
        <v>88</v>
      </c>
      <c r="G2184" s="1" t="s">
        <v>8</v>
      </c>
      <c r="H2184" s="1" t="s">
        <v>2966</v>
      </c>
    </row>
    <row r="2185" spans="1:8" x14ac:dyDescent="0.35">
      <c r="A2185" s="1">
        <v>2183</v>
      </c>
      <c r="B2185" s="1" t="s">
        <v>2967</v>
      </c>
      <c r="C2185" s="1">
        <v>16</v>
      </c>
      <c r="D2185" s="1">
        <v>1989</v>
      </c>
      <c r="E2185" s="1" t="s">
        <v>72</v>
      </c>
      <c r="G2185" s="1">
        <v>1989</v>
      </c>
      <c r="H2185" s="1" t="s">
        <v>89</v>
      </c>
    </row>
    <row r="2186" spans="1:8" x14ac:dyDescent="0.35">
      <c r="A2186" s="1">
        <v>2184</v>
      </c>
      <c r="B2186" s="1" t="s">
        <v>2968</v>
      </c>
      <c r="C2186" s="1">
        <v>16</v>
      </c>
      <c r="D2186" s="1">
        <v>1996</v>
      </c>
      <c r="E2186" s="1" t="s">
        <v>88</v>
      </c>
      <c r="G2186" s="1" t="s">
        <v>8</v>
      </c>
      <c r="H2186" s="1" t="s">
        <v>2296</v>
      </c>
    </row>
    <row r="2187" spans="1:8" x14ac:dyDescent="0.35">
      <c r="A2187" s="1">
        <v>2185</v>
      </c>
      <c r="B2187" s="1" t="s">
        <v>2969</v>
      </c>
      <c r="C2187" s="1">
        <v>16</v>
      </c>
      <c r="D2187" s="1">
        <v>2012</v>
      </c>
      <c r="E2187" s="1" t="s">
        <v>14</v>
      </c>
      <c r="G2187" s="1">
        <v>2012</v>
      </c>
      <c r="H2187" s="1" t="s">
        <v>22</v>
      </c>
    </row>
    <row r="2188" spans="1:8" x14ac:dyDescent="0.35">
      <c r="A2188" s="1">
        <v>2186</v>
      </c>
      <c r="B2188" s="1" t="s">
        <v>2970</v>
      </c>
      <c r="C2188" s="1">
        <v>16</v>
      </c>
      <c r="D2188" s="1">
        <v>2008</v>
      </c>
      <c r="E2188" s="1" t="s">
        <v>166</v>
      </c>
      <c r="G2188" s="1" t="s">
        <v>8</v>
      </c>
      <c r="H2188" s="1" t="s">
        <v>2971</v>
      </c>
    </row>
    <row r="2189" spans="1:8" x14ac:dyDescent="0.35">
      <c r="A2189" s="1">
        <v>2187</v>
      </c>
      <c r="B2189" s="1" t="s">
        <v>2972</v>
      </c>
      <c r="C2189" s="1">
        <v>16</v>
      </c>
      <c r="D2189" s="1">
        <v>2008</v>
      </c>
      <c r="E2189" s="1" t="s">
        <v>11</v>
      </c>
      <c r="G2189" s="1">
        <v>2008</v>
      </c>
      <c r="H2189" s="1" t="s">
        <v>22</v>
      </c>
    </row>
    <row r="2190" spans="1:8" x14ac:dyDescent="0.35">
      <c r="A2190" s="1">
        <v>2188</v>
      </c>
      <c r="B2190" s="1" t="s">
        <v>2973</v>
      </c>
      <c r="C2190" s="1">
        <v>16</v>
      </c>
      <c r="D2190" s="1">
        <v>2008</v>
      </c>
      <c r="E2190" s="1" t="s">
        <v>521</v>
      </c>
      <c r="G2190" s="1" t="s">
        <v>8</v>
      </c>
      <c r="H2190" s="1" t="s">
        <v>428</v>
      </c>
    </row>
    <row r="2191" spans="1:8" x14ac:dyDescent="0.35">
      <c r="A2191" s="1">
        <v>2189</v>
      </c>
      <c r="B2191" s="1" t="s">
        <v>2974</v>
      </c>
      <c r="C2191" s="1">
        <v>16</v>
      </c>
      <c r="D2191" s="1">
        <v>1999</v>
      </c>
      <c r="E2191" s="1" t="s">
        <v>1365</v>
      </c>
      <c r="G2191" s="1">
        <v>1999</v>
      </c>
      <c r="H2191" s="1" t="s">
        <v>1763</v>
      </c>
    </row>
    <row r="2192" spans="1:8" x14ac:dyDescent="0.35">
      <c r="A2192" s="1">
        <v>2190</v>
      </c>
      <c r="B2192" s="1" t="s">
        <v>2975</v>
      </c>
      <c r="C2192" s="1">
        <v>16</v>
      </c>
      <c r="D2192" s="1">
        <v>2007</v>
      </c>
      <c r="E2192" s="1" t="s">
        <v>11</v>
      </c>
      <c r="G2192" s="1" t="s">
        <v>8</v>
      </c>
      <c r="H2192" s="1" t="s">
        <v>2976</v>
      </c>
    </row>
    <row r="2193" spans="1:8" x14ac:dyDescent="0.35">
      <c r="A2193" s="1">
        <v>2191</v>
      </c>
      <c r="B2193" s="1" t="s">
        <v>2977</v>
      </c>
      <c r="C2193" s="1">
        <v>16</v>
      </c>
      <c r="D2193" s="1">
        <v>2000</v>
      </c>
      <c r="E2193" s="1" t="s">
        <v>7</v>
      </c>
      <c r="G2193" s="1">
        <v>2000</v>
      </c>
      <c r="H2193" s="1" t="s">
        <v>314</v>
      </c>
    </row>
    <row r="2194" spans="1:8" x14ac:dyDescent="0.35">
      <c r="A2194" s="1">
        <v>2192</v>
      </c>
      <c r="B2194" s="1" t="s">
        <v>2978</v>
      </c>
      <c r="C2194" s="1">
        <v>16</v>
      </c>
      <c r="D2194" s="1">
        <v>1993</v>
      </c>
      <c r="E2194" s="1" t="s">
        <v>142</v>
      </c>
      <c r="G2194" s="1" t="s">
        <v>8</v>
      </c>
      <c r="H2194" s="1" t="s">
        <v>2338</v>
      </c>
    </row>
    <row r="2195" spans="1:8" x14ac:dyDescent="0.35">
      <c r="A2195" s="1">
        <v>2193</v>
      </c>
      <c r="B2195" s="1" t="s">
        <v>2979</v>
      </c>
      <c r="C2195" s="1">
        <v>16</v>
      </c>
      <c r="D2195" s="1">
        <v>2001</v>
      </c>
      <c r="E2195" s="1" t="s">
        <v>1476</v>
      </c>
      <c r="G2195" s="1">
        <v>2001</v>
      </c>
      <c r="H2195" s="1" t="s">
        <v>192</v>
      </c>
    </row>
    <row r="2196" spans="1:8" x14ac:dyDescent="0.35">
      <c r="A2196" s="1">
        <v>2194</v>
      </c>
      <c r="B2196" s="1" t="s">
        <v>2980</v>
      </c>
      <c r="C2196" s="1">
        <v>16</v>
      </c>
      <c r="D2196" s="1">
        <v>2006</v>
      </c>
      <c r="E2196" s="1" t="s">
        <v>7</v>
      </c>
      <c r="G2196" s="1" t="s">
        <v>8</v>
      </c>
      <c r="H2196" s="1" t="s">
        <v>22</v>
      </c>
    </row>
    <row r="2197" spans="1:8" x14ac:dyDescent="0.35">
      <c r="A2197" s="1">
        <v>2195</v>
      </c>
      <c r="B2197" s="1" t="s">
        <v>2981</v>
      </c>
      <c r="C2197" s="1">
        <v>16</v>
      </c>
      <c r="D2197" s="1">
        <v>2010</v>
      </c>
      <c r="E2197" s="1" t="s">
        <v>194</v>
      </c>
      <c r="G2197" s="1">
        <v>2010</v>
      </c>
      <c r="H2197" s="1" t="s">
        <v>2982</v>
      </c>
    </row>
    <row r="2198" spans="1:8" x14ac:dyDescent="0.35">
      <c r="A2198" s="1">
        <v>2196</v>
      </c>
      <c r="B2198" s="1" t="s">
        <v>2983</v>
      </c>
      <c r="C2198" s="1">
        <v>16</v>
      </c>
      <c r="D2198" s="1">
        <v>1993</v>
      </c>
      <c r="E2198" s="1" t="s">
        <v>11</v>
      </c>
      <c r="G2198" s="1" t="s">
        <v>8</v>
      </c>
      <c r="H2198" s="1" t="s">
        <v>2984</v>
      </c>
    </row>
    <row r="2199" spans="1:8" x14ac:dyDescent="0.35">
      <c r="A2199" s="1">
        <v>2197</v>
      </c>
      <c r="B2199" s="1" t="s">
        <v>2985</v>
      </c>
      <c r="C2199" s="1">
        <v>16</v>
      </c>
      <c r="D2199" s="1">
        <v>2004</v>
      </c>
      <c r="E2199" s="1" t="s">
        <v>166</v>
      </c>
      <c r="G2199" s="1">
        <v>2004</v>
      </c>
      <c r="H2199" s="1" t="s">
        <v>2765</v>
      </c>
    </row>
    <row r="2200" spans="1:8" x14ac:dyDescent="0.35">
      <c r="A2200" s="1">
        <v>2198</v>
      </c>
      <c r="B2200" s="1" t="s">
        <v>2986</v>
      </c>
      <c r="C2200" s="1">
        <v>16</v>
      </c>
      <c r="D2200" s="1">
        <v>2008</v>
      </c>
      <c r="E2200" s="1" t="s">
        <v>14</v>
      </c>
      <c r="G2200" s="1" t="s">
        <v>8</v>
      </c>
      <c r="H2200" s="1" t="s">
        <v>25</v>
      </c>
    </row>
    <row r="2201" spans="1:8" x14ac:dyDescent="0.35">
      <c r="A2201" s="1">
        <v>2199</v>
      </c>
      <c r="B2201" s="1" t="s">
        <v>2987</v>
      </c>
      <c r="C2201" s="1">
        <v>16</v>
      </c>
      <c r="D2201" s="1">
        <v>2010</v>
      </c>
      <c r="E2201" s="1" t="s">
        <v>14</v>
      </c>
      <c r="G2201" s="1">
        <v>2010</v>
      </c>
      <c r="H2201" s="1" t="s">
        <v>2101</v>
      </c>
    </row>
    <row r="2202" spans="1:8" x14ac:dyDescent="0.35">
      <c r="A2202" s="1">
        <v>2200</v>
      </c>
      <c r="B2202" s="1" t="s">
        <v>2988</v>
      </c>
      <c r="C2202" s="1">
        <v>16</v>
      </c>
      <c r="D2202" s="1">
        <v>2006</v>
      </c>
      <c r="E2202" s="1" t="s">
        <v>7</v>
      </c>
      <c r="G2202" s="1" t="s">
        <v>8</v>
      </c>
      <c r="H2202" s="1" t="s">
        <v>128</v>
      </c>
    </row>
    <row r="2203" spans="1:8" x14ac:dyDescent="0.35">
      <c r="A2203" s="1">
        <v>2201</v>
      </c>
      <c r="B2203" s="1" t="s">
        <v>2989</v>
      </c>
      <c r="C2203" s="1">
        <v>16</v>
      </c>
      <c r="D2203" s="1">
        <v>2011</v>
      </c>
      <c r="E2203" s="1" t="s">
        <v>2990</v>
      </c>
      <c r="G2203" s="1">
        <v>2011</v>
      </c>
      <c r="H2203" s="1" t="s">
        <v>1171</v>
      </c>
    </row>
    <row r="2204" spans="1:8" x14ac:dyDescent="0.35">
      <c r="A2204" s="1">
        <v>2202</v>
      </c>
      <c r="B2204" s="1" t="s">
        <v>2991</v>
      </c>
      <c r="C2204" s="1">
        <v>16</v>
      </c>
      <c r="D2204" s="1">
        <v>2003</v>
      </c>
      <c r="E2204" s="1" t="s">
        <v>14</v>
      </c>
      <c r="G2204" s="1" t="s">
        <v>8</v>
      </c>
      <c r="H2204" s="1" t="s">
        <v>1632</v>
      </c>
    </row>
    <row r="2205" spans="1:8" x14ac:dyDescent="0.35">
      <c r="A2205" s="1">
        <v>2203</v>
      </c>
      <c r="B2205" s="1" t="s">
        <v>2992</v>
      </c>
      <c r="C2205" s="1">
        <v>16</v>
      </c>
      <c r="D2205" s="1">
        <v>2001</v>
      </c>
      <c r="E2205" s="1" t="s">
        <v>88</v>
      </c>
      <c r="G2205" s="1">
        <v>2001</v>
      </c>
      <c r="H2205" s="1" t="s">
        <v>2993</v>
      </c>
    </row>
    <row r="2206" spans="1:8" x14ac:dyDescent="0.35">
      <c r="A2206" s="1">
        <v>2204</v>
      </c>
      <c r="B2206" s="1" t="s">
        <v>2994</v>
      </c>
      <c r="C2206" s="1">
        <v>16</v>
      </c>
      <c r="D2206" s="1">
        <v>1993</v>
      </c>
      <c r="E2206" s="1" t="s">
        <v>14</v>
      </c>
      <c r="G2206" s="1" t="s">
        <v>8</v>
      </c>
      <c r="H2206" s="1" t="s">
        <v>698</v>
      </c>
    </row>
    <row r="2207" spans="1:8" x14ac:dyDescent="0.35">
      <c r="A2207" s="1">
        <v>2205</v>
      </c>
      <c r="B2207" s="1" t="s">
        <v>2995</v>
      </c>
      <c r="C2207" s="1">
        <v>15</v>
      </c>
      <c r="D2207" s="1">
        <v>1986</v>
      </c>
      <c r="E2207" s="1" t="s">
        <v>88</v>
      </c>
      <c r="G2207" s="1">
        <v>1986</v>
      </c>
      <c r="H2207" s="1" t="s">
        <v>590</v>
      </c>
    </row>
    <row r="2208" spans="1:8" x14ac:dyDescent="0.35">
      <c r="A2208" s="1">
        <v>2206</v>
      </c>
      <c r="B2208" s="1" t="s">
        <v>2996</v>
      </c>
      <c r="C2208" s="1">
        <v>15</v>
      </c>
      <c r="D2208" s="1">
        <v>2006</v>
      </c>
      <c r="E2208" s="1" t="s">
        <v>116</v>
      </c>
      <c r="G2208" s="1">
        <v>2015</v>
      </c>
      <c r="H2208" s="1" t="s">
        <v>25</v>
      </c>
    </row>
    <row r="2209" spans="1:8" x14ac:dyDescent="0.35">
      <c r="A2209" s="1">
        <v>2207</v>
      </c>
      <c r="B2209" s="1" t="s">
        <v>2997</v>
      </c>
      <c r="C2209" s="1">
        <v>15</v>
      </c>
      <c r="D2209" s="1">
        <v>2014</v>
      </c>
      <c r="E2209" s="1" t="s">
        <v>1636</v>
      </c>
      <c r="G2209" s="1">
        <v>2014</v>
      </c>
      <c r="H2209" s="1" t="s">
        <v>1054</v>
      </c>
    </row>
    <row r="2210" spans="1:8" x14ac:dyDescent="0.35">
      <c r="A2210" s="1">
        <v>2208</v>
      </c>
      <c r="B2210" s="1" t="s">
        <v>2998</v>
      </c>
      <c r="C2210" s="1">
        <v>15</v>
      </c>
      <c r="D2210" s="1">
        <v>2001</v>
      </c>
      <c r="E2210" s="1" t="s">
        <v>14</v>
      </c>
      <c r="G2210" s="1" t="s">
        <v>8</v>
      </c>
      <c r="H2210" s="1" t="s">
        <v>25</v>
      </c>
    </row>
    <row r="2211" spans="1:8" x14ac:dyDescent="0.35">
      <c r="A2211" s="1">
        <v>2209</v>
      </c>
      <c r="B2211" s="1" t="s">
        <v>2999</v>
      </c>
      <c r="C2211" s="1">
        <v>15</v>
      </c>
      <c r="D2211" s="1">
        <v>2007</v>
      </c>
      <c r="E2211" s="1" t="s">
        <v>14</v>
      </c>
      <c r="G2211" s="1">
        <v>2007</v>
      </c>
      <c r="H2211" s="1" t="s">
        <v>692</v>
      </c>
    </row>
    <row r="2212" spans="1:8" x14ac:dyDescent="0.35">
      <c r="A2212" s="1">
        <v>2210</v>
      </c>
      <c r="B2212" s="1" t="s">
        <v>3000</v>
      </c>
      <c r="C2212" s="1">
        <v>15</v>
      </c>
      <c r="D2212" s="1">
        <v>2002</v>
      </c>
      <c r="E2212" s="1" t="s">
        <v>14</v>
      </c>
      <c r="G2212" s="1" t="s">
        <v>8</v>
      </c>
      <c r="H2212" s="1" t="s">
        <v>715</v>
      </c>
    </row>
    <row r="2213" spans="1:8" x14ac:dyDescent="0.35">
      <c r="A2213" s="1">
        <v>2211</v>
      </c>
      <c r="B2213" s="1" t="s">
        <v>3001</v>
      </c>
      <c r="C2213" s="1">
        <v>15</v>
      </c>
      <c r="D2213" s="1">
        <v>1999</v>
      </c>
      <c r="E2213" s="1" t="s">
        <v>7</v>
      </c>
      <c r="G2213" s="1">
        <v>1999</v>
      </c>
      <c r="H2213" s="1" t="s">
        <v>128</v>
      </c>
    </row>
    <row r="2214" spans="1:8" x14ac:dyDescent="0.35">
      <c r="A2214" s="1">
        <v>2212</v>
      </c>
      <c r="B2214" s="1" t="s">
        <v>3002</v>
      </c>
      <c r="C2214" s="1">
        <v>15</v>
      </c>
      <c r="D2214" s="1">
        <v>1996</v>
      </c>
      <c r="E2214" s="1" t="s">
        <v>194</v>
      </c>
      <c r="G2214" s="1" t="s">
        <v>8</v>
      </c>
      <c r="H2214" s="1" t="s">
        <v>3003</v>
      </c>
    </row>
    <row r="2215" spans="1:8" x14ac:dyDescent="0.35">
      <c r="A2215" s="1">
        <v>2213</v>
      </c>
      <c r="B2215" s="1" t="s">
        <v>3004</v>
      </c>
      <c r="C2215" s="1">
        <v>15</v>
      </c>
      <c r="D2215" s="1">
        <v>1998</v>
      </c>
      <c r="E2215" s="1" t="s">
        <v>11</v>
      </c>
      <c r="G2215" s="1">
        <v>1998</v>
      </c>
      <c r="H2215" s="1" t="s">
        <v>192</v>
      </c>
    </row>
    <row r="2216" spans="1:8" x14ac:dyDescent="0.35">
      <c r="A2216" s="1">
        <v>2214</v>
      </c>
      <c r="B2216" s="1" t="s">
        <v>3005</v>
      </c>
      <c r="C2216" s="1">
        <v>15</v>
      </c>
      <c r="D2216" s="1">
        <v>2010</v>
      </c>
      <c r="E2216" s="1" t="s">
        <v>14</v>
      </c>
      <c r="G2216" s="1" t="s">
        <v>8</v>
      </c>
      <c r="H2216" s="1" t="s">
        <v>3006</v>
      </c>
    </row>
    <row r="2217" spans="1:8" x14ac:dyDescent="0.35">
      <c r="A2217" s="1">
        <v>2215</v>
      </c>
      <c r="B2217" s="1" t="s">
        <v>3007</v>
      </c>
      <c r="C2217" s="1">
        <v>15</v>
      </c>
      <c r="D2217" s="1">
        <v>2006</v>
      </c>
      <c r="E2217" s="1" t="s">
        <v>14</v>
      </c>
      <c r="G2217" s="1">
        <v>2006</v>
      </c>
      <c r="H2217" s="1" t="s">
        <v>3008</v>
      </c>
    </row>
    <row r="2218" spans="1:8" x14ac:dyDescent="0.35">
      <c r="A2218" s="1">
        <v>2216</v>
      </c>
      <c r="B2218" s="1" t="s">
        <v>3009</v>
      </c>
      <c r="C2218" s="1">
        <v>15</v>
      </c>
      <c r="D2218" s="1">
        <v>1996</v>
      </c>
      <c r="E2218" s="1" t="s">
        <v>14</v>
      </c>
      <c r="G2218" s="1" t="s">
        <v>8</v>
      </c>
      <c r="H2218" s="1" t="s">
        <v>192</v>
      </c>
    </row>
    <row r="2219" spans="1:8" x14ac:dyDescent="0.35">
      <c r="A2219" s="1">
        <v>2217</v>
      </c>
      <c r="B2219" s="1" t="s">
        <v>3010</v>
      </c>
      <c r="C2219" s="1">
        <v>15</v>
      </c>
      <c r="D2219" s="1">
        <v>1979</v>
      </c>
      <c r="E2219" s="1" t="s">
        <v>7</v>
      </c>
      <c r="G2219" s="1">
        <v>1979</v>
      </c>
      <c r="H2219" s="1" t="s">
        <v>9</v>
      </c>
    </row>
    <row r="2220" spans="1:8" x14ac:dyDescent="0.35">
      <c r="A2220" s="1">
        <v>2218</v>
      </c>
      <c r="B2220" s="1" t="s">
        <v>3011</v>
      </c>
      <c r="C2220" s="1">
        <v>15</v>
      </c>
      <c r="D2220" s="1">
        <v>2003</v>
      </c>
      <c r="E2220" s="1" t="s">
        <v>166</v>
      </c>
      <c r="G2220" s="1" t="s">
        <v>8</v>
      </c>
      <c r="H2220" s="1" t="s">
        <v>2765</v>
      </c>
    </row>
    <row r="2221" spans="1:8" x14ac:dyDescent="0.35">
      <c r="A2221" s="1">
        <v>2219</v>
      </c>
      <c r="B2221" s="1" t="s">
        <v>3012</v>
      </c>
      <c r="C2221" s="1">
        <v>15</v>
      </c>
      <c r="D2221" s="1">
        <v>2003</v>
      </c>
      <c r="E2221" s="1" t="s">
        <v>116</v>
      </c>
      <c r="G2221" s="1">
        <v>2003</v>
      </c>
      <c r="H2221" s="1" t="s">
        <v>21</v>
      </c>
    </row>
    <row r="2222" spans="1:8" x14ac:dyDescent="0.35">
      <c r="A2222" s="1">
        <v>2220</v>
      </c>
      <c r="B2222" s="1" t="s">
        <v>3013</v>
      </c>
      <c r="C2222" s="1">
        <v>15</v>
      </c>
      <c r="D2222" s="1">
        <v>2003</v>
      </c>
      <c r="E2222" s="1" t="s">
        <v>72</v>
      </c>
      <c r="G2222" s="1">
        <v>2014</v>
      </c>
      <c r="H2222" s="1" t="s">
        <v>712</v>
      </c>
    </row>
    <row r="2223" spans="1:8" x14ac:dyDescent="0.35">
      <c r="A2223" s="1">
        <v>2221</v>
      </c>
      <c r="B2223" s="1" t="s">
        <v>3014</v>
      </c>
      <c r="C2223" s="1">
        <v>15</v>
      </c>
      <c r="D2223" s="1">
        <v>2000</v>
      </c>
      <c r="E2223" s="1" t="s">
        <v>52</v>
      </c>
      <c r="G2223" s="1">
        <v>2000</v>
      </c>
      <c r="H2223" s="1" t="s">
        <v>3015</v>
      </c>
    </row>
    <row r="2224" spans="1:8" x14ac:dyDescent="0.35">
      <c r="A2224" s="1">
        <v>2222</v>
      </c>
      <c r="B2224" s="1" t="s">
        <v>3016</v>
      </c>
      <c r="C2224" s="1">
        <v>15</v>
      </c>
      <c r="D2224" s="1">
        <v>2011</v>
      </c>
      <c r="E2224" s="1" t="s">
        <v>7</v>
      </c>
      <c r="G2224" s="1" t="s">
        <v>8</v>
      </c>
      <c r="H2224" s="1" t="s">
        <v>372</v>
      </c>
    </row>
    <row r="2225" spans="1:8" x14ac:dyDescent="0.35">
      <c r="A2225" s="1">
        <v>2223</v>
      </c>
      <c r="B2225" s="1" t="s">
        <v>3017</v>
      </c>
      <c r="C2225" s="1">
        <v>15</v>
      </c>
      <c r="D2225" s="1">
        <v>1995</v>
      </c>
      <c r="E2225" s="1" t="s">
        <v>29</v>
      </c>
      <c r="G2225" s="1">
        <v>1995</v>
      </c>
      <c r="H2225" s="1" t="s">
        <v>192</v>
      </c>
    </row>
    <row r="2226" spans="1:8" x14ac:dyDescent="0.35">
      <c r="A2226" s="1">
        <v>2224</v>
      </c>
      <c r="B2226" s="1" t="s">
        <v>3018</v>
      </c>
      <c r="C2226" s="1">
        <v>15</v>
      </c>
      <c r="D2226" s="1">
        <v>2005</v>
      </c>
      <c r="E2226" s="1" t="s">
        <v>14</v>
      </c>
      <c r="G2226" s="1">
        <v>2012</v>
      </c>
      <c r="H2226" s="1" t="s">
        <v>428</v>
      </c>
    </row>
    <row r="2227" spans="1:8" x14ac:dyDescent="0.35">
      <c r="A2227" s="1">
        <v>2225</v>
      </c>
      <c r="B2227" s="1" t="s">
        <v>3019</v>
      </c>
      <c r="C2227" s="1">
        <v>15</v>
      </c>
      <c r="D2227" s="1">
        <v>2006</v>
      </c>
      <c r="E2227" s="1" t="s">
        <v>72</v>
      </c>
      <c r="G2227" s="1">
        <v>2006</v>
      </c>
      <c r="H2227" s="1" t="s">
        <v>3020</v>
      </c>
    </row>
    <row r="2228" spans="1:8" x14ac:dyDescent="0.35">
      <c r="A2228" s="1">
        <v>2226</v>
      </c>
      <c r="B2228" s="1" t="s">
        <v>3021</v>
      </c>
      <c r="C2228" s="1">
        <v>15</v>
      </c>
      <c r="D2228" s="1">
        <v>2003</v>
      </c>
      <c r="E2228" s="1" t="s">
        <v>102</v>
      </c>
      <c r="G2228" s="1" t="s">
        <v>8</v>
      </c>
      <c r="H2228" s="1" t="s">
        <v>149</v>
      </c>
    </row>
    <row r="2229" spans="1:8" x14ac:dyDescent="0.35">
      <c r="A2229" s="1">
        <v>2227</v>
      </c>
      <c r="B2229" s="1" t="s">
        <v>3022</v>
      </c>
      <c r="C2229" s="1">
        <v>15</v>
      </c>
      <c r="D2229" s="1">
        <v>1976</v>
      </c>
      <c r="E2229" s="1" t="s">
        <v>11</v>
      </c>
      <c r="G2229" s="1">
        <v>1976</v>
      </c>
      <c r="H2229" s="1" t="s">
        <v>128</v>
      </c>
    </row>
    <row r="2230" spans="1:8" x14ac:dyDescent="0.35">
      <c r="A2230" s="1">
        <v>2228</v>
      </c>
      <c r="B2230" s="1" t="s">
        <v>3023</v>
      </c>
      <c r="C2230" s="1">
        <v>15</v>
      </c>
      <c r="D2230" s="1">
        <v>1996</v>
      </c>
      <c r="E2230" s="1" t="s">
        <v>166</v>
      </c>
      <c r="G2230" s="1" t="s">
        <v>8</v>
      </c>
      <c r="H2230" s="1" t="s">
        <v>93</v>
      </c>
    </row>
    <row r="2231" spans="1:8" x14ac:dyDescent="0.35">
      <c r="A2231" s="1">
        <v>2229</v>
      </c>
      <c r="B2231" s="1" t="s">
        <v>3024</v>
      </c>
      <c r="C2231" s="1">
        <v>15</v>
      </c>
      <c r="D2231" s="1">
        <v>1997</v>
      </c>
      <c r="E2231" s="1" t="s">
        <v>102</v>
      </c>
      <c r="G2231" s="1">
        <v>1997</v>
      </c>
      <c r="H2231" s="1" t="s">
        <v>3025</v>
      </c>
    </row>
    <row r="2232" spans="1:8" x14ac:dyDescent="0.35">
      <c r="A2232" s="1">
        <v>2230</v>
      </c>
      <c r="B2232" s="1" t="s">
        <v>3026</v>
      </c>
      <c r="C2232" s="1">
        <v>15</v>
      </c>
      <c r="D2232" s="1">
        <v>2012</v>
      </c>
      <c r="E2232" s="1" t="s">
        <v>14</v>
      </c>
      <c r="G2232" s="1" t="s">
        <v>8</v>
      </c>
      <c r="H2232" s="1" t="s">
        <v>382</v>
      </c>
    </row>
    <row r="2233" spans="1:8" x14ac:dyDescent="0.35">
      <c r="A2233" s="1">
        <v>2231</v>
      </c>
      <c r="B2233" s="1" t="s">
        <v>3027</v>
      </c>
      <c r="C2233" s="1">
        <v>15</v>
      </c>
      <c r="D2233" s="1">
        <v>2000</v>
      </c>
      <c r="E2233" s="1" t="s">
        <v>14</v>
      </c>
      <c r="G2233" s="1">
        <v>2000</v>
      </c>
      <c r="H2233" s="1" t="s">
        <v>97</v>
      </c>
    </row>
    <row r="2234" spans="1:8" x14ac:dyDescent="0.35">
      <c r="A2234" s="1">
        <v>2232</v>
      </c>
      <c r="B2234" s="1" t="s">
        <v>3028</v>
      </c>
      <c r="C2234" s="1">
        <v>15</v>
      </c>
      <c r="D2234" s="1">
        <v>1991</v>
      </c>
      <c r="E2234" s="1" t="s">
        <v>609</v>
      </c>
      <c r="G2234" s="1" t="s">
        <v>8</v>
      </c>
      <c r="H2234" s="1" t="s">
        <v>779</v>
      </c>
    </row>
    <row r="2235" spans="1:8" x14ac:dyDescent="0.35">
      <c r="A2235" s="1">
        <v>2233</v>
      </c>
      <c r="B2235" s="1" t="s">
        <v>3029</v>
      </c>
      <c r="C2235" s="1">
        <v>15</v>
      </c>
      <c r="D2235" s="1">
        <v>2012</v>
      </c>
      <c r="E2235" s="1" t="s">
        <v>14</v>
      </c>
      <c r="G2235" s="1">
        <v>2012</v>
      </c>
      <c r="H2235" s="1" t="s">
        <v>93</v>
      </c>
    </row>
    <row r="2236" spans="1:8" x14ac:dyDescent="0.35">
      <c r="A2236" s="1">
        <v>2234</v>
      </c>
      <c r="B2236" s="1" t="s">
        <v>3030</v>
      </c>
      <c r="C2236" s="1">
        <v>15</v>
      </c>
      <c r="D2236" s="1">
        <v>2001</v>
      </c>
      <c r="E2236" s="1" t="s">
        <v>88</v>
      </c>
      <c r="G2236" s="1">
        <v>2015</v>
      </c>
      <c r="H2236" s="1" t="s">
        <v>3031</v>
      </c>
    </row>
    <row r="2237" spans="1:8" x14ac:dyDescent="0.35">
      <c r="A2237" s="1">
        <v>2235</v>
      </c>
      <c r="B2237" s="1" t="s">
        <v>3032</v>
      </c>
      <c r="C2237" s="1">
        <v>15</v>
      </c>
      <c r="D2237" s="1">
        <v>2003</v>
      </c>
      <c r="E2237" s="1" t="s">
        <v>36</v>
      </c>
      <c r="G2237" s="1">
        <v>2003</v>
      </c>
      <c r="H2237" s="1" t="s">
        <v>692</v>
      </c>
    </row>
    <row r="2238" spans="1:8" x14ac:dyDescent="0.35">
      <c r="A2238" s="1">
        <v>2236</v>
      </c>
      <c r="B2238" s="1" t="s">
        <v>3033</v>
      </c>
      <c r="C2238" s="1">
        <v>15</v>
      </c>
      <c r="D2238" s="1">
        <v>2010</v>
      </c>
      <c r="E2238" s="1" t="s">
        <v>116</v>
      </c>
      <c r="G2238" s="1" t="s">
        <v>8</v>
      </c>
      <c r="H2238" s="1" t="s">
        <v>3034</v>
      </c>
    </row>
    <row r="2239" spans="1:8" x14ac:dyDescent="0.35">
      <c r="A2239" s="1">
        <v>2237</v>
      </c>
      <c r="B2239" s="1" t="s">
        <v>3035</v>
      </c>
      <c r="C2239" s="1">
        <v>15</v>
      </c>
      <c r="D2239" s="1">
        <v>1998</v>
      </c>
      <c r="E2239" s="1" t="s">
        <v>36</v>
      </c>
      <c r="G2239" s="1">
        <v>1998</v>
      </c>
      <c r="H2239" s="1" t="s">
        <v>682</v>
      </c>
    </row>
    <row r="2240" spans="1:8" x14ac:dyDescent="0.35">
      <c r="A2240" s="1">
        <v>2238</v>
      </c>
      <c r="B2240" s="1" t="s">
        <v>3036</v>
      </c>
      <c r="C2240" s="1">
        <v>15</v>
      </c>
      <c r="D2240" s="1">
        <v>2006</v>
      </c>
      <c r="E2240" s="1" t="s">
        <v>72</v>
      </c>
      <c r="G2240" s="1" t="s">
        <v>8</v>
      </c>
      <c r="H2240" s="1" t="s">
        <v>1290</v>
      </c>
    </row>
    <row r="2241" spans="1:8" x14ac:dyDescent="0.35">
      <c r="A2241" s="1">
        <v>2239</v>
      </c>
      <c r="B2241" s="1" t="s">
        <v>3037</v>
      </c>
      <c r="C2241" s="1">
        <v>15</v>
      </c>
      <c r="D2241" s="1">
        <v>2003</v>
      </c>
      <c r="E2241" s="1" t="s">
        <v>14</v>
      </c>
      <c r="G2241" s="1">
        <v>2003</v>
      </c>
      <c r="H2241" s="1" t="s">
        <v>715</v>
      </c>
    </row>
    <row r="2242" spans="1:8" x14ac:dyDescent="0.35">
      <c r="A2242" s="1">
        <v>2240</v>
      </c>
      <c r="B2242" s="1" t="s">
        <v>3038</v>
      </c>
      <c r="C2242" s="1">
        <v>15</v>
      </c>
      <c r="D2242" s="1">
        <v>2011</v>
      </c>
      <c r="E2242" s="1" t="s">
        <v>14</v>
      </c>
      <c r="G2242" s="1" t="s">
        <v>8</v>
      </c>
      <c r="H2242" s="1" t="s">
        <v>862</v>
      </c>
    </row>
    <row r="2243" spans="1:8" x14ac:dyDescent="0.35">
      <c r="A2243" s="1">
        <v>2241</v>
      </c>
      <c r="B2243" s="1" t="s">
        <v>3039</v>
      </c>
      <c r="C2243" s="1">
        <v>15</v>
      </c>
      <c r="D2243" s="1">
        <v>2008</v>
      </c>
      <c r="E2243" s="1" t="s">
        <v>36</v>
      </c>
      <c r="G2243" s="1">
        <v>2008</v>
      </c>
      <c r="H2243" s="1" t="s">
        <v>283</v>
      </c>
    </row>
    <row r="2244" spans="1:8" x14ac:dyDescent="0.35">
      <c r="A2244" s="1">
        <v>2242</v>
      </c>
      <c r="B2244" s="1" t="s">
        <v>3040</v>
      </c>
      <c r="C2244" s="1">
        <v>15</v>
      </c>
      <c r="D2244" s="1">
        <v>2001</v>
      </c>
      <c r="E2244" s="1" t="s">
        <v>88</v>
      </c>
      <c r="G2244" s="1" t="s">
        <v>8</v>
      </c>
      <c r="H2244" s="1" t="s">
        <v>192</v>
      </c>
    </row>
    <row r="2245" spans="1:8" x14ac:dyDescent="0.35">
      <c r="A2245" s="1">
        <v>2243</v>
      </c>
      <c r="B2245" s="1" t="s">
        <v>3041</v>
      </c>
      <c r="C2245" s="1">
        <v>15</v>
      </c>
      <c r="D2245" s="1">
        <v>1983</v>
      </c>
      <c r="E2245" s="1" t="s">
        <v>14</v>
      </c>
      <c r="G2245" s="1">
        <v>1983</v>
      </c>
      <c r="H2245" s="1" t="s">
        <v>3042</v>
      </c>
    </row>
    <row r="2246" spans="1:8" x14ac:dyDescent="0.35">
      <c r="A2246" s="1">
        <v>2244</v>
      </c>
      <c r="B2246" s="1" t="s">
        <v>3043</v>
      </c>
      <c r="C2246" s="1">
        <v>15</v>
      </c>
      <c r="D2246" s="1">
        <v>1989</v>
      </c>
      <c r="E2246" s="1" t="s">
        <v>36</v>
      </c>
      <c r="G2246" s="1" t="s">
        <v>8</v>
      </c>
      <c r="H2246" s="1" t="s">
        <v>22</v>
      </c>
    </row>
    <row r="2247" spans="1:8" x14ac:dyDescent="0.35">
      <c r="A2247" s="1">
        <v>2245</v>
      </c>
      <c r="B2247" s="1" t="s">
        <v>3044</v>
      </c>
      <c r="C2247" s="1">
        <v>15</v>
      </c>
      <c r="D2247" s="1">
        <v>2014</v>
      </c>
      <c r="E2247" s="1" t="s">
        <v>14</v>
      </c>
      <c r="G2247" s="1">
        <v>2014</v>
      </c>
      <c r="H2247" s="1" t="s">
        <v>25</v>
      </c>
    </row>
    <row r="2248" spans="1:8" x14ac:dyDescent="0.35">
      <c r="A2248" s="1">
        <v>2246</v>
      </c>
      <c r="B2248" s="1" t="s">
        <v>3045</v>
      </c>
      <c r="C2248" s="1">
        <v>15</v>
      </c>
      <c r="D2248" s="1">
        <v>2000</v>
      </c>
      <c r="E2248" s="1" t="s">
        <v>1795</v>
      </c>
      <c r="G2248" s="1">
        <v>2003</v>
      </c>
      <c r="H2248" s="1" t="s">
        <v>3046</v>
      </c>
    </row>
    <row r="2249" spans="1:8" x14ac:dyDescent="0.35">
      <c r="A2249" s="1">
        <v>2247</v>
      </c>
      <c r="B2249" s="1" t="s">
        <v>3047</v>
      </c>
      <c r="C2249" s="1">
        <v>15</v>
      </c>
      <c r="D2249" s="1">
        <v>1996</v>
      </c>
      <c r="E2249" s="1" t="s">
        <v>36</v>
      </c>
      <c r="G2249" s="1">
        <v>1996</v>
      </c>
      <c r="H2249" s="1" t="s">
        <v>1828</v>
      </c>
    </row>
    <row r="2250" spans="1:8" x14ac:dyDescent="0.35">
      <c r="A2250" s="1">
        <v>2248</v>
      </c>
      <c r="B2250" s="1" t="s">
        <v>3048</v>
      </c>
      <c r="C2250" s="1">
        <v>15</v>
      </c>
      <c r="D2250" s="1">
        <v>2007</v>
      </c>
      <c r="E2250" s="1" t="s">
        <v>7</v>
      </c>
      <c r="G2250" s="1" t="s">
        <v>8</v>
      </c>
      <c r="H2250" s="1" t="s">
        <v>3049</v>
      </c>
    </row>
    <row r="2251" spans="1:8" x14ac:dyDescent="0.35">
      <c r="A2251" s="1">
        <v>2249</v>
      </c>
      <c r="B2251" s="1" t="s">
        <v>3050</v>
      </c>
      <c r="C2251" s="1">
        <v>15</v>
      </c>
      <c r="D2251" s="1">
        <v>1999</v>
      </c>
      <c r="E2251" s="1" t="s">
        <v>11</v>
      </c>
      <c r="G2251" s="1">
        <v>1999</v>
      </c>
      <c r="H2251" s="1" t="s">
        <v>19</v>
      </c>
    </row>
    <row r="2252" spans="1:8" x14ac:dyDescent="0.35">
      <c r="A2252" s="1">
        <v>2250</v>
      </c>
      <c r="B2252" s="1" t="s">
        <v>3051</v>
      </c>
      <c r="C2252" s="1">
        <v>15</v>
      </c>
      <c r="D2252" s="1">
        <v>2008</v>
      </c>
      <c r="E2252" s="1" t="s">
        <v>1193</v>
      </c>
      <c r="G2252" s="1" t="s">
        <v>8</v>
      </c>
      <c r="H2252" s="1" t="s">
        <v>91</v>
      </c>
    </row>
    <row r="2253" spans="1:8" x14ac:dyDescent="0.35">
      <c r="A2253" s="1">
        <v>2251</v>
      </c>
      <c r="B2253" s="1" t="s">
        <v>3052</v>
      </c>
      <c r="C2253" s="1">
        <v>15</v>
      </c>
      <c r="D2253" s="1">
        <v>1996</v>
      </c>
      <c r="E2253" s="1" t="s">
        <v>536</v>
      </c>
      <c r="G2253" s="1">
        <v>1996</v>
      </c>
      <c r="H2253" s="1" t="s">
        <v>93</v>
      </c>
    </row>
    <row r="2254" spans="1:8" x14ac:dyDescent="0.35">
      <c r="A2254" s="1">
        <v>2252</v>
      </c>
      <c r="B2254" s="1" t="s">
        <v>3053</v>
      </c>
      <c r="C2254" s="1">
        <v>15</v>
      </c>
      <c r="D2254" s="1">
        <v>2013</v>
      </c>
      <c r="E2254" s="1" t="s">
        <v>14</v>
      </c>
      <c r="G2254" s="1" t="s">
        <v>8</v>
      </c>
      <c r="H2254" s="1" t="s">
        <v>1054</v>
      </c>
    </row>
    <row r="2255" spans="1:8" x14ac:dyDescent="0.35">
      <c r="A2255" s="1">
        <v>2253</v>
      </c>
      <c r="B2255" s="1" t="s">
        <v>3054</v>
      </c>
      <c r="C2255" s="1">
        <v>15</v>
      </c>
      <c r="D2255" s="1">
        <v>2004</v>
      </c>
      <c r="E2255" s="1" t="s">
        <v>36</v>
      </c>
      <c r="G2255" s="1">
        <v>2004</v>
      </c>
      <c r="H2255" s="1" t="s">
        <v>124</v>
      </c>
    </row>
    <row r="2256" spans="1:8" x14ac:dyDescent="0.35">
      <c r="A2256" s="1">
        <v>2254</v>
      </c>
      <c r="B2256" s="1" t="s">
        <v>3055</v>
      </c>
      <c r="C2256" s="1">
        <v>15</v>
      </c>
      <c r="D2256" s="1">
        <v>2003</v>
      </c>
      <c r="E2256" s="1" t="s">
        <v>11</v>
      </c>
      <c r="G2256" s="1" t="s">
        <v>8</v>
      </c>
      <c r="H2256" s="1" t="s">
        <v>3056</v>
      </c>
    </row>
    <row r="2257" spans="1:8" x14ac:dyDescent="0.35">
      <c r="A2257" s="1">
        <v>2255</v>
      </c>
      <c r="B2257" s="1" t="s">
        <v>3057</v>
      </c>
      <c r="C2257" s="1">
        <v>15</v>
      </c>
      <c r="D2257" s="1">
        <v>1996</v>
      </c>
      <c r="E2257" s="1" t="s">
        <v>194</v>
      </c>
      <c r="G2257" s="1">
        <v>1996</v>
      </c>
      <c r="H2257" s="1" t="s">
        <v>590</v>
      </c>
    </row>
    <row r="2258" spans="1:8" x14ac:dyDescent="0.35">
      <c r="A2258" s="1">
        <v>2256</v>
      </c>
      <c r="B2258" s="1" t="s">
        <v>3058</v>
      </c>
      <c r="C2258" s="1">
        <v>15</v>
      </c>
      <c r="D2258" s="1">
        <v>1999</v>
      </c>
      <c r="E2258" s="1" t="s">
        <v>14</v>
      </c>
      <c r="G2258" s="1" t="s">
        <v>8</v>
      </c>
      <c r="H2258" s="1" t="s">
        <v>3059</v>
      </c>
    </row>
    <row r="2259" spans="1:8" x14ac:dyDescent="0.35">
      <c r="A2259" s="1">
        <v>2257</v>
      </c>
      <c r="B2259" s="1" t="s">
        <v>3060</v>
      </c>
      <c r="C2259" s="1">
        <v>15</v>
      </c>
      <c r="D2259" s="1">
        <v>2008</v>
      </c>
      <c r="E2259" s="1" t="s">
        <v>14</v>
      </c>
      <c r="G2259" s="1">
        <v>2008</v>
      </c>
      <c r="H2259" s="1" t="s">
        <v>21</v>
      </c>
    </row>
    <row r="2260" spans="1:8" x14ac:dyDescent="0.35">
      <c r="A2260" s="1">
        <v>2258</v>
      </c>
      <c r="B2260" s="1" t="s">
        <v>3061</v>
      </c>
      <c r="C2260" s="1">
        <v>15</v>
      </c>
      <c r="D2260" s="1">
        <v>2009</v>
      </c>
      <c r="E2260" s="1" t="s">
        <v>55</v>
      </c>
      <c r="G2260" s="1" t="s">
        <v>8</v>
      </c>
      <c r="H2260" s="1" t="s">
        <v>382</v>
      </c>
    </row>
    <row r="2261" spans="1:8" x14ac:dyDescent="0.35">
      <c r="A2261" s="1">
        <v>2259</v>
      </c>
      <c r="B2261" s="1" t="s">
        <v>3062</v>
      </c>
      <c r="C2261" s="1">
        <v>15</v>
      </c>
      <c r="D2261" s="1">
        <v>1981</v>
      </c>
      <c r="E2261" s="1" t="s">
        <v>99</v>
      </c>
      <c r="G2261" s="1">
        <v>1981</v>
      </c>
      <c r="H2261" s="1" t="s">
        <v>590</v>
      </c>
    </row>
    <row r="2262" spans="1:8" x14ac:dyDescent="0.35">
      <c r="A2262" s="1">
        <v>2260</v>
      </c>
      <c r="B2262" s="1" t="s">
        <v>3063</v>
      </c>
      <c r="C2262" s="1">
        <v>15</v>
      </c>
      <c r="D2262" s="1">
        <v>2003</v>
      </c>
      <c r="E2262" s="1" t="s">
        <v>142</v>
      </c>
      <c r="G2262" s="1" t="s">
        <v>8</v>
      </c>
      <c r="H2262" s="1" t="s">
        <v>25</v>
      </c>
    </row>
    <row r="2263" spans="1:8" x14ac:dyDescent="0.35">
      <c r="A2263" s="1">
        <v>2261</v>
      </c>
      <c r="B2263" s="1" t="s">
        <v>3064</v>
      </c>
      <c r="C2263" s="1">
        <v>15</v>
      </c>
      <c r="D2263" s="1">
        <v>2002</v>
      </c>
      <c r="E2263" s="1" t="s">
        <v>36</v>
      </c>
      <c r="G2263" s="1">
        <v>2002</v>
      </c>
      <c r="H2263" s="1" t="s">
        <v>825</v>
      </c>
    </row>
    <row r="2264" spans="1:8" x14ac:dyDescent="0.35">
      <c r="A2264" s="1">
        <v>2262</v>
      </c>
      <c r="B2264" s="1" t="s">
        <v>3065</v>
      </c>
      <c r="C2264" s="1">
        <v>15</v>
      </c>
      <c r="D2264" s="1">
        <v>2012</v>
      </c>
      <c r="E2264" s="1" t="s">
        <v>52</v>
      </c>
      <c r="G2264" s="1" t="s">
        <v>8</v>
      </c>
      <c r="H2264" s="1" t="s">
        <v>3066</v>
      </c>
    </row>
    <row r="2265" spans="1:8" x14ac:dyDescent="0.35">
      <c r="A2265" s="1">
        <v>2263</v>
      </c>
      <c r="B2265" s="1" t="s">
        <v>3067</v>
      </c>
      <c r="C2265" s="1">
        <v>15</v>
      </c>
      <c r="D2265" s="1">
        <v>2004</v>
      </c>
      <c r="E2265" s="1" t="s">
        <v>29</v>
      </c>
      <c r="G2265" s="1">
        <v>2004</v>
      </c>
      <c r="H2265" s="1" t="s">
        <v>93</v>
      </c>
    </row>
    <row r="2266" spans="1:8" x14ac:dyDescent="0.35">
      <c r="A2266" s="1">
        <v>2264</v>
      </c>
      <c r="B2266" s="1" t="s">
        <v>3068</v>
      </c>
      <c r="C2266" s="1">
        <v>15</v>
      </c>
      <c r="D2266" s="1">
        <v>2005</v>
      </c>
      <c r="E2266" s="1" t="s">
        <v>194</v>
      </c>
      <c r="G2266" s="1" t="s">
        <v>8</v>
      </c>
      <c r="H2266" s="1" t="s">
        <v>653</v>
      </c>
    </row>
    <row r="2267" spans="1:8" x14ac:dyDescent="0.35">
      <c r="A2267" s="1">
        <v>2265</v>
      </c>
      <c r="B2267" s="1" t="s">
        <v>3069</v>
      </c>
      <c r="C2267" s="1">
        <v>15</v>
      </c>
      <c r="D2267" s="1">
        <v>1998</v>
      </c>
      <c r="E2267" s="1" t="s">
        <v>72</v>
      </c>
      <c r="G2267" s="1">
        <v>1998</v>
      </c>
      <c r="H2267" s="1" t="s">
        <v>219</v>
      </c>
    </row>
    <row r="2268" spans="1:8" x14ac:dyDescent="0.35">
      <c r="A2268" s="1">
        <v>2266</v>
      </c>
      <c r="B2268" s="1" t="s">
        <v>3070</v>
      </c>
      <c r="C2268" s="1">
        <v>14</v>
      </c>
      <c r="D2268" s="1">
        <v>2005</v>
      </c>
      <c r="E2268" s="1" t="s">
        <v>166</v>
      </c>
      <c r="G2268" s="1" t="s">
        <v>8</v>
      </c>
      <c r="H2268" s="1" t="s">
        <v>64</v>
      </c>
    </row>
    <row r="2269" spans="1:8" x14ac:dyDescent="0.35">
      <c r="A2269" s="1">
        <v>2267</v>
      </c>
      <c r="B2269" s="1" t="s">
        <v>3071</v>
      </c>
      <c r="C2269" s="1">
        <v>14</v>
      </c>
      <c r="D2269" s="1">
        <v>2008</v>
      </c>
      <c r="E2269" s="1" t="s">
        <v>14</v>
      </c>
      <c r="G2269" s="1">
        <v>2008</v>
      </c>
      <c r="H2269" s="1" t="s">
        <v>3072</v>
      </c>
    </row>
    <row r="2270" spans="1:8" x14ac:dyDescent="0.35">
      <c r="A2270" s="1">
        <v>2268</v>
      </c>
      <c r="B2270" s="1" t="s">
        <v>3073</v>
      </c>
      <c r="C2270" s="1">
        <v>14</v>
      </c>
      <c r="D2270" s="1">
        <v>1993</v>
      </c>
      <c r="E2270" s="1" t="s">
        <v>11</v>
      </c>
      <c r="G2270" s="1" t="s">
        <v>8</v>
      </c>
      <c r="H2270" s="1" t="s">
        <v>19</v>
      </c>
    </row>
    <row r="2271" spans="1:8" x14ac:dyDescent="0.35">
      <c r="A2271" s="1">
        <v>2269</v>
      </c>
      <c r="B2271" s="1" t="s">
        <v>3074</v>
      </c>
      <c r="C2271" s="1">
        <v>14</v>
      </c>
      <c r="D2271" s="1">
        <v>1984</v>
      </c>
      <c r="E2271" s="1" t="s">
        <v>14</v>
      </c>
      <c r="G2271" s="1">
        <v>1984</v>
      </c>
      <c r="H2271" s="1" t="s">
        <v>657</v>
      </c>
    </row>
    <row r="2272" spans="1:8" x14ac:dyDescent="0.35">
      <c r="A2272" s="1">
        <v>2270</v>
      </c>
      <c r="B2272" s="1" t="s">
        <v>3075</v>
      </c>
      <c r="C2272" s="1">
        <v>14</v>
      </c>
      <c r="D2272" s="1">
        <v>2006</v>
      </c>
      <c r="E2272" s="1" t="s">
        <v>88</v>
      </c>
      <c r="G2272" s="1" t="s">
        <v>8</v>
      </c>
      <c r="H2272" s="1" t="s">
        <v>492</v>
      </c>
    </row>
    <row r="2273" spans="1:8" x14ac:dyDescent="0.35">
      <c r="A2273" s="1">
        <v>2271</v>
      </c>
      <c r="B2273" s="1" t="s">
        <v>3076</v>
      </c>
      <c r="C2273" s="1">
        <v>14</v>
      </c>
      <c r="D2273" s="1">
        <v>2008</v>
      </c>
      <c r="E2273" s="1" t="s">
        <v>463</v>
      </c>
      <c r="G2273" s="1">
        <v>2008</v>
      </c>
      <c r="H2273" s="1" t="s">
        <v>66</v>
      </c>
    </row>
    <row r="2274" spans="1:8" x14ac:dyDescent="0.35">
      <c r="A2274" s="1">
        <v>2272</v>
      </c>
      <c r="B2274" s="1" t="s">
        <v>3077</v>
      </c>
      <c r="C2274" s="1">
        <v>14</v>
      </c>
      <c r="D2274" s="1">
        <v>2001</v>
      </c>
      <c r="E2274" s="1" t="s">
        <v>694</v>
      </c>
      <c r="G2274" s="1" t="s">
        <v>8</v>
      </c>
      <c r="H2274" s="1" t="s">
        <v>428</v>
      </c>
    </row>
    <row r="2275" spans="1:8" x14ac:dyDescent="0.35">
      <c r="A2275" s="1">
        <v>2273</v>
      </c>
      <c r="B2275" s="1" t="s">
        <v>3078</v>
      </c>
      <c r="C2275" s="1">
        <v>14</v>
      </c>
      <c r="D2275" s="1">
        <v>1996</v>
      </c>
      <c r="E2275" s="1" t="s">
        <v>11</v>
      </c>
      <c r="G2275" s="1">
        <v>1996</v>
      </c>
      <c r="H2275" s="1" t="s">
        <v>590</v>
      </c>
    </row>
    <row r="2276" spans="1:8" x14ac:dyDescent="0.35">
      <c r="A2276" s="1">
        <v>2274</v>
      </c>
      <c r="B2276" s="1" t="s">
        <v>3079</v>
      </c>
      <c r="C2276" s="1">
        <v>14</v>
      </c>
      <c r="D2276" s="1">
        <v>1995</v>
      </c>
      <c r="E2276" s="1" t="s">
        <v>14</v>
      </c>
      <c r="G2276" s="1" t="s">
        <v>8</v>
      </c>
      <c r="H2276" s="1" t="s">
        <v>1632</v>
      </c>
    </row>
    <row r="2277" spans="1:8" x14ac:dyDescent="0.35">
      <c r="A2277" s="1">
        <v>2275</v>
      </c>
      <c r="B2277" s="1" t="s">
        <v>3080</v>
      </c>
      <c r="C2277" s="1">
        <v>14</v>
      </c>
      <c r="D2277" s="1">
        <v>1986</v>
      </c>
      <c r="E2277" s="1" t="s">
        <v>329</v>
      </c>
      <c r="G2277" s="1">
        <v>1986</v>
      </c>
      <c r="H2277" s="1" t="s">
        <v>499</v>
      </c>
    </row>
    <row r="2278" spans="1:8" x14ac:dyDescent="0.35">
      <c r="A2278" s="1">
        <v>2276</v>
      </c>
      <c r="B2278" s="1" t="s">
        <v>3081</v>
      </c>
      <c r="C2278" s="1">
        <v>14</v>
      </c>
      <c r="D2278" s="1">
        <v>2006</v>
      </c>
      <c r="E2278" s="1" t="s">
        <v>14</v>
      </c>
      <c r="G2278" s="1">
        <v>2015</v>
      </c>
      <c r="H2278" s="1" t="s">
        <v>302</v>
      </c>
    </row>
    <row r="2279" spans="1:8" x14ac:dyDescent="0.35">
      <c r="A2279" s="1">
        <v>2277</v>
      </c>
      <c r="B2279" s="1" t="s">
        <v>3082</v>
      </c>
      <c r="C2279" s="1">
        <v>14</v>
      </c>
      <c r="D2279" s="1">
        <v>1985</v>
      </c>
      <c r="E2279" s="1" t="s">
        <v>533</v>
      </c>
      <c r="G2279" s="1">
        <v>1985</v>
      </c>
      <c r="H2279" s="1" t="s">
        <v>300</v>
      </c>
    </row>
    <row r="2280" spans="1:8" x14ac:dyDescent="0.35">
      <c r="A2280" s="1">
        <v>2278</v>
      </c>
      <c r="B2280" s="1" t="s">
        <v>3083</v>
      </c>
      <c r="C2280" s="1">
        <v>14</v>
      </c>
      <c r="D2280" s="1">
        <v>1992</v>
      </c>
      <c r="E2280" s="1" t="s">
        <v>52</v>
      </c>
      <c r="G2280" s="1" t="s">
        <v>8</v>
      </c>
      <c r="H2280" s="1" t="s">
        <v>156</v>
      </c>
    </row>
    <row r="2281" spans="1:8" x14ac:dyDescent="0.35">
      <c r="A2281" s="1">
        <v>2279</v>
      </c>
      <c r="B2281" s="1" t="s">
        <v>3084</v>
      </c>
      <c r="C2281" s="1">
        <v>14</v>
      </c>
      <c r="D2281" s="1">
        <v>1997</v>
      </c>
      <c r="E2281" s="1" t="s">
        <v>36</v>
      </c>
      <c r="G2281" s="1">
        <v>1997</v>
      </c>
      <c r="H2281" s="1" t="s">
        <v>3085</v>
      </c>
    </row>
    <row r="2282" spans="1:8" x14ac:dyDescent="0.35">
      <c r="A2282" s="1">
        <v>2280</v>
      </c>
      <c r="B2282" s="1" t="s">
        <v>3086</v>
      </c>
      <c r="C2282" s="1">
        <v>14</v>
      </c>
      <c r="D2282" s="1">
        <v>2004</v>
      </c>
      <c r="E2282" s="1" t="s">
        <v>166</v>
      </c>
      <c r="G2282" s="1" t="s">
        <v>8</v>
      </c>
      <c r="H2282" s="1" t="s">
        <v>3087</v>
      </c>
    </row>
    <row r="2283" spans="1:8" x14ac:dyDescent="0.35">
      <c r="A2283" s="1">
        <v>2281</v>
      </c>
      <c r="B2283" s="1" t="s">
        <v>3088</v>
      </c>
      <c r="C2283" s="1">
        <v>14</v>
      </c>
      <c r="D2283" s="1">
        <v>2007</v>
      </c>
      <c r="E2283" s="1" t="s">
        <v>29</v>
      </c>
      <c r="G2283" s="1">
        <v>2007</v>
      </c>
      <c r="H2283" s="1" t="s">
        <v>793</v>
      </c>
    </row>
    <row r="2284" spans="1:8" x14ac:dyDescent="0.35">
      <c r="A2284" s="1">
        <v>2282</v>
      </c>
      <c r="B2284" s="1" t="s">
        <v>3089</v>
      </c>
      <c r="C2284" s="1">
        <v>14</v>
      </c>
      <c r="D2284" s="1">
        <v>2004</v>
      </c>
      <c r="E2284" s="1" t="s">
        <v>14</v>
      </c>
      <c r="G2284" s="1" t="s">
        <v>8</v>
      </c>
      <c r="H2284" s="1" t="s">
        <v>557</v>
      </c>
    </row>
    <row r="2285" spans="1:8" x14ac:dyDescent="0.35">
      <c r="A2285" s="1">
        <v>2283</v>
      </c>
      <c r="B2285" s="1" t="s">
        <v>3090</v>
      </c>
      <c r="C2285" s="1">
        <v>14</v>
      </c>
      <c r="D2285" s="1">
        <v>1993</v>
      </c>
      <c r="E2285" s="1" t="s">
        <v>29</v>
      </c>
      <c r="G2285" s="1">
        <v>1993</v>
      </c>
      <c r="H2285" s="1" t="s">
        <v>192</v>
      </c>
    </row>
    <row r="2286" spans="1:8" x14ac:dyDescent="0.35">
      <c r="A2286" s="1">
        <v>2284</v>
      </c>
      <c r="B2286" s="1" t="s">
        <v>3091</v>
      </c>
      <c r="C2286" s="1">
        <v>14</v>
      </c>
      <c r="D2286" s="1">
        <v>1997</v>
      </c>
      <c r="E2286" s="1" t="s">
        <v>52</v>
      </c>
      <c r="G2286" s="1" t="s">
        <v>8</v>
      </c>
      <c r="H2286" s="1" t="s">
        <v>784</v>
      </c>
    </row>
    <row r="2287" spans="1:8" x14ac:dyDescent="0.35">
      <c r="A2287" s="1">
        <v>2285</v>
      </c>
      <c r="B2287" s="1" t="s">
        <v>3092</v>
      </c>
      <c r="C2287" s="1">
        <v>14</v>
      </c>
      <c r="D2287" s="1">
        <v>1996</v>
      </c>
      <c r="E2287" s="1" t="s">
        <v>11</v>
      </c>
      <c r="G2287" s="1">
        <v>1996</v>
      </c>
      <c r="H2287" s="1" t="s">
        <v>1632</v>
      </c>
    </row>
    <row r="2288" spans="1:8" x14ac:dyDescent="0.35">
      <c r="A2288" s="1">
        <v>2286</v>
      </c>
      <c r="B2288" s="1" t="s">
        <v>3093</v>
      </c>
      <c r="C2288" s="1">
        <v>14</v>
      </c>
      <c r="D2288" s="1">
        <v>2003</v>
      </c>
      <c r="E2288" s="1" t="s">
        <v>52</v>
      </c>
      <c r="G2288" s="1" t="s">
        <v>8</v>
      </c>
      <c r="H2288" s="1" t="s">
        <v>25</v>
      </c>
    </row>
    <row r="2289" spans="1:8" x14ac:dyDescent="0.35">
      <c r="A2289" s="1">
        <v>2287</v>
      </c>
      <c r="B2289" s="1" t="s">
        <v>3094</v>
      </c>
      <c r="C2289" s="1">
        <v>14</v>
      </c>
      <c r="D2289" s="1">
        <v>2009</v>
      </c>
      <c r="E2289" s="1" t="s">
        <v>194</v>
      </c>
      <c r="G2289" s="1">
        <v>2009</v>
      </c>
      <c r="H2289" s="1" t="s">
        <v>744</v>
      </c>
    </row>
    <row r="2290" spans="1:8" x14ac:dyDescent="0.35">
      <c r="A2290" s="1">
        <v>2288</v>
      </c>
      <c r="B2290" s="1" t="s">
        <v>3095</v>
      </c>
      <c r="C2290" s="1">
        <v>14</v>
      </c>
      <c r="D2290" s="1">
        <v>2013</v>
      </c>
      <c r="E2290" s="1" t="s">
        <v>247</v>
      </c>
      <c r="G2290" s="1" t="s">
        <v>8</v>
      </c>
      <c r="H2290" s="1" t="s">
        <v>774</v>
      </c>
    </row>
    <row r="2291" spans="1:8" x14ac:dyDescent="0.35">
      <c r="A2291" s="1">
        <v>2289</v>
      </c>
      <c r="B2291" s="1" t="s">
        <v>3096</v>
      </c>
      <c r="C2291" s="1">
        <v>14</v>
      </c>
      <c r="D2291" s="1">
        <v>1989</v>
      </c>
      <c r="E2291" s="1" t="s">
        <v>116</v>
      </c>
      <c r="G2291" s="1">
        <v>1989</v>
      </c>
      <c r="H2291" s="1" t="s">
        <v>93</v>
      </c>
    </row>
    <row r="2292" spans="1:8" x14ac:dyDescent="0.35">
      <c r="A2292" s="1">
        <v>2290</v>
      </c>
      <c r="B2292" s="1" t="s">
        <v>3097</v>
      </c>
      <c r="C2292" s="1">
        <v>14</v>
      </c>
      <c r="D2292" s="1">
        <v>2014</v>
      </c>
      <c r="E2292" s="1" t="s">
        <v>14</v>
      </c>
      <c r="G2292" s="1" t="s">
        <v>8</v>
      </c>
      <c r="H2292" s="1" t="s">
        <v>25</v>
      </c>
    </row>
    <row r="2293" spans="1:8" x14ac:dyDescent="0.35">
      <c r="A2293" s="1">
        <v>2291</v>
      </c>
      <c r="B2293" s="1" t="s">
        <v>3098</v>
      </c>
      <c r="C2293" s="1">
        <v>14</v>
      </c>
      <c r="D2293" s="1">
        <v>2008</v>
      </c>
      <c r="E2293" s="1" t="s">
        <v>7</v>
      </c>
      <c r="G2293" s="1">
        <v>2008</v>
      </c>
      <c r="H2293" s="1" t="s">
        <v>19</v>
      </c>
    </row>
    <row r="2294" spans="1:8" x14ac:dyDescent="0.35">
      <c r="A2294" s="1">
        <v>2292</v>
      </c>
      <c r="B2294" s="1" t="s">
        <v>3099</v>
      </c>
      <c r="C2294" s="1">
        <v>14</v>
      </c>
      <c r="D2294" s="1">
        <v>1993</v>
      </c>
      <c r="E2294" s="1" t="s">
        <v>329</v>
      </c>
      <c r="G2294" s="1" t="s">
        <v>8</v>
      </c>
      <c r="H2294" s="1" t="s">
        <v>93</v>
      </c>
    </row>
    <row r="2295" spans="1:8" x14ac:dyDescent="0.35">
      <c r="A2295" s="1">
        <v>2293</v>
      </c>
      <c r="B2295" s="1" t="s">
        <v>3100</v>
      </c>
      <c r="C2295" s="1">
        <v>14</v>
      </c>
      <c r="D2295" s="1">
        <v>1991</v>
      </c>
      <c r="E2295" s="1" t="s">
        <v>11</v>
      </c>
      <c r="G2295" s="1">
        <v>1991</v>
      </c>
      <c r="H2295" s="1" t="s">
        <v>616</v>
      </c>
    </row>
    <row r="2296" spans="1:8" x14ac:dyDescent="0.35">
      <c r="A2296" s="1">
        <v>2294</v>
      </c>
      <c r="B2296" s="1" t="s">
        <v>3101</v>
      </c>
      <c r="C2296" s="1">
        <v>14</v>
      </c>
      <c r="D2296" s="1">
        <v>2004</v>
      </c>
      <c r="E2296" s="1" t="s">
        <v>72</v>
      </c>
      <c r="G2296" s="1" t="s">
        <v>8</v>
      </c>
      <c r="H2296" s="1" t="s">
        <v>151</v>
      </c>
    </row>
    <row r="2297" spans="1:8" x14ac:dyDescent="0.35">
      <c r="A2297" s="1">
        <v>2295</v>
      </c>
      <c r="B2297" s="1" t="s">
        <v>3102</v>
      </c>
      <c r="C2297" s="1">
        <v>14</v>
      </c>
      <c r="D2297" s="1">
        <v>2009</v>
      </c>
      <c r="E2297" s="1" t="s">
        <v>1030</v>
      </c>
      <c r="G2297" s="1">
        <v>2009</v>
      </c>
      <c r="H2297" s="1" t="s">
        <v>620</v>
      </c>
    </row>
    <row r="2298" spans="1:8" x14ac:dyDescent="0.35">
      <c r="A2298" s="1">
        <v>2296</v>
      </c>
      <c r="B2298" s="1" t="s">
        <v>3103</v>
      </c>
      <c r="C2298" s="1">
        <v>14</v>
      </c>
      <c r="D2298" s="1">
        <v>2007</v>
      </c>
      <c r="E2298" s="1" t="s">
        <v>329</v>
      </c>
      <c r="G2298" s="1" t="s">
        <v>8</v>
      </c>
      <c r="H2298" s="1" t="s">
        <v>435</v>
      </c>
    </row>
    <row r="2299" spans="1:8" x14ac:dyDescent="0.35">
      <c r="A2299" s="1">
        <v>2297</v>
      </c>
      <c r="B2299" s="1" t="s">
        <v>3104</v>
      </c>
      <c r="C2299" s="1">
        <v>14</v>
      </c>
      <c r="D2299" s="1">
        <v>1989</v>
      </c>
      <c r="E2299" s="1" t="s">
        <v>11</v>
      </c>
      <c r="G2299" s="1">
        <v>1989</v>
      </c>
      <c r="H2299" s="1" t="s">
        <v>22</v>
      </c>
    </row>
    <row r="2300" spans="1:8" x14ac:dyDescent="0.35">
      <c r="A2300" s="1">
        <v>2298</v>
      </c>
      <c r="B2300" s="1" t="s">
        <v>3105</v>
      </c>
      <c r="C2300" s="1">
        <v>14</v>
      </c>
      <c r="D2300" s="1">
        <v>2009</v>
      </c>
      <c r="E2300" s="1" t="s">
        <v>72</v>
      </c>
      <c r="G2300" s="1" t="s">
        <v>8</v>
      </c>
      <c r="H2300" s="1" t="s">
        <v>1854</v>
      </c>
    </row>
    <row r="2301" spans="1:8" x14ac:dyDescent="0.35">
      <c r="A2301" s="1">
        <v>2299</v>
      </c>
      <c r="B2301" s="1" t="s">
        <v>3106</v>
      </c>
      <c r="C2301" s="1">
        <v>14</v>
      </c>
      <c r="D2301" s="1">
        <v>1993</v>
      </c>
      <c r="E2301" s="1" t="s">
        <v>521</v>
      </c>
      <c r="G2301" s="1">
        <v>1993</v>
      </c>
      <c r="H2301" s="1" t="s">
        <v>3107</v>
      </c>
    </row>
    <row r="2302" spans="1:8" x14ac:dyDescent="0.35">
      <c r="A2302" s="1">
        <v>2300</v>
      </c>
      <c r="B2302" s="1" t="s">
        <v>3108</v>
      </c>
      <c r="C2302" s="1">
        <v>14</v>
      </c>
      <c r="D2302" s="1">
        <v>2002</v>
      </c>
      <c r="E2302" s="1" t="s">
        <v>185</v>
      </c>
      <c r="G2302" s="1">
        <v>2015</v>
      </c>
      <c r="H2302" s="1" t="s">
        <v>192</v>
      </c>
    </row>
    <row r="2303" spans="1:8" x14ac:dyDescent="0.35">
      <c r="A2303" s="1">
        <v>2301</v>
      </c>
      <c r="B2303" s="1" t="s">
        <v>3109</v>
      </c>
      <c r="C2303" s="1">
        <v>14</v>
      </c>
      <c r="D2303" s="1">
        <v>1993</v>
      </c>
      <c r="E2303" s="1" t="s">
        <v>329</v>
      </c>
      <c r="G2303" s="1">
        <v>1993</v>
      </c>
      <c r="H2303" s="1" t="s">
        <v>89</v>
      </c>
    </row>
    <row r="2304" spans="1:8" x14ac:dyDescent="0.35">
      <c r="A2304" s="1">
        <v>2302</v>
      </c>
      <c r="B2304" s="1" t="s">
        <v>3110</v>
      </c>
      <c r="C2304" s="1">
        <v>14</v>
      </c>
      <c r="D2304" s="1">
        <v>1999</v>
      </c>
      <c r="E2304" s="1" t="s">
        <v>14</v>
      </c>
      <c r="G2304" s="1" t="s">
        <v>8</v>
      </c>
      <c r="H2304" s="1" t="s">
        <v>25</v>
      </c>
    </row>
    <row r="2305" spans="1:8" x14ac:dyDescent="0.35">
      <c r="A2305" s="1">
        <v>2303</v>
      </c>
      <c r="B2305" s="1" t="s">
        <v>3111</v>
      </c>
      <c r="C2305" s="1">
        <v>14</v>
      </c>
      <c r="D2305" s="1">
        <v>1998</v>
      </c>
      <c r="E2305" s="1" t="s">
        <v>102</v>
      </c>
      <c r="G2305" s="1">
        <v>1998</v>
      </c>
      <c r="H2305" s="1" t="s">
        <v>3112</v>
      </c>
    </row>
    <row r="2306" spans="1:8" x14ac:dyDescent="0.35">
      <c r="A2306" s="1">
        <v>2304</v>
      </c>
      <c r="B2306" s="1" t="s">
        <v>3113</v>
      </c>
      <c r="C2306" s="1">
        <v>14</v>
      </c>
      <c r="D2306" s="1">
        <v>1989</v>
      </c>
      <c r="E2306" s="1" t="s">
        <v>280</v>
      </c>
      <c r="G2306" s="1" t="s">
        <v>8</v>
      </c>
      <c r="H2306" s="1" t="s">
        <v>22</v>
      </c>
    </row>
    <row r="2307" spans="1:8" x14ac:dyDescent="0.35">
      <c r="A2307" s="1">
        <v>2305</v>
      </c>
      <c r="B2307" s="1" t="s">
        <v>3114</v>
      </c>
      <c r="C2307" s="1">
        <v>14</v>
      </c>
      <c r="D2307" s="1">
        <v>1995</v>
      </c>
      <c r="E2307" s="1" t="s">
        <v>14</v>
      </c>
      <c r="G2307" s="1">
        <v>1995</v>
      </c>
      <c r="H2307" s="1" t="s">
        <v>3115</v>
      </c>
    </row>
    <row r="2308" spans="1:8" x14ac:dyDescent="0.35">
      <c r="A2308" s="1">
        <v>2306</v>
      </c>
      <c r="B2308" s="1" t="s">
        <v>3116</v>
      </c>
      <c r="C2308" s="1">
        <v>14</v>
      </c>
      <c r="D2308" s="1">
        <v>2007</v>
      </c>
      <c r="E2308" s="1" t="s">
        <v>29</v>
      </c>
      <c r="G2308" s="1" t="s">
        <v>8</v>
      </c>
      <c r="H2308" s="1" t="s">
        <v>774</v>
      </c>
    </row>
    <row r="2309" spans="1:8" x14ac:dyDescent="0.35">
      <c r="A2309" s="1">
        <v>2307</v>
      </c>
      <c r="B2309" s="1" t="s">
        <v>3117</v>
      </c>
      <c r="C2309" s="1">
        <v>14</v>
      </c>
      <c r="D2309" s="1">
        <v>2014</v>
      </c>
      <c r="E2309" s="1" t="s">
        <v>36</v>
      </c>
      <c r="G2309" s="1">
        <v>2014</v>
      </c>
      <c r="H2309" s="1" t="s">
        <v>404</v>
      </c>
    </row>
    <row r="2310" spans="1:8" x14ac:dyDescent="0.35">
      <c r="A2310" s="1">
        <v>2308</v>
      </c>
      <c r="B2310" s="1" t="s">
        <v>3118</v>
      </c>
      <c r="C2310" s="1">
        <v>14</v>
      </c>
      <c r="D2310" s="1">
        <v>1997</v>
      </c>
      <c r="E2310" s="1" t="s">
        <v>36</v>
      </c>
      <c r="G2310" s="1" t="s">
        <v>8</v>
      </c>
      <c r="H2310" s="1" t="s">
        <v>784</v>
      </c>
    </row>
    <row r="2311" spans="1:8" x14ac:dyDescent="0.35">
      <c r="A2311" s="1">
        <v>2309</v>
      </c>
      <c r="B2311" s="1" t="s">
        <v>3119</v>
      </c>
      <c r="C2311" s="1">
        <v>14</v>
      </c>
      <c r="D2311" s="1">
        <v>2003</v>
      </c>
      <c r="E2311" s="1" t="s">
        <v>194</v>
      </c>
      <c r="G2311" s="1">
        <v>2003</v>
      </c>
      <c r="H2311" s="1" t="s">
        <v>192</v>
      </c>
    </row>
    <row r="2312" spans="1:8" x14ac:dyDescent="0.35">
      <c r="A2312" s="1">
        <v>2310</v>
      </c>
      <c r="B2312" s="1" t="s">
        <v>3120</v>
      </c>
      <c r="C2312" s="1">
        <v>14</v>
      </c>
      <c r="D2312" s="1">
        <v>2005</v>
      </c>
      <c r="E2312" s="1" t="s">
        <v>7</v>
      </c>
      <c r="G2312" s="1" t="s">
        <v>8</v>
      </c>
      <c r="H2312" s="1" t="s">
        <v>2934</v>
      </c>
    </row>
    <row r="2313" spans="1:8" x14ac:dyDescent="0.35">
      <c r="A2313" s="1">
        <v>2311</v>
      </c>
      <c r="B2313" s="1" t="s">
        <v>3121</v>
      </c>
      <c r="C2313" s="1">
        <v>14</v>
      </c>
      <c r="D2313" s="1">
        <v>2005</v>
      </c>
      <c r="E2313" s="1" t="s">
        <v>14</v>
      </c>
      <c r="G2313" s="1">
        <v>2005</v>
      </c>
      <c r="H2313" s="1" t="s">
        <v>3122</v>
      </c>
    </row>
    <row r="2314" spans="1:8" x14ac:dyDescent="0.35">
      <c r="A2314" s="1">
        <v>2312</v>
      </c>
      <c r="B2314" s="1" t="s">
        <v>3123</v>
      </c>
      <c r="C2314" s="1">
        <v>14</v>
      </c>
      <c r="D2314" s="1">
        <v>2008</v>
      </c>
      <c r="E2314" s="1" t="s">
        <v>88</v>
      </c>
      <c r="G2314" s="1" t="s">
        <v>8</v>
      </c>
      <c r="H2314" s="1" t="s">
        <v>22</v>
      </c>
    </row>
    <row r="2315" spans="1:8" x14ac:dyDescent="0.35">
      <c r="A2315" s="1">
        <v>2313</v>
      </c>
      <c r="B2315" s="1" t="s">
        <v>3124</v>
      </c>
      <c r="C2315" s="1">
        <v>14</v>
      </c>
      <c r="D2315" s="1">
        <v>1992</v>
      </c>
      <c r="E2315" s="1" t="s">
        <v>1059</v>
      </c>
      <c r="G2315" s="1">
        <v>1992</v>
      </c>
      <c r="H2315" s="1" t="s">
        <v>3125</v>
      </c>
    </row>
    <row r="2316" spans="1:8" x14ac:dyDescent="0.35">
      <c r="A2316" s="1">
        <v>2314</v>
      </c>
      <c r="B2316" s="1" t="s">
        <v>3126</v>
      </c>
      <c r="C2316" s="1">
        <v>14</v>
      </c>
      <c r="D2316" s="1">
        <v>2015</v>
      </c>
      <c r="E2316" s="1" t="s">
        <v>55</v>
      </c>
      <c r="G2316" s="1" t="s">
        <v>8</v>
      </c>
      <c r="H2316" s="1" t="s">
        <v>192</v>
      </c>
    </row>
    <row r="2317" spans="1:8" x14ac:dyDescent="0.35">
      <c r="A2317" s="1">
        <v>2315</v>
      </c>
      <c r="B2317" s="1" t="s">
        <v>3127</v>
      </c>
      <c r="C2317" s="1">
        <v>14</v>
      </c>
      <c r="D2317" s="1">
        <v>1997</v>
      </c>
      <c r="E2317" s="1" t="s">
        <v>2176</v>
      </c>
      <c r="G2317" s="1">
        <v>1997</v>
      </c>
      <c r="H2317" s="1" t="s">
        <v>25</v>
      </c>
    </row>
    <row r="2318" spans="1:8" x14ac:dyDescent="0.35">
      <c r="A2318" s="1">
        <v>2316</v>
      </c>
      <c r="B2318" s="1" t="s">
        <v>3128</v>
      </c>
      <c r="C2318" s="1">
        <v>14</v>
      </c>
      <c r="D2318" s="1">
        <v>2004</v>
      </c>
      <c r="E2318" s="1" t="s">
        <v>7</v>
      </c>
      <c r="G2318" s="1" t="s">
        <v>8</v>
      </c>
      <c r="H2318" s="1" t="s">
        <v>145</v>
      </c>
    </row>
    <row r="2319" spans="1:8" x14ac:dyDescent="0.35">
      <c r="A2319" s="1">
        <v>2317</v>
      </c>
      <c r="B2319" s="1" t="s">
        <v>3129</v>
      </c>
      <c r="C2319" s="1">
        <v>14</v>
      </c>
      <c r="D2319" s="1">
        <v>2002</v>
      </c>
      <c r="E2319" s="1" t="s">
        <v>29</v>
      </c>
      <c r="G2319" s="1">
        <v>2002</v>
      </c>
      <c r="H2319" s="1" t="s">
        <v>112</v>
      </c>
    </row>
    <row r="2320" spans="1:8" x14ac:dyDescent="0.35">
      <c r="A2320" s="1">
        <v>2318</v>
      </c>
      <c r="B2320" s="1" t="s">
        <v>3130</v>
      </c>
      <c r="C2320" s="1">
        <v>14</v>
      </c>
      <c r="D2320" s="1">
        <v>2015</v>
      </c>
      <c r="E2320" s="1" t="s">
        <v>14</v>
      </c>
      <c r="G2320" s="1" t="s">
        <v>8</v>
      </c>
      <c r="H2320" s="1" t="s">
        <v>19</v>
      </c>
    </row>
    <row r="2321" spans="1:8" x14ac:dyDescent="0.35">
      <c r="A2321" s="1">
        <v>2319</v>
      </c>
      <c r="B2321" s="1" t="s">
        <v>3131</v>
      </c>
      <c r="C2321" s="1">
        <v>14</v>
      </c>
      <c r="D2321" s="1">
        <v>1989</v>
      </c>
      <c r="E2321" s="1" t="s">
        <v>11</v>
      </c>
      <c r="G2321" s="1">
        <v>1989</v>
      </c>
      <c r="H2321" s="1" t="s">
        <v>192</v>
      </c>
    </row>
    <row r="2322" spans="1:8" x14ac:dyDescent="0.35">
      <c r="A2322" s="1">
        <v>2320</v>
      </c>
      <c r="B2322" s="1" t="s">
        <v>3132</v>
      </c>
      <c r="C2322" s="1">
        <v>14</v>
      </c>
      <c r="D2322" s="1">
        <v>1986</v>
      </c>
      <c r="E2322" s="1" t="s">
        <v>722</v>
      </c>
      <c r="G2322" s="1" t="s">
        <v>8</v>
      </c>
      <c r="H2322" s="1" t="s">
        <v>128</v>
      </c>
    </row>
    <row r="2323" spans="1:8" x14ac:dyDescent="0.35">
      <c r="A2323" s="1">
        <v>2321</v>
      </c>
      <c r="B2323" s="1" t="s">
        <v>3133</v>
      </c>
      <c r="C2323" s="1">
        <v>14</v>
      </c>
      <c r="D2323" s="1">
        <v>2012</v>
      </c>
      <c r="E2323" s="1" t="s">
        <v>52</v>
      </c>
      <c r="G2323" s="1">
        <v>2012</v>
      </c>
      <c r="H2323" s="1" t="s">
        <v>192</v>
      </c>
    </row>
    <row r="2324" spans="1:8" x14ac:dyDescent="0.35">
      <c r="A2324" s="1">
        <v>2322</v>
      </c>
      <c r="B2324" s="1" t="s">
        <v>3134</v>
      </c>
      <c r="C2324" s="1">
        <v>14</v>
      </c>
      <c r="D2324" s="1">
        <v>2004</v>
      </c>
      <c r="E2324" s="1" t="s">
        <v>36</v>
      </c>
      <c r="G2324" s="1" t="s">
        <v>8</v>
      </c>
      <c r="H2324" s="1" t="s">
        <v>3135</v>
      </c>
    </row>
    <row r="2325" spans="1:8" x14ac:dyDescent="0.35">
      <c r="A2325" s="1">
        <v>2323</v>
      </c>
      <c r="B2325" s="1" t="s">
        <v>3136</v>
      </c>
      <c r="C2325" s="1">
        <v>14</v>
      </c>
      <c r="D2325" s="1">
        <v>2004</v>
      </c>
      <c r="E2325" s="1" t="s">
        <v>521</v>
      </c>
      <c r="G2325" s="1">
        <v>2004</v>
      </c>
      <c r="H2325" s="1" t="s">
        <v>238</v>
      </c>
    </row>
    <row r="2326" spans="1:8" x14ac:dyDescent="0.35">
      <c r="A2326" s="1">
        <v>2324</v>
      </c>
      <c r="B2326" s="1" t="s">
        <v>3137</v>
      </c>
      <c r="C2326" s="1">
        <v>14</v>
      </c>
      <c r="D2326" s="1">
        <v>2004</v>
      </c>
      <c r="E2326" s="1" t="s">
        <v>1142</v>
      </c>
      <c r="G2326" s="1" t="s">
        <v>8</v>
      </c>
      <c r="H2326" s="1" t="s">
        <v>1854</v>
      </c>
    </row>
    <row r="2327" spans="1:8" x14ac:dyDescent="0.35">
      <c r="A2327" s="1">
        <v>2325</v>
      </c>
      <c r="B2327" s="1" t="s">
        <v>3138</v>
      </c>
      <c r="C2327" s="1">
        <v>14</v>
      </c>
      <c r="D2327" s="1">
        <v>1996</v>
      </c>
      <c r="E2327" s="1" t="s">
        <v>329</v>
      </c>
      <c r="G2327" s="1">
        <v>1996</v>
      </c>
      <c r="H2327" s="1" t="s">
        <v>3139</v>
      </c>
    </row>
    <row r="2328" spans="1:8" x14ac:dyDescent="0.35">
      <c r="A2328" s="1">
        <v>2326</v>
      </c>
      <c r="B2328" s="1" t="s">
        <v>3140</v>
      </c>
      <c r="C2328" s="1">
        <v>14</v>
      </c>
      <c r="D2328" s="1">
        <v>2002</v>
      </c>
      <c r="E2328" s="1" t="s">
        <v>1142</v>
      </c>
      <c r="G2328" s="1" t="s">
        <v>8</v>
      </c>
      <c r="H2328" s="1" t="s">
        <v>3141</v>
      </c>
    </row>
    <row r="2329" spans="1:8" x14ac:dyDescent="0.35">
      <c r="A2329" s="1">
        <v>2327</v>
      </c>
      <c r="B2329" s="1" t="s">
        <v>3142</v>
      </c>
      <c r="C2329" s="1">
        <v>14</v>
      </c>
      <c r="D2329" s="1">
        <v>2003</v>
      </c>
      <c r="E2329" s="1" t="s">
        <v>1476</v>
      </c>
      <c r="G2329" s="1">
        <v>2003</v>
      </c>
      <c r="H2329" s="1" t="s">
        <v>1078</v>
      </c>
    </row>
    <row r="2330" spans="1:8" x14ac:dyDescent="0.35">
      <c r="A2330" s="1">
        <v>2328</v>
      </c>
      <c r="B2330" s="1" t="s">
        <v>3143</v>
      </c>
      <c r="C2330" s="1">
        <v>14</v>
      </c>
      <c r="D2330" s="1">
        <v>2003</v>
      </c>
      <c r="E2330" s="1" t="s">
        <v>7</v>
      </c>
      <c r="G2330" s="1" t="s">
        <v>8</v>
      </c>
      <c r="H2330" s="1" t="s">
        <v>404</v>
      </c>
    </row>
    <row r="2331" spans="1:8" x14ac:dyDescent="0.35">
      <c r="A2331" s="1">
        <v>2329</v>
      </c>
      <c r="B2331" s="1" t="s">
        <v>3144</v>
      </c>
      <c r="C2331" s="1">
        <v>14</v>
      </c>
      <c r="D2331" s="1">
        <v>2003</v>
      </c>
      <c r="E2331" s="1" t="s">
        <v>55</v>
      </c>
      <c r="G2331" s="1">
        <v>2003</v>
      </c>
      <c r="H2331" s="1" t="s">
        <v>192</v>
      </c>
    </row>
    <row r="2332" spans="1:8" x14ac:dyDescent="0.35">
      <c r="A2332" s="1">
        <v>2330</v>
      </c>
      <c r="B2332" s="1" t="s">
        <v>3145</v>
      </c>
      <c r="C2332" s="1">
        <v>14</v>
      </c>
      <c r="D2332" s="1">
        <v>2004</v>
      </c>
      <c r="E2332" s="1" t="s">
        <v>274</v>
      </c>
      <c r="G2332" s="1" t="s">
        <v>8</v>
      </c>
      <c r="H2332" s="1" t="s">
        <v>1436</v>
      </c>
    </row>
    <row r="2333" spans="1:8" x14ac:dyDescent="0.35">
      <c r="A2333" s="1">
        <v>2331</v>
      </c>
      <c r="B2333" s="1" t="s">
        <v>3146</v>
      </c>
      <c r="C2333" s="1">
        <v>14</v>
      </c>
      <c r="D2333" s="1">
        <v>2003</v>
      </c>
      <c r="E2333" s="1" t="s">
        <v>116</v>
      </c>
      <c r="G2333" s="1">
        <v>2003</v>
      </c>
      <c r="H2333" s="1" t="s">
        <v>3147</v>
      </c>
    </row>
    <row r="2334" spans="1:8" x14ac:dyDescent="0.35">
      <c r="A2334" s="1">
        <v>2332</v>
      </c>
      <c r="B2334" s="1" t="s">
        <v>3148</v>
      </c>
      <c r="C2334" s="1">
        <v>14</v>
      </c>
      <c r="D2334" s="1">
        <v>1998</v>
      </c>
      <c r="E2334" s="1" t="s">
        <v>72</v>
      </c>
      <c r="G2334" s="1" t="s">
        <v>8</v>
      </c>
      <c r="H2334" s="1" t="s">
        <v>1625</v>
      </c>
    </row>
    <row r="2335" spans="1:8" x14ac:dyDescent="0.35">
      <c r="A2335" s="1">
        <v>2333</v>
      </c>
      <c r="B2335" s="1" t="s">
        <v>3149</v>
      </c>
      <c r="C2335" s="1">
        <v>14</v>
      </c>
      <c r="D2335" s="1">
        <v>2009</v>
      </c>
      <c r="E2335" s="1" t="s">
        <v>7</v>
      </c>
      <c r="G2335" s="1">
        <v>2009</v>
      </c>
      <c r="H2335" s="1" t="s">
        <v>1013</v>
      </c>
    </row>
    <row r="2336" spans="1:8" x14ac:dyDescent="0.35">
      <c r="A2336" s="1">
        <v>2334</v>
      </c>
      <c r="B2336" s="1" t="s">
        <v>3150</v>
      </c>
      <c r="C2336" s="1">
        <v>14</v>
      </c>
      <c r="D2336" s="1">
        <v>2001</v>
      </c>
      <c r="E2336" s="1" t="s">
        <v>29</v>
      </c>
      <c r="G2336" s="1" t="s">
        <v>8</v>
      </c>
      <c r="H2336" s="1" t="s">
        <v>73</v>
      </c>
    </row>
    <row r="2337" spans="1:8" x14ac:dyDescent="0.35">
      <c r="A2337" s="1">
        <v>2335</v>
      </c>
      <c r="B2337" s="1" t="s">
        <v>3151</v>
      </c>
      <c r="C2337" s="1">
        <v>14</v>
      </c>
      <c r="D2337" s="1">
        <v>2008</v>
      </c>
      <c r="E2337" s="1" t="s">
        <v>36</v>
      </c>
      <c r="G2337" s="1">
        <v>2008</v>
      </c>
      <c r="H2337" s="1" t="s">
        <v>3152</v>
      </c>
    </row>
    <row r="2338" spans="1:8" x14ac:dyDescent="0.35">
      <c r="A2338" s="1">
        <v>2336</v>
      </c>
      <c r="B2338" s="1" t="s">
        <v>3153</v>
      </c>
      <c r="C2338" s="1">
        <v>14</v>
      </c>
      <c r="D2338" s="1">
        <v>1994</v>
      </c>
      <c r="E2338" s="1" t="s">
        <v>36</v>
      </c>
      <c r="G2338" s="1">
        <v>1996</v>
      </c>
      <c r="H2338" s="1" t="s">
        <v>21</v>
      </c>
    </row>
    <row r="2339" spans="1:8" x14ac:dyDescent="0.35">
      <c r="A2339" s="1">
        <v>2337</v>
      </c>
      <c r="B2339" s="1" t="s">
        <v>3154</v>
      </c>
      <c r="C2339" s="1">
        <v>14</v>
      </c>
      <c r="D2339" s="1">
        <v>2004</v>
      </c>
      <c r="E2339" s="1" t="s">
        <v>14</v>
      </c>
      <c r="G2339" s="1">
        <v>2004</v>
      </c>
      <c r="H2339" s="1" t="s">
        <v>3155</v>
      </c>
    </row>
    <row r="2340" spans="1:8" x14ac:dyDescent="0.35">
      <c r="A2340" s="1">
        <v>2338</v>
      </c>
      <c r="B2340" s="1" t="s">
        <v>3156</v>
      </c>
      <c r="C2340" s="1">
        <v>14</v>
      </c>
      <c r="D2340" s="1">
        <v>1994</v>
      </c>
      <c r="E2340" s="1" t="s">
        <v>1795</v>
      </c>
      <c r="G2340" s="1" t="s">
        <v>8</v>
      </c>
      <c r="H2340" s="1" t="s">
        <v>89</v>
      </c>
    </row>
    <row r="2341" spans="1:8" x14ac:dyDescent="0.35">
      <c r="A2341" s="1">
        <v>2339</v>
      </c>
      <c r="B2341" s="1" t="s">
        <v>3157</v>
      </c>
      <c r="C2341" s="1">
        <v>14</v>
      </c>
      <c r="D2341" s="1">
        <v>2003</v>
      </c>
      <c r="E2341" s="1" t="s">
        <v>14</v>
      </c>
      <c r="G2341" s="1">
        <v>2003</v>
      </c>
      <c r="H2341" s="1" t="s">
        <v>3158</v>
      </c>
    </row>
    <row r="2342" spans="1:8" x14ac:dyDescent="0.35">
      <c r="A2342" s="1">
        <v>2340</v>
      </c>
      <c r="B2342" s="1" t="s">
        <v>3159</v>
      </c>
      <c r="C2342" s="1">
        <v>13</v>
      </c>
      <c r="D2342" s="1">
        <v>2007</v>
      </c>
      <c r="E2342" s="1" t="s">
        <v>166</v>
      </c>
      <c r="G2342" s="1" t="s">
        <v>8</v>
      </c>
      <c r="H2342" s="1" t="s">
        <v>1472</v>
      </c>
    </row>
    <row r="2343" spans="1:8" x14ac:dyDescent="0.35">
      <c r="A2343" s="1">
        <v>2341</v>
      </c>
      <c r="B2343" s="1" t="s">
        <v>3160</v>
      </c>
      <c r="C2343" s="1">
        <v>13</v>
      </c>
      <c r="D2343" s="1">
        <v>2001</v>
      </c>
      <c r="E2343" s="1" t="s">
        <v>2176</v>
      </c>
      <c r="G2343" s="1">
        <v>2001</v>
      </c>
      <c r="H2343" s="1" t="s">
        <v>22</v>
      </c>
    </row>
    <row r="2344" spans="1:8" x14ac:dyDescent="0.35">
      <c r="A2344" s="1">
        <v>2342</v>
      </c>
      <c r="B2344" s="1" t="s">
        <v>3161</v>
      </c>
      <c r="C2344" s="1">
        <v>13</v>
      </c>
      <c r="D2344" s="1">
        <v>2001</v>
      </c>
      <c r="E2344" s="1" t="s">
        <v>1142</v>
      </c>
      <c r="G2344" s="1" t="s">
        <v>8</v>
      </c>
      <c r="H2344" s="1" t="s">
        <v>25</v>
      </c>
    </row>
    <row r="2345" spans="1:8" x14ac:dyDescent="0.35">
      <c r="A2345" s="1">
        <v>2343</v>
      </c>
      <c r="B2345" s="1" t="s">
        <v>3162</v>
      </c>
      <c r="C2345" s="1">
        <v>13</v>
      </c>
      <c r="D2345" s="1">
        <v>2010</v>
      </c>
      <c r="E2345" s="1" t="s">
        <v>14</v>
      </c>
      <c r="G2345" s="1">
        <v>2010</v>
      </c>
      <c r="H2345" s="1" t="s">
        <v>3163</v>
      </c>
    </row>
    <row r="2346" spans="1:8" x14ac:dyDescent="0.35">
      <c r="A2346" s="1">
        <v>2344</v>
      </c>
      <c r="B2346" s="1" t="s">
        <v>3164</v>
      </c>
      <c r="C2346" s="1">
        <v>13</v>
      </c>
      <c r="D2346" s="1">
        <v>2006</v>
      </c>
      <c r="E2346" s="1" t="s">
        <v>329</v>
      </c>
      <c r="G2346" s="1" t="s">
        <v>8</v>
      </c>
      <c r="H2346" s="1" t="s">
        <v>632</v>
      </c>
    </row>
    <row r="2347" spans="1:8" x14ac:dyDescent="0.35">
      <c r="A2347" s="1">
        <v>2345</v>
      </c>
      <c r="B2347" s="1" t="s">
        <v>3165</v>
      </c>
      <c r="C2347" s="1">
        <v>13</v>
      </c>
      <c r="D2347" s="1">
        <v>2003</v>
      </c>
      <c r="E2347" s="1" t="s">
        <v>14</v>
      </c>
      <c r="G2347" s="1">
        <v>2003</v>
      </c>
      <c r="H2347" s="1" t="s">
        <v>75</v>
      </c>
    </row>
    <row r="2348" spans="1:8" x14ac:dyDescent="0.35">
      <c r="A2348" s="1">
        <v>2346</v>
      </c>
      <c r="B2348" s="1" t="s">
        <v>3166</v>
      </c>
      <c r="C2348" s="1">
        <v>13</v>
      </c>
      <c r="D2348" s="1">
        <v>2004</v>
      </c>
      <c r="E2348" s="1" t="s">
        <v>29</v>
      </c>
      <c r="G2348" s="1" t="s">
        <v>8</v>
      </c>
      <c r="H2348" s="1" t="s">
        <v>3167</v>
      </c>
    </row>
    <row r="2349" spans="1:8" x14ac:dyDescent="0.35">
      <c r="A2349" s="1">
        <v>2347</v>
      </c>
      <c r="B2349" s="1" t="s">
        <v>3168</v>
      </c>
      <c r="C2349" s="1">
        <v>13</v>
      </c>
      <c r="D2349" s="1">
        <v>2000</v>
      </c>
      <c r="E2349" s="1" t="s">
        <v>52</v>
      </c>
      <c r="G2349" s="1">
        <v>2000</v>
      </c>
      <c r="H2349" s="1" t="s">
        <v>3169</v>
      </c>
    </row>
    <row r="2350" spans="1:8" x14ac:dyDescent="0.35">
      <c r="A2350" s="1">
        <v>2348</v>
      </c>
      <c r="B2350" s="1" t="s">
        <v>3170</v>
      </c>
      <c r="C2350" s="1">
        <v>13</v>
      </c>
      <c r="D2350" s="1">
        <v>2000</v>
      </c>
      <c r="E2350" s="1" t="s">
        <v>99</v>
      </c>
      <c r="G2350" s="1" t="s">
        <v>8</v>
      </c>
      <c r="H2350" s="1" t="s">
        <v>265</v>
      </c>
    </row>
    <row r="2351" spans="1:8" x14ac:dyDescent="0.35">
      <c r="A2351" s="1">
        <v>2349</v>
      </c>
      <c r="B2351" s="1" t="s">
        <v>3171</v>
      </c>
      <c r="C2351" s="1">
        <v>13</v>
      </c>
      <c r="D2351" s="1">
        <v>2007</v>
      </c>
      <c r="E2351" s="1" t="s">
        <v>758</v>
      </c>
      <c r="G2351" s="1">
        <v>2007</v>
      </c>
      <c r="H2351" s="1" t="s">
        <v>2909</v>
      </c>
    </row>
    <row r="2352" spans="1:8" x14ac:dyDescent="0.35">
      <c r="A2352" s="1">
        <v>2350</v>
      </c>
      <c r="B2352" s="1" t="s">
        <v>3172</v>
      </c>
      <c r="C2352" s="1">
        <v>13</v>
      </c>
      <c r="D2352" s="1">
        <v>1992</v>
      </c>
      <c r="E2352" s="1" t="s">
        <v>14</v>
      </c>
      <c r="G2352" s="1" t="s">
        <v>8</v>
      </c>
      <c r="H2352" s="1" t="s">
        <v>3173</v>
      </c>
    </row>
    <row r="2353" spans="1:8" x14ac:dyDescent="0.35">
      <c r="A2353" s="1">
        <v>2351</v>
      </c>
      <c r="B2353" s="1" t="s">
        <v>3174</v>
      </c>
      <c r="C2353" s="1">
        <v>13</v>
      </c>
      <c r="D2353" s="1">
        <v>1997</v>
      </c>
      <c r="E2353" s="1" t="s">
        <v>247</v>
      </c>
      <c r="G2353" s="1">
        <v>1997</v>
      </c>
      <c r="H2353" s="1" t="s">
        <v>128</v>
      </c>
    </row>
    <row r="2354" spans="1:8" x14ac:dyDescent="0.35">
      <c r="A2354" s="1">
        <v>2352</v>
      </c>
      <c r="B2354" s="1" t="s">
        <v>3175</v>
      </c>
      <c r="C2354" s="1">
        <v>13</v>
      </c>
      <c r="D2354" s="1">
        <v>1997</v>
      </c>
      <c r="E2354" s="1" t="s">
        <v>116</v>
      </c>
      <c r="G2354" s="1">
        <v>2007</v>
      </c>
      <c r="H2354" s="1" t="s">
        <v>156</v>
      </c>
    </row>
    <row r="2355" spans="1:8" x14ac:dyDescent="0.35">
      <c r="A2355" s="1">
        <v>2353</v>
      </c>
      <c r="B2355" s="1" t="s">
        <v>3176</v>
      </c>
      <c r="C2355" s="1">
        <v>13</v>
      </c>
      <c r="D2355" s="1">
        <v>1999</v>
      </c>
      <c r="E2355" s="1" t="s">
        <v>3177</v>
      </c>
      <c r="G2355" s="1">
        <v>1999</v>
      </c>
      <c r="H2355" s="1" t="s">
        <v>190</v>
      </c>
    </row>
    <row r="2356" spans="1:8" x14ac:dyDescent="0.35">
      <c r="A2356" s="1">
        <v>2354</v>
      </c>
      <c r="B2356" s="1" t="s">
        <v>3178</v>
      </c>
      <c r="C2356" s="1">
        <v>13</v>
      </c>
      <c r="D2356" s="1">
        <v>1999</v>
      </c>
      <c r="E2356" s="1" t="s">
        <v>280</v>
      </c>
      <c r="G2356" s="1" t="s">
        <v>8</v>
      </c>
      <c r="H2356" s="1" t="s">
        <v>300</v>
      </c>
    </row>
    <row r="2357" spans="1:8" x14ac:dyDescent="0.35">
      <c r="A2357" s="1">
        <v>2355</v>
      </c>
      <c r="B2357" s="1" t="s">
        <v>3179</v>
      </c>
      <c r="C2357" s="1">
        <v>13</v>
      </c>
      <c r="D2357" s="1">
        <v>2009</v>
      </c>
      <c r="E2357" s="1" t="s">
        <v>2990</v>
      </c>
      <c r="G2357" s="1">
        <v>2009</v>
      </c>
      <c r="H2357" s="1" t="s">
        <v>2565</v>
      </c>
    </row>
    <row r="2358" spans="1:8" x14ac:dyDescent="0.35">
      <c r="A2358" s="1">
        <v>2356</v>
      </c>
      <c r="B2358" s="1" t="s">
        <v>3180</v>
      </c>
      <c r="C2358" s="1">
        <v>13</v>
      </c>
      <c r="D2358" s="1">
        <v>2008</v>
      </c>
      <c r="E2358" s="1" t="s">
        <v>36</v>
      </c>
      <c r="G2358" s="1" t="s">
        <v>8</v>
      </c>
      <c r="H2358" s="1" t="s">
        <v>620</v>
      </c>
    </row>
    <row r="2359" spans="1:8" x14ac:dyDescent="0.35">
      <c r="A2359" s="1">
        <v>2357</v>
      </c>
      <c r="B2359" s="1" t="s">
        <v>3181</v>
      </c>
      <c r="C2359" s="1">
        <v>13</v>
      </c>
      <c r="D2359" s="1">
        <v>2005</v>
      </c>
      <c r="E2359" s="1" t="s">
        <v>14</v>
      </c>
      <c r="G2359" s="1">
        <v>2005</v>
      </c>
      <c r="H2359" s="1" t="s">
        <v>767</v>
      </c>
    </row>
    <row r="2360" spans="1:8" x14ac:dyDescent="0.35">
      <c r="A2360" s="1">
        <v>2358</v>
      </c>
      <c r="B2360" s="1" t="s">
        <v>3182</v>
      </c>
      <c r="C2360" s="1">
        <v>13</v>
      </c>
      <c r="D2360" s="1">
        <v>1991</v>
      </c>
      <c r="E2360" s="1" t="s">
        <v>11</v>
      </c>
      <c r="G2360" s="1" t="s">
        <v>8</v>
      </c>
      <c r="H2360" s="1" t="s">
        <v>22</v>
      </c>
    </row>
    <row r="2361" spans="1:8" x14ac:dyDescent="0.35">
      <c r="A2361" s="1">
        <v>2359</v>
      </c>
      <c r="B2361" s="1" t="s">
        <v>3183</v>
      </c>
      <c r="C2361" s="1">
        <v>13</v>
      </c>
      <c r="D2361" s="1">
        <v>1995</v>
      </c>
      <c r="E2361" s="1" t="s">
        <v>533</v>
      </c>
      <c r="G2361" s="1">
        <v>1995</v>
      </c>
      <c r="H2361" s="1" t="s">
        <v>3184</v>
      </c>
    </row>
    <row r="2362" spans="1:8" x14ac:dyDescent="0.35">
      <c r="A2362" s="1">
        <v>2360</v>
      </c>
      <c r="B2362" s="1" t="s">
        <v>3185</v>
      </c>
      <c r="C2362" s="1">
        <v>13</v>
      </c>
      <c r="D2362" s="1">
        <v>2009</v>
      </c>
      <c r="E2362" s="1" t="s">
        <v>212</v>
      </c>
      <c r="G2362" s="1" t="s">
        <v>8</v>
      </c>
      <c r="H2362" s="1" t="s">
        <v>25</v>
      </c>
    </row>
    <row r="2363" spans="1:8" x14ac:dyDescent="0.35">
      <c r="A2363" s="1">
        <v>2361</v>
      </c>
      <c r="B2363" s="1" t="s">
        <v>3186</v>
      </c>
      <c r="C2363" s="1">
        <v>13</v>
      </c>
      <c r="D2363" s="1">
        <v>2009</v>
      </c>
      <c r="E2363" s="1" t="s">
        <v>55</v>
      </c>
      <c r="G2363" s="1">
        <v>2009</v>
      </c>
      <c r="H2363" s="1" t="s">
        <v>192</v>
      </c>
    </row>
    <row r="2364" spans="1:8" x14ac:dyDescent="0.35">
      <c r="A2364" s="1">
        <v>2362</v>
      </c>
      <c r="B2364" s="1" t="s">
        <v>3187</v>
      </c>
      <c r="C2364" s="1">
        <v>13</v>
      </c>
      <c r="D2364" s="1">
        <v>2007</v>
      </c>
      <c r="E2364" s="1" t="s">
        <v>185</v>
      </c>
      <c r="G2364" s="1" t="s">
        <v>8</v>
      </c>
      <c r="H2364" s="1" t="s">
        <v>93</v>
      </c>
    </row>
    <row r="2365" spans="1:8" x14ac:dyDescent="0.35">
      <c r="A2365" s="1">
        <v>2363</v>
      </c>
      <c r="B2365" s="1" t="s">
        <v>3188</v>
      </c>
      <c r="C2365" s="1">
        <v>13</v>
      </c>
      <c r="D2365" s="1">
        <v>2014</v>
      </c>
      <c r="E2365" s="1" t="s">
        <v>166</v>
      </c>
      <c r="G2365" s="1">
        <v>2014</v>
      </c>
      <c r="H2365" s="1" t="s">
        <v>186</v>
      </c>
    </row>
    <row r="2366" spans="1:8" x14ac:dyDescent="0.35">
      <c r="A2366" s="1">
        <v>2364</v>
      </c>
      <c r="B2366" s="1" t="s">
        <v>3189</v>
      </c>
      <c r="C2366" s="1">
        <v>13</v>
      </c>
      <c r="D2366" s="1">
        <v>2006</v>
      </c>
      <c r="E2366" s="1" t="s">
        <v>116</v>
      </c>
      <c r="G2366" s="1" t="s">
        <v>8</v>
      </c>
      <c r="H2366" s="1" t="s">
        <v>89</v>
      </c>
    </row>
    <row r="2367" spans="1:8" x14ac:dyDescent="0.35">
      <c r="A2367" s="1">
        <v>2365</v>
      </c>
      <c r="B2367" s="1" t="s">
        <v>3190</v>
      </c>
      <c r="C2367" s="1">
        <v>13</v>
      </c>
      <c r="D2367" s="1">
        <v>2006</v>
      </c>
      <c r="E2367" s="1" t="s">
        <v>14</v>
      </c>
      <c r="G2367" s="1">
        <v>2006</v>
      </c>
      <c r="H2367" s="1" t="s">
        <v>382</v>
      </c>
    </row>
    <row r="2368" spans="1:8" x14ac:dyDescent="0.35">
      <c r="A2368" s="1">
        <v>2366</v>
      </c>
      <c r="B2368" s="1" t="s">
        <v>3191</v>
      </c>
      <c r="C2368" s="1">
        <v>13</v>
      </c>
      <c r="D2368" s="1">
        <v>2006</v>
      </c>
      <c r="E2368" s="1" t="s">
        <v>99</v>
      </c>
      <c r="G2368" s="1" t="s">
        <v>8</v>
      </c>
      <c r="H2368" s="1" t="s">
        <v>21</v>
      </c>
    </row>
    <row r="2369" spans="1:8" x14ac:dyDescent="0.35">
      <c r="A2369" s="1">
        <v>2367</v>
      </c>
      <c r="B2369" s="1" t="s">
        <v>3192</v>
      </c>
      <c r="C2369" s="1">
        <v>13</v>
      </c>
      <c r="D2369" s="1">
        <v>2001</v>
      </c>
      <c r="E2369" s="1" t="s">
        <v>29</v>
      </c>
      <c r="G2369" s="1">
        <v>2001</v>
      </c>
      <c r="H2369" s="1" t="s">
        <v>265</v>
      </c>
    </row>
    <row r="2370" spans="1:8" x14ac:dyDescent="0.35">
      <c r="A2370" s="1">
        <v>2368</v>
      </c>
      <c r="B2370" s="1" t="s">
        <v>3193</v>
      </c>
      <c r="C2370" s="1">
        <v>13</v>
      </c>
      <c r="D2370" s="1">
        <v>1991</v>
      </c>
      <c r="E2370" s="1" t="s">
        <v>55</v>
      </c>
      <c r="G2370" s="1" t="s">
        <v>8</v>
      </c>
      <c r="H2370" s="1" t="s">
        <v>440</v>
      </c>
    </row>
    <row r="2371" spans="1:8" x14ac:dyDescent="0.35">
      <c r="A2371" s="1">
        <v>2369</v>
      </c>
      <c r="B2371" s="1" t="s">
        <v>3194</v>
      </c>
      <c r="C2371" s="1">
        <v>13</v>
      </c>
      <c r="D2371" s="1">
        <v>1993</v>
      </c>
      <c r="E2371" s="1" t="s">
        <v>52</v>
      </c>
      <c r="G2371" s="1">
        <v>1993</v>
      </c>
      <c r="H2371" s="1" t="s">
        <v>698</v>
      </c>
    </row>
    <row r="2372" spans="1:8" x14ac:dyDescent="0.35">
      <c r="A2372" s="1">
        <v>2370</v>
      </c>
      <c r="B2372" s="1" t="s">
        <v>3195</v>
      </c>
      <c r="C2372" s="1">
        <v>13</v>
      </c>
      <c r="D2372" s="1">
        <v>2008</v>
      </c>
      <c r="E2372" s="1" t="s">
        <v>36</v>
      </c>
      <c r="G2372" s="1" t="s">
        <v>8</v>
      </c>
      <c r="H2372" s="1" t="s">
        <v>192</v>
      </c>
    </row>
    <row r="2373" spans="1:8" x14ac:dyDescent="0.35">
      <c r="A2373" s="1">
        <v>2371</v>
      </c>
      <c r="B2373" s="1" t="s">
        <v>3196</v>
      </c>
      <c r="C2373" s="1">
        <v>13</v>
      </c>
      <c r="D2373" s="1">
        <v>2002</v>
      </c>
      <c r="E2373" s="1" t="s">
        <v>36</v>
      </c>
      <c r="G2373" s="1">
        <v>2002</v>
      </c>
      <c r="H2373" s="1" t="s">
        <v>3197</v>
      </c>
    </row>
    <row r="2374" spans="1:8" x14ac:dyDescent="0.35">
      <c r="A2374" s="1">
        <v>2372</v>
      </c>
      <c r="B2374" s="1" t="s">
        <v>3198</v>
      </c>
      <c r="C2374" s="1">
        <v>13</v>
      </c>
      <c r="D2374" s="1">
        <v>1997</v>
      </c>
      <c r="E2374" s="1" t="s">
        <v>166</v>
      </c>
      <c r="G2374" s="1" t="s">
        <v>8</v>
      </c>
      <c r="H2374" s="1" t="s">
        <v>428</v>
      </c>
    </row>
    <row r="2375" spans="1:8" x14ac:dyDescent="0.35">
      <c r="A2375" s="1">
        <v>2373</v>
      </c>
      <c r="B2375" s="1" t="s">
        <v>3199</v>
      </c>
      <c r="C2375" s="1">
        <v>13</v>
      </c>
      <c r="D2375" s="1">
        <v>2005</v>
      </c>
      <c r="E2375" s="1" t="s">
        <v>3200</v>
      </c>
      <c r="G2375" s="1">
        <v>2005</v>
      </c>
      <c r="H2375" s="1" t="s">
        <v>302</v>
      </c>
    </row>
    <row r="2376" spans="1:8" x14ac:dyDescent="0.35">
      <c r="A2376" s="1">
        <v>2374</v>
      </c>
      <c r="B2376" s="1" t="s">
        <v>3201</v>
      </c>
      <c r="C2376" s="1">
        <v>13</v>
      </c>
      <c r="D2376" s="1">
        <v>2001</v>
      </c>
      <c r="E2376" s="1" t="s">
        <v>116</v>
      </c>
      <c r="G2376" s="1" t="s">
        <v>8</v>
      </c>
      <c r="H2376" s="1" t="s">
        <v>21</v>
      </c>
    </row>
    <row r="2377" spans="1:8" x14ac:dyDescent="0.35">
      <c r="A2377" s="1">
        <v>2375</v>
      </c>
      <c r="B2377" s="1" t="s">
        <v>3202</v>
      </c>
      <c r="C2377" s="1">
        <v>13</v>
      </c>
      <c r="D2377" s="1">
        <v>2002</v>
      </c>
      <c r="E2377" s="1" t="s">
        <v>185</v>
      </c>
      <c r="G2377" s="1">
        <v>2002</v>
      </c>
      <c r="H2377" s="1" t="s">
        <v>19</v>
      </c>
    </row>
    <row r="2378" spans="1:8" x14ac:dyDescent="0.35">
      <c r="A2378" s="1">
        <v>2376</v>
      </c>
      <c r="B2378" s="1" t="s">
        <v>3203</v>
      </c>
      <c r="C2378" s="1">
        <v>13</v>
      </c>
      <c r="D2378" s="1">
        <v>1988</v>
      </c>
      <c r="E2378" s="1" t="s">
        <v>11</v>
      </c>
      <c r="G2378" s="1" t="s">
        <v>8</v>
      </c>
      <c r="H2378" s="1" t="s">
        <v>22</v>
      </c>
    </row>
    <row r="2379" spans="1:8" x14ac:dyDescent="0.35">
      <c r="A2379" s="1">
        <v>2377</v>
      </c>
      <c r="B2379" s="1" t="s">
        <v>3204</v>
      </c>
      <c r="C2379" s="1">
        <v>13</v>
      </c>
      <c r="D2379" s="1">
        <v>1984</v>
      </c>
      <c r="E2379" s="1" t="s">
        <v>14</v>
      </c>
      <c r="G2379" s="1">
        <v>1984</v>
      </c>
      <c r="H2379" s="1" t="s">
        <v>443</v>
      </c>
    </row>
    <row r="2380" spans="1:8" x14ac:dyDescent="0.35">
      <c r="A2380" s="1">
        <v>2378</v>
      </c>
      <c r="B2380" s="1" t="s">
        <v>3205</v>
      </c>
      <c r="C2380" s="1">
        <v>13</v>
      </c>
      <c r="D2380" s="1">
        <v>1988</v>
      </c>
      <c r="E2380" s="1" t="s">
        <v>14</v>
      </c>
      <c r="G2380" s="1" t="s">
        <v>8</v>
      </c>
      <c r="H2380" s="1" t="s">
        <v>3206</v>
      </c>
    </row>
    <row r="2381" spans="1:8" x14ac:dyDescent="0.35">
      <c r="A2381" s="1">
        <v>2379</v>
      </c>
      <c r="B2381" s="1" t="s">
        <v>3207</v>
      </c>
      <c r="C2381" s="1">
        <v>13</v>
      </c>
      <c r="D2381" s="1">
        <v>1998</v>
      </c>
      <c r="E2381" s="1" t="s">
        <v>11</v>
      </c>
      <c r="G2381" s="1">
        <v>1998</v>
      </c>
      <c r="H2381" s="1" t="s">
        <v>22</v>
      </c>
    </row>
    <row r="2382" spans="1:8" x14ac:dyDescent="0.35">
      <c r="A2382" s="1">
        <v>2380</v>
      </c>
      <c r="B2382" s="1" t="s">
        <v>3208</v>
      </c>
      <c r="C2382" s="1">
        <v>13</v>
      </c>
      <c r="D2382" s="1">
        <v>1993</v>
      </c>
      <c r="E2382" s="1" t="s">
        <v>609</v>
      </c>
      <c r="G2382" s="1" t="s">
        <v>8</v>
      </c>
      <c r="H2382" s="1" t="s">
        <v>712</v>
      </c>
    </row>
    <row r="2383" spans="1:8" x14ac:dyDescent="0.35">
      <c r="A2383" s="1">
        <v>2381</v>
      </c>
      <c r="B2383" s="1" t="s">
        <v>3209</v>
      </c>
      <c r="C2383" s="1">
        <v>13</v>
      </c>
      <c r="D2383" s="1">
        <v>1999</v>
      </c>
      <c r="E2383" s="1" t="s">
        <v>88</v>
      </c>
      <c r="G2383" s="1">
        <v>1999</v>
      </c>
      <c r="H2383" s="1" t="s">
        <v>3210</v>
      </c>
    </row>
    <row r="2384" spans="1:8" x14ac:dyDescent="0.35">
      <c r="A2384" s="1">
        <v>2382</v>
      </c>
      <c r="B2384" s="1" t="s">
        <v>3211</v>
      </c>
      <c r="C2384" s="1">
        <v>13</v>
      </c>
      <c r="D2384" s="1">
        <v>2000</v>
      </c>
      <c r="E2384" s="1" t="s">
        <v>14</v>
      </c>
      <c r="G2384" s="1" t="s">
        <v>8</v>
      </c>
      <c r="H2384" s="1" t="s">
        <v>192</v>
      </c>
    </row>
    <row r="2385" spans="1:8" x14ac:dyDescent="0.35">
      <c r="A2385" s="1">
        <v>2383</v>
      </c>
      <c r="B2385" s="1" t="s">
        <v>3212</v>
      </c>
      <c r="C2385" s="1">
        <v>13</v>
      </c>
      <c r="D2385" s="1">
        <v>2009</v>
      </c>
      <c r="E2385" s="1" t="s">
        <v>609</v>
      </c>
      <c r="G2385" s="1">
        <v>2009</v>
      </c>
      <c r="H2385" s="1" t="s">
        <v>73</v>
      </c>
    </row>
    <row r="2386" spans="1:8" x14ac:dyDescent="0.35">
      <c r="A2386" s="1">
        <v>2384</v>
      </c>
      <c r="B2386" s="1" t="s">
        <v>3213</v>
      </c>
      <c r="C2386" s="1">
        <v>13</v>
      </c>
      <c r="D2386" s="1">
        <v>2004</v>
      </c>
      <c r="E2386" s="1" t="s">
        <v>166</v>
      </c>
      <c r="G2386" s="1" t="s">
        <v>8</v>
      </c>
      <c r="H2386" s="1" t="s">
        <v>183</v>
      </c>
    </row>
    <row r="2387" spans="1:8" x14ac:dyDescent="0.35">
      <c r="A2387" s="1">
        <v>2385</v>
      </c>
      <c r="B2387" s="1" t="s">
        <v>3214</v>
      </c>
      <c r="C2387" s="1">
        <v>13</v>
      </c>
      <c r="D2387" s="1">
        <v>1993</v>
      </c>
      <c r="E2387" s="1" t="s">
        <v>1795</v>
      </c>
      <c r="G2387" s="1">
        <v>1993</v>
      </c>
      <c r="H2387" s="1" t="s">
        <v>1052</v>
      </c>
    </row>
    <row r="2388" spans="1:8" x14ac:dyDescent="0.35">
      <c r="A2388" s="1">
        <v>2386</v>
      </c>
      <c r="B2388" s="1" t="s">
        <v>3215</v>
      </c>
      <c r="C2388" s="1">
        <v>13</v>
      </c>
      <c r="D2388" s="1">
        <v>2008</v>
      </c>
      <c r="E2388" s="1" t="s">
        <v>14</v>
      </c>
      <c r="G2388" s="1" t="s">
        <v>8</v>
      </c>
      <c r="H2388" s="1" t="s">
        <v>435</v>
      </c>
    </row>
    <row r="2389" spans="1:8" x14ac:dyDescent="0.35">
      <c r="A2389" s="1">
        <v>2387</v>
      </c>
      <c r="B2389" s="1" t="s">
        <v>3216</v>
      </c>
      <c r="C2389" s="1">
        <v>13</v>
      </c>
      <c r="D2389" s="1">
        <v>2012</v>
      </c>
      <c r="E2389" s="1" t="s">
        <v>36</v>
      </c>
      <c r="G2389" s="1">
        <v>2012</v>
      </c>
      <c r="H2389" s="1" t="s">
        <v>715</v>
      </c>
    </row>
    <row r="2390" spans="1:8" x14ac:dyDescent="0.35">
      <c r="A2390" s="1">
        <v>2388</v>
      </c>
      <c r="B2390" s="1" t="s">
        <v>3217</v>
      </c>
      <c r="C2390" s="1">
        <v>13</v>
      </c>
      <c r="D2390" s="1">
        <v>2010</v>
      </c>
      <c r="E2390" s="1" t="s">
        <v>1365</v>
      </c>
      <c r="G2390" s="1" t="s">
        <v>8</v>
      </c>
      <c r="H2390" s="1" t="s">
        <v>3218</v>
      </c>
    </row>
    <row r="2391" spans="1:8" x14ac:dyDescent="0.35">
      <c r="A2391" s="1">
        <v>2389</v>
      </c>
      <c r="B2391" s="1" t="s">
        <v>3219</v>
      </c>
      <c r="C2391" s="1">
        <v>13</v>
      </c>
      <c r="D2391" s="1">
        <v>2001</v>
      </c>
      <c r="E2391" s="1" t="s">
        <v>14</v>
      </c>
      <c r="G2391" s="1">
        <v>2001</v>
      </c>
      <c r="H2391" s="1" t="s">
        <v>726</v>
      </c>
    </row>
    <row r="2392" spans="1:8" x14ac:dyDescent="0.35">
      <c r="A2392" s="1">
        <v>2390</v>
      </c>
      <c r="B2392" s="1" t="s">
        <v>3220</v>
      </c>
      <c r="C2392" s="1">
        <v>13</v>
      </c>
      <c r="D2392" s="1">
        <v>1982</v>
      </c>
      <c r="E2392" s="1" t="s">
        <v>14</v>
      </c>
      <c r="G2392" s="1" t="s">
        <v>8</v>
      </c>
      <c r="H2392" s="1" t="s">
        <v>847</v>
      </c>
    </row>
    <row r="2393" spans="1:8" x14ac:dyDescent="0.35">
      <c r="A2393" s="1">
        <v>2391</v>
      </c>
      <c r="B2393" s="1" t="s">
        <v>3221</v>
      </c>
      <c r="C2393" s="1">
        <v>13</v>
      </c>
      <c r="D2393" s="1">
        <v>2014</v>
      </c>
      <c r="E2393" s="1" t="s">
        <v>36</v>
      </c>
      <c r="G2393" s="1">
        <v>2014</v>
      </c>
      <c r="H2393" s="1" t="s">
        <v>128</v>
      </c>
    </row>
    <row r="2394" spans="1:8" x14ac:dyDescent="0.35">
      <c r="A2394" s="1">
        <v>2392</v>
      </c>
      <c r="B2394" s="1" t="s">
        <v>3222</v>
      </c>
      <c r="C2394" s="1">
        <v>13</v>
      </c>
      <c r="D2394" s="1">
        <v>2000</v>
      </c>
      <c r="E2394" s="1" t="s">
        <v>166</v>
      </c>
      <c r="G2394" s="1" t="s">
        <v>8</v>
      </c>
      <c r="H2394" s="1" t="s">
        <v>25</v>
      </c>
    </row>
    <row r="2395" spans="1:8" x14ac:dyDescent="0.35">
      <c r="A2395" s="1">
        <v>2393</v>
      </c>
      <c r="B2395" s="1" t="s">
        <v>3223</v>
      </c>
      <c r="C2395" s="1">
        <v>13</v>
      </c>
      <c r="D2395" s="1">
        <v>2005</v>
      </c>
      <c r="E2395" s="1" t="s">
        <v>88</v>
      </c>
      <c r="G2395" s="1">
        <v>2005</v>
      </c>
      <c r="H2395" s="1" t="s">
        <v>3224</v>
      </c>
    </row>
    <row r="2396" spans="1:8" x14ac:dyDescent="0.35">
      <c r="A2396" s="1">
        <v>2394</v>
      </c>
      <c r="B2396" s="1" t="s">
        <v>3225</v>
      </c>
      <c r="C2396" s="1">
        <v>13</v>
      </c>
      <c r="D2396" s="1">
        <v>2001</v>
      </c>
      <c r="E2396" s="1" t="s">
        <v>14</v>
      </c>
      <c r="G2396" s="1">
        <v>2004</v>
      </c>
      <c r="H2396" s="1" t="s">
        <v>886</v>
      </c>
    </row>
    <row r="2397" spans="1:8" x14ac:dyDescent="0.35">
      <c r="A2397" s="1">
        <v>2395</v>
      </c>
      <c r="B2397" s="1" t="s">
        <v>3226</v>
      </c>
      <c r="C2397" s="1">
        <v>13</v>
      </c>
      <c r="D2397" s="1">
        <v>2009</v>
      </c>
      <c r="E2397" s="1" t="s">
        <v>88</v>
      </c>
      <c r="G2397" s="1">
        <v>2009</v>
      </c>
      <c r="H2397" s="1" t="s">
        <v>265</v>
      </c>
    </row>
    <row r="2398" spans="1:8" x14ac:dyDescent="0.35">
      <c r="A2398" s="1">
        <v>2396</v>
      </c>
      <c r="B2398" s="1" t="s">
        <v>3227</v>
      </c>
      <c r="C2398" s="1">
        <v>13</v>
      </c>
      <c r="D2398" s="1">
        <v>1989</v>
      </c>
      <c r="E2398" s="1" t="s">
        <v>29</v>
      </c>
      <c r="G2398" s="1" t="s">
        <v>8</v>
      </c>
      <c r="H2398" s="1" t="s">
        <v>22</v>
      </c>
    </row>
    <row r="2399" spans="1:8" x14ac:dyDescent="0.35">
      <c r="A2399" s="1">
        <v>2397</v>
      </c>
      <c r="B2399" s="1" t="s">
        <v>3228</v>
      </c>
      <c r="C2399" s="1">
        <v>13</v>
      </c>
      <c r="D2399" s="1">
        <v>1993</v>
      </c>
      <c r="E2399" s="1" t="s">
        <v>11</v>
      </c>
      <c r="G2399" s="1">
        <v>1993</v>
      </c>
      <c r="H2399" s="1" t="s">
        <v>3229</v>
      </c>
    </row>
    <row r="2400" spans="1:8" x14ac:dyDescent="0.35">
      <c r="A2400" s="1">
        <v>2398</v>
      </c>
      <c r="B2400" s="1" t="s">
        <v>3230</v>
      </c>
      <c r="C2400" s="1">
        <v>13</v>
      </c>
      <c r="D2400" s="1">
        <v>2010</v>
      </c>
      <c r="E2400" s="1" t="s">
        <v>280</v>
      </c>
      <c r="G2400" s="1" t="s">
        <v>8</v>
      </c>
      <c r="H2400" s="1" t="s">
        <v>3231</v>
      </c>
    </row>
    <row r="2401" spans="1:8" x14ac:dyDescent="0.35">
      <c r="A2401" s="1">
        <v>2399</v>
      </c>
      <c r="B2401" s="1" t="s">
        <v>3232</v>
      </c>
      <c r="C2401" s="1">
        <v>13</v>
      </c>
      <c r="D2401" s="1">
        <v>1998</v>
      </c>
      <c r="E2401" s="1" t="s">
        <v>88</v>
      </c>
      <c r="G2401" s="1">
        <v>1998</v>
      </c>
      <c r="H2401" s="1" t="s">
        <v>3233</v>
      </c>
    </row>
    <row r="2402" spans="1:8" x14ac:dyDescent="0.35">
      <c r="A2402" s="1">
        <v>2400</v>
      </c>
      <c r="B2402" s="1" t="s">
        <v>3234</v>
      </c>
      <c r="C2402" s="1">
        <v>13</v>
      </c>
      <c r="D2402" s="1">
        <v>1977</v>
      </c>
      <c r="E2402" s="1" t="s">
        <v>194</v>
      </c>
      <c r="G2402" s="1" t="s">
        <v>8</v>
      </c>
      <c r="H2402" s="1" t="s">
        <v>195</v>
      </c>
    </row>
    <row r="2403" spans="1:8" x14ac:dyDescent="0.35">
      <c r="A2403" s="1">
        <v>2401</v>
      </c>
      <c r="B2403" s="1" t="s">
        <v>3235</v>
      </c>
      <c r="C2403" s="1">
        <v>13</v>
      </c>
      <c r="D2403" s="1">
        <v>2014</v>
      </c>
      <c r="E2403" s="1" t="s">
        <v>166</v>
      </c>
      <c r="G2403" s="1">
        <v>2014</v>
      </c>
      <c r="H2403" s="1" t="s">
        <v>682</v>
      </c>
    </row>
    <row r="2404" spans="1:8" x14ac:dyDescent="0.35">
      <c r="A2404" s="1">
        <v>2402</v>
      </c>
      <c r="B2404" s="1" t="s">
        <v>3236</v>
      </c>
      <c r="C2404" s="1">
        <v>13</v>
      </c>
      <c r="D2404" s="1">
        <v>2004</v>
      </c>
      <c r="E2404" s="1" t="s">
        <v>166</v>
      </c>
      <c r="G2404" s="1" t="s">
        <v>8</v>
      </c>
      <c r="H2404" s="1" t="s">
        <v>97</v>
      </c>
    </row>
    <row r="2405" spans="1:8" x14ac:dyDescent="0.35">
      <c r="A2405" s="1">
        <v>2403</v>
      </c>
      <c r="B2405" s="1" t="s">
        <v>3237</v>
      </c>
      <c r="C2405" s="1">
        <v>13</v>
      </c>
      <c r="D2405" s="1">
        <v>1968</v>
      </c>
      <c r="E2405" s="1" t="s">
        <v>14</v>
      </c>
      <c r="G2405" s="1">
        <v>1968</v>
      </c>
      <c r="H2405" s="1" t="s">
        <v>34</v>
      </c>
    </row>
    <row r="2406" spans="1:8" x14ac:dyDescent="0.35">
      <c r="A2406" s="1">
        <v>2404</v>
      </c>
      <c r="B2406" s="1" t="s">
        <v>3238</v>
      </c>
      <c r="C2406" s="1">
        <v>13</v>
      </c>
      <c r="D2406" s="1">
        <v>2014</v>
      </c>
      <c r="E2406" s="1" t="s">
        <v>14</v>
      </c>
      <c r="G2406" s="1" t="s">
        <v>8</v>
      </c>
      <c r="H2406" s="1" t="s">
        <v>192</v>
      </c>
    </row>
    <row r="2407" spans="1:8" x14ac:dyDescent="0.35">
      <c r="A2407" s="1">
        <v>2405</v>
      </c>
      <c r="B2407" s="1" t="s">
        <v>3239</v>
      </c>
      <c r="C2407" s="1">
        <v>13</v>
      </c>
      <c r="D2407" s="1">
        <v>2003</v>
      </c>
      <c r="E2407" s="1" t="s">
        <v>14</v>
      </c>
      <c r="G2407" s="1">
        <v>2003</v>
      </c>
      <c r="H2407" s="1" t="s">
        <v>3240</v>
      </c>
    </row>
    <row r="2408" spans="1:8" x14ac:dyDescent="0.35">
      <c r="A2408" s="1">
        <v>2406</v>
      </c>
      <c r="B2408" s="1" t="s">
        <v>3241</v>
      </c>
      <c r="C2408" s="1">
        <v>13</v>
      </c>
      <c r="D2408" s="1">
        <v>1998</v>
      </c>
      <c r="E2408" s="1" t="s">
        <v>29</v>
      </c>
      <c r="G2408" s="1">
        <v>2016</v>
      </c>
      <c r="H2408" s="1" t="s">
        <v>22</v>
      </c>
    </row>
    <row r="2409" spans="1:8" x14ac:dyDescent="0.35">
      <c r="A2409" s="1">
        <v>2407</v>
      </c>
      <c r="B2409" s="1" t="s">
        <v>3242</v>
      </c>
      <c r="C2409" s="1">
        <v>13</v>
      </c>
      <c r="D2409" s="1">
        <v>2004</v>
      </c>
      <c r="E2409" s="1" t="s">
        <v>166</v>
      </c>
      <c r="G2409" s="1">
        <v>2004</v>
      </c>
      <c r="H2409" s="1" t="s">
        <v>25</v>
      </c>
    </row>
    <row r="2410" spans="1:8" x14ac:dyDescent="0.35">
      <c r="A2410" s="1">
        <v>2408</v>
      </c>
      <c r="B2410" s="1" t="s">
        <v>3243</v>
      </c>
      <c r="C2410" s="1">
        <v>13</v>
      </c>
      <c r="D2410" s="1">
        <v>2002</v>
      </c>
      <c r="E2410" s="1" t="s">
        <v>166</v>
      </c>
      <c r="G2410" s="1" t="s">
        <v>8</v>
      </c>
      <c r="H2410" s="1" t="s">
        <v>64</v>
      </c>
    </row>
    <row r="2411" spans="1:8" x14ac:dyDescent="0.35">
      <c r="A2411" s="1">
        <v>2409</v>
      </c>
      <c r="B2411" s="1" t="s">
        <v>3244</v>
      </c>
      <c r="C2411" s="1">
        <v>13</v>
      </c>
      <c r="D2411" s="1">
        <v>1988</v>
      </c>
      <c r="E2411" s="1" t="s">
        <v>430</v>
      </c>
      <c r="G2411" s="1">
        <v>1988</v>
      </c>
      <c r="H2411" s="1" t="s">
        <v>524</v>
      </c>
    </row>
    <row r="2412" spans="1:8" x14ac:dyDescent="0.35">
      <c r="A2412" s="1">
        <v>2410</v>
      </c>
      <c r="B2412" s="1" t="s">
        <v>3245</v>
      </c>
      <c r="C2412" s="1">
        <v>13</v>
      </c>
      <c r="D2412" s="1">
        <v>1984</v>
      </c>
      <c r="E2412" s="1" t="s">
        <v>142</v>
      </c>
      <c r="G2412" s="1" t="s">
        <v>8</v>
      </c>
      <c r="H2412" s="1" t="s">
        <v>93</v>
      </c>
    </row>
    <row r="2413" spans="1:8" x14ac:dyDescent="0.35">
      <c r="A2413" s="1">
        <v>2411</v>
      </c>
      <c r="B2413" s="1" t="s">
        <v>3246</v>
      </c>
      <c r="C2413" s="1">
        <v>13</v>
      </c>
      <c r="D2413" s="1">
        <v>2002</v>
      </c>
      <c r="E2413" s="1" t="s">
        <v>102</v>
      </c>
      <c r="G2413" s="1">
        <v>2002</v>
      </c>
      <c r="H2413" s="1" t="s">
        <v>77</v>
      </c>
    </row>
    <row r="2414" spans="1:8" x14ac:dyDescent="0.35">
      <c r="A2414" s="1">
        <v>2412</v>
      </c>
      <c r="B2414" s="1" t="s">
        <v>3247</v>
      </c>
      <c r="C2414" s="1">
        <v>13</v>
      </c>
      <c r="D2414" s="1">
        <v>2001</v>
      </c>
      <c r="E2414" s="1" t="s">
        <v>29</v>
      </c>
      <c r="G2414" s="1">
        <v>2012</v>
      </c>
      <c r="H2414" s="1" t="s">
        <v>43</v>
      </c>
    </row>
    <row r="2415" spans="1:8" x14ac:dyDescent="0.35">
      <c r="A2415" s="1">
        <v>2413</v>
      </c>
      <c r="B2415" s="1" t="s">
        <v>3248</v>
      </c>
      <c r="C2415" s="1">
        <v>13</v>
      </c>
      <c r="D2415" s="1">
        <v>2008</v>
      </c>
      <c r="E2415" s="1" t="s">
        <v>7</v>
      </c>
      <c r="G2415" s="1">
        <v>2008</v>
      </c>
      <c r="H2415" s="1" t="s">
        <v>89</v>
      </c>
    </row>
    <row r="2416" spans="1:8" x14ac:dyDescent="0.35">
      <c r="A2416" s="1">
        <v>2414</v>
      </c>
      <c r="B2416" s="1" t="s">
        <v>3249</v>
      </c>
      <c r="C2416" s="1">
        <v>13</v>
      </c>
      <c r="D2416" s="1">
        <v>1999</v>
      </c>
      <c r="E2416" s="1" t="s">
        <v>11</v>
      </c>
      <c r="G2416" s="1">
        <v>2010</v>
      </c>
      <c r="H2416" s="1" t="s">
        <v>192</v>
      </c>
    </row>
    <row r="2417" spans="1:8" x14ac:dyDescent="0.35">
      <c r="A2417" s="1">
        <v>2415</v>
      </c>
      <c r="B2417" s="1" t="s">
        <v>3250</v>
      </c>
      <c r="C2417" s="1">
        <v>13</v>
      </c>
      <c r="D2417" s="1">
        <v>2002</v>
      </c>
      <c r="E2417" s="1" t="s">
        <v>329</v>
      </c>
      <c r="G2417" s="1">
        <v>2002</v>
      </c>
      <c r="H2417" s="1" t="s">
        <v>158</v>
      </c>
    </row>
    <row r="2418" spans="1:8" x14ac:dyDescent="0.35">
      <c r="A2418" s="1">
        <v>2416</v>
      </c>
      <c r="B2418" s="1" t="s">
        <v>3251</v>
      </c>
      <c r="C2418" s="1">
        <v>13</v>
      </c>
      <c r="D2418" s="1">
        <v>2007</v>
      </c>
      <c r="E2418" s="1" t="s">
        <v>116</v>
      </c>
      <c r="G2418" s="1" t="s">
        <v>8</v>
      </c>
      <c r="H2418" s="1" t="s">
        <v>620</v>
      </c>
    </row>
    <row r="2419" spans="1:8" x14ac:dyDescent="0.35">
      <c r="A2419" s="1">
        <v>2417</v>
      </c>
      <c r="B2419" s="1" t="s">
        <v>3252</v>
      </c>
      <c r="C2419" s="1">
        <v>13</v>
      </c>
      <c r="D2419" s="1">
        <v>2005</v>
      </c>
      <c r="E2419" s="1" t="s">
        <v>102</v>
      </c>
      <c r="G2419" s="1">
        <v>2005</v>
      </c>
      <c r="H2419" s="1" t="s">
        <v>616</v>
      </c>
    </row>
    <row r="2420" spans="1:8" x14ac:dyDescent="0.35">
      <c r="A2420" s="1">
        <v>2418</v>
      </c>
      <c r="B2420" s="1" t="s">
        <v>3253</v>
      </c>
      <c r="C2420" s="1">
        <v>13</v>
      </c>
      <c r="D2420" s="1">
        <v>2002</v>
      </c>
      <c r="E2420" s="1" t="s">
        <v>194</v>
      </c>
      <c r="G2420" s="1" t="s">
        <v>8</v>
      </c>
      <c r="H2420" s="1" t="s">
        <v>590</v>
      </c>
    </row>
    <row r="2421" spans="1:8" x14ac:dyDescent="0.35">
      <c r="A2421" s="1">
        <v>2419</v>
      </c>
      <c r="B2421" s="1" t="s">
        <v>3254</v>
      </c>
      <c r="C2421" s="1">
        <v>13</v>
      </c>
      <c r="D2421" s="1">
        <v>2005</v>
      </c>
      <c r="E2421" s="1" t="s">
        <v>11</v>
      </c>
      <c r="G2421" s="1">
        <v>2005</v>
      </c>
      <c r="H2421" s="1" t="s">
        <v>19</v>
      </c>
    </row>
    <row r="2422" spans="1:8" x14ac:dyDescent="0.35">
      <c r="A2422" s="1">
        <v>2420</v>
      </c>
      <c r="B2422" s="1" t="s">
        <v>3255</v>
      </c>
      <c r="C2422" s="1">
        <v>13</v>
      </c>
      <c r="D2422" s="1">
        <v>1999</v>
      </c>
      <c r="E2422" s="1" t="s">
        <v>142</v>
      </c>
      <c r="G2422" s="1" t="s">
        <v>8</v>
      </c>
      <c r="H2422" s="1" t="s">
        <v>192</v>
      </c>
    </row>
    <row r="2423" spans="1:8" x14ac:dyDescent="0.35">
      <c r="A2423" s="1">
        <v>2421</v>
      </c>
      <c r="B2423" s="1" t="s">
        <v>3256</v>
      </c>
      <c r="C2423" s="1">
        <v>13</v>
      </c>
      <c r="D2423" s="1">
        <v>2008</v>
      </c>
      <c r="E2423" s="1" t="s">
        <v>14</v>
      </c>
      <c r="G2423" s="1">
        <v>2008</v>
      </c>
      <c r="H2423" s="1" t="s">
        <v>128</v>
      </c>
    </row>
    <row r="2424" spans="1:8" x14ac:dyDescent="0.35">
      <c r="A2424" s="1">
        <v>2422</v>
      </c>
      <c r="B2424" s="1" t="s">
        <v>3257</v>
      </c>
      <c r="C2424" s="1">
        <v>13</v>
      </c>
      <c r="D2424" s="1">
        <v>1998</v>
      </c>
      <c r="E2424" s="1" t="s">
        <v>36</v>
      </c>
      <c r="G2424" s="1" t="s">
        <v>8</v>
      </c>
      <c r="H2424" s="1" t="s">
        <v>25</v>
      </c>
    </row>
    <row r="2425" spans="1:8" x14ac:dyDescent="0.35">
      <c r="A2425" s="1">
        <v>2423</v>
      </c>
      <c r="B2425" s="1" t="s">
        <v>3258</v>
      </c>
      <c r="C2425" s="1">
        <v>13</v>
      </c>
      <c r="D2425" s="1">
        <v>1999</v>
      </c>
      <c r="E2425" s="1" t="s">
        <v>1365</v>
      </c>
      <c r="G2425" s="1">
        <v>1999</v>
      </c>
      <c r="H2425" s="1" t="s">
        <v>1828</v>
      </c>
    </row>
    <row r="2426" spans="1:8" x14ac:dyDescent="0.35">
      <c r="A2426" s="1">
        <v>2424</v>
      </c>
      <c r="B2426" s="1" t="s">
        <v>3259</v>
      </c>
      <c r="C2426" s="1">
        <v>13</v>
      </c>
      <c r="D2426" s="1">
        <v>1995</v>
      </c>
      <c r="E2426" s="1" t="s">
        <v>533</v>
      </c>
      <c r="G2426" s="1" t="s">
        <v>8</v>
      </c>
      <c r="H2426" s="1" t="s">
        <v>128</v>
      </c>
    </row>
    <row r="2427" spans="1:8" x14ac:dyDescent="0.35">
      <c r="A2427" s="1">
        <v>2425</v>
      </c>
      <c r="B2427" s="1" t="s">
        <v>3260</v>
      </c>
      <c r="C2427" s="1">
        <v>13</v>
      </c>
      <c r="D2427" s="1">
        <v>2007</v>
      </c>
      <c r="E2427" s="1" t="s">
        <v>11</v>
      </c>
      <c r="G2427" s="1">
        <v>2007</v>
      </c>
      <c r="H2427" s="1" t="s">
        <v>22</v>
      </c>
    </row>
    <row r="2428" spans="1:8" x14ac:dyDescent="0.35">
      <c r="A2428" s="1">
        <v>2426</v>
      </c>
      <c r="B2428" s="1" t="s">
        <v>3261</v>
      </c>
      <c r="C2428" s="1">
        <v>13</v>
      </c>
      <c r="D2428" s="1">
        <v>2009</v>
      </c>
      <c r="E2428" s="1" t="s">
        <v>280</v>
      </c>
      <c r="G2428" s="1" t="s">
        <v>8</v>
      </c>
      <c r="H2428" s="1" t="s">
        <v>3262</v>
      </c>
    </row>
    <row r="2429" spans="1:8" x14ac:dyDescent="0.35">
      <c r="A2429" s="1">
        <v>2427</v>
      </c>
      <c r="B2429" s="1" t="s">
        <v>3263</v>
      </c>
      <c r="C2429" s="1">
        <v>13</v>
      </c>
      <c r="D2429" s="1">
        <v>2009</v>
      </c>
      <c r="E2429" s="1" t="s">
        <v>14</v>
      </c>
      <c r="G2429" s="1">
        <v>2009</v>
      </c>
      <c r="H2429" s="1" t="s">
        <v>22</v>
      </c>
    </row>
    <row r="2430" spans="1:8" x14ac:dyDescent="0.35">
      <c r="A2430" s="1">
        <v>2428</v>
      </c>
      <c r="B2430" s="1" t="s">
        <v>3264</v>
      </c>
      <c r="C2430" s="1">
        <v>13</v>
      </c>
      <c r="D2430" s="1">
        <v>1984</v>
      </c>
      <c r="E2430" s="1" t="s">
        <v>36</v>
      </c>
      <c r="G2430" s="1" t="s">
        <v>8</v>
      </c>
      <c r="H2430" s="1" t="s">
        <v>21</v>
      </c>
    </row>
    <row r="2431" spans="1:8" x14ac:dyDescent="0.35">
      <c r="A2431" s="1">
        <v>2429</v>
      </c>
      <c r="B2431" s="1" t="s">
        <v>3265</v>
      </c>
      <c r="C2431" s="1">
        <v>13</v>
      </c>
      <c r="D2431" s="1">
        <v>2012</v>
      </c>
      <c r="E2431" s="1" t="s">
        <v>14</v>
      </c>
      <c r="G2431" s="1">
        <v>2012</v>
      </c>
      <c r="H2431" s="1" t="s">
        <v>3266</v>
      </c>
    </row>
    <row r="2432" spans="1:8" x14ac:dyDescent="0.35">
      <c r="A2432" s="1">
        <v>2430</v>
      </c>
      <c r="B2432" s="1" t="s">
        <v>3267</v>
      </c>
      <c r="C2432" s="1">
        <v>13</v>
      </c>
      <c r="D2432" s="1">
        <v>2007</v>
      </c>
      <c r="E2432" s="1" t="s">
        <v>14</v>
      </c>
      <c r="G2432" s="1" t="s">
        <v>8</v>
      </c>
      <c r="H2432" s="1" t="s">
        <v>302</v>
      </c>
    </row>
    <row r="2433" spans="1:8" x14ac:dyDescent="0.35">
      <c r="A2433" s="1">
        <v>2431</v>
      </c>
      <c r="B2433" s="1" t="s">
        <v>3268</v>
      </c>
      <c r="C2433" s="1">
        <v>13</v>
      </c>
      <c r="D2433" s="1">
        <v>2004</v>
      </c>
      <c r="E2433" s="1" t="s">
        <v>36</v>
      </c>
      <c r="G2433" s="1">
        <v>2004</v>
      </c>
      <c r="H2433" s="1" t="s">
        <v>3269</v>
      </c>
    </row>
    <row r="2434" spans="1:8" x14ac:dyDescent="0.35">
      <c r="A2434" s="1">
        <v>2432</v>
      </c>
      <c r="B2434" s="1" t="s">
        <v>3270</v>
      </c>
      <c r="C2434" s="1">
        <v>13</v>
      </c>
      <c r="D2434" s="1">
        <v>1982</v>
      </c>
      <c r="E2434" s="1" t="s">
        <v>14</v>
      </c>
      <c r="G2434" s="1">
        <v>1995</v>
      </c>
      <c r="H2434" s="1" t="s">
        <v>136</v>
      </c>
    </row>
    <row r="2435" spans="1:8" x14ac:dyDescent="0.35">
      <c r="A2435" s="1">
        <v>2433</v>
      </c>
      <c r="B2435" s="1" t="s">
        <v>3271</v>
      </c>
      <c r="C2435" s="1">
        <v>13</v>
      </c>
      <c r="D2435" s="1">
        <v>2006</v>
      </c>
      <c r="E2435" s="1" t="s">
        <v>14</v>
      </c>
      <c r="G2435" s="1">
        <v>2006</v>
      </c>
      <c r="H2435" s="1" t="s">
        <v>19</v>
      </c>
    </row>
    <row r="2436" spans="1:8" x14ac:dyDescent="0.35">
      <c r="A2436" s="1">
        <v>2434</v>
      </c>
      <c r="B2436" s="1" t="s">
        <v>3272</v>
      </c>
      <c r="C2436" s="1">
        <v>12</v>
      </c>
      <c r="D2436" s="1">
        <v>1998</v>
      </c>
      <c r="E2436" s="1" t="s">
        <v>29</v>
      </c>
      <c r="G2436" s="1" t="s">
        <v>8</v>
      </c>
      <c r="H2436" s="1" t="s">
        <v>1078</v>
      </c>
    </row>
    <row r="2437" spans="1:8" x14ac:dyDescent="0.35">
      <c r="A2437" s="1">
        <v>2435</v>
      </c>
      <c r="B2437" s="1" t="s">
        <v>3273</v>
      </c>
      <c r="C2437" s="1">
        <v>12</v>
      </c>
      <c r="D2437" s="1">
        <v>2008</v>
      </c>
      <c r="E2437" s="1" t="s">
        <v>14</v>
      </c>
      <c r="G2437" s="1">
        <v>2008</v>
      </c>
      <c r="H2437" s="1" t="s">
        <v>1614</v>
      </c>
    </row>
    <row r="2438" spans="1:8" x14ac:dyDescent="0.35">
      <c r="A2438" s="1">
        <v>2436</v>
      </c>
      <c r="B2438" s="1" t="s">
        <v>3274</v>
      </c>
      <c r="C2438" s="1">
        <v>12</v>
      </c>
      <c r="D2438" s="1">
        <v>2012</v>
      </c>
      <c r="E2438" s="1" t="s">
        <v>2176</v>
      </c>
      <c r="G2438" s="1" t="s">
        <v>8</v>
      </c>
      <c r="H2438" s="1" t="s">
        <v>21</v>
      </c>
    </row>
    <row r="2439" spans="1:8" x14ac:dyDescent="0.35">
      <c r="A2439" s="1">
        <v>2437</v>
      </c>
      <c r="B2439" s="1" t="s">
        <v>3275</v>
      </c>
      <c r="C2439" s="1">
        <v>12</v>
      </c>
      <c r="D2439" s="1">
        <v>2003</v>
      </c>
      <c r="E2439" s="1" t="s">
        <v>11</v>
      </c>
      <c r="G2439" s="1">
        <v>2003</v>
      </c>
      <c r="H2439" s="1" t="s">
        <v>3276</v>
      </c>
    </row>
    <row r="2440" spans="1:8" x14ac:dyDescent="0.35">
      <c r="A2440" s="1">
        <v>2438</v>
      </c>
      <c r="B2440" s="1" t="s">
        <v>3277</v>
      </c>
      <c r="C2440" s="1">
        <v>12</v>
      </c>
      <c r="D2440" s="1">
        <v>2001</v>
      </c>
      <c r="E2440" s="1" t="s">
        <v>1142</v>
      </c>
      <c r="G2440" s="1" t="s">
        <v>8</v>
      </c>
      <c r="H2440" s="1" t="s">
        <v>186</v>
      </c>
    </row>
    <row r="2441" spans="1:8" x14ac:dyDescent="0.35">
      <c r="A2441" s="1">
        <v>2439</v>
      </c>
      <c r="B2441" s="1" t="s">
        <v>3278</v>
      </c>
      <c r="C2441" s="1">
        <v>12</v>
      </c>
      <c r="D2441" s="1">
        <v>2009</v>
      </c>
      <c r="E2441" s="1" t="s">
        <v>14</v>
      </c>
      <c r="G2441" s="1">
        <v>2009</v>
      </c>
      <c r="H2441" s="1" t="s">
        <v>3279</v>
      </c>
    </row>
    <row r="2442" spans="1:8" x14ac:dyDescent="0.35">
      <c r="A2442" s="1">
        <v>2440</v>
      </c>
      <c r="B2442" s="1" t="s">
        <v>3280</v>
      </c>
      <c r="C2442" s="1">
        <v>12</v>
      </c>
      <c r="D2442" s="1">
        <v>1987</v>
      </c>
      <c r="E2442" s="1" t="s">
        <v>11</v>
      </c>
      <c r="G2442" s="1" t="s">
        <v>8</v>
      </c>
      <c r="H2442" s="1" t="s">
        <v>657</v>
      </c>
    </row>
    <row r="2443" spans="1:8" x14ac:dyDescent="0.35">
      <c r="A2443" s="1">
        <v>2441</v>
      </c>
      <c r="B2443" s="1" t="s">
        <v>3281</v>
      </c>
      <c r="C2443" s="1">
        <v>12</v>
      </c>
      <c r="D2443" s="1">
        <v>2008</v>
      </c>
      <c r="E2443" s="1" t="s">
        <v>52</v>
      </c>
      <c r="G2443" s="1">
        <v>2008</v>
      </c>
      <c r="H2443" s="1" t="s">
        <v>886</v>
      </c>
    </row>
    <row r="2444" spans="1:8" x14ac:dyDescent="0.35">
      <c r="A2444" s="1">
        <v>2442</v>
      </c>
      <c r="B2444" s="1" t="s">
        <v>3282</v>
      </c>
      <c r="C2444" s="1">
        <v>12</v>
      </c>
      <c r="D2444" s="1">
        <v>2002</v>
      </c>
      <c r="E2444" s="1" t="s">
        <v>280</v>
      </c>
      <c r="G2444" s="1" t="s">
        <v>8</v>
      </c>
      <c r="H2444" s="1" t="s">
        <v>1384</v>
      </c>
    </row>
    <row r="2445" spans="1:8" x14ac:dyDescent="0.35">
      <c r="A2445" s="1">
        <v>2443</v>
      </c>
      <c r="B2445" s="1" t="s">
        <v>3283</v>
      </c>
      <c r="C2445" s="1">
        <v>12</v>
      </c>
      <c r="D2445" s="1">
        <v>2003</v>
      </c>
      <c r="E2445" s="1" t="s">
        <v>14</v>
      </c>
      <c r="G2445" s="1">
        <v>2003</v>
      </c>
      <c r="H2445" s="1" t="s">
        <v>3284</v>
      </c>
    </row>
    <row r="2446" spans="1:8" x14ac:dyDescent="0.35">
      <c r="A2446" s="1">
        <v>2444</v>
      </c>
      <c r="B2446" s="1" t="s">
        <v>3285</v>
      </c>
      <c r="C2446" s="1">
        <v>12</v>
      </c>
      <c r="D2446" s="1">
        <v>1993</v>
      </c>
      <c r="E2446" s="1" t="s">
        <v>14</v>
      </c>
      <c r="G2446" s="1">
        <v>2002</v>
      </c>
      <c r="H2446" s="1" t="s">
        <v>703</v>
      </c>
    </row>
    <row r="2447" spans="1:8" x14ac:dyDescent="0.35">
      <c r="A2447" s="1">
        <v>2445</v>
      </c>
      <c r="B2447" s="1" t="s">
        <v>3286</v>
      </c>
      <c r="C2447" s="1">
        <v>12</v>
      </c>
      <c r="D2447" s="1">
        <v>1999</v>
      </c>
      <c r="E2447" s="1" t="s">
        <v>14</v>
      </c>
      <c r="G2447" s="1">
        <v>1999</v>
      </c>
      <c r="H2447" s="1" t="s">
        <v>698</v>
      </c>
    </row>
    <row r="2448" spans="1:8" x14ac:dyDescent="0.35">
      <c r="A2448" s="1">
        <v>2446</v>
      </c>
      <c r="B2448" s="1" t="s">
        <v>3287</v>
      </c>
      <c r="C2448" s="1">
        <v>12</v>
      </c>
      <c r="D2448" s="1">
        <v>2004</v>
      </c>
      <c r="E2448" s="1" t="s">
        <v>7</v>
      </c>
      <c r="G2448" s="1" t="s">
        <v>8</v>
      </c>
      <c r="H2448" s="1" t="s">
        <v>1054</v>
      </c>
    </row>
    <row r="2449" spans="1:8" x14ac:dyDescent="0.35">
      <c r="A2449" s="1">
        <v>2447</v>
      </c>
      <c r="B2449" s="1" t="s">
        <v>3288</v>
      </c>
      <c r="C2449" s="1">
        <v>12</v>
      </c>
      <c r="D2449" s="1">
        <v>2009</v>
      </c>
      <c r="E2449" s="1" t="s">
        <v>14</v>
      </c>
      <c r="G2449" s="1">
        <v>2009</v>
      </c>
      <c r="H2449" s="1" t="s">
        <v>797</v>
      </c>
    </row>
    <row r="2450" spans="1:8" x14ac:dyDescent="0.35">
      <c r="A2450" s="1">
        <v>2448</v>
      </c>
      <c r="B2450" s="1" t="s">
        <v>3289</v>
      </c>
      <c r="C2450" s="1">
        <v>12</v>
      </c>
      <c r="D2450" s="1">
        <v>1988</v>
      </c>
      <c r="E2450" s="1" t="s">
        <v>166</v>
      </c>
      <c r="G2450" s="1" t="s">
        <v>8</v>
      </c>
      <c r="H2450" s="1" t="s">
        <v>862</v>
      </c>
    </row>
    <row r="2451" spans="1:8" x14ac:dyDescent="0.35">
      <c r="A2451" s="1">
        <v>2449</v>
      </c>
      <c r="B2451" s="1" t="s">
        <v>3290</v>
      </c>
      <c r="C2451" s="1">
        <v>12</v>
      </c>
      <c r="D2451" s="1">
        <v>2002</v>
      </c>
      <c r="E2451" s="1" t="s">
        <v>722</v>
      </c>
      <c r="G2451" s="1">
        <v>2002</v>
      </c>
      <c r="H2451" s="1" t="s">
        <v>3291</v>
      </c>
    </row>
    <row r="2452" spans="1:8" x14ac:dyDescent="0.35">
      <c r="A2452" s="1">
        <v>2450</v>
      </c>
      <c r="B2452" s="1" t="s">
        <v>3292</v>
      </c>
      <c r="C2452" s="1">
        <v>12</v>
      </c>
      <c r="D2452" s="1">
        <v>1996</v>
      </c>
      <c r="E2452" s="1" t="s">
        <v>116</v>
      </c>
      <c r="G2452" s="1" t="s">
        <v>8</v>
      </c>
      <c r="H2452" s="1" t="s">
        <v>3293</v>
      </c>
    </row>
    <row r="2453" spans="1:8" x14ac:dyDescent="0.35">
      <c r="A2453" s="1">
        <v>2451</v>
      </c>
      <c r="B2453" s="1" t="s">
        <v>3294</v>
      </c>
      <c r="C2453" s="1">
        <v>12</v>
      </c>
      <c r="D2453" s="1">
        <v>1988</v>
      </c>
      <c r="E2453" s="1" t="s">
        <v>36</v>
      </c>
      <c r="G2453" s="1">
        <v>1988</v>
      </c>
      <c r="H2453" s="1" t="s">
        <v>93</v>
      </c>
    </row>
    <row r="2454" spans="1:8" x14ac:dyDescent="0.35">
      <c r="A2454" s="1">
        <v>2452</v>
      </c>
      <c r="B2454" s="1" t="s">
        <v>3295</v>
      </c>
      <c r="C2454" s="1">
        <v>12</v>
      </c>
      <c r="D2454" s="1">
        <v>1985</v>
      </c>
      <c r="E2454" s="1" t="s">
        <v>14</v>
      </c>
      <c r="G2454" s="1" t="s">
        <v>8</v>
      </c>
      <c r="H2454" s="1" t="s">
        <v>3296</v>
      </c>
    </row>
    <row r="2455" spans="1:8" x14ac:dyDescent="0.35">
      <c r="A2455" s="1">
        <v>2453</v>
      </c>
      <c r="B2455" s="1" t="s">
        <v>3297</v>
      </c>
      <c r="C2455" s="1">
        <v>12</v>
      </c>
      <c r="D2455" s="1">
        <v>2010</v>
      </c>
      <c r="E2455" s="1" t="s">
        <v>36</v>
      </c>
      <c r="G2455" s="1">
        <v>2010</v>
      </c>
      <c r="H2455" s="1" t="s">
        <v>192</v>
      </c>
    </row>
    <row r="2456" spans="1:8" x14ac:dyDescent="0.35">
      <c r="A2456" s="1">
        <v>2454</v>
      </c>
      <c r="B2456" s="1" t="s">
        <v>3298</v>
      </c>
      <c r="C2456" s="1">
        <v>12</v>
      </c>
      <c r="D2456" s="1">
        <v>1993</v>
      </c>
      <c r="E2456" s="1" t="s">
        <v>194</v>
      </c>
      <c r="G2456" s="1" t="s">
        <v>8</v>
      </c>
      <c r="H2456" s="1" t="s">
        <v>37</v>
      </c>
    </row>
    <row r="2457" spans="1:8" x14ac:dyDescent="0.35">
      <c r="A2457" s="1">
        <v>2455</v>
      </c>
      <c r="B2457" s="1" t="s">
        <v>3299</v>
      </c>
      <c r="C2457" s="1">
        <v>12</v>
      </c>
      <c r="D2457" s="1">
        <v>1995</v>
      </c>
      <c r="E2457" s="1" t="s">
        <v>116</v>
      </c>
      <c r="G2457" s="1">
        <v>1995</v>
      </c>
      <c r="H2457" s="1" t="s">
        <v>774</v>
      </c>
    </row>
    <row r="2458" spans="1:8" x14ac:dyDescent="0.35">
      <c r="A2458" s="1">
        <v>2456</v>
      </c>
      <c r="B2458" s="1" t="s">
        <v>3300</v>
      </c>
      <c r="C2458" s="1">
        <v>12</v>
      </c>
      <c r="D2458" s="1">
        <v>2012</v>
      </c>
      <c r="E2458" s="1" t="s">
        <v>166</v>
      </c>
      <c r="G2458" s="1" t="s">
        <v>8</v>
      </c>
      <c r="H2458" s="1" t="s">
        <v>186</v>
      </c>
    </row>
    <row r="2459" spans="1:8" x14ac:dyDescent="0.35">
      <c r="A2459" s="1">
        <v>2457</v>
      </c>
      <c r="B2459" s="1" t="s">
        <v>3301</v>
      </c>
      <c r="C2459" s="1">
        <v>12</v>
      </c>
      <c r="D2459" s="1">
        <v>2007</v>
      </c>
      <c r="E2459" s="1" t="s">
        <v>52</v>
      </c>
      <c r="G2459" s="1">
        <v>2007</v>
      </c>
      <c r="H2459" s="1" t="s">
        <v>1054</v>
      </c>
    </row>
    <row r="2460" spans="1:8" x14ac:dyDescent="0.35">
      <c r="A2460" s="1">
        <v>2458</v>
      </c>
      <c r="B2460" s="1" t="s">
        <v>3302</v>
      </c>
      <c r="C2460" s="1">
        <v>12</v>
      </c>
      <c r="D2460" s="1">
        <v>1999</v>
      </c>
      <c r="E2460" s="1" t="s">
        <v>1142</v>
      </c>
      <c r="G2460" s="1" t="s">
        <v>8</v>
      </c>
      <c r="H2460" s="1" t="s">
        <v>25</v>
      </c>
    </row>
    <row r="2461" spans="1:8" x14ac:dyDescent="0.35">
      <c r="A2461" s="1">
        <v>2459</v>
      </c>
      <c r="B2461" s="1" t="s">
        <v>3303</v>
      </c>
      <c r="C2461" s="1">
        <v>12</v>
      </c>
      <c r="D2461" s="1">
        <v>1997</v>
      </c>
      <c r="E2461" s="1" t="s">
        <v>430</v>
      </c>
      <c r="G2461" s="1">
        <v>1997</v>
      </c>
      <c r="H2461" s="1" t="s">
        <v>192</v>
      </c>
    </row>
    <row r="2462" spans="1:8" x14ac:dyDescent="0.35">
      <c r="A2462" s="1">
        <v>2460</v>
      </c>
      <c r="B2462" s="1" t="s">
        <v>3304</v>
      </c>
      <c r="C2462" s="1">
        <v>12</v>
      </c>
      <c r="D2462" s="1">
        <v>1993</v>
      </c>
      <c r="E2462" s="1" t="s">
        <v>116</v>
      </c>
      <c r="G2462" s="1" t="s">
        <v>8</v>
      </c>
      <c r="H2462" s="1" t="s">
        <v>192</v>
      </c>
    </row>
    <row r="2463" spans="1:8" x14ac:dyDescent="0.35">
      <c r="A2463" s="1">
        <v>2461</v>
      </c>
      <c r="B2463" s="1" t="s">
        <v>3305</v>
      </c>
      <c r="C2463" s="1">
        <v>12</v>
      </c>
      <c r="D2463" s="1">
        <v>2008</v>
      </c>
      <c r="E2463" s="1" t="s">
        <v>11</v>
      </c>
      <c r="G2463" s="1">
        <v>2008</v>
      </c>
      <c r="H2463" s="1" t="s">
        <v>173</v>
      </c>
    </row>
    <row r="2464" spans="1:8" x14ac:dyDescent="0.35">
      <c r="A2464" s="1">
        <v>2462</v>
      </c>
      <c r="B2464" s="1" t="s">
        <v>3306</v>
      </c>
      <c r="C2464" s="1">
        <v>12</v>
      </c>
      <c r="D2464" s="1">
        <v>2002</v>
      </c>
      <c r="E2464" s="1" t="s">
        <v>29</v>
      </c>
      <c r="G2464" s="1" t="s">
        <v>8</v>
      </c>
      <c r="H2464" s="1" t="s">
        <v>534</v>
      </c>
    </row>
    <row r="2465" spans="1:8" x14ac:dyDescent="0.35">
      <c r="A2465" s="1">
        <v>2463</v>
      </c>
      <c r="B2465" s="1" t="s">
        <v>3307</v>
      </c>
      <c r="C2465" s="1">
        <v>12</v>
      </c>
      <c r="D2465" s="1">
        <v>2010</v>
      </c>
      <c r="E2465" s="1" t="s">
        <v>3308</v>
      </c>
      <c r="G2465" s="1">
        <v>2010</v>
      </c>
      <c r="H2465" s="1" t="s">
        <v>590</v>
      </c>
    </row>
    <row r="2466" spans="1:8" x14ac:dyDescent="0.35">
      <c r="A2466" s="1">
        <v>2464</v>
      </c>
      <c r="B2466" s="1" t="s">
        <v>3309</v>
      </c>
      <c r="C2466" s="1">
        <v>12</v>
      </c>
      <c r="D2466" s="1">
        <v>1993</v>
      </c>
      <c r="E2466" s="1" t="s">
        <v>52</v>
      </c>
      <c r="G2466" s="1" t="s">
        <v>8</v>
      </c>
      <c r="H2466" s="1" t="s">
        <v>3310</v>
      </c>
    </row>
    <row r="2467" spans="1:8" x14ac:dyDescent="0.35">
      <c r="A2467" s="1">
        <v>2465</v>
      </c>
      <c r="B2467" s="1" t="s">
        <v>3311</v>
      </c>
      <c r="C2467" s="1">
        <v>12</v>
      </c>
      <c r="D2467" s="1">
        <v>1999</v>
      </c>
      <c r="E2467" s="1" t="s">
        <v>374</v>
      </c>
      <c r="G2467" s="1">
        <v>1999</v>
      </c>
      <c r="H2467" s="1" t="s">
        <v>3312</v>
      </c>
    </row>
    <row r="2468" spans="1:8" x14ac:dyDescent="0.35">
      <c r="A2468" s="1">
        <v>2466</v>
      </c>
      <c r="B2468" s="1" t="s">
        <v>3313</v>
      </c>
      <c r="C2468" s="1">
        <v>12</v>
      </c>
      <c r="D2468" s="1">
        <v>1998</v>
      </c>
      <c r="E2468" s="1" t="s">
        <v>166</v>
      </c>
      <c r="G2468" s="1" t="s">
        <v>8</v>
      </c>
      <c r="H2468" s="1" t="s">
        <v>1561</v>
      </c>
    </row>
    <row r="2469" spans="1:8" x14ac:dyDescent="0.35">
      <c r="A2469" s="1">
        <v>2467</v>
      </c>
      <c r="B2469" s="1" t="s">
        <v>3314</v>
      </c>
      <c r="C2469" s="1">
        <v>12</v>
      </c>
      <c r="D2469" s="1">
        <v>1994</v>
      </c>
      <c r="E2469" s="1" t="s">
        <v>11</v>
      </c>
      <c r="G2469" s="1">
        <v>1994</v>
      </c>
      <c r="H2469" s="1" t="s">
        <v>590</v>
      </c>
    </row>
    <row r="2470" spans="1:8" x14ac:dyDescent="0.35">
      <c r="A2470" s="1">
        <v>2468</v>
      </c>
      <c r="B2470" s="1" t="s">
        <v>3315</v>
      </c>
      <c r="C2470" s="1">
        <v>12</v>
      </c>
      <c r="D2470" s="1">
        <v>1994</v>
      </c>
      <c r="E2470" s="1" t="s">
        <v>521</v>
      </c>
      <c r="G2470" s="1">
        <v>2014</v>
      </c>
      <c r="H2470" s="1" t="s">
        <v>238</v>
      </c>
    </row>
    <row r="2471" spans="1:8" x14ac:dyDescent="0.35">
      <c r="A2471" s="1">
        <v>2469</v>
      </c>
      <c r="B2471" s="1" t="s">
        <v>3316</v>
      </c>
      <c r="C2471" s="1">
        <v>12</v>
      </c>
      <c r="D2471" s="1">
        <v>2006</v>
      </c>
      <c r="E2471" s="1" t="s">
        <v>72</v>
      </c>
      <c r="G2471" s="1">
        <v>2006</v>
      </c>
      <c r="H2471" s="1" t="s">
        <v>715</v>
      </c>
    </row>
    <row r="2472" spans="1:8" x14ac:dyDescent="0.35">
      <c r="A2472" s="1">
        <v>2470</v>
      </c>
      <c r="B2472" s="1" t="s">
        <v>3317</v>
      </c>
      <c r="C2472" s="1">
        <v>12</v>
      </c>
      <c r="D2472" s="1">
        <v>2008</v>
      </c>
      <c r="E2472" s="1" t="s">
        <v>533</v>
      </c>
      <c r="G2472" s="1" t="s">
        <v>8</v>
      </c>
      <c r="H2472" s="1" t="s">
        <v>192</v>
      </c>
    </row>
    <row r="2473" spans="1:8" x14ac:dyDescent="0.35">
      <c r="A2473" s="1">
        <v>2471</v>
      </c>
      <c r="B2473" s="1" t="s">
        <v>3318</v>
      </c>
      <c r="C2473" s="1">
        <v>12</v>
      </c>
      <c r="D2473" s="1">
        <v>2001</v>
      </c>
      <c r="E2473" s="1" t="s">
        <v>55</v>
      </c>
      <c r="G2473" s="1">
        <v>2001</v>
      </c>
      <c r="H2473" s="1" t="s">
        <v>302</v>
      </c>
    </row>
    <row r="2474" spans="1:8" x14ac:dyDescent="0.35">
      <c r="A2474" s="1">
        <v>2472</v>
      </c>
      <c r="B2474" s="1" t="s">
        <v>3319</v>
      </c>
      <c r="C2474" s="1">
        <v>12</v>
      </c>
      <c r="D2474" s="1">
        <v>1996</v>
      </c>
      <c r="E2474" s="1" t="s">
        <v>36</v>
      </c>
      <c r="G2474" s="1" t="s">
        <v>8</v>
      </c>
      <c r="H2474" s="1" t="s">
        <v>3320</v>
      </c>
    </row>
    <row r="2475" spans="1:8" x14ac:dyDescent="0.35">
      <c r="A2475" s="1">
        <v>2473</v>
      </c>
      <c r="B2475" s="1" t="s">
        <v>3321</v>
      </c>
      <c r="C2475" s="1">
        <v>12</v>
      </c>
      <c r="D2475" s="1">
        <v>2014</v>
      </c>
      <c r="E2475" s="1" t="s">
        <v>430</v>
      </c>
      <c r="G2475" s="1">
        <v>2014</v>
      </c>
      <c r="H2475" s="1" t="s">
        <v>128</v>
      </c>
    </row>
    <row r="2476" spans="1:8" x14ac:dyDescent="0.35">
      <c r="A2476" s="1">
        <v>2474</v>
      </c>
      <c r="B2476" s="1" t="s">
        <v>3322</v>
      </c>
      <c r="C2476" s="1">
        <v>12</v>
      </c>
      <c r="D2476" s="1">
        <v>1998</v>
      </c>
      <c r="E2476" s="1" t="s">
        <v>52</v>
      </c>
      <c r="G2476" s="1" t="s">
        <v>8</v>
      </c>
      <c r="H2476" s="1" t="s">
        <v>428</v>
      </c>
    </row>
    <row r="2477" spans="1:8" x14ac:dyDescent="0.35">
      <c r="A2477" s="1">
        <v>2475</v>
      </c>
      <c r="B2477" s="1" t="s">
        <v>3323</v>
      </c>
      <c r="C2477" s="1">
        <v>12</v>
      </c>
      <c r="D2477" s="1">
        <v>1994</v>
      </c>
      <c r="E2477" s="1" t="s">
        <v>142</v>
      </c>
      <c r="G2477" s="1">
        <v>1994</v>
      </c>
      <c r="H2477" s="1" t="s">
        <v>1828</v>
      </c>
    </row>
    <row r="2478" spans="1:8" x14ac:dyDescent="0.35">
      <c r="A2478" s="1">
        <v>2476</v>
      </c>
      <c r="B2478" s="1" t="s">
        <v>3324</v>
      </c>
      <c r="C2478" s="1">
        <v>12</v>
      </c>
      <c r="D2478" s="1">
        <v>1997</v>
      </c>
      <c r="E2478" s="1" t="s">
        <v>11</v>
      </c>
      <c r="G2478" s="1" t="s">
        <v>8</v>
      </c>
      <c r="H2478" s="1" t="s">
        <v>93</v>
      </c>
    </row>
    <row r="2479" spans="1:8" x14ac:dyDescent="0.35">
      <c r="A2479" s="1">
        <v>2477</v>
      </c>
      <c r="B2479" s="1" t="s">
        <v>3325</v>
      </c>
      <c r="C2479" s="1">
        <v>12</v>
      </c>
      <c r="D2479" s="1">
        <v>2004</v>
      </c>
      <c r="E2479" s="1" t="s">
        <v>142</v>
      </c>
      <c r="G2479" s="1">
        <v>2004</v>
      </c>
      <c r="H2479" s="1" t="s">
        <v>89</v>
      </c>
    </row>
    <row r="2480" spans="1:8" x14ac:dyDescent="0.35">
      <c r="A2480" s="1">
        <v>2478</v>
      </c>
      <c r="B2480" s="1" t="s">
        <v>3326</v>
      </c>
      <c r="C2480" s="1">
        <v>12</v>
      </c>
      <c r="D2480" s="1">
        <v>2007</v>
      </c>
      <c r="E2480" s="1" t="s">
        <v>1365</v>
      </c>
      <c r="G2480" s="1" t="s">
        <v>8</v>
      </c>
      <c r="H2480" s="1" t="s">
        <v>3327</v>
      </c>
    </row>
    <row r="2481" spans="1:8" x14ac:dyDescent="0.35">
      <c r="A2481" s="1">
        <v>2479</v>
      </c>
      <c r="B2481" s="1" t="s">
        <v>3328</v>
      </c>
      <c r="C2481" s="1">
        <v>12</v>
      </c>
      <c r="D2481" s="1">
        <v>2008</v>
      </c>
      <c r="E2481" s="1" t="s">
        <v>194</v>
      </c>
      <c r="G2481" s="1">
        <v>2008</v>
      </c>
      <c r="H2481" s="1" t="s">
        <v>192</v>
      </c>
    </row>
    <row r="2482" spans="1:8" x14ac:dyDescent="0.35">
      <c r="A2482" s="1">
        <v>2480</v>
      </c>
      <c r="B2482" s="1" t="s">
        <v>3329</v>
      </c>
      <c r="C2482" s="1">
        <v>12</v>
      </c>
      <c r="D2482" s="1">
        <v>2004</v>
      </c>
      <c r="E2482" s="1" t="s">
        <v>36</v>
      </c>
      <c r="G2482" s="1" t="s">
        <v>8</v>
      </c>
      <c r="H2482" s="1" t="s">
        <v>289</v>
      </c>
    </row>
    <row r="2483" spans="1:8" x14ac:dyDescent="0.35">
      <c r="A2483" s="1">
        <v>2481</v>
      </c>
      <c r="B2483" s="1" t="s">
        <v>3330</v>
      </c>
      <c r="C2483" s="1">
        <v>12</v>
      </c>
      <c r="D2483" s="1">
        <v>2008</v>
      </c>
      <c r="E2483" s="1" t="s">
        <v>7</v>
      </c>
      <c r="G2483" s="1">
        <v>2008</v>
      </c>
      <c r="H2483" s="1" t="s">
        <v>93</v>
      </c>
    </row>
    <row r="2484" spans="1:8" x14ac:dyDescent="0.35">
      <c r="A2484" s="1">
        <v>2482</v>
      </c>
      <c r="B2484" s="1" t="s">
        <v>3331</v>
      </c>
      <c r="C2484" s="1">
        <v>12</v>
      </c>
      <c r="D2484" s="1">
        <v>1989</v>
      </c>
      <c r="E2484" s="1" t="s">
        <v>88</v>
      </c>
      <c r="G2484" s="1" t="s">
        <v>8</v>
      </c>
      <c r="H2484" s="1" t="s">
        <v>590</v>
      </c>
    </row>
    <row r="2485" spans="1:8" x14ac:dyDescent="0.35">
      <c r="A2485" s="1">
        <v>2483</v>
      </c>
      <c r="B2485" s="1" t="s">
        <v>3332</v>
      </c>
      <c r="C2485" s="1">
        <v>12</v>
      </c>
      <c r="D2485" s="1">
        <v>2008</v>
      </c>
      <c r="E2485" s="1" t="s">
        <v>521</v>
      </c>
      <c r="G2485" s="1">
        <v>2008</v>
      </c>
      <c r="H2485" s="1" t="s">
        <v>3333</v>
      </c>
    </row>
    <row r="2486" spans="1:8" x14ac:dyDescent="0.35">
      <c r="A2486" s="1">
        <v>2484</v>
      </c>
      <c r="B2486" s="1" t="s">
        <v>3334</v>
      </c>
      <c r="C2486" s="1">
        <v>12</v>
      </c>
      <c r="D2486" s="1">
        <v>1997</v>
      </c>
      <c r="E2486" s="1" t="s">
        <v>72</v>
      </c>
      <c r="G2486" s="1">
        <v>2012</v>
      </c>
      <c r="H2486" s="1" t="s">
        <v>89</v>
      </c>
    </row>
    <row r="2487" spans="1:8" x14ac:dyDescent="0.35">
      <c r="A2487" s="1">
        <v>2485</v>
      </c>
      <c r="B2487" s="1" t="s">
        <v>3335</v>
      </c>
      <c r="C2487" s="1">
        <v>12</v>
      </c>
      <c r="D2487" s="1">
        <v>2001</v>
      </c>
      <c r="E2487" s="1" t="s">
        <v>88</v>
      </c>
      <c r="G2487" s="1">
        <v>2001</v>
      </c>
      <c r="H2487" s="1" t="s">
        <v>192</v>
      </c>
    </row>
    <row r="2488" spans="1:8" x14ac:dyDescent="0.35">
      <c r="A2488" s="1">
        <v>2486</v>
      </c>
      <c r="B2488" s="1" t="s">
        <v>3336</v>
      </c>
      <c r="C2488" s="1">
        <v>12</v>
      </c>
      <c r="D2488" s="1">
        <v>1993</v>
      </c>
      <c r="E2488" s="1" t="s">
        <v>116</v>
      </c>
      <c r="G2488" s="1" t="s">
        <v>8</v>
      </c>
      <c r="H2488" s="1" t="s">
        <v>128</v>
      </c>
    </row>
    <row r="2489" spans="1:8" x14ac:dyDescent="0.35">
      <c r="A2489" s="1">
        <v>2487</v>
      </c>
      <c r="B2489" s="1" t="s">
        <v>3337</v>
      </c>
      <c r="C2489" s="1">
        <v>12</v>
      </c>
      <c r="D2489" s="1">
        <v>2011</v>
      </c>
      <c r="E2489" s="1" t="s">
        <v>14</v>
      </c>
      <c r="G2489" s="1">
        <v>2011</v>
      </c>
      <c r="H2489" s="1" t="s">
        <v>715</v>
      </c>
    </row>
    <row r="2490" spans="1:8" x14ac:dyDescent="0.35">
      <c r="A2490" s="1">
        <v>2488</v>
      </c>
      <c r="B2490" s="1" t="s">
        <v>3338</v>
      </c>
      <c r="C2490" s="1">
        <v>12</v>
      </c>
      <c r="D2490" s="1">
        <v>2010</v>
      </c>
      <c r="E2490" s="1" t="s">
        <v>36</v>
      </c>
      <c r="G2490" s="1" t="s">
        <v>8</v>
      </c>
      <c r="H2490" s="1" t="s">
        <v>3339</v>
      </c>
    </row>
    <row r="2491" spans="1:8" x14ac:dyDescent="0.35">
      <c r="A2491" s="1">
        <v>2489</v>
      </c>
      <c r="B2491" s="1" t="s">
        <v>3340</v>
      </c>
      <c r="C2491" s="1">
        <v>12</v>
      </c>
      <c r="D2491" s="1">
        <v>2006</v>
      </c>
      <c r="E2491" s="1" t="s">
        <v>11</v>
      </c>
      <c r="G2491" s="1">
        <v>2006</v>
      </c>
      <c r="H2491" s="1" t="s">
        <v>128</v>
      </c>
    </row>
    <row r="2492" spans="1:8" x14ac:dyDescent="0.35">
      <c r="A2492" s="1">
        <v>2490</v>
      </c>
      <c r="B2492" s="1" t="s">
        <v>3341</v>
      </c>
      <c r="C2492" s="1">
        <v>12</v>
      </c>
      <c r="D2492" s="1">
        <v>2000</v>
      </c>
      <c r="E2492" s="1" t="s">
        <v>14</v>
      </c>
      <c r="G2492" s="1" t="s">
        <v>8</v>
      </c>
      <c r="H2492" s="1" t="s">
        <v>3342</v>
      </c>
    </row>
    <row r="2493" spans="1:8" x14ac:dyDescent="0.35">
      <c r="A2493" s="1">
        <v>2491</v>
      </c>
      <c r="B2493" s="1" t="s">
        <v>3343</v>
      </c>
      <c r="C2493" s="1">
        <v>12</v>
      </c>
      <c r="D2493" s="1">
        <v>2008</v>
      </c>
      <c r="E2493" s="1" t="s">
        <v>758</v>
      </c>
      <c r="G2493" s="1">
        <v>2008</v>
      </c>
      <c r="H2493" s="1" t="s">
        <v>21</v>
      </c>
    </row>
    <row r="2494" spans="1:8" x14ac:dyDescent="0.35">
      <c r="A2494" s="1">
        <v>2492</v>
      </c>
      <c r="B2494" s="1" t="s">
        <v>3344</v>
      </c>
      <c r="C2494" s="1">
        <v>12</v>
      </c>
      <c r="D2494" s="1">
        <v>1998</v>
      </c>
      <c r="E2494" s="1" t="s">
        <v>1365</v>
      </c>
      <c r="G2494" s="1" t="s">
        <v>8</v>
      </c>
      <c r="H2494" s="1" t="s">
        <v>37</v>
      </c>
    </row>
    <row r="2495" spans="1:8" x14ac:dyDescent="0.35">
      <c r="A2495" s="1">
        <v>2493</v>
      </c>
      <c r="B2495" s="1" t="s">
        <v>3345</v>
      </c>
      <c r="C2495" s="1">
        <v>12</v>
      </c>
      <c r="D2495" s="1">
        <v>2001</v>
      </c>
      <c r="E2495" s="1" t="s">
        <v>11</v>
      </c>
      <c r="G2495" s="1">
        <v>2001</v>
      </c>
      <c r="H2495" s="1" t="s">
        <v>22</v>
      </c>
    </row>
    <row r="2496" spans="1:8" x14ac:dyDescent="0.35">
      <c r="A2496" s="1">
        <v>2494</v>
      </c>
      <c r="B2496" s="1" t="s">
        <v>3346</v>
      </c>
      <c r="C2496" s="1">
        <v>12</v>
      </c>
      <c r="D2496" s="1">
        <v>2003</v>
      </c>
      <c r="E2496" s="1" t="s">
        <v>7</v>
      </c>
      <c r="G2496" s="1" t="s">
        <v>8</v>
      </c>
      <c r="H2496" s="1" t="s">
        <v>302</v>
      </c>
    </row>
    <row r="2497" spans="1:8" x14ac:dyDescent="0.35">
      <c r="A2497" s="1">
        <v>2495</v>
      </c>
      <c r="B2497" s="1" t="s">
        <v>3347</v>
      </c>
      <c r="C2497" s="1">
        <v>12</v>
      </c>
      <c r="D2497" s="1">
        <v>2006</v>
      </c>
      <c r="E2497" s="1" t="s">
        <v>14</v>
      </c>
      <c r="G2497" s="1">
        <v>2006</v>
      </c>
      <c r="H2497" s="1" t="s">
        <v>314</v>
      </c>
    </row>
    <row r="2498" spans="1:8" x14ac:dyDescent="0.35">
      <c r="A2498" s="1">
        <v>2496</v>
      </c>
      <c r="B2498" s="1" t="s">
        <v>3348</v>
      </c>
      <c r="C2498" s="1">
        <v>12</v>
      </c>
      <c r="D2498" s="1">
        <v>1998</v>
      </c>
      <c r="E2498" s="1" t="s">
        <v>14</v>
      </c>
      <c r="G2498" s="1" t="s">
        <v>8</v>
      </c>
      <c r="H2498" s="1" t="s">
        <v>128</v>
      </c>
    </row>
    <row r="2499" spans="1:8" x14ac:dyDescent="0.35">
      <c r="A2499" s="1">
        <v>2497</v>
      </c>
      <c r="B2499" s="1" t="s">
        <v>3349</v>
      </c>
      <c r="C2499" s="1">
        <v>12</v>
      </c>
      <c r="D2499" s="1">
        <v>2006</v>
      </c>
      <c r="E2499" s="1" t="s">
        <v>329</v>
      </c>
      <c r="G2499" s="1">
        <v>2006</v>
      </c>
      <c r="H2499" s="1" t="s">
        <v>1828</v>
      </c>
    </row>
    <row r="2500" spans="1:8" x14ac:dyDescent="0.35">
      <c r="A2500" s="1">
        <v>2498</v>
      </c>
      <c r="B2500" s="1" t="s">
        <v>3350</v>
      </c>
      <c r="C2500" s="1">
        <v>12</v>
      </c>
      <c r="D2500" s="1">
        <v>1992</v>
      </c>
      <c r="E2500" s="1" t="s">
        <v>29</v>
      </c>
      <c r="G2500" s="1" t="s">
        <v>8</v>
      </c>
      <c r="H2500" s="1" t="s">
        <v>183</v>
      </c>
    </row>
    <row r="2501" spans="1:8" x14ac:dyDescent="0.35">
      <c r="A2501" s="1">
        <v>2499</v>
      </c>
      <c r="B2501" s="1" t="s">
        <v>3351</v>
      </c>
      <c r="C2501" s="1">
        <v>12</v>
      </c>
      <c r="D2501" s="1">
        <v>2008</v>
      </c>
      <c r="E2501" s="1" t="s">
        <v>7</v>
      </c>
      <c r="G2501" s="1">
        <v>2008</v>
      </c>
      <c r="H2501" s="1" t="s">
        <v>265</v>
      </c>
    </row>
    <row r="2502" spans="1:8" x14ac:dyDescent="0.35">
      <c r="A2502" s="1">
        <v>2500</v>
      </c>
      <c r="B2502" s="1" t="s">
        <v>3352</v>
      </c>
      <c r="C2502" s="1">
        <v>12</v>
      </c>
      <c r="D2502" s="1">
        <v>1987</v>
      </c>
      <c r="E2502" s="1" t="s">
        <v>29</v>
      </c>
      <c r="G2502" s="1" t="s">
        <v>8</v>
      </c>
      <c r="H2502" s="1" t="s">
        <v>774</v>
      </c>
    </row>
    <row r="2503" spans="1:8" x14ac:dyDescent="0.35">
      <c r="A2503" s="1">
        <v>2501</v>
      </c>
      <c r="B2503" s="1" t="s">
        <v>3353</v>
      </c>
      <c r="C2503" s="1">
        <v>12</v>
      </c>
      <c r="D2503" s="1">
        <v>1976</v>
      </c>
      <c r="E2503" s="1" t="s">
        <v>14</v>
      </c>
      <c r="G2503" s="1">
        <v>1976</v>
      </c>
      <c r="H2503" s="1" t="s">
        <v>128</v>
      </c>
    </row>
    <row r="2504" spans="1:8" x14ac:dyDescent="0.35">
      <c r="A2504" s="1">
        <v>2502</v>
      </c>
      <c r="B2504" s="1" t="s">
        <v>3354</v>
      </c>
      <c r="C2504" s="1">
        <v>12</v>
      </c>
      <c r="D2504" s="1">
        <v>2006</v>
      </c>
      <c r="E2504" s="1" t="s">
        <v>29</v>
      </c>
      <c r="G2504" s="1" t="s">
        <v>8</v>
      </c>
      <c r="H2504" s="1" t="s">
        <v>19</v>
      </c>
    </row>
    <row r="2505" spans="1:8" x14ac:dyDescent="0.35">
      <c r="A2505" s="1">
        <v>2503</v>
      </c>
      <c r="B2505" s="1" t="s">
        <v>3355</v>
      </c>
      <c r="C2505" s="1">
        <v>12</v>
      </c>
      <c r="D2505" s="1">
        <v>1998</v>
      </c>
      <c r="E2505" s="1" t="s">
        <v>88</v>
      </c>
      <c r="G2505" s="1">
        <v>1998</v>
      </c>
      <c r="H2505" s="1" t="s">
        <v>89</v>
      </c>
    </row>
    <row r="2506" spans="1:8" x14ac:dyDescent="0.35">
      <c r="A2506" s="1">
        <v>2504</v>
      </c>
      <c r="B2506" s="1" t="s">
        <v>3356</v>
      </c>
      <c r="C2506" s="1">
        <v>12</v>
      </c>
      <c r="D2506" s="1">
        <v>1981</v>
      </c>
      <c r="E2506" s="1" t="s">
        <v>102</v>
      </c>
      <c r="G2506" s="1" t="s">
        <v>8</v>
      </c>
      <c r="H2506" s="1" t="s">
        <v>124</v>
      </c>
    </row>
    <row r="2507" spans="1:8" x14ac:dyDescent="0.35">
      <c r="A2507" s="1">
        <v>2505</v>
      </c>
      <c r="B2507" s="1" t="s">
        <v>3357</v>
      </c>
      <c r="C2507" s="1">
        <v>12</v>
      </c>
      <c r="D2507" s="1">
        <v>1998</v>
      </c>
      <c r="E2507" s="1" t="s">
        <v>88</v>
      </c>
      <c r="G2507" s="1">
        <v>1998</v>
      </c>
      <c r="H2507" s="1" t="s">
        <v>192</v>
      </c>
    </row>
    <row r="2508" spans="1:8" x14ac:dyDescent="0.35">
      <c r="A2508" s="1">
        <v>2506</v>
      </c>
      <c r="B2508" s="1" t="s">
        <v>3358</v>
      </c>
      <c r="C2508" s="1">
        <v>12</v>
      </c>
      <c r="D2508" s="1">
        <v>2006</v>
      </c>
      <c r="E2508" s="1" t="s">
        <v>212</v>
      </c>
      <c r="G2508" s="1" t="s">
        <v>8</v>
      </c>
      <c r="H2508" s="1" t="s">
        <v>19</v>
      </c>
    </row>
    <row r="2509" spans="1:8" x14ac:dyDescent="0.35">
      <c r="A2509" s="1">
        <v>2507</v>
      </c>
      <c r="B2509" s="1" t="s">
        <v>3359</v>
      </c>
      <c r="C2509" s="1">
        <v>12</v>
      </c>
      <c r="D2509" s="1">
        <v>2006</v>
      </c>
      <c r="E2509" s="1" t="s">
        <v>7</v>
      </c>
      <c r="G2509" s="1">
        <v>2006</v>
      </c>
      <c r="H2509" s="1" t="s">
        <v>25</v>
      </c>
    </row>
    <row r="2510" spans="1:8" x14ac:dyDescent="0.35">
      <c r="A2510" s="1">
        <v>2508</v>
      </c>
      <c r="B2510" s="1" t="s">
        <v>3360</v>
      </c>
      <c r="C2510" s="1">
        <v>12</v>
      </c>
      <c r="D2510" s="1">
        <v>2003</v>
      </c>
      <c r="E2510" s="1" t="s">
        <v>521</v>
      </c>
      <c r="G2510" s="1" t="s">
        <v>8</v>
      </c>
      <c r="H2510" s="1" t="s">
        <v>1828</v>
      </c>
    </row>
    <row r="2511" spans="1:8" x14ac:dyDescent="0.35">
      <c r="A2511" s="1">
        <v>2509</v>
      </c>
      <c r="B2511" s="1" t="s">
        <v>3361</v>
      </c>
      <c r="C2511" s="1">
        <v>12</v>
      </c>
      <c r="D2511" s="1">
        <v>2010</v>
      </c>
      <c r="E2511" s="1" t="s">
        <v>1193</v>
      </c>
      <c r="G2511" s="1">
        <v>2010</v>
      </c>
      <c r="H2511" s="1" t="s">
        <v>89</v>
      </c>
    </row>
    <row r="2512" spans="1:8" x14ac:dyDescent="0.35">
      <c r="A2512" s="1">
        <v>2510</v>
      </c>
      <c r="B2512" s="1" t="s">
        <v>3362</v>
      </c>
      <c r="C2512" s="1">
        <v>12</v>
      </c>
      <c r="D2512" s="1">
        <v>2007</v>
      </c>
      <c r="E2512" s="1" t="s">
        <v>11</v>
      </c>
      <c r="G2512" s="1">
        <v>2014</v>
      </c>
      <c r="H2512" s="1" t="s">
        <v>22</v>
      </c>
    </row>
    <row r="2513" spans="1:8" x14ac:dyDescent="0.35">
      <c r="A2513" s="1">
        <v>2511</v>
      </c>
      <c r="B2513" s="1" t="s">
        <v>3363</v>
      </c>
      <c r="C2513" s="1">
        <v>12</v>
      </c>
      <c r="D2513" s="1">
        <v>2000</v>
      </c>
      <c r="E2513" s="1" t="s">
        <v>14</v>
      </c>
      <c r="G2513" s="1">
        <v>2000</v>
      </c>
      <c r="H2513" s="1" t="s">
        <v>767</v>
      </c>
    </row>
    <row r="2514" spans="1:8" x14ac:dyDescent="0.35">
      <c r="A2514" s="1">
        <v>2512</v>
      </c>
      <c r="B2514" s="1" t="s">
        <v>3364</v>
      </c>
      <c r="C2514" s="1">
        <v>12</v>
      </c>
      <c r="D2514" s="1">
        <v>1979</v>
      </c>
      <c r="E2514" s="1" t="s">
        <v>1162</v>
      </c>
      <c r="G2514" s="1">
        <v>1987</v>
      </c>
      <c r="H2514" s="1" t="s">
        <v>128</v>
      </c>
    </row>
    <row r="2515" spans="1:8" x14ac:dyDescent="0.35">
      <c r="A2515" s="1">
        <v>2513</v>
      </c>
      <c r="B2515" s="1" t="s">
        <v>3365</v>
      </c>
      <c r="C2515" s="1">
        <v>12</v>
      </c>
      <c r="D2515" s="1">
        <v>2009</v>
      </c>
      <c r="E2515" s="1" t="s">
        <v>533</v>
      </c>
      <c r="G2515" s="1">
        <v>2009</v>
      </c>
      <c r="H2515" s="1" t="s">
        <v>25</v>
      </c>
    </row>
    <row r="2516" spans="1:8" x14ac:dyDescent="0.35">
      <c r="A2516" s="1">
        <v>2514</v>
      </c>
      <c r="B2516" s="1" t="s">
        <v>3366</v>
      </c>
      <c r="C2516" s="1">
        <v>12</v>
      </c>
      <c r="D2516" s="1">
        <v>2008</v>
      </c>
      <c r="E2516" s="1" t="s">
        <v>72</v>
      </c>
      <c r="G2516" s="1" t="s">
        <v>8</v>
      </c>
      <c r="H2516" s="1" t="s">
        <v>3367</v>
      </c>
    </row>
    <row r="2517" spans="1:8" x14ac:dyDescent="0.35">
      <c r="A2517" s="1">
        <v>2515</v>
      </c>
      <c r="B2517" s="1" t="s">
        <v>3368</v>
      </c>
      <c r="C2517" s="1">
        <v>12</v>
      </c>
      <c r="D2517" s="1">
        <v>2007</v>
      </c>
      <c r="E2517" s="1" t="s">
        <v>7</v>
      </c>
      <c r="G2517" s="1">
        <v>2007</v>
      </c>
      <c r="H2517" s="1" t="s">
        <v>308</v>
      </c>
    </row>
    <row r="2518" spans="1:8" x14ac:dyDescent="0.35">
      <c r="A2518" s="1">
        <v>2516</v>
      </c>
      <c r="B2518" s="1" t="s">
        <v>3369</v>
      </c>
      <c r="C2518" s="1">
        <v>12</v>
      </c>
      <c r="D2518" s="1">
        <v>2007</v>
      </c>
      <c r="E2518" s="1" t="s">
        <v>14</v>
      </c>
      <c r="G2518" s="1" t="s">
        <v>8</v>
      </c>
      <c r="H2518" s="1" t="s">
        <v>192</v>
      </c>
    </row>
    <row r="2519" spans="1:8" x14ac:dyDescent="0.35">
      <c r="A2519" s="1">
        <v>2517</v>
      </c>
      <c r="B2519" s="1" t="s">
        <v>3370</v>
      </c>
      <c r="C2519" s="1">
        <v>11</v>
      </c>
      <c r="D2519" s="1">
        <v>2000</v>
      </c>
      <c r="E2519" s="1" t="s">
        <v>14</v>
      </c>
      <c r="G2519" s="1">
        <v>2000</v>
      </c>
      <c r="H2519" s="1" t="s">
        <v>3371</v>
      </c>
    </row>
    <row r="2520" spans="1:8" x14ac:dyDescent="0.35">
      <c r="A2520" s="1">
        <v>2518</v>
      </c>
      <c r="B2520" s="1" t="s">
        <v>3372</v>
      </c>
      <c r="C2520" s="1">
        <v>11</v>
      </c>
      <c r="D2520" s="1">
        <v>1997</v>
      </c>
      <c r="E2520" s="1" t="s">
        <v>7</v>
      </c>
      <c r="G2520" s="1" t="s">
        <v>8</v>
      </c>
      <c r="H2520" s="1" t="s">
        <v>192</v>
      </c>
    </row>
    <row r="2521" spans="1:8" x14ac:dyDescent="0.35">
      <c r="A2521" s="1">
        <v>2519</v>
      </c>
      <c r="B2521" s="1" t="s">
        <v>3373</v>
      </c>
      <c r="C2521" s="1">
        <v>11</v>
      </c>
      <c r="D2521" s="1">
        <v>2010</v>
      </c>
      <c r="E2521" s="1" t="s">
        <v>14</v>
      </c>
      <c r="G2521" s="1">
        <v>2010</v>
      </c>
      <c r="H2521" s="1" t="s">
        <v>3374</v>
      </c>
    </row>
    <row r="2522" spans="1:8" x14ac:dyDescent="0.35">
      <c r="A2522" s="1">
        <v>2520</v>
      </c>
      <c r="B2522" s="1" t="s">
        <v>3375</v>
      </c>
      <c r="C2522" s="1">
        <v>11</v>
      </c>
      <c r="D2522" s="1">
        <v>2003</v>
      </c>
      <c r="E2522" s="1" t="s">
        <v>99</v>
      </c>
      <c r="G2522" s="1" t="s">
        <v>8</v>
      </c>
      <c r="H2522" s="1" t="s">
        <v>1384</v>
      </c>
    </row>
    <row r="2523" spans="1:8" x14ac:dyDescent="0.35">
      <c r="A2523" s="1">
        <v>2521</v>
      </c>
      <c r="B2523" s="1" t="s">
        <v>3376</v>
      </c>
      <c r="C2523" s="1">
        <v>11</v>
      </c>
      <c r="D2523" s="1">
        <v>2004</v>
      </c>
      <c r="E2523" s="1" t="s">
        <v>14</v>
      </c>
      <c r="G2523" s="1">
        <v>2004</v>
      </c>
      <c r="H2523" s="1" t="s">
        <v>698</v>
      </c>
    </row>
    <row r="2524" spans="1:8" x14ac:dyDescent="0.35">
      <c r="A2524" s="1">
        <v>2522</v>
      </c>
      <c r="B2524" s="1" t="s">
        <v>3377</v>
      </c>
      <c r="C2524" s="1">
        <v>11</v>
      </c>
      <c r="D2524" s="1">
        <v>1992</v>
      </c>
      <c r="E2524" s="1" t="s">
        <v>36</v>
      </c>
      <c r="G2524" s="1">
        <v>2013</v>
      </c>
      <c r="H2524" s="1" t="s">
        <v>192</v>
      </c>
    </row>
    <row r="2525" spans="1:8" x14ac:dyDescent="0.35">
      <c r="A2525" s="1">
        <v>2523</v>
      </c>
      <c r="B2525" s="1" t="s">
        <v>3378</v>
      </c>
      <c r="C2525" s="1">
        <v>11</v>
      </c>
      <c r="D2525" s="1">
        <v>2006</v>
      </c>
      <c r="E2525" s="1" t="s">
        <v>116</v>
      </c>
      <c r="G2525" s="1">
        <v>2006</v>
      </c>
      <c r="H2525" s="1" t="s">
        <v>269</v>
      </c>
    </row>
    <row r="2526" spans="1:8" x14ac:dyDescent="0.35">
      <c r="A2526" s="1">
        <v>2524</v>
      </c>
      <c r="B2526" s="1" t="s">
        <v>3379</v>
      </c>
      <c r="C2526" s="1">
        <v>11</v>
      </c>
      <c r="D2526" s="1">
        <v>1998</v>
      </c>
      <c r="E2526" s="1" t="s">
        <v>29</v>
      </c>
      <c r="G2526" s="1" t="s">
        <v>8</v>
      </c>
      <c r="H2526" s="1" t="s">
        <v>128</v>
      </c>
    </row>
    <row r="2527" spans="1:8" x14ac:dyDescent="0.35">
      <c r="A2527" s="1">
        <v>2525</v>
      </c>
      <c r="B2527" s="1" t="s">
        <v>3380</v>
      </c>
      <c r="C2527" s="1">
        <v>11</v>
      </c>
      <c r="D2527" s="1">
        <v>2005</v>
      </c>
      <c r="E2527" s="1" t="s">
        <v>36</v>
      </c>
      <c r="G2527" s="1">
        <v>2005</v>
      </c>
      <c r="H2527" s="1" t="s">
        <v>19</v>
      </c>
    </row>
    <row r="2528" spans="1:8" x14ac:dyDescent="0.35">
      <c r="A2528" s="1">
        <v>2526</v>
      </c>
      <c r="B2528" s="1" t="s">
        <v>3381</v>
      </c>
      <c r="C2528" s="1">
        <v>11</v>
      </c>
      <c r="D2528" s="1">
        <v>2013</v>
      </c>
      <c r="E2528" s="1" t="s">
        <v>14</v>
      </c>
      <c r="G2528" s="1" t="s">
        <v>8</v>
      </c>
      <c r="H2528" s="1" t="s">
        <v>238</v>
      </c>
    </row>
    <row r="2529" spans="1:8" x14ac:dyDescent="0.35">
      <c r="A2529" s="1">
        <v>2527</v>
      </c>
      <c r="B2529" s="1" t="s">
        <v>3382</v>
      </c>
      <c r="C2529" s="1">
        <v>11</v>
      </c>
      <c r="D2529" s="1">
        <v>1995</v>
      </c>
      <c r="E2529" s="1" t="s">
        <v>55</v>
      </c>
      <c r="G2529" s="1">
        <v>1995</v>
      </c>
      <c r="H2529" s="1" t="s">
        <v>1113</v>
      </c>
    </row>
    <row r="2530" spans="1:8" x14ac:dyDescent="0.35">
      <c r="A2530" s="1">
        <v>2528</v>
      </c>
      <c r="B2530" s="1" t="s">
        <v>3383</v>
      </c>
      <c r="C2530" s="1">
        <v>11</v>
      </c>
      <c r="D2530" s="1">
        <v>2007</v>
      </c>
      <c r="E2530" s="1" t="s">
        <v>52</v>
      </c>
      <c r="G2530" s="1" t="s">
        <v>8</v>
      </c>
      <c r="H2530" s="1" t="s">
        <v>3384</v>
      </c>
    </row>
    <row r="2531" spans="1:8" x14ac:dyDescent="0.35">
      <c r="A2531" s="1">
        <v>2529</v>
      </c>
      <c r="B2531" s="1" t="s">
        <v>3385</v>
      </c>
      <c r="C2531" s="1">
        <v>11</v>
      </c>
      <c r="D2531" s="1">
        <v>1989</v>
      </c>
      <c r="E2531" s="1" t="s">
        <v>72</v>
      </c>
      <c r="G2531" s="1">
        <v>1989</v>
      </c>
      <c r="H2531" s="1" t="s">
        <v>22</v>
      </c>
    </row>
    <row r="2532" spans="1:8" x14ac:dyDescent="0.35">
      <c r="A2532" s="1">
        <v>2530</v>
      </c>
      <c r="B2532" s="1" t="s">
        <v>3386</v>
      </c>
      <c r="C2532" s="1">
        <v>11</v>
      </c>
      <c r="D2532" s="1">
        <v>2005</v>
      </c>
      <c r="E2532" s="1" t="s">
        <v>533</v>
      </c>
      <c r="G2532" s="1" t="s">
        <v>8</v>
      </c>
      <c r="H2532" s="1" t="s">
        <v>192</v>
      </c>
    </row>
    <row r="2533" spans="1:8" x14ac:dyDescent="0.35">
      <c r="A2533" s="1">
        <v>2531</v>
      </c>
      <c r="B2533" s="1" t="s">
        <v>3387</v>
      </c>
      <c r="C2533" s="1">
        <v>11</v>
      </c>
      <c r="D2533" s="1">
        <v>1996</v>
      </c>
      <c r="E2533" s="1" t="s">
        <v>430</v>
      </c>
      <c r="G2533" s="1">
        <v>1996</v>
      </c>
      <c r="H2533" s="1" t="s">
        <v>807</v>
      </c>
    </row>
    <row r="2534" spans="1:8" x14ac:dyDescent="0.35">
      <c r="A2534" s="1">
        <v>2532</v>
      </c>
      <c r="B2534" s="1" t="s">
        <v>3388</v>
      </c>
      <c r="C2534" s="1">
        <v>11</v>
      </c>
      <c r="D2534" s="1">
        <v>2006</v>
      </c>
      <c r="E2534" s="1" t="s">
        <v>14</v>
      </c>
      <c r="G2534" s="1" t="s">
        <v>8</v>
      </c>
      <c r="H2534" s="1" t="s">
        <v>3389</v>
      </c>
    </row>
    <row r="2535" spans="1:8" x14ac:dyDescent="0.35">
      <c r="A2535" s="1">
        <v>2533</v>
      </c>
      <c r="B2535" s="1" t="s">
        <v>3390</v>
      </c>
      <c r="C2535" s="1">
        <v>11</v>
      </c>
      <c r="D2535" s="1">
        <v>2002</v>
      </c>
      <c r="E2535" s="1" t="s">
        <v>55</v>
      </c>
      <c r="G2535" s="1">
        <v>2002</v>
      </c>
      <c r="H2535" s="1" t="s">
        <v>3391</v>
      </c>
    </row>
    <row r="2536" spans="1:8" x14ac:dyDescent="0.35">
      <c r="A2536" s="1">
        <v>2534</v>
      </c>
      <c r="B2536" s="1" t="s">
        <v>3392</v>
      </c>
      <c r="C2536" s="1">
        <v>11</v>
      </c>
      <c r="D2536" s="1">
        <v>2013</v>
      </c>
      <c r="E2536" s="1" t="s">
        <v>7</v>
      </c>
      <c r="G2536" s="1" t="s">
        <v>8</v>
      </c>
      <c r="H2536" s="1" t="s">
        <v>670</v>
      </c>
    </row>
    <row r="2537" spans="1:8" x14ac:dyDescent="0.35">
      <c r="A2537" s="1">
        <v>2535</v>
      </c>
      <c r="B2537" s="1" t="s">
        <v>3393</v>
      </c>
      <c r="C2537" s="1">
        <v>11</v>
      </c>
      <c r="D2537" s="1">
        <v>1991</v>
      </c>
      <c r="E2537" s="1" t="s">
        <v>14</v>
      </c>
      <c r="G2537" s="1">
        <v>1991</v>
      </c>
      <c r="H2537" s="1" t="s">
        <v>382</v>
      </c>
    </row>
    <row r="2538" spans="1:8" x14ac:dyDescent="0.35">
      <c r="A2538" s="1">
        <v>2536</v>
      </c>
      <c r="B2538" s="1" t="s">
        <v>3394</v>
      </c>
      <c r="C2538" s="1">
        <v>11</v>
      </c>
      <c r="D2538" s="1">
        <v>1986</v>
      </c>
      <c r="E2538" s="1" t="s">
        <v>14</v>
      </c>
      <c r="G2538" s="1" t="s">
        <v>8</v>
      </c>
      <c r="H2538" s="1" t="s">
        <v>590</v>
      </c>
    </row>
    <row r="2539" spans="1:8" x14ac:dyDescent="0.35">
      <c r="A2539" s="1">
        <v>2537</v>
      </c>
      <c r="B2539" s="1" t="s">
        <v>3395</v>
      </c>
      <c r="C2539" s="1">
        <v>11</v>
      </c>
      <c r="D2539" s="1">
        <v>2005</v>
      </c>
      <c r="E2539" s="1" t="s">
        <v>374</v>
      </c>
      <c r="G2539" s="1">
        <v>2005</v>
      </c>
      <c r="H2539" s="1" t="s">
        <v>192</v>
      </c>
    </row>
    <row r="2540" spans="1:8" x14ac:dyDescent="0.35">
      <c r="A2540" s="1">
        <v>2538</v>
      </c>
      <c r="B2540" s="1" t="s">
        <v>3396</v>
      </c>
      <c r="C2540" s="1">
        <v>11</v>
      </c>
      <c r="D2540" s="1">
        <v>1985</v>
      </c>
      <c r="E2540" s="1" t="s">
        <v>36</v>
      </c>
      <c r="G2540" s="1" t="s">
        <v>8</v>
      </c>
      <c r="H2540" s="1" t="s">
        <v>300</v>
      </c>
    </row>
    <row r="2541" spans="1:8" x14ac:dyDescent="0.35">
      <c r="A2541" s="1">
        <v>2539</v>
      </c>
      <c r="B2541" s="1" t="s">
        <v>3397</v>
      </c>
      <c r="C2541" s="1">
        <v>11</v>
      </c>
      <c r="D2541" s="1">
        <v>2002</v>
      </c>
      <c r="E2541" s="1" t="s">
        <v>11</v>
      </c>
      <c r="G2541" s="1">
        <v>2002</v>
      </c>
      <c r="H2541" s="1" t="s">
        <v>19</v>
      </c>
    </row>
    <row r="2542" spans="1:8" x14ac:dyDescent="0.35">
      <c r="A2542" s="1">
        <v>2540</v>
      </c>
      <c r="B2542" s="1" t="s">
        <v>3398</v>
      </c>
      <c r="C2542" s="1">
        <v>11</v>
      </c>
      <c r="D2542" s="1">
        <v>2003</v>
      </c>
      <c r="E2542" s="1" t="s">
        <v>14</v>
      </c>
      <c r="G2542" s="1" t="s">
        <v>8</v>
      </c>
      <c r="H2542" s="1" t="s">
        <v>25</v>
      </c>
    </row>
    <row r="2543" spans="1:8" x14ac:dyDescent="0.35">
      <c r="A2543" s="1">
        <v>2541</v>
      </c>
      <c r="B2543" s="1" t="s">
        <v>3399</v>
      </c>
      <c r="C2543" s="1">
        <v>11</v>
      </c>
      <c r="D2543" s="1">
        <v>2005</v>
      </c>
      <c r="E2543" s="1" t="s">
        <v>55</v>
      </c>
      <c r="G2543" s="1">
        <v>2005</v>
      </c>
      <c r="H2543" s="1" t="s">
        <v>25</v>
      </c>
    </row>
    <row r="2544" spans="1:8" x14ac:dyDescent="0.35">
      <c r="A2544" s="1">
        <v>2542</v>
      </c>
      <c r="B2544" s="1" t="s">
        <v>3400</v>
      </c>
      <c r="C2544" s="1">
        <v>11</v>
      </c>
      <c r="D2544" s="1">
        <v>1995</v>
      </c>
      <c r="E2544" s="1" t="s">
        <v>85</v>
      </c>
      <c r="G2544" s="1" t="s">
        <v>8</v>
      </c>
      <c r="H2544" s="1" t="s">
        <v>93</v>
      </c>
    </row>
    <row r="2545" spans="1:8" x14ac:dyDescent="0.35">
      <c r="A2545" s="1">
        <v>2543</v>
      </c>
      <c r="B2545" s="1" t="s">
        <v>3401</v>
      </c>
      <c r="C2545" s="1">
        <v>11</v>
      </c>
      <c r="D2545" s="1">
        <v>1974</v>
      </c>
      <c r="E2545" s="1" t="s">
        <v>166</v>
      </c>
      <c r="G2545" s="1">
        <v>1974</v>
      </c>
      <c r="H2545" s="1" t="s">
        <v>3402</v>
      </c>
    </row>
    <row r="2546" spans="1:8" x14ac:dyDescent="0.35">
      <c r="A2546" s="1">
        <v>2544</v>
      </c>
      <c r="B2546" s="1" t="s">
        <v>3403</v>
      </c>
      <c r="C2546" s="1">
        <v>11</v>
      </c>
      <c r="D2546" s="1">
        <v>2010</v>
      </c>
      <c r="E2546" s="1" t="s">
        <v>14</v>
      </c>
      <c r="G2546" s="1" t="s">
        <v>8</v>
      </c>
      <c r="H2546" s="1" t="s">
        <v>3404</v>
      </c>
    </row>
    <row r="2547" spans="1:8" x14ac:dyDescent="0.35">
      <c r="A2547" s="1">
        <v>2545</v>
      </c>
      <c r="B2547" s="1" t="s">
        <v>3405</v>
      </c>
      <c r="C2547" s="1">
        <v>11</v>
      </c>
      <c r="D2547" s="1">
        <v>2007</v>
      </c>
      <c r="E2547" s="1" t="s">
        <v>609</v>
      </c>
      <c r="G2547" s="1">
        <v>2007</v>
      </c>
      <c r="H2547" s="1" t="s">
        <v>3406</v>
      </c>
    </row>
    <row r="2548" spans="1:8" x14ac:dyDescent="0.35">
      <c r="A2548" s="1">
        <v>2546</v>
      </c>
      <c r="B2548" s="1" t="s">
        <v>3407</v>
      </c>
      <c r="C2548" s="1">
        <v>11</v>
      </c>
      <c r="D2548" s="1">
        <v>2012</v>
      </c>
      <c r="E2548" s="1" t="s">
        <v>14</v>
      </c>
      <c r="G2548" s="1" t="s">
        <v>8</v>
      </c>
      <c r="H2548" s="1" t="s">
        <v>1965</v>
      </c>
    </row>
    <row r="2549" spans="1:8" x14ac:dyDescent="0.35">
      <c r="A2549" s="1">
        <v>2547</v>
      </c>
      <c r="B2549" s="1" t="s">
        <v>3408</v>
      </c>
      <c r="C2549" s="1">
        <v>11</v>
      </c>
      <c r="D2549" s="1">
        <v>1999</v>
      </c>
      <c r="E2549" s="1" t="s">
        <v>88</v>
      </c>
      <c r="G2549" s="1">
        <v>1999</v>
      </c>
      <c r="H2549" s="1" t="s">
        <v>19</v>
      </c>
    </row>
    <row r="2550" spans="1:8" x14ac:dyDescent="0.35">
      <c r="A2550" s="1">
        <v>2548</v>
      </c>
      <c r="B2550" s="1" t="s">
        <v>3409</v>
      </c>
      <c r="C2550" s="1">
        <v>11</v>
      </c>
      <c r="D2550" s="1">
        <v>2001</v>
      </c>
      <c r="E2550" s="1" t="s">
        <v>1149</v>
      </c>
      <c r="G2550" s="1">
        <v>2006</v>
      </c>
      <c r="H2550" s="1" t="s">
        <v>236</v>
      </c>
    </row>
    <row r="2551" spans="1:8" x14ac:dyDescent="0.35">
      <c r="A2551" s="1">
        <v>2549</v>
      </c>
      <c r="B2551" s="1" t="s">
        <v>3410</v>
      </c>
      <c r="C2551" s="1">
        <v>11</v>
      </c>
      <c r="D2551" s="1">
        <v>1998</v>
      </c>
      <c r="E2551" s="1" t="s">
        <v>14</v>
      </c>
      <c r="G2551" s="1">
        <v>1998</v>
      </c>
      <c r="H2551" s="1" t="s">
        <v>43</v>
      </c>
    </row>
    <row r="2552" spans="1:8" x14ac:dyDescent="0.35">
      <c r="A2552" s="1">
        <v>2550</v>
      </c>
      <c r="B2552" s="1" t="s">
        <v>3411</v>
      </c>
      <c r="C2552" s="1">
        <v>11</v>
      </c>
      <c r="D2552" s="1">
        <v>2012</v>
      </c>
      <c r="E2552" s="1" t="s">
        <v>1050</v>
      </c>
      <c r="G2552" s="1" t="s">
        <v>8</v>
      </c>
      <c r="H2552" s="1" t="s">
        <v>1171</v>
      </c>
    </row>
    <row r="2553" spans="1:8" x14ac:dyDescent="0.35">
      <c r="A2553" s="1">
        <v>2551</v>
      </c>
      <c r="B2553" s="1" t="s">
        <v>3412</v>
      </c>
      <c r="C2553" s="1">
        <v>11</v>
      </c>
      <c r="D2553" s="1">
        <v>2013</v>
      </c>
      <c r="E2553" s="1" t="s">
        <v>7</v>
      </c>
      <c r="G2553" s="1">
        <v>2013</v>
      </c>
      <c r="H2553" s="1" t="s">
        <v>2765</v>
      </c>
    </row>
    <row r="2554" spans="1:8" x14ac:dyDescent="0.35">
      <c r="A2554" s="1">
        <v>2552</v>
      </c>
      <c r="B2554" s="1" t="s">
        <v>3413</v>
      </c>
      <c r="C2554" s="1">
        <v>11</v>
      </c>
      <c r="D2554" s="1">
        <v>2007</v>
      </c>
      <c r="E2554" s="1" t="s">
        <v>36</v>
      </c>
      <c r="G2554" s="1" t="s">
        <v>8</v>
      </c>
      <c r="H2554" s="1" t="s">
        <v>124</v>
      </c>
    </row>
    <row r="2555" spans="1:8" x14ac:dyDescent="0.35">
      <c r="A2555" s="1">
        <v>2553</v>
      </c>
      <c r="B2555" s="1" t="s">
        <v>3414</v>
      </c>
      <c r="C2555" s="1">
        <v>11</v>
      </c>
      <c r="D2555" s="1">
        <v>1999</v>
      </c>
      <c r="E2555" s="1" t="s">
        <v>36</v>
      </c>
      <c r="G2555" s="1">
        <v>1999</v>
      </c>
      <c r="H2555" s="1" t="s">
        <v>192</v>
      </c>
    </row>
    <row r="2556" spans="1:8" x14ac:dyDescent="0.35">
      <c r="A2556" s="1">
        <v>2554</v>
      </c>
      <c r="B2556" s="1" t="s">
        <v>3415</v>
      </c>
      <c r="C2556" s="1">
        <v>11</v>
      </c>
      <c r="D2556" s="1">
        <v>2002</v>
      </c>
      <c r="E2556" s="1" t="s">
        <v>55</v>
      </c>
      <c r="G2556" s="1" t="s">
        <v>8</v>
      </c>
      <c r="H2556" s="1" t="s">
        <v>953</v>
      </c>
    </row>
    <row r="2557" spans="1:8" x14ac:dyDescent="0.35">
      <c r="A2557" s="1">
        <v>2555</v>
      </c>
      <c r="B2557" s="1" t="s">
        <v>3416</v>
      </c>
      <c r="C2557" s="1">
        <v>11</v>
      </c>
      <c r="D2557" s="1">
        <v>2000</v>
      </c>
      <c r="E2557" s="1" t="s">
        <v>166</v>
      </c>
      <c r="G2557" s="1">
        <v>2000</v>
      </c>
      <c r="H2557" s="1" t="s">
        <v>186</v>
      </c>
    </row>
    <row r="2558" spans="1:8" x14ac:dyDescent="0.35">
      <c r="A2558" s="1">
        <v>2556</v>
      </c>
      <c r="B2558" s="1" t="s">
        <v>3417</v>
      </c>
      <c r="C2558" s="1">
        <v>11</v>
      </c>
      <c r="D2558" s="1">
        <v>1993</v>
      </c>
      <c r="E2558" s="1" t="s">
        <v>14</v>
      </c>
      <c r="G2558" s="1">
        <v>2005</v>
      </c>
      <c r="H2558" s="1" t="s">
        <v>22</v>
      </c>
    </row>
    <row r="2559" spans="1:8" x14ac:dyDescent="0.35">
      <c r="A2559" s="1">
        <v>2557</v>
      </c>
      <c r="B2559" s="1" t="s">
        <v>3418</v>
      </c>
      <c r="C2559" s="1">
        <v>11</v>
      </c>
      <c r="D2559" s="1">
        <v>2008</v>
      </c>
      <c r="E2559" s="1" t="s">
        <v>11</v>
      </c>
      <c r="G2559" s="1">
        <v>2008</v>
      </c>
      <c r="H2559" s="1" t="s">
        <v>19</v>
      </c>
    </row>
    <row r="2560" spans="1:8" x14ac:dyDescent="0.35">
      <c r="A2560" s="1">
        <v>2558</v>
      </c>
      <c r="B2560" s="1" t="s">
        <v>3419</v>
      </c>
      <c r="C2560" s="1">
        <v>11</v>
      </c>
      <c r="D2560" s="1">
        <v>2001</v>
      </c>
      <c r="E2560" s="1" t="s">
        <v>7</v>
      </c>
      <c r="G2560" s="1" t="s">
        <v>8</v>
      </c>
      <c r="H2560" s="1" t="s">
        <v>2365</v>
      </c>
    </row>
    <row r="2561" spans="1:8" x14ac:dyDescent="0.35">
      <c r="A2561" s="1">
        <v>2559</v>
      </c>
      <c r="B2561" s="1" t="s">
        <v>3420</v>
      </c>
      <c r="C2561" s="1">
        <v>11</v>
      </c>
      <c r="D2561" s="1">
        <v>2003</v>
      </c>
      <c r="E2561" s="1" t="s">
        <v>1162</v>
      </c>
      <c r="G2561" s="1">
        <v>2003</v>
      </c>
      <c r="H2561" s="1" t="s">
        <v>435</v>
      </c>
    </row>
    <row r="2562" spans="1:8" x14ac:dyDescent="0.35">
      <c r="A2562" s="1">
        <v>2560</v>
      </c>
      <c r="B2562" s="1" t="s">
        <v>3421</v>
      </c>
      <c r="C2562" s="1">
        <v>11</v>
      </c>
      <c r="D2562" s="1">
        <v>1992</v>
      </c>
      <c r="E2562" s="1" t="s">
        <v>55</v>
      </c>
      <c r="G2562" s="1" t="s">
        <v>8</v>
      </c>
      <c r="H2562" s="1" t="s">
        <v>93</v>
      </c>
    </row>
    <row r="2563" spans="1:8" x14ac:dyDescent="0.35">
      <c r="A2563" s="1">
        <v>2561</v>
      </c>
      <c r="B2563" s="1" t="s">
        <v>3422</v>
      </c>
      <c r="C2563" s="1">
        <v>11</v>
      </c>
      <c r="D2563" s="1">
        <v>2000</v>
      </c>
      <c r="E2563" s="1" t="s">
        <v>166</v>
      </c>
      <c r="G2563" s="1">
        <v>2000</v>
      </c>
      <c r="H2563" s="1" t="s">
        <v>19</v>
      </c>
    </row>
    <row r="2564" spans="1:8" x14ac:dyDescent="0.35">
      <c r="A2564" s="1">
        <v>2562</v>
      </c>
      <c r="B2564" s="1" t="s">
        <v>3423</v>
      </c>
      <c r="C2564" s="1">
        <v>11</v>
      </c>
      <c r="D2564" s="1">
        <v>2009</v>
      </c>
      <c r="E2564" s="1" t="s">
        <v>609</v>
      </c>
      <c r="G2564" s="1" t="s">
        <v>8</v>
      </c>
      <c r="H2564" s="1" t="s">
        <v>32</v>
      </c>
    </row>
    <row r="2565" spans="1:8" x14ac:dyDescent="0.35">
      <c r="A2565" s="1">
        <v>2563</v>
      </c>
      <c r="B2565" s="1" t="s">
        <v>3424</v>
      </c>
      <c r="C2565" s="1">
        <v>11</v>
      </c>
      <c r="D2565" s="1">
        <v>1989</v>
      </c>
      <c r="E2565" s="1" t="s">
        <v>36</v>
      </c>
      <c r="G2565" s="1">
        <v>1989</v>
      </c>
      <c r="H2565" s="1" t="s">
        <v>2602</v>
      </c>
    </row>
    <row r="2566" spans="1:8" x14ac:dyDescent="0.35">
      <c r="A2566" s="1">
        <v>2564</v>
      </c>
      <c r="B2566" s="1" t="s">
        <v>3425</v>
      </c>
      <c r="C2566" s="1">
        <v>11</v>
      </c>
      <c r="D2566" s="1">
        <v>1983</v>
      </c>
      <c r="E2566" s="1" t="s">
        <v>14</v>
      </c>
      <c r="G2566" s="1" t="s">
        <v>8</v>
      </c>
      <c r="H2566" s="1" t="s">
        <v>3426</v>
      </c>
    </row>
    <row r="2567" spans="1:8" x14ac:dyDescent="0.35">
      <c r="A2567" s="1">
        <v>2565</v>
      </c>
      <c r="B2567" s="1" t="s">
        <v>3427</v>
      </c>
      <c r="C2567" s="1">
        <v>11</v>
      </c>
      <c r="D2567" s="1">
        <v>1996</v>
      </c>
      <c r="E2567" s="1" t="s">
        <v>88</v>
      </c>
      <c r="G2567" s="1">
        <v>1996</v>
      </c>
      <c r="H2567" s="1" t="s">
        <v>1828</v>
      </c>
    </row>
    <row r="2568" spans="1:8" x14ac:dyDescent="0.35">
      <c r="A2568" s="1">
        <v>2566</v>
      </c>
      <c r="B2568" s="1" t="s">
        <v>3428</v>
      </c>
      <c r="C2568" s="1">
        <v>11</v>
      </c>
      <c r="D2568" s="1">
        <v>2003</v>
      </c>
      <c r="E2568" s="1" t="s">
        <v>36</v>
      </c>
      <c r="G2568" s="1" t="s">
        <v>8</v>
      </c>
      <c r="H2568" s="1" t="s">
        <v>192</v>
      </c>
    </row>
    <row r="2569" spans="1:8" x14ac:dyDescent="0.35">
      <c r="A2569" s="1">
        <v>2567</v>
      </c>
      <c r="B2569" s="1" t="s">
        <v>3429</v>
      </c>
      <c r="C2569" s="1">
        <v>11</v>
      </c>
      <c r="D2569" s="1">
        <v>1988</v>
      </c>
      <c r="E2569" s="1" t="s">
        <v>14</v>
      </c>
      <c r="G2569" s="1">
        <v>1988</v>
      </c>
      <c r="H2569" s="1" t="s">
        <v>314</v>
      </c>
    </row>
    <row r="2570" spans="1:8" x14ac:dyDescent="0.35">
      <c r="A2570" s="1">
        <v>2568</v>
      </c>
      <c r="B2570" s="1" t="s">
        <v>3430</v>
      </c>
      <c r="C2570" s="1">
        <v>11</v>
      </c>
      <c r="D2570" s="1">
        <v>1999</v>
      </c>
      <c r="E2570" s="1" t="s">
        <v>55</v>
      </c>
      <c r="G2570" s="1" t="s">
        <v>8</v>
      </c>
      <c r="H2570" s="1" t="s">
        <v>653</v>
      </c>
    </row>
    <row r="2571" spans="1:8" x14ac:dyDescent="0.35">
      <c r="A2571" s="1">
        <v>2569</v>
      </c>
      <c r="B2571" s="1" t="s">
        <v>3431</v>
      </c>
      <c r="C2571" s="1">
        <v>11</v>
      </c>
      <c r="D2571" s="1">
        <v>1989</v>
      </c>
      <c r="E2571" s="1" t="s">
        <v>280</v>
      </c>
      <c r="G2571" s="1">
        <v>1989</v>
      </c>
      <c r="H2571" s="1" t="s">
        <v>238</v>
      </c>
    </row>
    <row r="2572" spans="1:8" x14ac:dyDescent="0.35">
      <c r="A2572" s="1">
        <v>2570</v>
      </c>
      <c r="B2572" s="1" t="s">
        <v>3432</v>
      </c>
      <c r="C2572" s="1">
        <v>11</v>
      </c>
      <c r="D2572" s="1">
        <v>1980</v>
      </c>
      <c r="E2572" s="1" t="s">
        <v>36</v>
      </c>
      <c r="G2572" s="1" t="s">
        <v>8</v>
      </c>
      <c r="H2572" s="1" t="s">
        <v>3433</v>
      </c>
    </row>
    <row r="2573" spans="1:8" x14ac:dyDescent="0.35">
      <c r="A2573" s="1">
        <v>2571</v>
      </c>
      <c r="B2573" s="1" t="s">
        <v>3434</v>
      </c>
      <c r="C2573" s="1">
        <v>11</v>
      </c>
      <c r="D2573" s="1">
        <v>1995</v>
      </c>
      <c r="E2573" s="1" t="s">
        <v>102</v>
      </c>
      <c r="G2573" s="1">
        <v>1995</v>
      </c>
      <c r="H2573" s="1" t="s">
        <v>128</v>
      </c>
    </row>
    <row r="2574" spans="1:8" x14ac:dyDescent="0.35">
      <c r="A2574" s="1">
        <v>2572</v>
      </c>
      <c r="B2574" s="1" t="s">
        <v>3435</v>
      </c>
      <c r="C2574" s="1">
        <v>11</v>
      </c>
      <c r="D2574" s="1">
        <v>2005</v>
      </c>
      <c r="E2574" s="1" t="s">
        <v>14</v>
      </c>
      <c r="G2574" s="1">
        <v>2015</v>
      </c>
      <c r="H2574" s="1" t="s">
        <v>1432</v>
      </c>
    </row>
    <row r="2575" spans="1:8" x14ac:dyDescent="0.35">
      <c r="A2575" s="1">
        <v>2573</v>
      </c>
      <c r="B2575" s="1" t="s">
        <v>3436</v>
      </c>
      <c r="C2575" s="1">
        <v>11</v>
      </c>
      <c r="D2575" s="1">
        <v>2006</v>
      </c>
      <c r="E2575" s="1" t="s">
        <v>11</v>
      </c>
      <c r="G2575" s="1">
        <v>2006</v>
      </c>
      <c r="H2575" s="1" t="s">
        <v>192</v>
      </c>
    </row>
    <row r="2576" spans="1:8" x14ac:dyDescent="0.35">
      <c r="A2576" s="1">
        <v>2574</v>
      </c>
      <c r="B2576" s="1" t="s">
        <v>3437</v>
      </c>
      <c r="C2576" s="1">
        <v>11</v>
      </c>
      <c r="D2576" s="1">
        <v>2005</v>
      </c>
      <c r="E2576" s="1" t="s">
        <v>14</v>
      </c>
      <c r="G2576" s="1" t="s">
        <v>8</v>
      </c>
      <c r="H2576" s="1" t="s">
        <v>1614</v>
      </c>
    </row>
    <row r="2577" spans="1:8" x14ac:dyDescent="0.35">
      <c r="A2577" s="1">
        <v>2575</v>
      </c>
      <c r="B2577" s="1" t="s">
        <v>3438</v>
      </c>
      <c r="C2577" s="1">
        <v>11</v>
      </c>
      <c r="D2577" s="1">
        <v>1996</v>
      </c>
      <c r="E2577" s="1" t="s">
        <v>116</v>
      </c>
      <c r="G2577" s="1">
        <v>1996</v>
      </c>
      <c r="H2577" s="1" t="s">
        <v>118</v>
      </c>
    </row>
    <row r="2578" spans="1:8" x14ac:dyDescent="0.35">
      <c r="A2578" s="1">
        <v>2576</v>
      </c>
      <c r="B2578" s="1" t="s">
        <v>3439</v>
      </c>
      <c r="C2578" s="1">
        <v>11</v>
      </c>
      <c r="D2578" s="1">
        <v>1994</v>
      </c>
      <c r="E2578" s="1" t="s">
        <v>29</v>
      </c>
      <c r="G2578" s="1" t="s">
        <v>8</v>
      </c>
      <c r="H2578" s="1" t="s">
        <v>555</v>
      </c>
    </row>
    <row r="2579" spans="1:8" x14ac:dyDescent="0.35">
      <c r="A2579" s="1">
        <v>2577</v>
      </c>
      <c r="B2579" s="1" t="s">
        <v>3440</v>
      </c>
      <c r="C2579" s="1">
        <v>11</v>
      </c>
      <c r="D2579" s="1">
        <v>2007</v>
      </c>
      <c r="E2579" s="1" t="s">
        <v>29</v>
      </c>
      <c r="G2579" s="1">
        <v>2007</v>
      </c>
      <c r="H2579" s="1" t="s">
        <v>784</v>
      </c>
    </row>
    <row r="2580" spans="1:8" x14ac:dyDescent="0.35">
      <c r="A2580" s="1">
        <v>2578</v>
      </c>
      <c r="B2580" s="1" t="s">
        <v>3441</v>
      </c>
      <c r="C2580" s="1">
        <v>11</v>
      </c>
      <c r="D2580" s="1">
        <v>1990</v>
      </c>
      <c r="E2580" s="1" t="s">
        <v>36</v>
      </c>
      <c r="G2580" s="1" t="s">
        <v>8</v>
      </c>
      <c r="H2580" s="1" t="s">
        <v>128</v>
      </c>
    </row>
    <row r="2581" spans="1:8" x14ac:dyDescent="0.35">
      <c r="A2581" s="1">
        <v>2579</v>
      </c>
      <c r="B2581" s="1" t="s">
        <v>3442</v>
      </c>
      <c r="C2581" s="1">
        <v>11</v>
      </c>
      <c r="D2581" s="1">
        <v>2003</v>
      </c>
      <c r="E2581" s="1" t="s">
        <v>99</v>
      </c>
      <c r="G2581" s="1">
        <v>2003</v>
      </c>
      <c r="H2581" s="1" t="s">
        <v>25</v>
      </c>
    </row>
    <row r="2582" spans="1:8" x14ac:dyDescent="0.35">
      <c r="A2582" s="1">
        <v>2580</v>
      </c>
      <c r="B2582" s="1" t="s">
        <v>3443</v>
      </c>
      <c r="C2582" s="1">
        <v>11</v>
      </c>
      <c r="D2582" s="1">
        <v>1992</v>
      </c>
      <c r="E2582" s="1" t="s">
        <v>11</v>
      </c>
      <c r="G2582" s="1" t="s">
        <v>8</v>
      </c>
      <c r="H2582" s="1" t="s">
        <v>93</v>
      </c>
    </row>
    <row r="2583" spans="1:8" x14ac:dyDescent="0.35">
      <c r="A2583" s="1">
        <v>2581</v>
      </c>
      <c r="B2583" s="1" t="s">
        <v>3444</v>
      </c>
      <c r="C2583" s="1">
        <v>11</v>
      </c>
      <c r="D2583" s="1">
        <v>1986</v>
      </c>
      <c r="E2583" s="1" t="s">
        <v>3445</v>
      </c>
      <c r="G2583" s="1">
        <v>1986</v>
      </c>
      <c r="H2583" s="1" t="s">
        <v>22</v>
      </c>
    </row>
    <row r="2584" spans="1:8" x14ac:dyDescent="0.35">
      <c r="A2584" s="1">
        <v>2582</v>
      </c>
      <c r="B2584" s="1" t="s">
        <v>3446</v>
      </c>
      <c r="C2584" s="1">
        <v>11</v>
      </c>
      <c r="D2584" s="1">
        <v>1999</v>
      </c>
      <c r="E2584" s="1" t="s">
        <v>374</v>
      </c>
      <c r="G2584" s="1" t="s">
        <v>8</v>
      </c>
      <c r="H2584" s="1" t="s">
        <v>2934</v>
      </c>
    </row>
    <row r="2585" spans="1:8" x14ac:dyDescent="0.35">
      <c r="A2585" s="1">
        <v>2583</v>
      </c>
      <c r="B2585" s="1" t="s">
        <v>3447</v>
      </c>
      <c r="C2585" s="1">
        <v>11</v>
      </c>
      <c r="D2585" s="1">
        <v>1992</v>
      </c>
      <c r="E2585" s="1" t="s">
        <v>55</v>
      </c>
      <c r="G2585" s="1">
        <v>1992</v>
      </c>
      <c r="H2585" s="1" t="s">
        <v>192</v>
      </c>
    </row>
    <row r="2586" spans="1:8" x14ac:dyDescent="0.35">
      <c r="A2586" s="1">
        <v>2584</v>
      </c>
      <c r="B2586" s="1" t="s">
        <v>3448</v>
      </c>
      <c r="C2586" s="1">
        <v>11</v>
      </c>
      <c r="D2586" s="1">
        <v>1993</v>
      </c>
      <c r="E2586" s="1" t="s">
        <v>11</v>
      </c>
      <c r="G2586" s="1" t="s">
        <v>8</v>
      </c>
      <c r="H2586" s="1" t="s">
        <v>3449</v>
      </c>
    </row>
    <row r="2587" spans="1:8" x14ac:dyDescent="0.35">
      <c r="A2587" s="1">
        <v>2585</v>
      </c>
      <c r="B2587" s="1" t="s">
        <v>3450</v>
      </c>
      <c r="C2587" s="1">
        <v>11</v>
      </c>
      <c r="D2587" s="1">
        <v>2008</v>
      </c>
      <c r="E2587" s="1" t="s">
        <v>194</v>
      </c>
      <c r="G2587" s="1">
        <v>2008</v>
      </c>
      <c r="H2587" s="1" t="s">
        <v>21</v>
      </c>
    </row>
    <row r="2588" spans="1:8" x14ac:dyDescent="0.35">
      <c r="A2588" s="1">
        <v>2586</v>
      </c>
      <c r="B2588" s="1" t="s">
        <v>3451</v>
      </c>
      <c r="C2588" s="1">
        <v>11</v>
      </c>
      <c r="D2588" s="1">
        <v>2009</v>
      </c>
      <c r="E2588" s="1" t="s">
        <v>212</v>
      </c>
      <c r="G2588" s="1" t="s">
        <v>8</v>
      </c>
      <c r="H2588" s="1" t="s">
        <v>1875</v>
      </c>
    </row>
    <row r="2589" spans="1:8" x14ac:dyDescent="0.35">
      <c r="A2589" s="1">
        <v>2587</v>
      </c>
      <c r="B2589" s="1" t="s">
        <v>3452</v>
      </c>
      <c r="C2589" s="1">
        <v>11</v>
      </c>
      <c r="D2589" s="1">
        <v>2005</v>
      </c>
      <c r="E2589" s="1" t="s">
        <v>36</v>
      </c>
      <c r="G2589" s="1">
        <v>2005</v>
      </c>
      <c r="H2589" s="1" t="s">
        <v>715</v>
      </c>
    </row>
    <row r="2590" spans="1:8" x14ac:dyDescent="0.35">
      <c r="A2590" s="1">
        <v>2588</v>
      </c>
      <c r="B2590" s="1" t="s">
        <v>3453</v>
      </c>
      <c r="C2590" s="1">
        <v>11</v>
      </c>
      <c r="D2590" s="1">
        <v>2002</v>
      </c>
      <c r="E2590" s="1" t="s">
        <v>29</v>
      </c>
      <c r="G2590" s="1" t="s">
        <v>8</v>
      </c>
      <c r="H2590" s="1" t="s">
        <v>19</v>
      </c>
    </row>
    <row r="2591" spans="1:8" x14ac:dyDescent="0.35">
      <c r="A2591" s="1">
        <v>2589</v>
      </c>
      <c r="B2591" s="1" t="s">
        <v>3454</v>
      </c>
      <c r="C2591" s="1">
        <v>11</v>
      </c>
      <c r="D2591" s="1">
        <v>1990</v>
      </c>
      <c r="E2591" s="1" t="s">
        <v>14</v>
      </c>
      <c r="G2591" s="1">
        <v>1990</v>
      </c>
      <c r="H2591" s="1" t="s">
        <v>862</v>
      </c>
    </row>
    <row r="2592" spans="1:8" x14ac:dyDescent="0.35">
      <c r="A2592" s="1">
        <v>2590</v>
      </c>
      <c r="B2592" s="1" t="s">
        <v>3455</v>
      </c>
      <c r="C2592" s="1">
        <v>11</v>
      </c>
      <c r="D2592" s="1">
        <v>1989</v>
      </c>
      <c r="E2592" s="1" t="s">
        <v>7</v>
      </c>
      <c r="G2592" s="1" t="s">
        <v>8</v>
      </c>
      <c r="H2592" s="1" t="s">
        <v>2093</v>
      </c>
    </row>
    <row r="2593" spans="1:8" x14ac:dyDescent="0.35">
      <c r="A2593" s="1">
        <v>2591</v>
      </c>
      <c r="B2593" s="1" t="s">
        <v>3456</v>
      </c>
      <c r="C2593" s="1">
        <v>11</v>
      </c>
      <c r="D2593" s="1">
        <v>1994</v>
      </c>
      <c r="E2593" s="1" t="s">
        <v>166</v>
      </c>
      <c r="G2593" s="1">
        <v>1994</v>
      </c>
      <c r="H2593" s="1" t="s">
        <v>93</v>
      </c>
    </row>
    <row r="2594" spans="1:8" x14ac:dyDescent="0.35">
      <c r="A2594" s="1">
        <v>2592</v>
      </c>
      <c r="B2594" s="1" t="s">
        <v>3457</v>
      </c>
      <c r="C2594" s="1">
        <v>11</v>
      </c>
      <c r="D2594" s="1">
        <v>2008</v>
      </c>
      <c r="E2594" s="1" t="s">
        <v>11</v>
      </c>
      <c r="G2594" s="1" t="s">
        <v>8</v>
      </c>
      <c r="H2594" s="1" t="s">
        <v>22</v>
      </c>
    </row>
    <row r="2595" spans="1:8" x14ac:dyDescent="0.35">
      <c r="A2595" s="1">
        <v>2593</v>
      </c>
      <c r="B2595" s="1" t="s">
        <v>3458</v>
      </c>
      <c r="C2595" s="1">
        <v>11</v>
      </c>
      <c r="D2595" s="1">
        <v>2007</v>
      </c>
      <c r="E2595" s="1" t="s">
        <v>29</v>
      </c>
      <c r="G2595" s="1">
        <v>2007</v>
      </c>
      <c r="H2595" s="1" t="s">
        <v>3459</v>
      </c>
    </row>
    <row r="2596" spans="1:8" x14ac:dyDescent="0.35">
      <c r="A2596" s="1">
        <v>2594</v>
      </c>
      <c r="B2596" s="1" t="s">
        <v>3460</v>
      </c>
      <c r="C2596" s="1">
        <v>11</v>
      </c>
      <c r="D2596" s="1">
        <v>2006</v>
      </c>
      <c r="E2596" s="1" t="s">
        <v>52</v>
      </c>
      <c r="G2596" s="1" t="s">
        <v>8</v>
      </c>
      <c r="H2596" s="1" t="s">
        <v>173</v>
      </c>
    </row>
    <row r="2597" spans="1:8" x14ac:dyDescent="0.35">
      <c r="A2597" s="1">
        <v>2595</v>
      </c>
      <c r="B2597" s="1" t="s">
        <v>3461</v>
      </c>
      <c r="C2597" s="1">
        <v>11</v>
      </c>
      <c r="D2597" s="1">
        <v>1996</v>
      </c>
      <c r="E2597" s="1" t="s">
        <v>14</v>
      </c>
      <c r="G2597" s="1">
        <v>1996</v>
      </c>
      <c r="H2597" s="1" t="s">
        <v>767</v>
      </c>
    </row>
    <row r="2598" spans="1:8" x14ac:dyDescent="0.35">
      <c r="A2598" s="1">
        <v>2596</v>
      </c>
      <c r="B2598" s="1" t="s">
        <v>3462</v>
      </c>
      <c r="C2598" s="1">
        <v>11</v>
      </c>
      <c r="D2598" s="1">
        <v>1997</v>
      </c>
      <c r="E2598" s="1" t="s">
        <v>36</v>
      </c>
      <c r="G2598" s="1" t="s">
        <v>8</v>
      </c>
      <c r="H2598" s="1" t="s">
        <v>438</v>
      </c>
    </row>
    <row r="2599" spans="1:8" x14ac:dyDescent="0.35">
      <c r="A2599" s="1">
        <v>2597</v>
      </c>
      <c r="B2599" s="1" t="s">
        <v>3463</v>
      </c>
      <c r="C2599" s="1">
        <v>11</v>
      </c>
      <c r="D2599" s="1">
        <v>1983</v>
      </c>
      <c r="E2599" s="1" t="s">
        <v>14</v>
      </c>
      <c r="G2599" s="1">
        <v>1983</v>
      </c>
      <c r="H2599" s="1" t="s">
        <v>3464</v>
      </c>
    </row>
    <row r="2600" spans="1:8" x14ac:dyDescent="0.35">
      <c r="A2600" s="1">
        <v>2598</v>
      </c>
      <c r="B2600" s="1" t="s">
        <v>3465</v>
      </c>
      <c r="C2600" s="1">
        <v>11</v>
      </c>
      <c r="D2600" s="1">
        <v>1987</v>
      </c>
      <c r="E2600" s="1" t="s">
        <v>3466</v>
      </c>
      <c r="G2600" s="1" t="s">
        <v>8</v>
      </c>
      <c r="H2600" s="1" t="s">
        <v>942</v>
      </c>
    </row>
    <row r="2601" spans="1:8" x14ac:dyDescent="0.35">
      <c r="A2601" s="1">
        <v>2599</v>
      </c>
      <c r="B2601" s="1" t="s">
        <v>3467</v>
      </c>
      <c r="C2601" s="1">
        <v>11</v>
      </c>
      <c r="D2601" s="1">
        <v>2009</v>
      </c>
      <c r="E2601" s="1" t="s">
        <v>609</v>
      </c>
      <c r="G2601" s="1">
        <v>2009</v>
      </c>
      <c r="H2601" s="1" t="s">
        <v>3468</v>
      </c>
    </row>
    <row r="2602" spans="1:8" x14ac:dyDescent="0.35">
      <c r="A2602" s="1">
        <v>2600</v>
      </c>
      <c r="B2602" s="1" t="s">
        <v>3469</v>
      </c>
      <c r="C2602" s="1">
        <v>11</v>
      </c>
      <c r="D2602" s="1">
        <v>1993</v>
      </c>
      <c r="E2602" s="1" t="s">
        <v>609</v>
      </c>
      <c r="G2602" s="1" t="s">
        <v>8</v>
      </c>
      <c r="H2602" s="1" t="s">
        <v>19</v>
      </c>
    </row>
    <row r="2603" spans="1:8" x14ac:dyDescent="0.35">
      <c r="A2603" s="1">
        <v>2601</v>
      </c>
      <c r="B2603" s="1" t="s">
        <v>3470</v>
      </c>
      <c r="C2603" s="1">
        <v>11</v>
      </c>
      <c r="D2603" s="1">
        <v>2000</v>
      </c>
      <c r="E2603" s="1" t="s">
        <v>102</v>
      </c>
      <c r="G2603" s="1">
        <v>2000</v>
      </c>
      <c r="H2603" s="1" t="s">
        <v>43</v>
      </c>
    </row>
    <row r="2604" spans="1:8" x14ac:dyDescent="0.35">
      <c r="A2604" s="1">
        <v>2602</v>
      </c>
      <c r="B2604" s="1" t="s">
        <v>3471</v>
      </c>
      <c r="C2604" s="1">
        <v>11</v>
      </c>
      <c r="D2604" s="1">
        <v>2011</v>
      </c>
      <c r="E2604" s="1" t="s">
        <v>247</v>
      </c>
      <c r="G2604" s="1" t="s">
        <v>8</v>
      </c>
      <c r="H2604" s="1" t="s">
        <v>3218</v>
      </c>
    </row>
    <row r="2605" spans="1:8" x14ac:dyDescent="0.35">
      <c r="A2605" s="1">
        <v>2603</v>
      </c>
      <c r="B2605" s="1" t="s">
        <v>3472</v>
      </c>
      <c r="C2605" s="1">
        <v>11</v>
      </c>
      <c r="D2605" s="1">
        <v>2008</v>
      </c>
      <c r="E2605" s="1" t="s">
        <v>29</v>
      </c>
      <c r="G2605" s="1">
        <v>2008</v>
      </c>
      <c r="H2605" s="1" t="s">
        <v>93</v>
      </c>
    </row>
    <row r="2606" spans="1:8" x14ac:dyDescent="0.35">
      <c r="A2606" s="1">
        <v>2604</v>
      </c>
      <c r="B2606" s="1" t="s">
        <v>3473</v>
      </c>
      <c r="C2606" s="1">
        <v>11</v>
      </c>
      <c r="D2606" s="1">
        <v>1988</v>
      </c>
      <c r="E2606" s="1" t="s">
        <v>14</v>
      </c>
      <c r="G2606" s="1" t="s">
        <v>8</v>
      </c>
      <c r="H2606" s="1" t="s">
        <v>3474</v>
      </c>
    </row>
    <row r="2607" spans="1:8" x14ac:dyDescent="0.35">
      <c r="A2607" s="1">
        <v>2605</v>
      </c>
      <c r="B2607" s="1" t="s">
        <v>3475</v>
      </c>
      <c r="C2607" s="1">
        <v>11</v>
      </c>
      <c r="D2607" s="1">
        <v>1983</v>
      </c>
      <c r="E2607" s="1" t="s">
        <v>14</v>
      </c>
      <c r="G2607" s="1">
        <v>1983</v>
      </c>
      <c r="H2607" s="1" t="s">
        <v>847</v>
      </c>
    </row>
    <row r="2608" spans="1:8" x14ac:dyDescent="0.35">
      <c r="A2608" s="1">
        <v>2606</v>
      </c>
      <c r="B2608" s="1" t="s">
        <v>3476</v>
      </c>
      <c r="C2608" s="1">
        <v>11</v>
      </c>
      <c r="D2608" s="1">
        <v>2014</v>
      </c>
      <c r="E2608" s="1" t="s">
        <v>14</v>
      </c>
      <c r="G2608" s="1" t="s">
        <v>8</v>
      </c>
      <c r="H2608" s="1" t="s">
        <v>452</v>
      </c>
    </row>
    <row r="2609" spans="1:8" x14ac:dyDescent="0.35">
      <c r="A2609" s="1">
        <v>2607</v>
      </c>
      <c r="B2609" s="1" t="s">
        <v>3477</v>
      </c>
      <c r="C2609" s="1">
        <v>11</v>
      </c>
      <c r="D2609" s="1">
        <v>1997</v>
      </c>
      <c r="E2609" s="1" t="s">
        <v>14</v>
      </c>
      <c r="G2609" s="1">
        <v>1997</v>
      </c>
      <c r="H2609" s="1" t="s">
        <v>3478</v>
      </c>
    </row>
    <row r="2610" spans="1:8" x14ac:dyDescent="0.35">
      <c r="A2610" s="1">
        <v>2608</v>
      </c>
      <c r="B2610" s="1" t="s">
        <v>3479</v>
      </c>
      <c r="C2610" s="1">
        <v>11</v>
      </c>
      <c r="D2610" s="1">
        <v>2013</v>
      </c>
      <c r="E2610" s="1" t="s">
        <v>55</v>
      </c>
      <c r="G2610" s="1" t="s">
        <v>8</v>
      </c>
      <c r="H2610" s="1" t="s">
        <v>3480</v>
      </c>
    </row>
    <row r="2611" spans="1:8" x14ac:dyDescent="0.35">
      <c r="A2611" s="1">
        <v>2609</v>
      </c>
      <c r="B2611" s="1" t="s">
        <v>3481</v>
      </c>
      <c r="C2611" s="1">
        <v>11</v>
      </c>
      <c r="D2611" s="1">
        <v>1996</v>
      </c>
      <c r="E2611" s="1" t="s">
        <v>430</v>
      </c>
      <c r="G2611" s="1">
        <v>1996</v>
      </c>
      <c r="H2611" s="1" t="s">
        <v>784</v>
      </c>
    </row>
    <row r="2612" spans="1:8" x14ac:dyDescent="0.35">
      <c r="A2612" s="1">
        <v>2610</v>
      </c>
      <c r="B2612" s="1" t="s">
        <v>3482</v>
      </c>
      <c r="C2612" s="1">
        <v>11</v>
      </c>
      <c r="D2612" s="1">
        <v>2003</v>
      </c>
      <c r="E2612" s="1" t="s">
        <v>14</v>
      </c>
      <c r="G2612" s="1" t="s">
        <v>8</v>
      </c>
      <c r="H2612" s="1" t="s">
        <v>3483</v>
      </c>
    </row>
    <row r="2613" spans="1:8" x14ac:dyDescent="0.35">
      <c r="A2613" s="1">
        <v>2611</v>
      </c>
      <c r="B2613" s="1" t="s">
        <v>3484</v>
      </c>
      <c r="C2613" s="1">
        <v>11</v>
      </c>
      <c r="D2613" s="1">
        <v>1986</v>
      </c>
      <c r="E2613" s="1" t="s">
        <v>14</v>
      </c>
      <c r="G2613" s="1">
        <v>1986</v>
      </c>
      <c r="H2613" s="1" t="s">
        <v>3485</v>
      </c>
    </row>
    <row r="2614" spans="1:8" x14ac:dyDescent="0.35">
      <c r="A2614" s="1">
        <v>2612</v>
      </c>
      <c r="B2614" s="1" t="s">
        <v>3486</v>
      </c>
      <c r="C2614" s="1">
        <v>11</v>
      </c>
      <c r="D2614" s="1">
        <v>1989</v>
      </c>
      <c r="E2614" s="1" t="s">
        <v>7</v>
      </c>
      <c r="G2614" s="1" t="s">
        <v>8</v>
      </c>
      <c r="H2614" s="1" t="s">
        <v>314</v>
      </c>
    </row>
    <row r="2615" spans="1:8" x14ac:dyDescent="0.35">
      <c r="A2615" s="1">
        <v>2613</v>
      </c>
      <c r="B2615" s="1" t="s">
        <v>3487</v>
      </c>
      <c r="C2615" s="1">
        <v>11</v>
      </c>
      <c r="D2615" s="1">
        <v>1996</v>
      </c>
      <c r="E2615" s="1" t="s">
        <v>29</v>
      </c>
      <c r="G2615" s="1">
        <v>1996</v>
      </c>
      <c r="H2615" s="1" t="s">
        <v>93</v>
      </c>
    </row>
    <row r="2616" spans="1:8" x14ac:dyDescent="0.35">
      <c r="A2616" s="1">
        <v>2614</v>
      </c>
      <c r="B2616" s="1" t="s">
        <v>3488</v>
      </c>
      <c r="C2616" s="1">
        <v>11</v>
      </c>
      <c r="D2616" s="1">
        <v>2010</v>
      </c>
      <c r="G2616" s="1" t="s">
        <v>8</v>
      </c>
      <c r="H2616" s="1" t="s">
        <v>128</v>
      </c>
    </row>
    <row r="2617" spans="1:8" x14ac:dyDescent="0.35">
      <c r="A2617" s="1">
        <v>2615</v>
      </c>
      <c r="B2617" s="1" t="s">
        <v>3489</v>
      </c>
      <c r="C2617" s="1">
        <v>11</v>
      </c>
      <c r="D2617" s="1">
        <v>1999</v>
      </c>
      <c r="E2617" s="1" t="s">
        <v>29</v>
      </c>
      <c r="G2617" s="1">
        <v>1999</v>
      </c>
      <c r="H2617" s="1" t="s">
        <v>784</v>
      </c>
    </row>
    <row r="2618" spans="1:8" x14ac:dyDescent="0.35">
      <c r="A2618" s="1">
        <v>2616</v>
      </c>
      <c r="B2618" s="1" t="s">
        <v>3490</v>
      </c>
      <c r="C2618" s="1">
        <v>11</v>
      </c>
      <c r="D2618" s="1">
        <v>1985</v>
      </c>
      <c r="E2618" s="1" t="s">
        <v>14</v>
      </c>
      <c r="G2618" s="1" t="s">
        <v>8</v>
      </c>
      <c r="H2618" s="1" t="s">
        <v>21</v>
      </c>
    </row>
    <row r="2619" spans="1:8" x14ac:dyDescent="0.35">
      <c r="A2619" s="1">
        <v>2617</v>
      </c>
      <c r="B2619" s="1" t="s">
        <v>3491</v>
      </c>
      <c r="C2619" s="1">
        <v>11</v>
      </c>
      <c r="D2619" s="1">
        <v>2001</v>
      </c>
      <c r="E2619" s="1" t="s">
        <v>52</v>
      </c>
      <c r="G2619" s="1">
        <v>2001</v>
      </c>
      <c r="H2619" s="1" t="s">
        <v>1315</v>
      </c>
    </row>
    <row r="2620" spans="1:8" x14ac:dyDescent="0.35">
      <c r="A2620" s="1">
        <v>2618</v>
      </c>
      <c r="B2620" s="1" t="s">
        <v>3492</v>
      </c>
      <c r="C2620" s="1">
        <v>11</v>
      </c>
      <c r="D2620" s="1">
        <v>1999</v>
      </c>
      <c r="E2620" s="1" t="s">
        <v>85</v>
      </c>
      <c r="G2620" s="1" t="s">
        <v>8</v>
      </c>
      <c r="H2620" s="1" t="s">
        <v>3493</v>
      </c>
    </row>
    <row r="2621" spans="1:8" x14ac:dyDescent="0.35">
      <c r="A2621" s="1">
        <v>2619</v>
      </c>
      <c r="B2621" s="1" t="s">
        <v>3494</v>
      </c>
      <c r="C2621" s="1">
        <v>11</v>
      </c>
      <c r="D2621" s="1">
        <v>2014</v>
      </c>
      <c r="E2621" s="1" t="s">
        <v>7</v>
      </c>
      <c r="G2621" s="1">
        <v>2014</v>
      </c>
      <c r="H2621" s="1" t="s">
        <v>404</v>
      </c>
    </row>
    <row r="2622" spans="1:8" x14ac:dyDescent="0.35">
      <c r="A2622" s="1">
        <v>2620</v>
      </c>
      <c r="B2622" s="1" t="s">
        <v>3495</v>
      </c>
      <c r="C2622" s="1">
        <v>11</v>
      </c>
      <c r="D2622" s="1">
        <v>2008</v>
      </c>
      <c r="E2622" s="1" t="s">
        <v>14</v>
      </c>
      <c r="G2622" s="1" t="s">
        <v>8</v>
      </c>
      <c r="H2622" s="1" t="s">
        <v>1727</v>
      </c>
    </row>
    <row r="2623" spans="1:8" x14ac:dyDescent="0.35">
      <c r="A2623" s="1">
        <v>2621</v>
      </c>
      <c r="B2623" s="1" t="s">
        <v>3496</v>
      </c>
      <c r="C2623" s="1">
        <v>11</v>
      </c>
      <c r="D2623" s="1">
        <v>2015</v>
      </c>
      <c r="E2623" s="1" t="s">
        <v>463</v>
      </c>
      <c r="G2623" s="1">
        <v>2015</v>
      </c>
      <c r="H2623" s="1" t="s">
        <v>22</v>
      </c>
    </row>
    <row r="2624" spans="1:8" x14ac:dyDescent="0.35">
      <c r="A2624" s="1">
        <v>2622</v>
      </c>
      <c r="B2624" s="1" t="s">
        <v>3497</v>
      </c>
      <c r="C2624" s="1">
        <v>11</v>
      </c>
      <c r="D2624" s="1">
        <v>1995</v>
      </c>
      <c r="E2624" s="1" t="s">
        <v>55</v>
      </c>
      <c r="G2624" s="1">
        <v>1999</v>
      </c>
      <c r="H2624" s="1" t="s">
        <v>192</v>
      </c>
    </row>
    <row r="2625" spans="1:8" x14ac:dyDescent="0.35">
      <c r="A2625" s="1">
        <v>2623</v>
      </c>
      <c r="B2625" s="1" t="s">
        <v>3498</v>
      </c>
      <c r="C2625" s="1">
        <v>10</v>
      </c>
      <c r="D2625" s="1">
        <v>2012</v>
      </c>
      <c r="E2625" s="1" t="s">
        <v>7</v>
      </c>
      <c r="G2625" s="1">
        <v>2012</v>
      </c>
      <c r="H2625" s="1" t="s">
        <v>682</v>
      </c>
    </row>
    <row r="2626" spans="1:8" x14ac:dyDescent="0.35">
      <c r="A2626" s="1">
        <v>2624</v>
      </c>
      <c r="B2626" s="3">
        <v>0.27291666666666664</v>
      </c>
      <c r="C2626" s="1">
        <v>10</v>
      </c>
      <c r="D2626" s="1">
        <v>2010</v>
      </c>
      <c r="E2626" s="1" t="s">
        <v>88</v>
      </c>
      <c r="G2626" s="1" t="s">
        <v>8</v>
      </c>
      <c r="H2626" s="1" t="s">
        <v>3499</v>
      </c>
    </row>
    <row r="2627" spans="1:8" x14ac:dyDescent="0.35">
      <c r="A2627" s="1">
        <v>2625</v>
      </c>
      <c r="B2627" s="1" t="s">
        <v>3500</v>
      </c>
      <c r="C2627" s="1">
        <v>10</v>
      </c>
      <c r="D2627" s="1">
        <v>2005</v>
      </c>
      <c r="E2627" s="1" t="s">
        <v>3501</v>
      </c>
      <c r="G2627" s="1">
        <v>2005</v>
      </c>
      <c r="H2627" s="1" t="s">
        <v>632</v>
      </c>
    </row>
    <row r="2628" spans="1:8" x14ac:dyDescent="0.35">
      <c r="A2628" s="1">
        <v>2626</v>
      </c>
      <c r="B2628" s="1" t="s">
        <v>3502</v>
      </c>
      <c r="C2628" s="1">
        <v>10</v>
      </c>
      <c r="D2628" s="1">
        <v>2008</v>
      </c>
      <c r="E2628" s="1" t="s">
        <v>116</v>
      </c>
      <c r="G2628" s="1" t="s">
        <v>8</v>
      </c>
      <c r="H2628" s="1" t="s">
        <v>1402</v>
      </c>
    </row>
    <row r="2629" spans="1:8" x14ac:dyDescent="0.35">
      <c r="A2629" s="1">
        <v>2627</v>
      </c>
      <c r="B2629" s="1" t="s">
        <v>3503</v>
      </c>
      <c r="C2629" s="1">
        <v>10</v>
      </c>
      <c r="D2629" s="1">
        <v>1982</v>
      </c>
      <c r="E2629" s="1" t="s">
        <v>14</v>
      </c>
      <c r="G2629" s="1">
        <v>1982</v>
      </c>
      <c r="H2629" s="1" t="s">
        <v>3504</v>
      </c>
    </row>
    <row r="2630" spans="1:8" x14ac:dyDescent="0.35">
      <c r="A2630" s="1">
        <v>2628</v>
      </c>
      <c r="B2630" s="1" t="s">
        <v>3505</v>
      </c>
      <c r="C2630" s="1">
        <v>10</v>
      </c>
      <c r="D2630" s="1">
        <v>2006</v>
      </c>
      <c r="E2630" s="1" t="s">
        <v>329</v>
      </c>
      <c r="G2630" s="1" t="s">
        <v>8</v>
      </c>
      <c r="H2630" s="1" t="s">
        <v>435</v>
      </c>
    </row>
    <row r="2631" spans="1:8" x14ac:dyDescent="0.35">
      <c r="A2631" s="1">
        <v>2629</v>
      </c>
      <c r="B2631" s="1" t="s">
        <v>3506</v>
      </c>
      <c r="C2631" s="1">
        <v>10</v>
      </c>
      <c r="D2631" s="1">
        <v>1999</v>
      </c>
      <c r="E2631" s="1" t="s">
        <v>166</v>
      </c>
      <c r="G2631" s="1">
        <v>1999</v>
      </c>
      <c r="H2631" s="1" t="s">
        <v>3507</v>
      </c>
    </row>
    <row r="2632" spans="1:8" x14ac:dyDescent="0.35">
      <c r="A2632" s="1">
        <v>2630</v>
      </c>
      <c r="B2632" s="1" t="s">
        <v>3508</v>
      </c>
      <c r="C2632" s="1">
        <v>10</v>
      </c>
      <c r="D2632" s="1">
        <v>2007</v>
      </c>
      <c r="E2632" s="1" t="s">
        <v>3509</v>
      </c>
      <c r="G2632" s="1" t="s">
        <v>8</v>
      </c>
      <c r="H2632" s="1" t="s">
        <v>443</v>
      </c>
    </row>
    <row r="2633" spans="1:8" x14ac:dyDescent="0.35">
      <c r="A2633" s="1">
        <v>2631</v>
      </c>
      <c r="B2633" s="1" t="s">
        <v>3510</v>
      </c>
      <c r="C2633" s="1">
        <v>10</v>
      </c>
      <c r="D2633" s="1">
        <v>2005</v>
      </c>
      <c r="E2633" s="1" t="s">
        <v>14</v>
      </c>
      <c r="G2633" s="1">
        <v>2005</v>
      </c>
      <c r="H2633" s="1" t="s">
        <v>1895</v>
      </c>
    </row>
    <row r="2634" spans="1:8" x14ac:dyDescent="0.35">
      <c r="A2634" s="1">
        <v>2632</v>
      </c>
      <c r="B2634" s="1" t="s">
        <v>3511</v>
      </c>
      <c r="C2634" s="1">
        <v>10</v>
      </c>
      <c r="D2634" s="1">
        <v>2008</v>
      </c>
      <c r="E2634" s="1" t="s">
        <v>194</v>
      </c>
      <c r="G2634" s="1" t="s">
        <v>8</v>
      </c>
      <c r="H2634" s="1" t="s">
        <v>715</v>
      </c>
    </row>
    <row r="2635" spans="1:8" x14ac:dyDescent="0.35">
      <c r="A2635" s="1">
        <v>2633</v>
      </c>
      <c r="B2635" s="1" t="s">
        <v>3512</v>
      </c>
      <c r="C2635" s="1">
        <v>10</v>
      </c>
      <c r="D2635" s="1">
        <v>2005</v>
      </c>
      <c r="E2635" s="1" t="s">
        <v>116</v>
      </c>
      <c r="G2635" s="1">
        <v>2005</v>
      </c>
      <c r="H2635" s="1" t="s">
        <v>1326</v>
      </c>
    </row>
    <row r="2636" spans="1:8" x14ac:dyDescent="0.35">
      <c r="A2636" s="1">
        <v>2634</v>
      </c>
      <c r="B2636" s="1" t="s">
        <v>3513</v>
      </c>
      <c r="C2636" s="1">
        <v>10</v>
      </c>
      <c r="D2636" s="1">
        <v>2006</v>
      </c>
      <c r="E2636" s="1" t="s">
        <v>7</v>
      </c>
      <c r="G2636" s="1" t="s">
        <v>8</v>
      </c>
      <c r="H2636" s="1" t="s">
        <v>404</v>
      </c>
    </row>
    <row r="2637" spans="1:8" x14ac:dyDescent="0.35">
      <c r="A2637" s="1">
        <v>2635</v>
      </c>
      <c r="B2637" s="1" t="s">
        <v>3514</v>
      </c>
      <c r="C2637" s="1">
        <v>10</v>
      </c>
      <c r="D2637" s="1">
        <v>1994</v>
      </c>
      <c r="E2637" s="1" t="s">
        <v>36</v>
      </c>
      <c r="G2637" s="1">
        <v>1994</v>
      </c>
      <c r="H2637" s="1" t="s">
        <v>3515</v>
      </c>
    </row>
    <row r="2638" spans="1:8" x14ac:dyDescent="0.35">
      <c r="A2638" s="1">
        <v>2636</v>
      </c>
      <c r="B2638" s="1" t="s">
        <v>3516</v>
      </c>
      <c r="C2638" s="1">
        <v>10</v>
      </c>
      <c r="D2638" s="1">
        <v>2011</v>
      </c>
      <c r="E2638" s="1" t="s">
        <v>185</v>
      </c>
      <c r="G2638" s="1" t="s">
        <v>8</v>
      </c>
      <c r="H2638" s="1" t="s">
        <v>1054</v>
      </c>
    </row>
    <row r="2639" spans="1:8" x14ac:dyDescent="0.35">
      <c r="A2639" s="1">
        <v>2637</v>
      </c>
      <c r="B2639" s="1" t="s">
        <v>3517</v>
      </c>
      <c r="C2639" s="1">
        <v>10</v>
      </c>
      <c r="D2639" s="1">
        <v>2006</v>
      </c>
      <c r="E2639" s="1" t="s">
        <v>14</v>
      </c>
      <c r="G2639" s="1">
        <v>2006</v>
      </c>
      <c r="H2639" s="1" t="s">
        <v>302</v>
      </c>
    </row>
    <row r="2640" spans="1:8" x14ac:dyDescent="0.35">
      <c r="A2640" s="1">
        <v>2638</v>
      </c>
      <c r="B2640" s="1" t="s">
        <v>3518</v>
      </c>
      <c r="C2640" s="1">
        <v>10</v>
      </c>
      <c r="D2640" s="1">
        <v>2013</v>
      </c>
      <c r="E2640" s="1" t="s">
        <v>116</v>
      </c>
      <c r="G2640" s="1" t="s">
        <v>8</v>
      </c>
      <c r="H2640" s="1" t="s">
        <v>825</v>
      </c>
    </row>
    <row r="2641" spans="1:8" x14ac:dyDescent="0.35">
      <c r="A2641" s="1">
        <v>2639</v>
      </c>
      <c r="B2641" s="1" t="s">
        <v>3519</v>
      </c>
      <c r="C2641" s="1">
        <v>10</v>
      </c>
      <c r="D2641" s="1">
        <v>1997</v>
      </c>
      <c r="E2641" s="1" t="s">
        <v>212</v>
      </c>
      <c r="G2641" s="1">
        <v>1997</v>
      </c>
      <c r="H2641" s="1" t="s">
        <v>2830</v>
      </c>
    </row>
    <row r="2642" spans="1:8" x14ac:dyDescent="0.35">
      <c r="A2642" s="1">
        <v>2640</v>
      </c>
      <c r="B2642" s="1" t="s">
        <v>3520</v>
      </c>
      <c r="C2642" s="1">
        <v>10</v>
      </c>
      <c r="D2642" s="1">
        <v>1995</v>
      </c>
      <c r="E2642" s="1" t="s">
        <v>1997</v>
      </c>
      <c r="G2642" s="1" t="s">
        <v>8</v>
      </c>
      <c r="H2642" s="1" t="s">
        <v>3521</v>
      </c>
    </row>
    <row r="2643" spans="1:8" x14ac:dyDescent="0.35">
      <c r="A2643" s="1">
        <v>2641</v>
      </c>
      <c r="B2643" s="1" t="s">
        <v>3522</v>
      </c>
      <c r="C2643" s="1">
        <v>10</v>
      </c>
      <c r="D2643" s="1">
        <v>2011</v>
      </c>
      <c r="E2643" s="1" t="s">
        <v>14</v>
      </c>
      <c r="G2643" s="1">
        <v>2011</v>
      </c>
      <c r="H2643" s="1" t="s">
        <v>3523</v>
      </c>
    </row>
    <row r="2644" spans="1:8" x14ac:dyDescent="0.35">
      <c r="A2644" s="1">
        <v>2642</v>
      </c>
      <c r="B2644" s="1" t="s">
        <v>3524</v>
      </c>
      <c r="C2644" s="1">
        <v>10</v>
      </c>
      <c r="D2644" s="1">
        <v>1998</v>
      </c>
      <c r="E2644" s="1" t="s">
        <v>722</v>
      </c>
      <c r="G2644" s="1">
        <v>2012</v>
      </c>
      <c r="H2644" s="1" t="s">
        <v>21</v>
      </c>
    </row>
    <row r="2645" spans="1:8" x14ac:dyDescent="0.35">
      <c r="A2645" s="1">
        <v>2643</v>
      </c>
      <c r="B2645" s="1" t="s">
        <v>3525</v>
      </c>
      <c r="C2645" s="1">
        <v>10</v>
      </c>
      <c r="D2645" s="1">
        <v>2005</v>
      </c>
      <c r="E2645" s="1" t="s">
        <v>1050</v>
      </c>
      <c r="G2645" s="1">
        <v>2005</v>
      </c>
      <c r="H2645" s="1" t="s">
        <v>156</v>
      </c>
    </row>
    <row r="2646" spans="1:8" x14ac:dyDescent="0.35">
      <c r="A2646" s="1">
        <v>2644</v>
      </c>
      <c r="B2646" s="1" t="s">
        <v>3526</v>
      </c>
      <c r="C2646" s="1">
        <v>10</v>
      </c>
      <c r="D2646" s="1">
        <v>2007</v>
      </c>
      <c r="E2646" s="1" t="s">
        <v>430</v>
      </c>
      <c r="G2646" s="1" t="s">
        <v>8</v>
      </c>
      <c r="H2646" s="1" t="s">
        <v>555</v>
      </c>
    </row>
    <row r="2647" spans="1:8" x14ac:dyDescent="0.35">
      <c r="A2647" s="1">
        <v>2645</v>
      </c>
      <c r="B2647" s="1" t="s">
        <v>3527</v>
      </c>
      <c r="C2647" s="1">
        <v>10</v>
      </c>
      <c r="D2647" s="1">
        <v>1999</v>
      </c>
      <c r="E2647" s="1" t="s">
        <v>967</v>
      </c>
      <c r="G2647" s="1">
        <v>1999</v>
      </c>
      <c r="H2647" s="1" t="s">
        <v>3528</v>
      </c>
    </row>
    <row r="2648" spans="1:8" x14ac:dyDescent="0.35">
      <c r="A2648" s="1">
        <v>2646</v>
      </c>
      <c r="B2648" s="1" t="s">
        <v>3529</v>
      </c>
      <c r="C2648" s="1">
        <v>10</v>
      </c>
      <c r="D2648" s="1">
        <v>2006</v>
      </c>
      <c r="E2648" s="1" t="s">
        <v>7</v>
      </c>
      <c r="G2648" s="1" t="s">
        <v>8</v>
      </c>
      <c r="H2648" s="1" t="s">
        <v>951</v>
      </c>
    </row>
    <row r="2649" spans="1:8" x14ac:dyDescent="0.35">
      <c r="A2649" s="1">
        <v>2647</v>
      </c>
      <c r="B2649" s="1" t="s">
        <v>3530</v>
      </c>
      <c r="C2649" s="1">
        <v>10</v>
      </c>
      <c r="D2649" s="1">
        <v>2012</v>
      </c>
      <c r="E2649" s="1" t="s">
        <v>14</v>
      </c>
      <c r="G2649" s="1">
        <v>2012</v>
      </c>
      <c r="H2649" s="1" t="s">
        <v>774</v>
      </c>
    </row>
    <row r="2650" spans="1:8" x14ac:dyDescent="0.35">
      <c r="A2650" s="1">
        <v>2648</v>
      </c>
      <c r="B2650" s="1" t="s">
        <v>3531</v>
      </c>
      <c r="C2650" s="1">
        <v>10</v>
      </c>
      <c r="D2650" s="1">
        <v>1999</v>
      </c>
      <c r="E2650" s="1" t="s">
        <v>609</v>
      </c>
      <c r="G2650" s="1">
        <v>2011</v>
      </c>
      <c r="H2650" s="1" t="s">
        <v>3532</v>
      </c>
    </row>
    <row r="2651" spans="1:8" x14ac:dyDescent="0.35">
      <c r="A2651" s="1">
        <v>2649</v>
      </c>
      <c r="B2651" s="1" t="s">
        <v>3533</v>
      </c>
      <c r="C2651" s="1">
        <v>10</v>
      </c>
      <c r="D2651" s="1">
        <v>1993</v>
      </c>
      <c r="E2651" s="1" t="s">
        <v>36</v>
      </c>
      <c r="G2651" s="1">
        <v>1993</v>
      </c>
      <c r="H2651" s="1" t="s">
        <v>93</v>
      </c>
    </row>
    <row r="2652" spans="1:8" x14ac:dyDescent="0.35">
      <c r="A2652" s="1">
        <v>2650</v>
      </c>
      <c r="B2652" s="1" t="s">
        <v>3534</v>
      </c>
      <c r="C2652" s="1">
        <v>10</v>
      </c>
      <c r="D2652" s="1">
        <v>1997</v>
      </c>
      <c r="E2652" s="1" t="s">
        <v>758</v>
      </c>
      <c r="G2652" s="1" t="s">
        <v>8</v>
      </c>
      <c r="H2652" s="1" t="s">
        <v>22</v>
      </c>
    </row>
    <row r="2653" spans="1:8" x14ac:dyDescent="0.35">
      <c r="A2653" s="1">
        <v>2651</v>
      </c>
      <c r="B2653" s="1" t="s">
        <v>3535</v>
      </c>
      <c r="C2653" s="1">
        <v>10</v>
      </c>
      <c r="D2653" s="1">
        <v>2003</v>
      </c>
      <c r="E2653" s="1" t="s">
        <v>36</v>
      </c>
      <c r="G2653" s="1">
        <v>2003</v>
      </c>
      <c r="H2653" s="1" t="s">
        <v>22</v>
      </c>
    </row>
    <row r="2654" spans="1:8" x14ac:dyDescent="0.35">
      <c r="A2654" s="1">
        <v>2652</v>
      </c>
      <c r="B2654" s="1" t="s">
        <v>3536</v>
      </c>
      <c r="C2654" s="1">
        <v>10</v>
      </c>
      <c r="D2654" s="1">
        <v>2003</v>
      </c>
      <c r="E2654" s="1" t="s">
        <v>85</v>
      </c>
      <c r="G2654" s="1" t="s">
        <v>8</v>
      </c>
      <c r="H2654" s="1" t="s">
        <v>438</v>
      </c>
    </row>
    <row r="2655" spans="1:8" x14ac:dyDescent="0.35">
      <c r="A2655" s="1">
        <v>2653</v>
      </c>
      <c r="B2655" s="1" t="s">
        <v>3537</v>
      </c>
      <c r="C2655" s="1">
        <v>10</v>
      </c>
      <c r="D2655" s="1">
        <v>2015</v>
      </c>
      <c r="E2655" s="1" t="s">
        <v>14</v>
      </c>
      <c r="G2655" s="1">
        <v>2015</v>
      </c>
      <c r="H2655" s="1" t="s">
        <v>873</v>
      </c>
    </row>
    <row r="2656" spans="1:8" x14ac:dyDescent="0.35">
      <c r="A2656" s="1">
        <v>2654</v>
      </c>
      <c r="B2656" s="1" t="s">
        <v>3538</v>
      </c>
      <c r="C2656" s="1">
        <v>10</v>
      </c>
      <c r="D2656" s="1">
        <v>1997</v>
      </c>
      <c r="E2656" s="1" t="s">
        <v>14</v>
      </c>
      <c r="G2656" s="1" t="s">
        <v>8</v>
      </c>
      <c r="H2656" s="1" t="s">
        <v>128</v>
      </c>
    </row>
    <row r="2657" spans="1:8" x14ac:dyDescent="0.35">
      <c r="A2657" s="1">
        <v>2655</v>
      </c>
      <c r="B2657" s="1" t="s">
        <v>3539</v>
      </c>
      <c r="C2657" s="1">
        <v>10</v>
      </c>
      <c r="D2657" s="1">
        <v>1992</v>
      </c>
      <c r="E2657" s="1" t="s">
        <v>609</v>
      </c>
      <c r="G2657" s="1">
        <v>1992</v>
      </c>
      <c r="H2657" s="1" t="s">
        <v>302</v>
      </c>
    </row>
    <row r="2658" spans="1:8" x14ac:dyDescent="0.35">
      <c r="A2658" s="1">
        <v>2656</v>
      </c>
      <c r="B2658" s="1" t="s">
        <v>3540</v>
      </c>
      <c r="C2658" s="1">
        <v>10</v>
      </c>
      <c r="D2658" s="1">
        <v>1991</v>
      </c>
      <c r="E2658" s="1" t="s">
        <v>11</v>
      </c>
      <c r="G2658" s="1">
        <v>2005</v>
      </c>
      <c r="H2658" s="1" t="s">
        <v>590</v>
      </c>
    </row>
    <row r="2659" spans="1:8" x14ac:dyDescent="0.35">
      <c r="A2659" s="1">
        <v>2657</v>
      </c>
      <c r="B2659" s="1" t="s">
        <v>3541</v>
      </c>
      <c r="C2659" s="1">
        <v>10</v>
      </c>
      <c r="D2659" s="1">
        <v>2011</v>
      </c>
      <c r="E2659" s="1" t="s">
        <v>14</v>
      </c>
      <c r="G2659" s="1">
        <v>2011</v>
      </c>
      <c r="H2659" s="1" t="s">
        <v>22</v>
      </c>
    </row>
    <row r="2660" spans="1:8" x14ac:dyDescent="0.35">
      <c r="A2660" s="1">
        <v>2658</v>
      </c>
      <c r="B2660" s="1" t="s">
        <v>3542</v>
      </c>
      <c r="C2660" s="1">
        <v>10</v>
      </c>
      <c r="D2660" s="1">
        <v>1995</v>
      </c>
      <c r="E2660" s="1" t="s">
        <v>3543</v>
      </c>
      <c r="G2660" s="1" t="s">
        <v>8</v>
      </c>
      <c r="H2660" s="1" t="s">
        <v>632</v>
      </c>
    </row>
    <row r="2661" spans="1:8" x14ac:dyDescent="0.35">
      <c r="A2661" s="1">
        <v>2659</v>
      </c>
      <c r="B2661" s="1" t="s">
        <v>3544</v>
      </c>
      <c r="C2661" s="1">
        <v>10</v>
      </c>
      <c r="D2661" s="1">
        <v>2004</v>
      </c>
      <c r="E2661" s="1" t="s">
        <v>758</v>
      </c>
      <c r="G2661" s="1">
        <v>2004</v>
      </c>
      <c r="H2661" s="1" t="s">
        <v>382</v>
      </c>
    </row>
    <row r="2662" spans="1:8" x14ac:dyDescent="0.35">
      <c r="A2662" s="1">
        <v>2660</v>
      </c>
      <c r="B2662" s="1" t="s">
        <v>3545</v>
      </c>
      <c r="C2662" s="1">
        <v>10</v>
      </c>
      <c r="D2662" s="1">
        <v>2009</v>
      </c>
      <c r="E2662" s="1" t="s">
        <v>116</v>
      </c>
      <c r="G2662" s="1" t="s">
        <v>8</v>
      </c>
      <c r="H2662" s="1" t="s">
        <v>302</v>
      </c>
    </row>
    <row r="2663" spans="1:8" x14ac:dyDescent="0.35">
      <c r="A2663" s="1">
        <v>2661</v>
      </c>
      <c r="B2663" s="1" t="s">
        <v>3546</v>
      </c>
      <c r="C2663" s="1">
        <v>10</v>
      </c>
      <c r="D2663" s="1">
        <v>2007</v>
      </c>
      <c r="E2663" s="1" t="s">
        <v>14</v>
      </c>
      <c r="G2663" s="1">
        <v>2007</v>
      </c>
      <c r="H2663" s="1" t="s">
        <v>807</v>
      </c>
    </row>
    <row r="2664" spans="1:8" x14ac:dyDescent="0.35">
      <c r="A2664" s="1">
        <v>2662</v>
      </c>
      <c r="B2664" s="1" t="s">
        <v>3547</v>
      </c>
      <c r="C2664" s="1">
        <v>10</v>
      </c>
      <c r="D2664" s="1">
        <v>1987</v>
      </c>
      <c r="E2664" s="1" t="s">
        <v>185</v>
      </c>
      <c r="G2664" s="1" t="s">
        <v>8</v>
      </c>
      <c r="H2664" s="1" t="s">
        <v>3548</v>
      </c>
    </row>
    <row r="2665" spans="1:8" x14ac:dyDescent="0.35">
      <c r="A2665" s="1">
        <v>2663</v>
      </c>
      <c r="B2665" s="1" t="s">
        <v>3549</v>
      </c>
      <c r="C2665" s="1">
        <v>10</v>
      </c>
      <c r="D2665" s="1">
        <v>1989</v>
      </c>
      <c r="E2665" s="1" t="s">
        <v>52</v>
      </c>
      <c r="G2665" s="1">
        <v>1989</v>
      </c>
      <c r="H2665" s="1" t="s">
        <v>302</v>
      </c>
    </row>
    <row r="2666" spans="1:8" x14ac:dyDescent="0.35">
      <c r="A2666" s="1">
        <v>2664</v>
      </c>
      <c r="B2666" s="1" t="s">
        <v>3550</v>
      </c>
      <c r="C2666" s="1">
        <v>10</v>
      </c>
      <c r="D2666" s="1">
        <v>1997</v>
      </c>
      <c r="E2666" s="1" t="s">
        <v>14</v>
      </c>
      <c r="G2666" s="1" t="s">
        <v>8</v>
      </c>
      <c r="H2666" s="1" t="s">
        <v>590</v>
      </c>
    </row>
    <row r="2667" spans="1:8" x14ac:dyDescent="0.35">
      <c r="A2667" s="1">
        <v>2665</v>
      </c>
      <c r="B2667" s="1" t="s">
        <v>3551</v>
      </c>
      <c r="C2667" s="1">
        <v>10</v>
      </c>
      <c r="D2667" s="1">
        <v>2003</v>
      </c>
      <c r="E2667" s="1" t="s">
        <v>430</v>
      </c>
      <c r="G2667" s="1">
        <v>2003</v>
      </c>
      <c r="H2667" s="1" t="s">
        <v>2602</v>
      </c>
    </row>
    <row r="2668" spans="1:8" x14ac:dyDescent="0.35">
      <c r="A2668" s="1">
        <v>2666</v>
      </c>
      <c r="B2668" s="1" t="s">
        <v>3552</v>
      </c>
      <c r="C2668" s="1">
        <v>10</v>
      </c>
      <c r="D2668" s="1">
        <v>2006</v>
      </c>
      <c r="E2668" s="1" t="s">
        <v>14</v>
      </c>
      <c r="G2668" s="1" t="s">
        <v>8</v>
      </c>
      <c r="H2668" s="1" t="s">
        <v>590</v>
      </c>
    </row>
    <row r="2669" spans="1:8" x14ac:dyDescent="0.35">
      <c r="A2669" s="1">
        <v>2667</v>
      </c>
      <c r="B2669" s="1" t="s">
        <v>3553</v>
      </c>
      <c r="C2669" s="1">
        <v>10</v>
      </c>
      <c r="D2669" s="1">
        <v>2006</v>
      </c>
      <c r="E2669" s="1" t="s">
        <v>36</v>
      </c>
      <c r="G2669" s="1">
        <v>2006</v>
      </c>
      <c r="H2669" s="1" t="s">
        <v>330</v>
      </c>
    </row>
    <row r="2670" spans="1:8" x14ac:dyDescent="0.35">
      <c r="A2670" s="1">
        <v>2668</v>
      </c>
      <c r="B2670" s="1" t="s">
        <v>3554</v>
      </c>
      <c r="C2670" s="1">
        <v>10</v>
      </c>
      <c r="D2670" s="1">
        <v>2010</v>
      </c>
      <c r="E2670" s="1" t="s">
        <v>521</v>
      </c>
      <c r="G2670" s="1" t="s">
        <v>8</v>
      </c>
      <c r="H2670" s="1" t="s">
        <v>25</v>
      </c>
    </row>
    <row r="2671" spans="1:8" x14ac:dyDescent="0.35">
      <c r="A2671" s="1">
        <v>2669</v>
      </c>
      <c r="B2671" s="1" t="s">
        <v>3555</v>
      </c>
      <c r="C2671" s="1">
        <v>10</v>
      </c>
      <c r="D2671" s="1">
        <v>1998</v>
      </c>
      <c r="E2671" s="1" t="s">
        <v>14</v>
      </c>
      <c r="G2671" s="1">
        <v>1998</v>
      </c>
      <c r="H2671" s="1" t="s">
        <v>2105</v>
      </c>
    </row>
    <row r="2672" spans="1:8" x14ac:dyDescent="0.35">
      <c r="A2672" s="1">
        <v>2670</v>
      </c>
      <c r="B2672" s="1" t="s">
        <v>3556</v>
      </c>
      <c r="C2672" s="1">
        <v>10</v>
      </c>
      <c r="D2672" s="1">
        <v>1997</v>
      </c>
      <c r="E2672" s="1" t="s">
        <v>7</v>
      </c>
      <c r="G2672" s="1" t="s">
        <v>8</v>
      </c>
      <c r="H2672" s="1" t="s">
        <v>3015</v>
      </c>
    </row>
    <row r="2673" spans="1:8" x14ac:dyDescent="0.35">
      <c r="A2673" s="1">
        <v>2671</v>
      </c>
      <c r="B2673" s="1" t="s">
        <v>3557</v>
      </c>
      <c r="C2673" s="1">
        <v>10</v>
      </c>
      <c r="D2673" s="1">
        <v>2002</v>
      </c>
      <c r="E2673" s="1" t="s">
        <v>14</v>
      </c>
      <c r="G2673" s="1">
        <v>2002</v>
      </c>
      <c r="H2673" s="1" t="s">
        <v>1886</v>
      </c>
    </row>
    <row r="2674" spans="1:8" x14ac:dyDescent="0.35">
      <c r="A2674" s="1">
        <v>2672</v>
      </c>
      <c r="B2674" s="1" t="s">
        <v>3558</v>
      </c>
      <c r="C2674" s="1">
        <v>10</v>
      </c>
      <c r="D2674" s="1">
        <v>1997</v>
      </c>
      <c r="E2674" s="1" t="s">
        <v>521</v>
      </c>
      <c r="G2674" s="1" t="s">
        <v>8</v>
      </c>
      <c r="H2674" s="1" t="s">
        <v>3559</v>
      </c>
    </row>
    <row r="2675" spans="1:8" x14ac:dyDescent="0.35">
      <c r="A2675" s="1">
        <v>2673</v>
      </c>
      <c r="B2675" s="1" t="s">
        <v>3560</v>
      </c>
      <c r="C2675" s="1">
        <v>10</v>
      </c>
      <c r="D2675" s="1">
        <v>2001</v>
      </c>
      <c r="E2675" s="1" t="s">
        <v>212</v>
      </c>
      <c r="G2675" s="1">
        <v>2001</v>
      </c>
      <c r="H2675" s="1" t="s">
        <v>593</v>
      </c>
    </row>
    <row r="2676" spans="1:8" x14ac:dyDescent="0.35">
      <c r="A2676" s="1">
        <v>2674</v>
      </c>
      <c r="B2676" s="1" t="s">
        <v>3561</v>
      </c>
      <c r="C2676" s="1">
        <v>10</v>
      </c>
      <c r="D2676" s="1">
        <v>1998</v>
      </c>
      <c r="E2676" s="1" t="s">
        <v>36</v>
      </c>
      <c r="G2676" s="1" t="s">
        <v>8</v>
      </c>
      <c r="H2676" s="1" t="s">
        <v>3562</v>
      </c>
    </row>
    <row r="2677" spans="1:8" x14ac:dyDescent="0.35">
      <c r="A2677" s="1">
        <v>2675</v>
      </c>
      <c r="B2677" s="1" t="s">
        <v>3563</v>
      </c>
      <c r="C2677" s="1">
        <v>10</v>
      </c>
      <c r="D2677" s="1">
        <v>1986</v>
      </c>
      <c r="E2677" s="1" t="s">
        <v>14</v>
      </c>
      <c r="G2677" s="1">
        <v>1986</v>
      </c>
      <c r="H2677" s="1" t="s">
        <v>657</v>
      </c>
    </row>
    <row r="2678" spans="1:8" x14ac:dyDescent="0.35">
      <c r="A2678" s="1">
        <v>2676</v>
      </c>
      <c r="B2678" s="1" t="s">
        <v>3564</v>
      </c>
      <c r="C2678" s="1">
        <v>10</v>
      </c>
      <c r="D2678" s="1">
        <v>2007</v>
      </c>
      <c r="E2678" s="1" t="s">
        <v>280</v>
      </c>
      <c r="G2678" s="1" t="s">
        <v>8</v>
      </c>
      <c r="H2678" s="1" t="s">
        <v>653</v>
      </c>
    </row>
    <row r="2679" spans="1:8" x14ac:dyDescent="0.35">
      <c r="A2679" s="1">
        <v>2677</v>
      </c>
      <c r="B2679" s="1" t="s">
        <v>3565</v>
      </c>
      <c r="C2679" s="1">
        <v>10</v>
      </c>
      <c r="D2679" s="1">
        <v>1999</v>
      </c>
      <c r="E2679" s="1" t="s">
        <v>11</v>
      </c>
      <c r="G2679" s="1">
        <v>1999</v>
      </c>
      <c r="H2679" s="1" t="s">
        <v>862</v>
      </c>
    </row>
    <row r="2680" spans="1:8" x14ac:dyDescent="0.35">
      <c r="A2680" s="1">
        <v>2678</v>
      </c>
      <c r="B2680" s="1" t="s">
        <v>3566</v>
      </c>
      <c r="C2680" s="1">
        <v>10</v>
      </c>
      <c r="D2680" s="1">
        <v>2003</v>
      </c>
      <c r="E2680" s="1" t="s">
        <v>194</v>
      </c>
      <c r="G2680" s="1" t="s">
        <v>8</v>
      </c>
      <c r="H2680" s="1" t="s">
        <v>752</v>
      </c>
    </row>
    <row r="2681" spans="1:8" x14ac:dyDescent="0.35">
      <c r="A2681" s="1">
        <v>2679</v>
      </c>
      <c r="B2681" s="1" t="s">
        <v>3567</v>
      </c>
      <c r="C2681" s="1">
        <v>10</v>
      </c>
      <c r="D2681" s="1">
        <v>1985</v>
      </c>
      <c r="E2681" s="1" t="s">
        <v>14</v>
      </c>
      <c r="G2681" s="1">
        <v>1985</v>
      </c>
      <c r="H2681" s="1" t="s">
        <v>3568</v>
      </c>
    </row>
    <row r="2682" spans="1:8" x14ac:dyDescent="0.35">
      <c r="A2682" s="1">
        <v>2680</v>
      </c>
      <c r="B2682" s="1" t="s">
        <v>3569</v>
      </c>
      <c r="C2682" s="1">
        <v>10</v>
      </c>
      <c r="D2682" s="1">
        <v>2002</v>
      </c>
      <c r="E2682" s="1" t="s">
        <v>29</v>
      </c>
      <c r="G2682" s="1" t="s">
        <v>8</v>
      </c>
      <c r="H2682" s="1" t="s">
        <v>93</v>
      </c>
    </row>
    <row r="2683" spans="1:8" x14ac:dyDescent="0.35">
      <c r="A2683" s="1">
        <v>2681</v>
      </c>
      <c r="B2683" s="1" t="s">
        <v>3570</v>
      </c>
      <c r="C2683" s="1">
        <v>10</v>
      </c>
      <c r="D2683" s="1">
        <v>2003</v>
      </c>
      <c r="E2683" s="1" t="s">
        <v>609</v>
      </c>
      <c r="G2683" s="1">
        <v>2003</v>
      </c>
      <c r="H2683" s="1" t="s">
        <v>3571</v>
      </c>
    </row>
    <row r="2684" spans="1:8" x14ac:dyDescent="0.35">
      <c r="A2684" s="1">
        <v>2682</v>
      </c>
      <c r="B2684" s="1" t="s">
        <v>3572</v>
      </c>
      <c r="C2684" s="1">
        <v>10</v>
      </c>
      <c r="D2684" s="1">
        <v>1994</v>
      </c>
      <c r="E2684" s="1" t="s">
        <v>3573</v>
      </c>
      <c r="G2684" s="1" t="s">
        <v>8</v>
      </c>
      <c r="H2684" s="1" t="s">
        <v>3574</v>
      </c>
    </row>
    <row r="2685" spans="1:8" x14ac:dyDescent="0.35">
      <c r="A2685" s="1">
        <v>2683</v>
      </c>
      <c r="B2685" s="1" t="s">
        <v>3575</v>
      </c>
      <c r="C2685" s="1">
        <v>10</v>
      </c>
      <c r="D2685" s="1">
        <v>1993</v>
      </c>
      <c r="E2685" s="1" t="s">
        <v>11</v>
      </c>
      <c r="G2685" s="1">
        <v>1993</v>
      </c>
      <c r="H2685" s="1" t="s">
        <v>774</v>
      </c>
    </row>
    <row r="2686" spans="1:8" x14ac:dyDescent="0.35">
      <c r="A2686" s="1">
        <v>2684</v>
      </c>
      <c r="B2686" s="1" t="s">
        <v>3576</v>
      </c>
      <c r="C2686" s="1">
        <v>10</v>
      </c>
      <c r="D2686" s="1">
        <v>1995</v>
      </c>
      <c r="E2686" s="1" t="s">
        <v>11</v>
      </c>
      <c r="G2686" s="1" t="s">
        <v>8</v>
      </c>
      <c r="H2686" s="1" t="s">
        <v>21</v>
      </c>
    </row>
    <row r="2687" spans="1:8" x14ac:dyDescent="0.35">
      <c r="A2687" s="1">
        <v>2685</v>
      </c>
      <c r="B2687" s="1" t="s">
        <v>3577</v>
      </c>
      <c r="C2687" s="1">
        <v>10</v>
      </c>
      <c r="D2687" s="1">
        <v>1981</v>
      </c>
      <c r="E2687" s="1" t="s">
        <v>14</v>
      </c>
      <c r="G2687" s="1">
        <v>1981</v>
      </c>
      <c r="H2687" s="1" t="s">
        <v>128</v>
      </c>
    </row>
    <row r="2688" spans="1:8" x14ac:dyDescent="0.35">
      <c r="A2688" s="1">
        <v>2686</v>
      </c>
      <c r="B2688" s="1" t="s">
        <v>3578</v>
      </c>
      <c r="C2688" s="1">
        <v>10</v>
      </c>
      <c r="D2688" s="1">
        <v>2006</v>
      </c>
      <c r="E2688" s="1" t="s">
        <v>280</v>
      </c>
      <c r="G2688" s="1" t="s">
        <v>8</v>
      </c>
      <c r="H2688" s="1" t="s">
        <v>145</v>
      </c>
    </row>
    <row r="2689" spans="1:8" x14ac:dyDescent="0.35">
      <c r="A2689" s="1">
        <v>2687</v>
      </c>
      <c r="B2689" s="1" t="s">
        <v>3579</v>
      </c>
      <c r="C2689" s="1">
        <v>10</v>
      </c>
      <c r="D2689" s="1">
        <v>2003</v>
      </c>
      <c r="E2689" s="1" t="s">
        <v>166</v>
      </c>
      <c r="G2689" s="1">
        <v>2003</v>
      </c>
      <c r="H2689" s="1" t="s">
        <v>310</v>
      </c>
    </row>
    <row r="2690" spans="1:8" x14ac:dyDescent="0.35">
      <c r="A2690" s="1">
        <v>2688</v>
      </c>
      <c r="B2690" s="1" t="s">
        <v>3580</v>
      </c>
      <c r="C2690" s="1">
        <v>10</v>
      </c>
      <c r="D2690" s="1">
        <v>2012</v>
      </c>
      <c r="E2690" s="1" t="s">
        <v>3543</v>
      </c>
      <c r="G2690" s="1" t="s">
        <v>8</v>
      </c>
      <c r="H2690" s="1" t="s">
        <v>3581</v>
      </c>
    </row>
    <row r="2691" spans="1:8" x14ac:dyDescent="0.35">
      <c r="A2691" s="1">
        <v>2689</v>
      </c>
      <c r="B2691" s="1" t="s">
        <v>3582</v>
      </c>
      <c r="C2691" s="1">
        <v>10</v>
      </c>
      <c r="D2691" s="1">
        <v>1996</v>
      </c>
      <c r="E2691" s="1" t="s">
        <v>36</v>
      </c>
      <c r="G2691" s="1">
        <v>1996</v>
      </c>
      <c r="H2691" s="1" t="s">
        <v>272</v>
      </c>
    </row>
    <row r="2692" spans="1:8" x14ac:dyDescent="0.35">
      <c r="A2692" s="1">
        <v>2690</v>
      </c>
      <c r="B2692" s="1" t="s">
        <v>3583</v>
      </c>
      <c r="C2692" s="1">
        <v>10</v>
      </c>
      <c r="D2692" s="1">
        <v>1983</v>
      </c>
      <c r="E2692" s="1" t="s">
        <v>1365</v>
      </c>
      <c r="G2692" s="1" t="s">
        <v>8</v>
      </c>
      <c r="H2692" s="1" t="s">
        <v>3584</v>
      </c>
    </row>
    <row r="2693" spans="1:8" x14ac:dyDescent="0.35">
      <c r="A2693" s="1">
        <v>2691</v>
      </c>
      <c r="B2693" s="1" t="s">
        <v>3585</v>
      </c>
      <c r="C2693" s="1">
        <v>10</v>
      </c>
      <c r="D2693" s="1">
        <v>1995</v>
      </c>
      <c r="E2693" s="1" t="s">
        <v>14</v>
      </c>
      <c r="G2693" s="1">
        <v>1995</v>
      </c>
      <c r="H2693" s="1" t="s">
        <v>25</v>
      </c>
    </row>
    <row r="2694" spans="1:8" x14ac:dyDescent="0.35">
      <c r="A2694" s="1">
        <v>2692</v>
      </c>
      <c r="B2694" s="1" t="s">
        <v>3586</v>
      </c>
      <c r="C2694" s="1">
        <v>10</v>
      </c>
      <c r="D2694" s="1">
        <v>1999</v>
      </c>
      <c r="E2694" s="1" t="s">
        <v>36</v>
      </c>
      <c r="G2694" s="1">
        <v>2015</v>
      </c>
      <c r="H2694" s="1" t="s">
        <v>22</v>
      </c>
    </row>
    <row r="2695" spans="1:8" x14ac:dyDescent="0.35">
      <c r="A2695" s="1">
        <v>2693</v>
      </c>
      <c r="B2695" s="1" t="s">
        <v>3587</v>
      </c>
      <c r="C2695" s="1">
        <v>10</v>
      </c>
      <c r="D2695" s="1">
        <v>2010</v>
      </c>
      <c r="E2695" s="1" t="s">
        <v>7</v>
      </c>
      <c r="G2695" s="1">
        <v>2010</v>
      </c>
      <c r="H2695" s="1" t="s">
        <v>452</v>
      </c>
    </row>
    <row r="2696" spans="1:8" x14ac:dyDescent="0.35">
      <c r="A2696" s="1">
        <v>2694</v>
      </c>
      <c r="B2696" s="1" t="s">
        <v>3588</v>
      </c>
      <c r="C2696" s="1">
        <v>10</v>
      </c>
      <c r="D2696" s="1">
        <v>2007</v>
      </c>
      <c r="E2696" s="1" t="s">
        <v>11</v>
      </c>
      <c r="G2696" s="1">
        <v>2012</v>
      </c>
      <c r="H2696" s="1" t="s">
        <v>953</v>
      </c>
    </row>
    <row r="2697" spans="1:8" x14ac:dyDescent="0.35">
      <c r="A2697" s="1">
        <v>2695</v>
      </c>
      <c r="B2697" s="1" t="s">
        <v>3589</v>
      </c>
      <c r="C2697" s="1">
        <v>10</v>
      </c>
      <c r="D2697" s="1">
        <v>2010</v>
      </c>
      <c r="E2697" s="1" t="s">
        <v>14</v>
      </c>
      <c r="G2697" s="1">
        <v>2010</v>
      </c>
      <c r="H2697" s="1" t="s">
        <v>715</v>
      </c>
    </row>
    <row r="2698" spans="1:8" x14ac:dyDescent="0.35">
      <c r="A2698" s="1">
        <v>2696</v>
      </c>
      <c r="B2698" s="1" t="s">
        <v>3590</v>
      </c>
      <c r="C2698" s="1">
        <v>10</v>
      </c>
      <c r="D2698" s="1">
        <v>2014</v>
      </c>
      <c r="E2698" s="1" t="s">
        <v>11</v>
      </c>
      <c r="G2698" s="1" t="s">
        <v>8</v>
      </c>
      <c r="H2698" s="1" t="s">
        <v>3591</v>
      </c>
    </row>
    <row r="2699" spans="1:8" x14ac:dyDescent="0.35">
      <c r="A2699" s="1">
        <v>2697</v>
      </c>
      <c r="B2699" s="1" t="s">
        <v>3592</v>
      </c>
      <c r="C2699" s="1">
        <v>10</v>
      </c>
      <c r="D2699" s="1">
        <v>1998</v>
      </c>
      <c r="E2699" s="1" t="s">
        <v>14</v>
      </c>
      <c r="G2699" s="1">
        <v>1998</v>
      </c>
      <c r="H2699" s="1" t="s">
        <v>192</v>
      </c>
    </row>
    <row r="2700" spans="1:8" x14ac:dyDescent="0.35">
      <c r="A2700" s="1">
        <v>2698</v>
      </c>
      <c r="B2700" s="1" t="s">
        <v>3593</v>
      </c>
      <c r="C2700" s="1">
        <v>10</v>
      </c>
      <c r="D2700" s="1">
        <v>1998</v>
      </c>
      <c r="E2700" s="1" t="s">
        <v>55</v>
      </c>
      <c r="G2700" s="1" t="s">
        <v>8</v>
      </c>
      <c r="H2700" s="1" t="s">
        <v>1171</v>
      </c>
    </row>
    <row r="2701" spans="1:8" x14ac:dyDescent="0.35">
      <c r="A2701" s="1">
        <v>2699</v>
      </c>
      <c r="B2701" s="1" t="s">
        <v>3594</v>
      </c>
      <c r="C2701" s="1">
        <v>10</v>
      </c>
      <c r="D2701" s="1">
        <v>1986</v>
      </c>
      <c r="E2701" s="1" t="s">
        <v>36</v>
      </c>
      <c r="G2701" s="1">
        <v>1986</v>
      </c>
      <c r="H2701" s="1" t="s">
        <v>657</v>
      </c>
    </row>
    <row r="2702" spans="1:8" x14ac:dyDescent="0.35">
      <c r="A2702" s="1">
        <v>2700</v>
      </c>
      <c r="B2702" s="1" t="s">
        <v>3595</v>
      </c>
      <c r="C2702" s="1">
        <v>10</v>
      </c>
      <c r="D2702" s="1">
        <v>2007</v>
      </c>
      <c r="E2702" s="1" t="s">
        <v>11</v>
      </c>
      <c r="G2702" s="1" t="s">
        <v>8</v>
      </c>
      <c r="H2702" s="1" t="s">
        <v>22</v>
      </c>
    </row>
    <row r="2703" spans="1:8" x14ac:dyDescent="0.35">
      <c r="A2703" s="1">
        <v>2701</v>
      </c>
      <c r="B2703" s="1" t="s">
        <v>3596</v>
      </c>
      <c r="C2703" s="1">
        <v>10</v>
      </c>
      <c r="D2703" s="1">
        <v>1993</v>
      </c>
      <c r="E2703" s="1" t="s">
        <v>11</v>
      </c>
      <c r="G2703" s="1">
        <v>1993</v>
      </c>
      <c r="H2703" s="1" t="s">
        <v>2093</v>
      </c>
    </row>
    <row r="2704" spans="1:8" x14ac:dyDescent="0.35">
      <c r="A2704" s="1">
        <v>2702</v>
      </c>
      <c r="B2704" s="1" t="s">
        <v>3597</v>
      </c>
      <c r="C2704" s="1">
        <v>10</v>
      </c>
      <c r="D2704" s="1">
        <v>2013</v>
      </c>
      <c r="E2704" s="1" t="s">
        <v>11</v>
      </c>
      <c r="G2704" s="1" t="s">
        <v>8</v>
      </c>
      <c r="H2704" s="1" t="s">
        <v>3598</v>
      </c>
    </row>
    <row r="2705" spans="1:8" x14ac:dyDescent="0.35">
      <c r="A2705" s="1">
        <v>2703</v>
      </c>
      <c r="B2705" s="1" t="s">
        <v>3599</v>
      </c>
      <c r="C2705" s="1">
        <v>10</v>
      </c>
      <c r="D2705" s="1">
        <v>2008</v>
      </c>
      <c r="E2705" s="1" t="s">
        <v>194</v>
      </c>
      <c r="G2705" s="1">
        <v>2008</v>
      </c>
      <c r="H2705" s="1" t="s">
        <v>21</v>
      </c>
    </row>
    <row r="2706" spans="1:8" x14ac:dyDescent="0.35">
      <c r="A2706" s="1">
        <v>2704</v>
      </c>
      <c r="B2706" s="1" t="s">
        <v>3600</v>
      </c>
      <c r="C2706" s="1">
        <v>10</v>
      </c>
      <c r="D2706" s="1">
        <v>2009</v>
      </c>
      <c r="E2706" s="1" t="s">
        <v>374</v>
      </c>
      <c r="G2706" s="1" t="s">
        <v>8</v>
      </c>
      <c r="H2706" s="1" t="s">
        <v>438</v>
      </c>
    </row>
    <row r="2707" spans="1:8" x14ac:dyDescent="0.35">
      <c r="A2707" s="1">
        <v>2705</v>
      </c>
      <c r="B2707" s="1" t="s">
        <v>3601</v>
      </c>
      <c r="C2707" s="1">
        <v>10</v>
      </c>
      <c r="D2707" s="1">
        <v>1994</v>
      </c>
      <c r="E2707" s="1" t="s">
        <v>99</v>
      </c>
      <c r="G2707" s="1">
        <v>1994</v>
      </c>
      <c r="H2707" s="1" t="s">
        <v>774</v>
      </c>
    </row>
    <row r="2708" spans="1:8" x14ac:dyDescent="0.35">
      <c r="A2708" s="1">
        <v>2706</v>
      </c>
      <c r="B2708" s="1" t="s">
        <v>3602</v>
      </c>
      <c r="C2708" s="1">
        <v>10</v>
      </c>
      <c r="D2708" s="1">
        <v>2004</v>
      </c>
      <c r="E2708" s="1" t="s">
        <v>3603</v>
      </c>
      <c r="G2708" s="1" t="s">
        <v>8</v>
      </c>
      <c r="H2708" s="1" t="s">
        <v>89</v>
      </c>
    </row>
    <row r="2709" spans="1:8" x14ac:dyDescent="0.35">
      <c r="A2709" s="1">
        <v>2707</v>
      </c>
      <c r="B2709" s="1" t="s">
        <v>3604</v>
      </c>
      <c r="C2709" s="1">
        <v>10</v>
      </c>
      <c r="D2709" s="1">
        <v>2005</v>
      </c>
      <c r="E2709" s="1" t="s">
        <v>72</v>
      </c>
      <c r="G2709" s="1">
        <v>2005</v>
      </c>
      <c r="H2709" s="1" t="s">
        <v>435</v>
      </c>
    </row>
    <row r="2710" spans="1:8" x14ac:dyDescent="0.35">
      <c r="A2710" s="1">
        <v>2708</v>
      </c>
      <c r="B2710" s="1" t="s">
        <v>3605</v>
      </c>
      <c r="C2710" s="1">
        <v>10</v>
      </c>
      <c r="D2710" s="1">
        <v>2011</v>
      </c>
      <c r="E2710" s="1" t="s">
        <v>1660</v>
      </c>
      <c r="G2710" s="1" t="s">
        <v>8</v>
      </c>
      <c r="H2710" s="1" t="s">
        <v>173</v>
      </c>
    </row>
    <row r="2711" spans="1:8" x14ac:dyDescent="0.35">
      <c r="A2711" s="1">
        <v>2709</v>
      </c>
      <c r="B2711" s="1" t="s">
        <v>3606</v>
      </c>
      <c r="C2711" s="1">
        <v>10</v>
      </c>
      <c r="D2711" s="1">
        <v>2013</v>
      </c>
      <c r="E2711" s="1" t="s">
        <v>14</v>
      </c>
      <c r="G2711" s="1">
        <v>2013</v>
      </c>
      <c r="H2711" s="1" t="s">
        <v>590</v>
      </c>
    </row>
    <row r="2712" spans="1:8" x14ac:dyDescent="0.35">
      <c r="A2712" s="1">
        <v>2710</v>
      </c>
      <c r="B2712" s="1" t="s">
        <v>3607</v>
      </c>
      <c r="C2712" s="1">
        <v>10</v>
      </c>
      <c r="D2712" s="1">
        <v>2006</v>
      </c>
      <c r="E2712" s="1" t="s">
        <v>194</v>
      </c>
      <c r="G2712" s="1" t="s">
        <v>8</v>
      </c>
      <c r="H2712" s="1" t="s">
        <v>3608</v>
      </c>
    </row>
    <row r="2713" spans="1:8" x14ac:dyDescent="0.35">
      <c r="A2713" s="1">
        <v>2711</v>
      </c>
      <c r="B2713" s="1" t="s">
        <v>3609</v>
      </c>
      <c r="C2713" s="1">
        <v>10</v>
      </c>
      <c r="D2713" s="1">
        <v>2009</v>
      </c>
      <c r="E2713" s="1" t="s">
        <v>116</v>
      </c>
      <c r="G2713" s="1">
        <v>2009</v>
      </c>
      <c r="H2713" s="1" t="s">
        <v>333</v>
      </c>
    </row>
    <row r="2714" spans="1:8" x14ac:dyDescent="0.35">
      <c r="A2714" s="1">
        <v>2712</v>
      </c>
      <c r="B2714" s="1" t="s">
        <v>3610</v>
      </c>
      <c r="C2714" s="1">
        <v>10</v>
      </c>
      <c r="D2714" s="1">
        <v>1999</v>
      </c>
      <c r="E2714" s="1" t="s">
        <v>14</v>
      </c>
      <c r="G2714" s="1" t="s">
        <v>8</v>
      </c>
      <c r="H2714" s="1" t="s">
        <v>590</v>
      </c>
    </row>
    <row r="2715" spans="1:8" x14ac:dyDescent="0.35">
      <c r="A2715" s="1">
        <v>2713</v>
      </c>
      <c r="B2715" s="1" t="s">
        <v>3611</v>
      </c>
      <c r="C2715" s="1">
        <v>10</v>
      </c>
      <c r="D2715" s="1">
        <v>1994</v>
      </c>
      <c r="E2715" s="1" t="s">
        <v>88</v>
      </c>
      <c r="G2715" s="1">
        <v>1994</v>
      </c>
      <c r="H2715" s="1" t="s">
        <v>3612</v>
      </c>
    </row>
    <row r="2716" spans="1:8" x14ac:dyDescent="0.35">
      <c r="A2716" s="1">
        <v>2714</v>
      </c>
      <c r="B2716" s="1" t="s">
        <v>3613</v>
      </c>
      <c r="C2716" s="1">
        <v>10</v>
      </c>
      <c r="D2716" s="1">
        <v>2007</v>
      </c>
      <c r="E2716" s="1" t="s">
        <v>72</v>
      </c>
      <c r="G2716" s="1" t="s">
        <v>8</v>
      </c>
      <c r="H2716" s="1" t="s">
        <v>767</v>
      </c>
    </row>
    <row r="2717" spans="1:8" x14ac:dyDescent="0.35">
      <c r="A2717" s="1">
        <v>2715</v>
      </c>
      <c r="B2717" s="1" t="s">
        <v>3614</v>
      </c>
      <c r="C2717" s="1">
        <v>10</v>
      </c>
      <c r="D2717" s="1">
        <v>1998</v>
      </c>
      <c r="E2717" s="1" t="s">
        <v>88</v>
      </c>
      <c r="G2717" s="1">
        <v>1998</v>
      </c>
      <c r="H2717" s="1" t="s">
        <v>3615</v>
      </c>
    </row>
    <row r="2718" spans="1:8" x14ac:dyDescent="0.35">
      <c r="A2718" s="1">
        <v>2716</v>
      </c>
      <c r="B2718" s="1" t="s">
        <v>3616</v>
      </c>
      <c r="C2718" s="1">
        <v>10</v>
      </c>
      <c r="D2718" s="1">
        <v>1997</v>
      </c>
      <c r="E2718" s="1" t="s">
        <v>463</v>
      </c>
      <c r="G2718" s="1" t="s">
        <v>8</v>
      </c>
      <c r="H2718" s="1" t="s">
        <v>3617</v>
      </c>
    </row>
    <row r="2719" spans="1:8" x14ac:dyDescent="0.35">
      <c r="A2719" s="1">
        <v>2717</v>
      </c>
      <c r="B2719" s="1" t="s">
        <v>3618</v>
      </c>
      <c r="C2719" s="1">
        <v>10</v>
      </c>
      <c r="D2719" s="1">
        <v>2005</v>
      </c>
      <c r="E2719" s="1" t="s">
        <v>212</v>
      </c>
      <c r="G2719" s="1">
        <v>2005</v>
      </c>
      <c r="H2719" s="1" t="s">
        <v>19</v>
      </c>
    </row>
    <row r="2720" spans="1:8" x14ac:dyDescent="0.35">
      <c r="A2720" s="1">
        <v>2718</v>
      </c>
      <c r="B2720" s="1" t="s">
        <v>3619</v>
      </c>
      <c r="C2720" s="1">
        <v>10</v>
      </c>
      <c r="D2720" s="1">
        <v>1998</v>
      </c>
      <c r="E2720" s="1" t="s">
        <v>116</v>
      </c>
      <c r="G2720" s="1" t="s">
        <v>8</v>
      </c>
      <c r="H2720" s="1" t="s">
        <v>692</v>
      </c>
    </row>
    <row r="2721" spans="1:8" x14ac:dyDescent="0.35">
      <c r="A2721" s="1">
        <v>2719</v>
      </c>
      <c r="B2721" s="1" t="s">
        <v>3620</v>
      </c>
      <c r="C2721" s="1">
        <v>10</v>
      </c>
      <c r="D2721" s="1">
        <v>2008</v>
      </c>
      <c r="E2721" s="1" t="s">
        <v>1142</v>
      </c>
      <c r="G2721" s="1">
        <v>2008</v>
      </c>
      <c r="H2721" s="1" t="s">
        <v>3621</v>
      </c>
    </row>
    <row r="2722" spans="1:8" x14ac:dyDescent="0.35">
      <c r="A2722" s="1">
        <v>2720</v>
      </c>
      <c r="B2722" s="1" t="s">
        <v>3622</v>
      </c>
      <c r="C2722" s="1">
        <v>10</v>
      </c>
      <c r="D2722" s="1">
        <v>1998</v>
      </c>
      <c r="E2722" s="1" t="s">
        <v>36</v>
      </c>
      <c r="G2722" s="1" t="s">
        <v>8</v>
      </c>
      <c r="H2722" s="1" t="s">
        <v>784</v>
      </c>
    </row>
    <row r="2723" spans="1:8" x14ac:dyDescent="0.35">
      <c r="A2723" s="1">
        <v>2721</v>
      </c>
      <c r="B2723" s="1" t="s">
        <v>3623</v>
      </c>
      <c r="C2723" s="1">
        <v>10</v>
      </c>
      <c r="D2723" s="1">
        <v>2010</v>
      </c>
      <c r="E2723" s="1" t="s">
        <v>14</v>
      </c>
      <c r="G2723" s="1">
        <v>2010</v>
      </c>
      <c r="H2723" s="1" t="s">
        <v>953</v>
      </c>
    </row>
    <row r="2724" spans="1:8" x14ac:dyDescent="0.35">
      <c r="A2724" s="1">
        <v>2722</v>
      </c>
      <c r="B2724" s="1" t="s">
        <v>3624</v>
      </c>
      <c r="C2724" s="1">
        <v>10</v>
      </c>
      <c r="D2724" s="1">
        <v>2005</v>
      </c>
      <c r="E2724" s="1" t="s">
        <v>3625</v>
      </c>
      <c r="G2724" s="1" t="s">
        <v>8</v>
      </c>
      <c r="H2724" s="1" t="s">
        <v>43</v>
      </c>
    </row>
    <row r="2725" spans="1:8" x14ac:dyDescent="0.35">
      <c r="A2725" s="1">
        <v>2723</v>
      </c>
      <c r="B2725" s="1" t="s">
        <v>3626</v>
      </c>
      <c r="C2725" s="1">
        <v>10</v>
      </c>
      <c r="D2725" s="1">
        <v>2007</v>
      </c>
      <c r="E2725" s="1" t="s">
        <v>533</v>
      </c>
      <c r="G2725" s="1">
        <v>2007</v>
      </c>
      <c r="H2725" s="1" t="s">
        <v>428</v>
      </c>
    </row>
    <row r="2726" spans="1:8" x14ac:dyDescent="0.35">
      <c r="A2726" s="1">
        <v>2724</v>
      </c>
      <c r="B2726" s="1" t="s">
        <v>3627</v>
      </c>
      <c r="C2726" s="1">
        <v>10</v>
      </c>
      <c r="D2726" s="1">
        <v>2001</v>
      </c>
      <c r="E2726" s="1" t="s">
        <v>1476</v>
      </c>
      <c r="G2726" s="1" t="s">
        <v>8</v>
      </c>
      <c r="H2726" s="1" t="s">
        <v>2934</v>
      </c>
    </row>
    <row r="2727" spans="1:8" x14ac:dyDescent="0.35">
      <c r="A2727" s="1">
        <v>2725</v>
      </c>
      <c r="B2727" s="1" t="s">
        <v>3628</v>
      </c>
      <c r="C2727" s="1">
        <v>10</v>
      </c>
      <c r="D2727" s="1">
        <v>2006</v>
      </c>
      <c r="E2727" s="1" t="s">
        <v>280</v>
      </c>
      <c r="G2727" s="1">
        <v>2006</v>
      </c>
      <c r="H2727" s="1" t="s">
        <v>91</v>
      </c>
    </row>
    <row r="2728" spans="1:8" x14ac:dyDescent="0.35">
      <c r="A2728" s="1">
        <v>2726</v>
      </c>
      <c r="B2728" s="1" t="s">
        <v>3629</v>
      </c>
      <c r="C2728" s="1">
        <v>10</v>
      </c>
      <c r="D2728" s="1">
        <v>2005</v>
      </c>
      <c r="E2728" s="1" t="s">
        <v>11</v>
      </c>
      <c r="G2728" s="1" t="s">
        <v>8</v>
      </c>
      <c r="H2728" s="1" t="s">
        <v>3630</v>
      </c>
    </row>
    <row r="2729" spans="1:8" x14ac:dyDescent="0.35">
      <c r="A2729" s="1">
        <v>2727</v>
      </c>
      <c r="B2729" s="1" t="s">
        <v>3631</v>
      </c>
      <c r="C2729" s="1">
        <v>10</v>
      </c>
      <c r="D2729" s="1">
        <v>2011</v>
      </c>
      <c r="E2729" s="1" t="s">
        <v>11</v>
      </c>
      <c r="G2729" s="1">
        <v>2011</v>
      </c>
      <c r="H2729" s="1" t="s">
        <v>22</v>
      </c>
    </row>
    <row r="2730" spans="1:8" x14ac:dyDescent="0.35">
      <c r="A2730" s="1">
        <v>2728</v>
      </c>
      <c r="B2730" s="1" t="s">
        <v>3632</v>
      </c>
      <c r="C2730" s="1">
        <v>10</v>
      </c>
      <c r="D2730" s="1">
        <v>2007</v>
      </c>
      <c r="E2730" s="1" t="s">
        <v>36</v>
      </c>
      <c r="G2730" s="1" t="s">
        <v>8</v>
      </c>
      <c r="H2730" s="1" t="s">
        <v>3633</v>
      </c>
    </row>
    <row r="2731" spans="1:8" x14ac:dyDescent="0.35">
      <c r="A2731" s="1">
        <v>2729</v>
      </c>
      <c r="B2731" s="1" t="s">
        <v>3634</v>
      </c>
      <c r="C2731" s="1">
        <v>10</v>
      </c>
      <c r="D2731" s="1">
        <v>2004</v>
      </c>
      <c r="E2731" s="1" t="s">
        <v>14</v>
      </c>
      <c r="G2731" s="1">
        <v>2004</v>
      </c>
      <c r="H2731" s="1" t="s">
        <v>192</v>
      </c>
    </row>
    <row r="2732" spans="1:8" x14ac:dyDescent="0.35">
      <c r="A2732" s="1">
        <v>2730</v>
      </c>
      <c r="B2732" s="1" t="s">
        <v>3635</v>
      </c>
      <c r="C2732" s="1">
        <v>10</v>
      </c>
      <c r="D2732" s="1">
        <v>2000</v>
      </c>
      <c r="E2732" s="1" t="s">
        <v>14</v>
      </c>
      <c r="G2732" s="1" t="s">
        <v>8</v>
      </c>
      <c r="H2732" s="1" t="s">
        <v>128</v>
      </c>
    </row>
    <row r="2733" spans="1:8" x14ac:dyDescent="0.35">
      <c r="A2733" s="1">
        <v>2731</v>
      </c>
      <c r="B2733" s="1" t="s">
        <v>3636</v>
      </c>
      <c r="C2733" s="1">
        <v>10</v>
      </c>
      <c r="D2733" s="1">
        <v>2005</v>
      </c>
      <c r="E2733" s="1" t="s">
        <v>36</v>
      </c>
      <c r="G2733" s="1">
        <v>2005</v>
      </c>
      <c r="H2733" s="1" t="s">
        <v>192</v>
      </c>
    </row>
    <row r="2734" spans="1:8" x14ac:dyDescent="0.35">
      <c r="A2734" s="1">
        <v>2732</v>
      </c>
      <c r="B2734" s="1" t="s">
        <v>3637</v>
      </c>
      <c r="C2734" s="1">
        <v>10</v>
      </c>
      <c r="D2734" s="1">
        <v>2007</v>
      </c>
      <c r="E2734" s="1" t="s">
        <v>11</v>
      </c>
      <c r="G2734" s="1">
        <v>2016</v>
      </c>
      <c r="H2734" s="1" t="s">
        <v>1171</v>
      </c>
    </row>
    <row r="2735" spans="1:8" x14ac:dyDescent="0.35">
      <c r="A2735" s="1">
        <v>2733</v>
      </c>
      <c r="B2735" s="1" t="s">
        <v>3638</v>
      </c>
      <c r="C2735" s="1">
        <v>10</v>
      </c>
      <c r="D2735" s="1">
        <v>2009</v>
      </c>
      <c r="E2735" s="1" t="s">
        <v>166</v>
      </c>
      <c r="G2735" s="1">
        <v>2009</v>
      </c>
      <c r="H2735" s="1" t="s">
        <v>272</v>
      </c>
    </row>
    <row r="2736" spans="1:8" x14ac:dyDescent="0.35">
      <c r="A2736" s="1">
        <v>2734</v>
      </c>
      <c r="B2736" s="1" t="s">
        <v>3639</v>
      </c>
      <c r="C2736" s="1">
        <v>10</v>
      </c>
      <c r="D2736" s="1">
        <v>2002</v>
      </c>
      <c r="E2736" s="1" t="s">
        <v>11</v>
      </c>
      <c r="G2736" s="1" t="s">
        <v>8</v>
      </c>
      <c r="H2736" s="1" t="s">
        <v>19</v>
      </c>
    </row>
    <row r="2737" spans="1:8" x14ac:dyDescent="0.35">
      <c r="A2737" s="1">
        <v>2735</v>
      </c>
      <c r="B2737" s="1" t="s">
        <v>3640</v>
      </c>
      <c r="C2737" s="1">
        <v>9</v>
      </c>
      <c r="D2737" s="1">
        <v>1999</v>
      </c>
      <c r="E2737" s="1" t="s">
        <v>36</v>
      </c>
      <c r="G2737" s="1">
        <v>1999</v>
      </c>
      <c r="H2737" s="1" t="s">
        <v>21</v>
      </c>
    </row>
    <row r="2738" spans="1:8" x14ac:dyDescent="0.35">
      <c r="A2738" s="1">
        <v>2736</v>
      </c>
      <c r="B2738" s="1" t="s">
        <v>3641</v>
      </c>
      <c r="C2738" s="1">
        <v>9</v>
      </c>
      <c r="D2738" s="1">
        <v>2010</v>
      </c>
      <c r="E2738" s="1" t="s">
        <v>2176</v>
      </c>
      <c r="G2738" s="1" t="s">
        <v>8</v>
      </c>
      <c r="H2738" s="1" t="s">
        <v>534</v>
      </c>
    </row>
    <row r="2739" spans="1:8" x14ac:dyDescent="0.35">
      <c r="A2739" s="1">
        <v>2737</v>
      </c>
      <c r="B2739" s="1" t="s">
        <v>3642</v>
      </c>
      <c r="C2739" s="1">
        <v>9</v>
      </c>
      <c r="D2739" s="1">
        <v>1994</v>
      </c>
      <c r="E2739" s="1" t="s">
        <v>14</v>
      </c>
      <c r="G2739" s="1">
        <v>1994</v>
      </c>
      <c r="H2739" s="1" t="s">
        <v>22</v>
      </c>
    </row>
    <row r="2740" spans="1:8" x14ac:dyDescent="0.35">
      <c r="A2740" s="1">
        <v>2738</v>
      </c>
      <c r="B2740" s="1" t="s">
        <v>3643</v>
      </c>
      <c r="C2740" s="1">
        <v>9</v>
      </c>
      <c r="D2740" s="1">
        <v>1985</v>
      </c>
      <c r="E2740" s="1" t="s">
        <v>7</v>
      </c>
      <c r="G2740" s="1" t="s">
        <v>8</v>
      </c>
      <c r="H2740" s="1" t="s">
        <v>21</v>
      </c>
    </row>
    <row r="2741" spans="1:8" x14ac:dyDescent="0.35">
      <c r="A2741" s="1">
        <v>2739</v>
      </c>
      <c r="B2741" s="1" t="s">
        <v>3644</v>
      </c>
      <c r="C2741" s="1">
        <v>9</v>
      </c>
      <c r="D2741" s="1">
        <v>2006</v>
      </c>
      <c r="E2741" s="1" t="s">
        <v>11</v>
      </c>
      <c r="G2741" s="1">
        <v>2006</v>
      </c>
      <c r="H2741" s="1" t="s">
        <v>3645</v>
      </c>
    </row>
    <row r="2742" spans="1:8" x14ac:dyDescent="0.35">
      <c r="A2742" s="1">
        <v>2740</v>
      </c>
      <c r="B2742" s="1" t="s">
        <v>3646</v>
      </c>
      <c r="C2742" s="1">
        <v>9</v>
      </c>
      <c r="D2742" s="1">
        <v>2007</v>
      </c>
      <c r="E2742" s="1" t="s">
        <v>36</v>
      </c>
      <c r="G2742" s="1" t="s">
        <v>8</v>
      </c>
      <c r="H2742" s="1" t="s">
        <v>1434</v>
      </c>
    </row>
    <row r="2743" spans="1:8" x14ac:dyDescent="0.35">
      <c r="A2743" s="1">
        <v>2741</v>
      </c>
      <c r="B2743" s="1" t="s">
        <v>3647</v>
      </c>
      <c r="C2743" s="1">
        <v>9</v>
      </c>
      <c r="D2743" s="1">
        <v>2012</v>
      </c>
      <c r="E2743" s="1" t="s">
        <v>14</v>
      </c>
      <c r="G2743" s="1">
        <v>2012</v>
      </c>
      <c r="H2743" s="1" t="s">
        <v>1958</v>
      </c>
    </row>
    <row r="2744" spans="1:8" x14ac:dyDescent="0.35">
      <c r="A2744" s="1">
        <v>2742</v>
      </c>
      <c r="B2744" s="1" t="s">
        <v>3648</v>
      </c>
      <c r="C2744" s="1">
        <v>9</v>
      </c>
      <c r="D2744" s="1">
        <v>2011</v>
      </c>
      <c r="E2744" s="1" t="s">
        <v>14</v>
      </c>
      <c r="G2744" s="1" t="s">
        <v>8</v>
      </c>
      <c r="H2744" s="1" t="s">
        <v>3649</v>
      </c>
    </row>
    <row r="2745" spans="1:8" x14ac:dyDescent="0.35">
      <c r="A2745" s="1">
        <v>2743</v>
      </c>
      <c r="B2745" s="1" t="s">
        <v>3650</v>
      </c>
      <c r="C2745" s="1">
        <v>9</v>
      </c>
      <c r="D2745" s="1">
        <v>2011</v>
      </c>
      <c r="E2745" s="1" t="s">
        <v>521</v>
      </c>
      <c r="G2745" s="1">
        <v>2011</v>
      </c>
      <c r="H2745" s="1" t="s">
        <v>314</v>
      </c>
    </row>
    <row r="2746" spans="1:8" x14ac:dyDescent="0.35">
      <c r="A2746" s="1">
        <v>2744</v>
      </c>
      <c r="B2746" s="1" t="s">
        <v>3651</v>
      </c>
      <c r="C2746" s="1">
        <v>9</v>
      </c>
      <c r="D2746" s="1">
        <v>2009</v>
      </c>
      <c r="E2746" s="1" t="s">
        <v>329</v>
      </c>
      <c r="G2746" s="1" t="s">
        <v>8</v>
      </c>
      <c r="H2746" s="1" t="s">
        <v>3652</v>
      </c>
    </row>
    <row r="2747" spans="1:8" x14ac:dyDescent="0.35">
      <c r="A2747" s="1">
        <v>2745</v>
      </c>
      <c r="B2747" s="1" t="s">
        <v>3653</v>
      </c>
      <c r="C2747" s="1">
        <v>9</v>
      </c>
      <c r="D2747" s="1">
        <v>2001</v>
      </c>
      <c r="E2747" s="1" t="s">
        <v>11</v>
      </c>
      <c r="G2747" s="1">
        <v>2001</v>
      </c>
      <c r="H2747" s="1" t="s">
        <v>3654</v>
      </c>
    </row>
    <row r="2748" spans="1:8" x14ac:dyDescent="0.35">
      <c r="A2748" s="1">
        <v>2746</v>
      </c>
      <c r="B2748" s="1" t="s">
        <v>3655</v>
      </c>
      <c r="C2748" s="1">
        <v>9</v>
      </c>
      <c r="D2748" s="1">
        <v>2003</v>
      </c>
      <c r="E2748" s="1" t="s">
        <v>142</v>
      </c>
      <c r="G2748" s="1" t="s">
        <v>8</v>
      </c>
      <c r="H2748" s="1" t="s">
        <v>64</v>
      </c>
    </row>
    <row r="2749" spans="1:8" x14ac:dyDescent="0.35">
      <c r="A2749" s="1">
        <v>2747</v>
      </c>
      <c r="B2749" s="1" t="s">
        <v>3656</v>
      </c>
      <c r="C2749" s="1">
        <v>9</v>
      </c>
      <c r="D2749" s="1">
        <v>2007</v>
      </c>
      <c r="E2749" s="1" t="s">
        <v>463</v>
      </c>
      <c r="G2749" s="1">
        <v>2007</v>
      </c>
      <c r="H2749" s="1" t="s">
        <v>238</v>
      </c>
    </row>
    <row r="2750" spans="1:8" x14ac:dyDescent="0.35">
      <c r="A2750" s="1">
        <v>2748</v>
      </c>
      <c r="B2750" s="1" t="s">
        <v>3657</v>
      </c>
      <c r="C2750" s="1">
        <v>9</v>
      </c>
      <c r="D2750" s="1">
        <v>2005</v>
      </c>
      <c r="E2750" s="1" t="s">
        <v>533</v>
      </c>
      <c r="G2750" s="1" t="s">
        <v>8</v>
      </c>
      <c r="H2750" s="1" t="s">
        <v>22</v>
      </c>
    </row>
    <row r="2751" spans="1:8" x14ac:dyDescent="0.35">
      <c r="A2751" s="1">
        <v>2749</v>
      </c>
      <c r="B2751" s="1" t="s">
        <v>3658</v>
      </c>
      <c r="C2751" s="1">
        <v>9</v>
      </c>
      <c r="D2751" s="1">
        <v>2010</v>
      </c>
      <c r="E2751" s="1" t="s">
        <v>99</v>
      </c>
      <c r="G2751" s="1">
        <v>2010</v>
      </c>
      <c r="H2751" s="1" t="s">
        <v>89</v>
      </c>
    </row>
    <row r="2752" spans="1:8" x14ac:dyDescent="0.35">
      <c r="A2752" s="1">
        <v>2750</v>
      </c>
      <c r="B2752" s="1" t="s">
        <v>3659</v>
      </c>
      <c r="C2752" s="1">
        <v>9</v>
      </c>
      <c r="D2752" s="1">
        <v>2003</v>
      </c>
      <c r="E2752" s="1" t="s">
        <v>11</v>
      </c>
      <c r="G2752" s="1" t="s">
        <v>8</v>
      </c>
      <c r="H2752" s="1" t="s">
        <v>128</v>
      </c>
    </row>
    <row r="2753" spans="1:8" x14ac:dyDescent="0.35">
      <c r="A2753" s="1">
        <v>2751</v>
      </c>
      <c r="B2753" s="1" t="s">
        <v>3660</v>
      </c>
      <c r="C2753" s="1">
        <v>9</v>
      </c>
      <c r="D2753" s="1">
        <v>2000</v>
      </c>
      <c r="E2753" s="1" t="s">
        <v>29</v>
      </c>
      <c r="G2753" s="1">
        <v>2000</v>
      </c>
      <c r="H2753" s="1" t="s">
        <v>93</v>
      </c>
    </row>
    <row r="2754" spans="1:8" x14ac:dyDescent="0.35">
      <c r="A2754" s="1">
        <v>2752</v>
      </c>
      <c r="B2754" s="1" t="s">
        <v>3661</v>
      </c>
      <c r="C2754" s="1">
        <v>9</v>
      </c>
      <c r="D2754" s="1">
        <v>2006</v>
      </c>
      <c r="E2754" s="1" t="s">
        <v>1193</v>
      </c>
      <c r="G2754" s="1" t="s">
        <v>8</v>
      </c>
      <c r="H2754" s="1" t="s">
        <v>3406</v>
      </c>
    </row>
    <row r="2755" spans="1:8" x14ac:dyDescent="0.35">
      <c r="A2755" s="1">
        <v>2753</v>
      </c>
      <c r="B2755" s="1" t="s">
        <v>3662</v>
      </c>
      <c r="C2755" s="1">
        <v>9</v>
      </c>
      <c r="D2755" s="1">
        <v>1996</v>
      </c>
      <c r="E2755" s="1" t="s">
        <v>329</v>
      </c>
      <c r="G2755" s="1">
        <v>1996</v>
      </c>
      <c r="H2755" s="1" t="s">
        <v>3663</v>
      </c>
    </row>
    <row r="2756" spans="1:8" x14ac:dyDescent="0.35">
      <c r="A2756" s="1">
        <v>2754</v>
      </c>
      <c r="B2756" s="1" t="s">
        <v>3664</v>
      </c>
      <c r="C2756" s="1">
        <v>9</v>
      </c>
      <c r="D2756" s="1">
        <v>1991</v>
      </c>
      <c r="E2756" s="1" t="s">
        <v>72</v>
      </c>
      <c r="G2756" s="1" t="s">
        <v>8</v>
      </c>
      <c r="H2756" s="1" t="s">
        <v>3665</v>
      </c>
    </row>
    <row r="2757" spans="1:8" x14ac:dyDescent="0.35">
      <c r="A2757" s="1">
        <v>2755</v>
      </c>
      <c r="B2757" s="1" t="s">
        <v>3666</v>
      </c>
      <c r="C2757" s="1">
        <v>9</v>
      </c>
      <c r="D2757" s="1">
        <v>2002</v>
      </c>
      <c r="E2757" s="1" t="s">
        <v>52</v>
      </c>
      <c r="G2757" s="1">
        <v>2002</v>
      </c>
      <c r="H2757" s="1" t="s">
        <v>77</v>
      </c>
    </row>
    <row r="2758" spans="1:8" x14ac:dyDescent="0.35">
      <c r="A2758" s="1">
        <v>2756</v>
      </c>
      <c r="B2758" s="1" t="s">
        <v>3667</v>
      </c>
      <c r="C2758" s="1">
        <v>9</v>
      </c>
      <c r="D2758" s="1">
        <v>2003</v>
      </c>
      <c r="E2758" s="1" t="s">
        <v>14</v>
      </c>
      <c r="G2758" s="1" t="s">
        <v>8</v>
      </c>
      <c r="H2758" s="1" t="s">
        <v>219</v>
      </c>
    </row>
    <row r="2759" spans="1:8" x14ac:dyDescent="0.35">
      <c r="A2759" s="1">
        <v>2757</v>
      </c>
      <c r="B2759" s="1" t="s">
        <v>3668</v>
      </c>
      <c r="C2759" s="1">
        <v>9</v>
      </c>
      <c r="D2759" s="1">
        <v>1986</v>
      </c>
      <c r="E2759" s="1" t="s">
        <v>14</v>
      </c>
      <c r="G2759" s="1">
        <v>1986</v>
      </c>
      <c r="H2759" s="1" t="s">
        <v>774</v>
      </c>
    </row>
    <row r="2760" spans="1:8" x14ac:dyDescent="0.35">
      <c r="A2760" s="1">
        <v>2758</v>
      </c>
      <c r="B2760" s="1" t="s">
        <v>3669</v>
      </c>
      <c r="C2760" s="1">
        <v>9</v>
      </c>
      <c r="D2760" s="1">
        <v>2011</v>
      </c>
      <c r="E2760" s="1" t="s">
        <v>88</v>
      </c>
      <c r="G2760" s="1" t="s">
        <v>8</v>
      </c>
      <c r="H2760" s="1" t="s">
        <v>767</v>
      </c>
    </row>
    <row r="2761" spans="1:8" x14ac:dyDescent="0.35">
      <c r="A2761" s="1">
        <v>2759</v>
      </c>
      <c r="B2761" s="1" t="s">
        <v>3670</v>
      </c>
      <c r="C2761" s="1">
        <v>9</v>
      </c>
      <c r="D2761" s="1">
        <v>2005</v>
      </c>
      <c r="E2761" s="1" t="s">
        <v>14</v>
      </c>
      <c r="G2761" s="1">
        <v>2005</v>
      </c>
      <c r="H2761" s="1" t="s">
        <v>1886</v>
      </c>
    </row>
    <row r="2762" spans="1:8" x14ac:dyDescent="0.35">
      <c r="A2762" s="1">
        <v>2760</v>
      </c>
      <c r="B2762" s="1" t="s">
        <v>3671</v>
      </c>
      <c r="C2762" s="1">
        <v>9</v>
      </c>
      <c r="D2762" s="1">
        <v>2007</v>
      </c>
      <c r="E2762" s="1" t="s">
        <v>14</v>
      </c>
      <c r="G2762" s="1">
        <v>2013</v>
      </c>
      <c r="H2762" s="1" t="s">
        <v>3672</v>
      </c>
    </row>
    <row r="2763" spans="1:8" x14ac:dyDescent="0.35">
      <c r="A2763" s="1">
        <v>2761</v>
      </c>
      <c r="B2763" s="1" t="s">
        <v>3673</v>
      </c>
      <c r="C2763" s="1">
        <v>9</v>
      </c>
      <c r="D2763" s="1">
        <v>1992</v>
      </c>
      <c r="E2763" s="1" t="s">
        <v>14</v>
      </c>
      <c r="G2763" s="1">
        <v>1992</v>
      </c>
      <c r="H2763" s="1" t="s">
        <v>862</v>
      </c>
    </row>
    <row r="2764" spans="1:8" x14ac:dyDescent="0.35">
      <c r="A2764" s="1">
        <v>2762</v>
      </c>
      <c r="B2764" s="1" t="s">
        <v>3674</v>
      </c>
      <c r="C2764" s="1">
        <v>9</v>
      </c>
      <c r="D2764" s="1">
        <v>1976</v>
      </c>
      <c r="E2764" s="1" t="s">
        <v>3675</v>
      </c>
      <c r="G2764" s="1" t="s">
        <v>8</v>
      </c>
      <c r="H2764" s="1" t="s">
        <v>34</v>
      </c>
    </row>
    <row r="2765" spans="1:8" x14ac:dyDescent="0.35">
      <c r="A2765" s="1">
        <v>2763</v>
      </c>
      <c r="B2765" s="1" t="s">
        <v>3676</v>
      </c>
      <c r="C2765" s="1">
        <v>9</v>
      </c>
      <c r="D2765" s="1">
        <v>2010</v>
      </c>
      <c r="E2765" s="1" t="s">
        <v>29</v>
      </c>
      <c r="G2765" s="1">
        <v>2010</v>
      </c>
      <c r="H2765" s="1" t="s">
        <v>3677</v>
      </c>
    </row>
    <row r="2766" spans="1:8" x14ac:dyDescent="0.35">
      <c r="A2766" s="1">
        <v>2764</v>
      </c>
      <c r="B2766" s="1" t="s">
        <v>3678</v>
      </c>
      <c r="C2766" s="1">
        <v>9</v>
      </c>
      <c r="D2766" s="1">
        <v>2005</v>
      </c>
      <c r="E2766" s="1" t="s">
        <v>29</v>
      </c>
      <c r="G2766" s="1" t="s">
        <v>8</v>
      </c>
      <c r="H2766" s="1" t="s">
        <v>64</v>
      </c>
    </row>
    <row r="2767" spans="1:8" x14ac:dyDescent="0.35">
      <c r="A2767" s="1">
        <v>2765</v>
      </c>
      <c r="B2767" s="1" t="s">
        <v>3679</v>
      </c>
      <c r="C2767" s="1">
        <v>9</v>
      </c>
      <c r="D2767" s="1">
        <v>1996</v>
      </c>
      <c r="E2767" s="1" t="s">
        <v>36</v>
      </c>
      <c r="G2767" s="1">
        <v>1996</v>
      </c>
      <c r="H2767" s="1" t="s">
        <v>192</v>
      </c>
    </row>
    <row r="2768" spans="1:8" x14ac:dyDescent="0.35">
      <c r="A2768" s="1">
        <v>2766</v>
      </c>
      <c r="B2768" s="1" t="s">
        <v>3680</v>
      </c>
      <c r="C2768" s="1">
        <v>9</v>
      </c>
      <c r="D2768" s="1">
        <v>2002</v>
      </c>
      <c r="E2768" s="1" t="s">
        <v>430</v>
      </c>
      <c r="G2768" s="1" t="s">
        <v>8</v>
      </c>
      <c r="H2768" s="1" t="s">
        <v>807</v>
      </c>
    </row>
    <row r="2769" spans="1:8" x14ac:dyDescent="0.35">
      <c r="A2769" s="1">
        <v>2767</v>
      </c>
      <c r="B2769" s="1" t="s">
        <v>3681</v>
      </c>
      <c r="C2769" s="1">
        <v>9</v>
      </c>
      <c r="D2769" s="1">
        <v>2007</v>
      </c>
      <c r="E2769" s="1" t="s">
        <v>14</v>
      </c>
      <c r="G2769" s="1">
        <v>2007</v>
      </c>
      <c r="H2769" s="1" t="s">
        <v>73</v>
      </c>
    </row>
    <row r="2770" spans="1:8" x14ac:dyDescent="0.35">
      <c r="A2770" s="1">
        <v>2768</v>
      </c>
      <c r="B2770" s="1" t="s">
        <v>3682</v>
      </c>
      <c r="C2770" s="1">
        <v>9</v>
      </c>
      <c r="D2770" s="1">
        <v>1996</v>
      </c>
      <c r="E2770" s="1" t="s">
        <v>166</v>
      </c>
      <c r="G2770" s="1" t="s">
        <v>8</v>
      </c>
      <c r="H2770" s="1" t="s">
        <v>3683</v>
      </c>
    </row>
    <row r="2771" spans="1:8" x14ac:dyDescent="0.35">
      <c r="A2771" s="1">
        <v>2769</v>
      </c>
      <c r="B2771" s="1" t="s">
        <v>3684</v>
      </c>
      <c r="C2771" s="1">
        <v>9</v>
      </c>
      <c r="D2771" s="1">
        <v>2010</v>
      </c>
      <c r="E2771" s="1" t="s">
        <v>36</v>
      </c>
      <c r="G2771" s="1">
        <v>2010</v>
      </c>
      <c r="H2771" s="1" t="s">
        <v>3685</v>
      </c>
    </row>
    <row r="2772" spans="1:8" x14ac:dyDescent="0.35">
      <c r="A2772" s="1">
        <v>2770</v>
      </c>
      <c r="B2772" s="1" t="s">
        <v>3686</v>
      </c>
      <c r="C2772" s="1">
        <v>9</v>
      </c>
      <c r="D2772" s="1">
        <v>2007</v>
      </c>
      <c r="E2772" s="1" t="s">
        <v>3509</v>
      </c>
      <c r="G2772" s="1" t="s">
        <v>8</v>
      </c>
      <c r="H2772" s="1" t="s">
        <v>25</v>
      </c>
    </row>
    <row r="2773" spans="1:8" x14ac:dyDescent="0.35">
      <c r="A2773" s="1">
        <v>2771</v>
      </c>
      <c r="B2773" s="1" t="s">
        <v>3687</v>
      </c>
      <c r="C2773" s="1">
        <v>9</v>
      </c>
      <c r="D2773" s="1">
        <v>1998</v>
      </c>
      <c r="E2773" s="1" t="s">
        <v>3177</v>
      </c>
      <c r="G2773" s="1">
        <v>1998</v>
      </c>
      <c r="H2773" s="1" t="s">
        <v>302</v>
      </c>
    </row>
    <row r="2774" spans="1:8" x14ac:dyDescent="0.35">
      <c r="A2774" s="1">
        <v>2772</v>
      </c>
      <c r="B2774" s="1" t="s">
        <v>3688</v>
      </c>
      <c r="C2774" s="1">
        <v>9</v>
      </c>
      <c r="D2774" s="1">
        <v>2007</v>
      </c>
      <c r="E2774" s="1" t="s">
        <v>36</v>
      </c>
      <c r="G2774" s="1" t="s">
        <v>8</v>
      </c>
      <c r="H2774" s="1" t="s">
        <v>3231</v>
      </c>
    </row>
    <row r="2775" spans="1:8" x14ac:dyDescent="0.35">
      <c r="A2775" s="1">
        <v>2773</v>
      </c>
      <c r="B2775" s="1" t="s">
        <v>3689</v>
      </c>
      <c r="C2775" s="1">
        <v>9</v>
      </c>
      <c r="D2775" s="1">
        <v>2007</v>
      </c>
      <c r="E2775" s="1" t="s">
        <v>521</v>
      </c>
      <c r="G2775" s="1">
        <v>2007</v>
      </c>
      <c r="H2775" s="1" t="s">
        <v>942</v>
      </c>
    </row>
    <row r="2776" spans="1:8" x14ac:dyDescent="0.35">
      <c r="A2776" s="1">
        <v>2774</v>
      </c>
      <c r="B2776" s="1" t="s">
        <v>3690</v>
      </c>
      <c r="C2776" s="1">
        <v>9</v>
      </c>
      <c r="D2776" s="1">
        <v>2004</v>
      </c>
      <c r="E2776" s="1" t="s">
        <v>29</v>
      </c>
      <c r="G2776" s="1">
        <v>2013</v>
      </c>
      <c r="H2776" s="1" t="s">
        <v>2534</v>
      </c>
    </row>
    <row r="2777" spans="1:8" x14ac:dyDescent="0.35">
      <c r="A2777" s="1">
        <v>2775</v>
      </c>
      <c r="B2777" s="1" t="s">
        <v>3691</v>
      </c>
      <c r="C2777" s="1">
        <v>9</v>
      </c>
      <c r="D2777" s="1">
        <v>2007</v>
      </c>
      <c r="E2777" s="1" t="s">
        <v>166</v>
      </c>
      <c r="G2777" s="1">
        <v>2007</v>
      </c>
      <c r="H2777" s="1" t="s">
        <v>1561</v>
      </c>
    </row>
    <row r="2778" spans="1:8" x14ac:dyDescent="0.35">
      <c r="A2778" s="1">
        <v>2776</v>
      </c>
      <c r="B2778" s="1" t="s">
        <v>3692</v>
      </c>
      <c r="C2778" s="1">
        <v>9</v>
      </c>
      <c r="D2778" s="1">
        <v>2002</v>
      </c>
      <c r="E2778" s="1" t="s">
        <v>14</v>
      </c>
      <c r="G2778" s="1" t="s">
        <v>8</v>
      </c>
      <c r="H2778" s="1" t="s">
        <v>767</v>
      </c>
    </row>
    <row r="2779" spans="1:8" x14ac:dyDescent="0.35">
      <c r="A2779" s="1">
        <v>2777</v>
      </c>
      <c r="B2779" s="1" t="s">
        <v>3693</v>
      </c>
      <c r="C2779" s="1">
        <v>9</v>
      </c>
      <c r="D2779" s="1">
        <v>1983</v>
      </c>
      <c r="E2779" s="1" t="s">
        <v>14</v>
      </c>
      <c r="G2779" s="1">
        <v>1983</v>
      </c>
      <c r="H2779" s="1" t="s">
        <v>25</v>
      </c>
    </row>
    <row r="2780" spans="1:8" x14ac:dyDescent="0.35">
      <c r="A2780" s="1">
        <v>2778</v>
      </c>
      <c r="B2780" s="1" t="s">
        <v>3694</v>
      </c>
      <c r="C2780" s="1">
        <v>9</v>
      </c>
      <c r="D2780" s="1">
        <v>2009</v>
      </c>
      <c r="E2780" s="1" t="s">
        <v>29</v>
      </c>
      <c r="G2780" s="1" t="s">
        <v>8</v>
      </c>
      <c r="H2780" s="1" t="s">
        <v>438</v>
      </c>
    </row>
    <row r="2781" spans="1:8" x14ac:dyDescent="0.35">
      <c r="A2781" s="1">
        <v>2779</v>
      </c>
      <c r="B2781" s="1" t="s">
        <v>3695</v>
      </c>
      <c r="C2781" s="1">
        <v>9</v>
      </c>
      <c r="D2781" s="1">
        <v>2005</v>
      </c>
      <c r="E2781" s="1" t="s">
        <v>55</v>
      </c>
      <c r="G2781" s="1">
        <v>2005</v>
      </c>
      <c r="H2781" s="1" t="s">
        <v>3696</v>
      </c>
    </row>
    <row r="2782" spans="1:8" x14ac:dyDescent="0.35">
      <c r="A2782" s="1">
        <v>2780</v>
      </c>
      <c r="B2782" s="1" t="s">
        <v>3697</v>
      </c>
      <c r="C2782" s="1">
        <v>9</v>
      </c>
      <c r="D2782" s="1">
        <v>2006</v>
      </c>
      <c r="E2782" s="1" t="s">
        <v>14</v>
      </c>
      <c r="G2782" s="1" t="s">
        <v>8</v>
      </c>
      <c r="H2782" s="1" t="s">
        <v>89</v>
      </c>
    </row>
    <row r="2783" spans="1:8" x14ac:dyDescent="0.35">
      <c r="A2783" s="1">
        <v>2781</v>
      </c>
      <c r="B2783" s="1" t="s">
        <v>3698</v>
      </c>
      <c r="C2783" s="1">
        <v>9</v>
      </c>
      <c r="D2783" s="1">
        <v>1994</v>
      </c>
      <c r="E2783" s="1" t="s">
        <v>116</v>
      </c>
      <c r="G2783" s="1">
        <v>1994</v>
      </c>
      <c r="H2783" s="1" t="s">
        <v>192</v>
      </c>
    </row>
    <row r="2784" spans="1:8" x14ac:dyDescent="0.35">
      <c r="A2784" s="1">
        <v>2782</v>
      </c>
      <c r="B2784" s="1" t="s">
        <v>3699</v>
      </c>
      <c r="C2784" s="1">
        <v>9</v>
      </c>
      <c r="D2784" s="1">
        <v>1996</v>
      </c>
      <c r="E2784" s="1" t="s">
        <v>430</v>
      </c>
      <c r="G2784" s="1" t="s">
        <v>8</v>
      </c>
      <c r="H2784" s="1" t="s">
        <v>302</v>
      </c>
    </row>
    <row r="2785" spans="1:8" x14ac:dyDescent="0.35">
      <c r="A2785" s="1">
        <v>2783</v>
      </c>
      <c r="B2785" s="1" t="s">
        <v>3700</v>
      </c>
      <c r="C2785" s="1">
        <v>9</v>
      </c>
      <c r="D2785" s="1">
        <v>1999</v>
      </c>
      <c r="E2785" s="1" t="s">
        <v>102</v>
      </c>
      <c r="G2785" s="1">
        <v>1999</v>
      </c>
      <c r="H2785" s="1" t="s">
        <v>784</v>
      </c>
    </row>
    <row r="2786" spans="1:8" x14ac:dyDescent="0.35">
      <c r="A2786" s="1">
        <v>2784</v>
      </c>
      <c r="B2786" s="1" t="s">
        <v>3701</v>
      </c>
      <c r="C2786" s="1">
        <v>9</v>
      </c>
      <c r="D2786" s="1">
        <v>1998</v>
      </c>
      <c r="E2786" s="1" t="s">
        <v>52</v>
      </c>
      <c r="G2786" s="1" t="s">
        <v>8</v>
      </c>
      <c r="H2786" s="1" t="s">
        <v>3702</v>
      </c>
    </row>
    <row r="2787" spans="1:8" x14ac:dyDescent="0.35">
      <c r="A2787" s="1">
        <v>2785</v>
      </c>
      <c r="B2787" s="1" t="s">
        <v>3703</v>
      </c>
      <c r="C2787" s="1">
        <v>9</v>
      </c>
      <c r="D2787" s="1">
        <v>2006</v>
      </c>
      <c r="E2787" s="1" t="s">
        <v>1677</v>
      </c>
      <c r="G2787" s="1">
        <v>2006</v>
      </c>
      <c r="H2787" s="1" t="s">
        <v>590</v>
      </c>
    </row>
    <row r="2788" spans="1:8" x14ac:dyDescent="0.35">
      <c r="A2788" s="1">
        <v>2786</v>
      </c>
      <c r="B2788" s="1" t="s">
        <v>3704</v>
      </c>
      <c r="C2788" s="1">
        <v>9</v>
      </c>
      <c r="D2788" s="1">
        <v>2005</v>
      </c>
      <c r="E2788" s="1" t="s">
        <v>142</v>
      </c>
      <c r="G2788" s="1" t="s">
        <v>8</v>
      </c>
      <c r="H2788" s="1" t="s">
        <v>1326</v>
      </c>
    </row>
    <row r="2789" spans="1:8" x14ac:dyDescent="0.35">
      <c r="A2789" s="1">
        <v>2787</v>
      </c>
      <c r="B2789" s="1" t="s">
        <v>3705</v>
      </c>
      <c r="C2789" s="1">
        <v>9</v>
      </c>
      <c r="D2789" s="1">
        <v>1977</v>
      </c>
      <c r="E2789" s="1" t="s">
        <v>533</v>
      </c>
      <c r="G2789" s="1">
        <v>1977</v>
      </c>
      <c r="H2789" s="1" t="s">
        <v>314</v>
      </c>
    </row>
    <row r="2790" spans="1:8" x14ac:dyDescent="0.35">
      <c r="A2790" s="1">
        <v>2788</v>
      </c>
      <c r="B2790" s="1" t="s">
        <v>3706</v>
      </c>
      <c r="C2790" s="1">
        <v>9</v>
      </c>
      <c r="D2790" s="1">
        <v>1998</v>
      </c>
      <c r="E2790" s="1" t="s">
        <v>36</v>
      </c>
      <c r="G2790" s="1" t="s">
        <v>8</v>
      </c>
      <c r="H2790" s="1" t="s">
        <v>862</v>
      </c>
    </row>
    <row r="2791" spans="1:8" x14ac:dyDescent="0.35">
      <c r="A2791" s="1">
        <v>2789</v>
      </c>
      <c r="B2791" s="1" t="s">
        <v>3707</v>
      </c>
      <c r="C2791" s="1">
        <v>9</v>
      </c>
      <c r="D2791" s="1">
        <v>1993</v>
      </c>
      <c r="E2791" s="1" t="s">
        <v>14</v>
      </c>
      <c r="G2791" s="1">
        <v>1993</v>
      </c>
      <c r="H2791" s="1" t="s">
        <v>3708</v>
      </c>
    </row>
    <row r="2792" spans="1:8" x14ac:dyDescent="0.35">
      <c r="A2792" s="1">
        <v>2790</v>
      </c>
      <c r="B2792" s="1" t="s">
        <v>3709</v>
      </c>
      <c r="C2792" s="1">
        <v>9</v>
      </c>
      <c r="D2792" s="1">
        <v>2013</v>
      </c>
      <c r="E2792" s="1" t="s">
        <v>36</v>
      </c>
      <c r="G2792" s="1" t="s">
        <v>8</v>
      </c>
      <c r="H2792" s="1" t="s">
        <v>382</v>
      </c>
    </row>
    <row r="2793" spans="1:8" x14ac:dyDescent="0.35">
      <c r="A2793" s="1">
        <v>2791</v>
      </c>
      <c r="B2793" s="1" t="s">
        <v>3710</v>
      </c>
      <c r="C2793" s="1">
        <v>9</v>
      </c>
      <c r="D2793" s="1">
        <v>2006</v>
      </c>
      <c r="E2793" s="1" t="s">
        <v>7</v>
      </c>
      <c r="G2793" s="1">
        <v>2006</v>
      </c>
      <c r="H2793" s="1" t="s">
        <v>452</v>
      </c>
    </row>
    <row r="2794" spans="1:8" x14ac:dyDescent="0.35">
      <c r="A2794" s="1">
        <v>2792</v>
      </c>
      <c r="B2794" s="1" t="s">
        <v>3711</v>
      </c>
      <c r="C2794" s="1">
        <v>9</v>
      </c>
      <c r="D2794" s="1">
        <v>2009</v>
      </c>
      <c r="E2794" s="1" t="s">
        <v>1162</v>
      </c>
      <c r="G2794" s="1" t="s">
        <v>8</v>
      </c>
      <c r="H2794" s="1" t="s">
        <v>1875</v>
      </c>
    </row>
    <row r="2795" spans="1:8" x14ac:dyDescent="0.35">
      <c r="A2795" s="1">
        <v>2793</v>
      </c>
      <c r="B2795" s="1" t="s">
        <v>3712</v>
      </c>
      <c r="C2795" s="1">
        <v>9</v>
      </c>
      <c r="D2795" s="1">
        <v>2003</v>
      </c>
      <c r="E2795" s="1" t="s">
        <v>14</v>
      </c>
      <c r="G2795" s="1">
        <v>2003</v>
      </c>
      <c r="H2795" s="1" t="s">
        <v>435</v>
      </c>
    </row>
    <row r="2796" spans="1:8" x14ac:dyDescent="0.35">
      <c r="A2796" s="1">
        <v>2794</v>
      </c>
      <c r="B2796" s="1" t="s">
        <v>3713</v>
      </c>
      <c r="C2796" s="1">
        <v>9</v>
      </c>
      <c r="D2796" s="1">
        <v>2008</v>
      </c>
      <c r="E2796" s="1" t="s">
        <v>166</v>
      </c>
      <c r="G2796" s="1" t="s">
        <v>8</v>
      </c>
      <c r="H2796" s="1" t="s">
        <v>128</v>
      </c>
    </row>
    <row r="2797" spans="1:8" x14ac:dyDescent="0.35">
      <c r="A2797" s="1">
        <v>2795</v>
      </c>
      <c r="B2797" s="1" t="s">
        <v>3714</v>
      </c>
      <c r="C2797" s="1">
        <v>9</v>
      </c>
      <c r="D2797" s="1">
        <v>1992</v>
      </c>
      <c r="E2797" s="1" t="s">
        <v>11</v>
      </c>
      <c r="G2797" s="1">
        <v>1992</v>
      </c>
      <c r="H2797" s="1" t="s">
        <v>1891</v>
      </c>
    </row>
    <row r="2798" spans="1:8" x14ac:dyDescent="0.35">
      <c r="A2798" s="1">
        <v>2796</v>
      </c>
      <c r="B2798" s="1" t="s">
        <v>3715</v>
      </c>
      <c r="C2798" s="1">
        <v>9</v>
      </c>
      <c r="D2798" s="1">
        <v>1980</v>
      </c>
      <c r="E2798" s="1" t="s">
        <v>722</v>
      </c>
      <c r="G2798" s="1" t="s">
        <v>8</v>
      </c>
      <c r="H2798" s="1" t="s">
        <v>21</v>
      </c>
    </row>
    <row r="2799" spans="1:8" x14ac:dyDescent="0.35">
      <c r="A2799" s="1">
        <v>2797</v>
      </c>
      <c r="B2799" s="1" t="s">
        <v>3716</v>
      </c>
      <c r="C2799" s="1">
        <v>9</v>
      </c>
      <c r="D2799" s="1">
        <v>1999</v>
      </c>
      <c r="E2799" s="1" t="s">
        <v>11</v>
      </c>
      <c r="G2799" s="1">
        <v>1999</v>
      </c>
      <c r="H2799" s="1" t="s">
        <v>93</v>
      </c>
    </row>
    <row r="2800" spans="1:8" x14ac:dyDescent="0.35">
      <c r="A2800" s="1">
        <v>2798</v>
      </c>
      <c r="B2800" s="1" t="s">
        <v>3717</v>
      </c>
      <c r="C2800" s="1">
        <v>9</v>
      </c>
      <c r="D2800" s="1">
        <v>1984</v>
      </c>
      <c r="E2800" s="1" t="s">
        <v>14</v>
      </c>
      <c r="G2800" s="1" t="s">
        <v>8</v>
      </c>
      <c r="H2800" s="1" t="s">
        <v>3718</v>
      </c>
    </row>
    <row r="2801" spans="1:8" x14ac:dyDescent="0.35">
      <c r="A2801" s="1">
        <v>2799</v>
      </c>
      <c r="B2801" s="1" t="s">
        <v>3719</v>
      </c>
      <c r="C2801" s="1">
        <v>9</v>
      </c>
      <c r="D2801" s="1">
        <v>2009</v>
      </c>
      <c r="E2801" s="1" t="s">
        <v>14</v>
      </c>
      <c r="G2801" s="1">
        <v>2009</v>
      </c>
      <c r="H2801" s="1" t="s">
        <v>3720</v>
      </c>
    </row>
    <row r="2802" spans="1:8" x14ac:dyDescent="0.35">
      <c r="A2802" s="1">
        <v>2800</v>
      </c>
      <c r="B2802" s="1" t="s">
        <v>3721</v>
      </c>
      <c r="C2802" s="1">
        <v>9</v>
      </c>
      <c r="D2802" s="1">
        <v>2008</v>
      </c>
      <c r="E2802" s="1" t="s">
        <v>463</v>
      </c>
      <c r="G2802" s="1" t="s">
        <v>8</v>
      </c>
      <c r="H2802" s="1" t="s">
        <v>192</v>
      </c>
    </row>
    <row r="2803" spans="1:8" x14ac:dyDescent="0.35">
      <c r="A2803" s="1">
        <v>2801</v>
      </c>
      <c r="B2803" s="1" t="s">
        <v>3722</v>
      </c>
      <c r="C2803" s="1">
        <v>9</v>
      </c>
      <c r="D2803" s="1">
        <v>2008</v>
      </c>
      <c r="E2803" s="1" t="s">
        <v>374</v>
      </c>
      <c r="G2803" s="1">
        <v>2008</v>
      </c>
      <c r="H2803" s="1" t="s">
        <v>1179</v>
      </c>
    </row>
    <row r="2804" spans="1:8" x14ac:dyDescent="0.35">
      <c r="A2804" s="1">
        <v>2802</v>
      </c>
      <c r="B2804" s="1" t="s">
        <v>3723</v>
      </c>
      <c r="C2804" s="1">
        <v>9</v>
      </c>
      <c r="D2804" s="1">
        <v>2009</v>
      </c>
      <c r="E2804" s="1" t="s">
        <v>329</v>
      </c>
      <c r="G2804" s="1" t="s">
        <v>8</v>
      </c>
      <c r="H2804" s="1" t="s">
        <v>584</v>
      </c>
    </row>
    <row r="2805" spans="1:8" x14ac:dyDescent="0.35">
      <c r="A2805" s="1">
        <v>2803</v>
      </c>
      <c r="B2805" s="1" t="s">
        <v>3724</v>
      </c>
      <c r="C2805" s="1">
        <v>9</v>
      </c>
      <c r="D2805" s="1">
        <v>2009</v>
      </c>
      <c r="E2805" s="1" t="s">
        <v>7</v>
      </c>
      <c r="G2805" s="1">
        <v>2009</v>
      </c>
      <c r="H2805" s="1" t="s">
        <v>3725</v>
      </c>
    </row>
    <row r="2806" spans="1:8" x14ac:dyDescent="0.35">
      <c r="A2806" s="1">
        <v>2804</v>
      </c>
      <c r="B2806" s="1" t="s">
        <v>3726</v>
      </c>
      <c r="C2806" s="1">
        <v>9</v>
      </c>
      <c r="D2806" s="1">
        <v>1997</v>
      </c>
      <c r="E2806" s="1" t="s">
        <v>85</v>
      </c>
      <c r="G2806" s="1" t="s">
        <v>8</v>
      </c>
      <c r="H2806" s="1" t="s">
        <v>3727</v>
      </c>
    </row>
    <row r="2807" spans="1:8" x14ac:dyDescent="0.35">
      <c r="A2807" s="1">
        <v>2805</v>
      </c>
      <c r="B2807" s="1" t="s">
        <v>3728</v>
      </c>
      <c r="C2807" s="1">
        <v>9</v>
      </c>
      <c r="D2807" s="1">
        <v>2011</v>
      </c>
      <c r="E2807" s="1" t="s">
        <v>14</v>
      </c>
      <c r="G2807" s="1">
        <v>2011</v>
      </c>
      <c r="H2807" s="1" t="s">
        <v>1516</v>
      </c>
    </row>
    <row r="2808" spans="1:8" x14ac:dyDescent="0.35">
      <c r="A2808" s="1">
        <v>2806</v>
      </c>
      <c r="B2808" s="1" t="s">
        <v>3729</v>
      </c>
      <c r="C2808" s="1">
        <v>9</v>
      </c>
      <c r="D2808" s="1">
        <v>2014</v>
      </c>
      <c r="E2808" s="1" t="s">
        <v>521</v>
      </c>
      <c r="G2808" s="1" t="s">
        <v>8</v>
      </c>
      <c r="H2808" s="1" t="s">
        <v>877</v>
      </c>
    </row>
    <row r="2809" spans="1:8" x14ac:dyDescent="0.35">
      <c r="A2809" s="1">
        <v>2807</v>
      </c>
      <c r="B2809" s="1" t="s">
        <v>3730</v>
      </c>
      <c r="C2809" s="1">
        <v>9</v>
      </c>
      <c r="D2809" s="1">
        <v>2009</v>
      </c>
      <c r="E2809" s="1" t="s">
        <v>14</v>
      </c>
      <c r="G2809" s="1">
        <v>2009</v>
      </c>
      <c r="H2809" s="1" t="s">
        <v>269</v>
      </c>
    </row>
    <row r="2810" spans="1:8" x14ac:dyDescent="0.35">
      <c r="A2810" s="1">
        <v>2808</v>
      </c>
      <c r="B2810" s="1" t="s">
        <v>3731</v>
      </c>
      <c r="C2810" s="1">
        <v>9</v>
      </c>
      <c r="D2810" s="1">
        <v>1998</v>
      </c>
      <c r="E2810" s="1" t="s">
        <v>11</v>
      </c>
      <c r="G2810" s="1" t="s">
        <v>8</v>
      </c>
      <c r="H2810" s="1" t="s">
        <v>22</v>
      </c>
    </row>
    <row r="2811" spans="1:8" x14ac:dyDescent="0.35">
      <c r="A2811" s="1">
        <v>2809</v>
      </c>
      <c r="B2811" s="1" t="s">
        <v>3732</v>
      </c>
      <c r="C2811" s="1">
        <v>9</v>
      </c>
      <c r="D2811" s="1">
        <v>1995</v>
      </c>
      <c r="E2811" s="1" t="s">
        <v>1365</v>
      </c>
      <c r="G2811" s="1">
        <v>1995</v>
      </c>
      <c r="H2811" s="1" t="s">
        <v>22</v>
      </c>
    </row>
    <row r="2812" spans="1:8" x14ac:dyDescent="0.35">
      <c r="A2812" s="1">
        <v>2810</v>
      </c>
      <c r="B2812" s="1" t="s">
        <v>3733</v>
      </c>
      <c r="C2812" s="1">
        <v>9</v>
      </c>
      <c r="D2812" s="1">
        <v>2002</v>
      </c>
      <c r="E2812" s="1" t="s">
        <v>55</v>
      </c>
      <c r="G2812" s="1" t="s">
        <v>8</v>
      </c>
      <c r="H2812" s="1" t="s">
        <v>192</v>
      </c>
    </row>
    <row r="2813" spans="1:8" x14ac:dyDescent="0.35">
      <c r="A2813" s="1">
        <v>2811</v>
      </c>
      <c r="B2813" s="1" t="s">
        <v>3734</v>
      </c>
      <c r="C2813" s="1">
        <v>9</v>
      </c>
      <c r="D2813" s="1">
        <v>1993</v>
      </c>
      <c r="E2813" s="1" t="s">
        <v>3177</v>
      </c>
      <c r="G2813" s="1">
        <v>1993</v>
      </c>
      <c r="H2813" s="1" t="s">
        <v>25</v>
      </c>
    </row>
    <row r="2814" spans="1:8" x14ac:dyDescent="0.35">
      <c r="A2814" s="1">
        <v>2812</v>
      </c>
      <c r="B2814" s="1" t="s">
        <v>3735</v>
      </c>
      <c r="C2814" s="1">
        <v>9</v>
      </c>
      <c r="D2814" s="1">
        <v>1999</v>
      </c>
      <c r="E2814" s="1" t="s">
        <v>14</v>
      </c>
      <c r="G2814" s="1">
        <v>2004</v>
      </c>
      <c r="H2814" s="1" t="s">
        <v>3736</v>
      </c>
    </row>
    <row r="2815" spans="1:8" x14ac:dyDescent="0.35">
      <c r="A2815" s="1">
        <v>2813</v>
      </c>
      <c r="B2815" s="1" t="s">
        <v>3737</v>
      </c>
      <c r="C2815" s="1">
        <v>9</v>
      </c>
      <c r="D2815" s="1">
        <v>2002</v>
      </c>
      <c r="E2815" s="1" t="s">
        <v>11</v>
      </c>
      <c r="G2815" s="1">
        <v>2002</v>
      </c>
      <c r="H2815" s="1" t="s">
        <v>22</v>
      </c>
    </row>
    <row r="2816" spans="1:8" x14ac:dyDescent="0.35">
      <c r="A2816" s="1">
        <v>2814</v>
      </c>
      <c r="B2816" s="1" t="s">
        <v>3738</v>
      </c>
      <c r="C2816" s="1">
        <v>9</v>
      </c>
      <c r="D2816" s="1">
        <v>1985</v>
      </c>
      <c r="E2816" s="1" t="s">
        <v>14</v>
      </c>
      <c r="G2816" s="1" t="s">
        <v>8</v>
      </c>
      <c r="H2816" s="1" t="s">
        <v>3739</v>
      </c>
    </row>
    <row r="2817" spans="1:8" x14ac:dyDescent="0.35">
      <c r="A2817" s="1">
        <v>2815</v>
      </c>
      <c r="B2817" s="1" t="s">
        <v>3740</v>
      </c>
      <c r="C2817" s="1">
        <v>9</v>
      </c>
      <c r="D2817" s="1">
        <v>2007</v>
      </c>
      <c r="E2817" s="1" t="s">
        <v>36</v>
      </c>
      <c r="G2817" s="1">
        <v>2007</v>
      </c>
      <c r="H2817" s="1" t="s">
        <v>744</v>
      </c>
    </row>
    <row r="2818" spans="1:8" x14ac:dyDescent="0.35">
      <c r="A2818" s="1">
        <v>2816</v>
      </c>
      <c r="B2818" s="1" t="s">
        <v>3741</v>
      </c>
      <c r="C2818" s="1">
        <v>9</v>
      </c>
      <c r="D2818" s="1">
        <v>2004</v>
      </c>
      <c r="E2818" s="1" t="s">
        <v>72</v>
      </c>
      <c r="G2818" s="1" t="s">
        <v>8</v>
      </c>
      <c r="H2818" s="1" t="s">
        <v>784</v>
      </c>
    </row>
    <row r="2819" spans="1:8" x14ac:dyDescent="0.35">
      <c r="A2819" s="1">
        <v>2817</v>
      </c>
      <c r="B2819" s="1" t="s">
        <v>3742</v>
      </c>
      <c r="C2819" s="1">
        <v>9</v>
      </c>
      <c r="D2819" s="1">
        <v>2013</v>
      </c>
      <c r="E2819" s="1" t="s">
        <v>55</v>
      </c>
      <c r="G2819" s="1">
        <v>2013</v>
      </c>
      <c r="H2819" s="1" t="s">
        <v>308</v>
      </c>
    </row>
    <row r="2820" spans="1:8" x14ac:dyDescent="0.35">
      <c r="A2820" s="1">
        <v>2818</v>
      </c>
      <c r="B2820" s="1" t="s">
        <v>3743</v>
      </c>
      <c r="C2820" s="1">
        <v>9</v>
      </c>
      <c r="D2820" s="1">
        <v>1998</v>
      </c>
      <c r="E2820" s="1" t="s">
        <v>29</v>
      </c>
      <c r="G2820" s="1" t="s">
        <v>8</v>
      </c>
      <c r="H2820" s="1" t="s">
        <v>3744</v>
      </c>
    </row>
    <row r="2821" spans="1:8" x14ac:dyDescent="0.35">
      <c r="A2821" s="1">
        <v>2819</v>
      </c>
      <c r="B2821" s="1" t="s">
        <v>3745</v>
      </c>
      <c r="C2821" s="1">
        <v>9</v>
      </c>
      <c r="D2821" s="1">
        <v>1988</v>
      </c>
      <c r="E2821" s="1" t="s">
        <v>11</v>
      </c>
      <c r="G2821" s="1">
        <v>1988</v>
      </c>
      <c r="H2821" s="1" t="s">
        <v>250</v>
      </c>
    </row>
    <row r="2822" spans="1:8" x14ac:dyDescent="0.35">
      <c r="A2822" s="1">
        <v>2820</v>
      </c>
      <c r="B2822" s="1" t="s">
        <v>3746</v>
      </c>
      <c r="C2822" s="1">
        <v>9</v>
      </c>
      <c r="D2822" s="1">
        <v>1981</v>
      </c>
      <c r="E2822" s="1" t="s">
        <v>88</v>
      </c>
      <c r="G2822" s="1">
        <v>1986</v>
      </c>
      <c r="H2822" s="1" t="s">
        <v>128</v>
      </c>
    </row>
    <row r="2823" spans="1:8" x14ac:dyDescent="0.35">
      <c r="A2823" s="1">
        <v>2821</v>
      </c>
      <c r="B2823" s="1" t="s">
        <v>3747</v>
      </c>
      <c r="C2823" s="1">
        <v>9</v>
      </c>
      <c r="D2823" s="1">
        <v>2006</v>
      </c>
      <c r="E2823" s="1" t="s">
        <v>430</v>
      </c>
      <c r="G2823" s="1">
        <v>2006</v>
      </c>
      <c r="H2823" s="1" t="s">
        <v>93</v>
      </c>
    </row>
    <row r="2824" spans="1:8" x14ac:dyDescent="0.35">
      <c r="A2824" s="1">
        <v>2822</v>
      </c>
      <c r="B2824" s="1" t="s">
        <v>3748</v>
      </c>
      <c r="C2824" s="1">
        <v>9</v>
      </c>
      <c r="D2824" s="1">
        <v>1994</v>
      </c>
      <c r="E2824" s="1" t="s">
        <v>88</v>
      </c>
      <c r="G2824" s="1" t="s">
        <v>8</v>
      </c>
      <c r="H2824" s="1" t="s">
        <v>810</v>
      </c>
    </row>
    <row r="2825" spans="1:8" x14ac:dyDescent="0.35">
      <c r="A2825" s="1">
        <v>2823</v>
      </c>
      <c r="B2825" s="1" t="s">
        <v>3749</v>
      </c>
      <c r="C2825" s="1">
        <v>9</v>
      </c>
      <c r="D2825" s="1">
        <v>2008</v>
      </c>
      <c r="E2825" s="1" t="s">
        <v>7</v>
      </c>
      <c r="G2825" s="1">
        <v>2008</v>
      </c>
      <c r="H2825" s="1" t="s">
        <v>3750</v>
      </c>
    </row>
    <row r="2826" spans="1:8" x14ac:dyDescent="0.35">
      <c r="A2826" s="1">
        <v>2824</v>
      </c>
      <c r="B2826" s="1" t="s">
        <v>3751</v>
      </c>
      <c r="C2826" s="1">
        <v>9</v>
      </c>
      <c r="D2826" s="1">
        <v>2006</v>
      </c>
      <c r="E2826" s="1" t="s">
        <v>14</v>
      </c>
      <c r="G2826" s="1" t="s">
        <v>8</v>
      </c>
      <c r="H2826" s="1" t="s">
        <v>726</v>
      </c>
    </row>
    <row r="2827" spans="1:8" x14ac:dyDescent="0.35">
      <c r="A2827" s="1">
        <v>2825</v>
      </c>
      <c r="B2827" s="1" t="s">
        <v>3752</v>
      </c>
      <c r="C2827" s="1">
        <v>9</v>
      </c>
      <c r="D2827" s="1">
        <v>2005</v>
      </c>
      <c r="E2827" s="1" t="s">
        <v>967</v>
      </c>
      <c r="G2827" s="1">
        <v>2005</v>
      </c>
      <c r="H2827" s="1" t="s">
        <v>774</v>
      </c>
    </row>
    <row r="2828" spans="1:8" x14ac:dyDescent="0.35">
      <c r="A2828" s="1">
        <v>2826</v>
      </c>
      <c r="B2828" s="1" t="s">
        <v>3753</v>
      </c>
      <c r="C2828" s="1">
        <v>9</v>
      </c>
      <c r="D2828" s="1">
        <v>2004</v>
      </c>
      <c r="E2828" s="1" t="s">
        <v>29</v>
      </c>
      <c r="G2828" s="1" t="s">
        <v>8</v>
      </c>
      <c r="H2828" s="1" t="s">
        <v>1229</v>
      </c>
    </row>
    <row r="2829" spans="1:8" x14ac:dyDescent="0.35">
      <c r="A2829" s="1">
        <v>2827</v>
      </c>
      <c r="B2829" s="1" t="s">
        <v>3754</v>
      </c>
      <c r="C2829" s="1">
        <v>9</v>
      </c>
      <c r="D2829" s="1">
        <v>1998</v>
      </c>
      <c r="E2829" s="1" t="s">
        <v>11</v>
      </c>
      <c r="G2829" s="1">
        <v>1998</v>
      </c>
      <c r="H2829" s="1" t="s">
        <v>43</v>
      </c>
    </row>
    <row r="2830" spans="1:8" x14ac:dyDescent="0.35">
      <c r="A2830" s="1">
        <v>2828</v>
      </c>
      <c r="B2830" s="1" t="s">
        <v>3755</v>
      </c>
      <c r="C2830" s="1">
        <v>9</v>
      </c>
      <c r="D2830" s="1">
        <v>1996</v>
      </c>
      <c r="E2830" s="1" t="s">
        <v>55</v>
      </c>
      <c r="G2830" s="1">
        <v>2010</v>
      </c>
      <c r="H2830" s="1" t="s">
        <v>1290</v>
      </c>
    </row>
    <row r="2831" spans="1:8" x14ac:dyDescent="0.35">
      <c r="A2831" s="1">
        <v>2829</v>
      </c>
      <c r="B2831" s="1" t="s">
        <v>3756</v>
      </c>
      <c r="C2831" s="1">
        <v>9</v>
      </c>
      <c r="D2831" s="1">
        <v>2009</v>
      </c>
      <c r="E2831" s="1" t="s">
        <v>11</v>
      </c>
      <c r="G2831" s="1">
        <v>2009</v>
      </c>
      <c r="H2831" s="1" t="s">
        <v>3598</v>
      </c>
    </row>
    <row r="2832" spans="1:8" x14ac:dyDescent="0.35">
      <c r="A2832" s="1">
        <v>2830</v>
      </c>
      <c r="B2832" s="1" t="s">
        <v>3757</v>
      </c>
      <c r="C2832" s="1">
        <v>9</v>
      </c>
      <c r="D2832" s="1">
        <v>2004</v>
      </c>
      <c r="E2832" s="1" t="s">
        <v>102</v>
      </c>
      <c r="G2832" s="1">
        <v>2013</v>
      </c>
      <c r="H2832" s="1" t="s">
        <v>3758</v>
      </c>
    </row>
    <row r="2833" spans="1:8" x14ac:dyDescent="0.35">
      <c r="A2833" s="1">
        <v>2831</v>
      </c>
      <c r="B2833" s="1" t="s">
        <v>3759</v>
      </c>
      <c r="C2833" s="1">
        <v>9</v>
      </c>
      <c r="D2833" s="1">
        <v>1987</v>
      </c>
      <c r="E2833" s="1" t="s">
        <v>14</v>
      </c>
      <c r="G2833" s="1">
        <v>1987</v>
      </c>
      <c r="H2833" s="1" t="s">
        <v>89</v>
      </c>
    </row>
    <row r="2834" spans="1:8" x14ac:dyDescent="0.35">
      <c r="A2834" s="1">
        <v>2832</v>
      </c>
      <c r="B2834" s="1" t="s">
        <v>3760</v>
      </c>
      <c r="C2834" s="1">
        <v>9</v>
      </c>
      <c r="D2834" s="1">
        <v>2014</v>
      </c>
      <c r="E2834" s="1" t="s">
        <v>14</v>
      </c>
      <c r="G2834" s="1" t="s">
        <v>8</v>
      </c>
      <c r="H2834" s="1" t="s">
        <v>192</v>
      </c>
    </row>
    <row r="2835" spans="1:8" x14ac:dyDescent="0.35">
      <c r="A2835" s="1">
        <v>2833</v>
      </c>
      <c r="B2835" s="1" t="s">
        <v>3761</v>
      </c>
      <c r="C2835" s="1">
        <v>9</v>
      </c>
      <c r="D2835" s="1">
        <v>2003</v>
      </c>
      <c r="E2835" s="1" t="s">
        <v>194</v>
      </c>
      <c r="G2835" s="1">
        <v>2003</v>
      </c>
      <c r="H2835" s="1" t="s">
        <v>238</v>
      </c>
    </row>
    <row r="2836" spans="1:8" x14ac:dyDescent="0.35">
      <c r="A2836" s="1">
        <v>2834</v>
      </c>
      <c r="B2836" s="1" t="s">
        <v>3762</v>
      </c>
      <c r="C2836" s="1">
        <v>9</v>
      </c>
      <c r="D2836" s="1">
        <v>2014</v>
      </c>
      <c r="E2836" s="1" t="s">
        <v>14</v>
      </c>
      <c r="G2836" s="1" t="s">
        <v>8</v>
      </c>
      <c r="H2836" s="1" t="s">
        <v>283</v>
      </c>
    </row>
    <row r="2837" spans="1:8" x14ac:dyDescent="0.35">
      <c r="A2837" s="1">
        <v>2835</v>
      </c>
      <c r="B2837" s="1" t="s">
        <v>3763</v>
      </c>
      <c r="C2837" s="1">
        <v>9</v>
      </c>
      <c r="D2837" s="1">
        <v>1984</v>
      </c>
      <c r="E2837" s="1" t="s">
        <v>36</v>
      </c>
      <c r="G2837" s="1">
        <v>1984</v>
      </c>
      <c r="H2837" s="1" t="s">
        <v>128</v>
      </c>
    </row>
    <row r="2838" spans="1:8" x14ac:dyDescent="0.35">
      <c r="A2838" s="1">
        <v>2836</v>
      </c>
      <c r="B2838" s="1" t="s">
        <v>3764</v>
      </c>
      <c r="C2838" s="1">
        <v>9</v>
      </c>
      <c r="D2838" s="1">
        <v>2010</v>
      </c>
      <c r="E2838" s="1" t="s">
        <v>14</v>
      </c>
      <c r="G2838" s="1" t="s">
        <v>8</v>
      </c>
      <c r="H2838" s="1" t="s">
        <v>438</v>
      </c>
    </row>
    <row r="2839" spans="1:8" x14ac:dyDescent="0.35">
      <c r="A2839" s="1">
        <v>2837</v>
      </c>
      <c r="B2839" s="1" t="s">
        <v>3765</v>
      </c>
      <c r="C2839" s="1">
        <v>9</v>
      </c>
      <c r="D2839" s="1">
        <v>2010</v>
      </c>
      <c r="E2839" s="1" t="s">
        <v>14</v>
      </c>
      <c r="G2839" s="1">
        <v>2010</v>
      </c>
      <c r="H2839" s="1" t="s">
        <v>173</v>
      </c>
    </row>
    <row r="2840" spans="1:8" x14ac:dyDescent="0.35">
      <c r="A2840" s="1">
        <v>2838</v>
      </c>
      <c r="B2840" s="1" t="s">
        <v>3766</v>
      </c>
      <c r="C2840" s="1">
        <v>8</v>
      </c>
      <c r="D2840" s="1">
        <v>2003</v>
      </c>
      <c r="E2840" s="1" t="s">
        <v>29</v>
      </c>
      <c r="G2840" s="1" t="s">
        <v>8</v>
      </c>
      <c r="H2840" s="1" t="s">
        <v>327</v>
      </c>
    </row>
    <row r="2841" spans="1:8" x14ac:dyDescent="0.35">
      <c r="A2841" s="1">
        <v>2839</v>
      </c>
      <c r="B2841" s="1" t="s">
        <v>3767</v>
      </c>
      <c r="C2841" s="1">
        <v>8</v>
      </c>
      <c r="D2841" s="1">
        <v>2012</v>
      </c>
      <c r="E2841" s="1" t="s">
        <v>11</v>
      </c>
      <c r="G2841" s="1">
        <v>2012</v>
      </c>
      <c r="H2841" s="1" t="s">
        <v>953</v>
      </c>
    </row>
    <row r="2842" spans="1:8" x14ac:dyDescent="0.35">
      <c r="A2842" s="1">
        <v>2840</v>
      </c>
      <c r="B2842" s="1" t="s">
        <v>3768</v>
      </c>
      <c r="C2842" s="1">
        <v>8</v>
      </c>
      <c r="D2842" s="1">
        <v>2009</v>
      </c>
      <c r="E2842" s="1" t="s">
        <v>3625</v>
      </c>
      <c r="G2842" s="1" t="s">
        <v>8</v>
      </c>
      <c r="H2842" s="1" t="s">
        <v>3769</v>
      </c>
    </row>
    <row r="2843" spans="1:8" x14ac:dyDescent="0.35">
      <c r="A2843" s="1">
        <v>2841</v>
      </c>
      <c r="B2843" s="1" t="s">
        <v>3770</v>
      </c>
      <c r="C2843" s="1">
        <v>8</v>
      </c>
      <c r="D2843" s="1">
        <v>2009</v>
      </c>
      <c r="E2843" s="1" t="s">
        <v>7</v>
      </c>
      <c r="G2843" s="1">
        <v>2009</v>
      </c>
      <c r="H2843" s="1" t="s">
        <v>774</v>
      </c>
    </row>
    <row r="2844" spans="1:8" x14ac:dyDescent="0.35">
      <c r="A2844" s="1">
        <v>2842</v>
      </c>
      <c r="B2844" s="1" t="s">
        <v>3771</v>
      </c>
      <c r="C2844" s="1">
        <v>8</v>
      </c>
      <c r="D2844" s="1">
        <v>2005</v>
      </c>
      <c r="E2844" s="1" t="s">
        <v>11</v>
      </c>
      <c r="G2844" s="1" t="s">
        <v>8</v>
      </c>
      <c r="H2844" s="1" t="s">
        <v>3772</v>
      </c>
    </row>
    <row r="2845" spans="1:8" x14ac:dyDescent="0.35">
      <c r="A2845" s="1">
        <v>2843</v>
      </c>
      <c r="B2845" s="1" t="s">
        <v>3773</v>
      </c>
      <c r="C2845" s="1">
        <v>8</v>
      </c>
      <c r="D2845" s="1">
        <v>2003</v>
      </c>
      <c r="E2845" s="1" t="s">
        <v>88</v>
      </c>
      <c r="G2845" s="1">
        <v>2003</v>
      </c>
      <c r="H2845" s="1" t="s">
        <v>3774</v>
      </c>
    </row>
    <row r="2846" spans="1:8" x14ac:dyDescent="0.35">
      <c r="A2846" s="1">
        <v>2844</v>
      </c>
      <c r="B2846" s="1" t="s">
        <v>3775</v>
      </c>
      <c r="C2846" s="1">
        <v>8</v>
      </c>
      <c r="D2846" s="1">
        <v>2008</v>
      </c>
      <c r="E2846" s="1" t="s">
        <v>609</v>
      </c>
      <c r="G2846" s="1" t="s">
        <v>8</v>
      </c>
      <c r="H2846" s="1" t="s">
        <v>93</v>
      </c>
    </row>
    <row r="2847" spans="1:8" x14ac:dyDescent="0.35">
      <c r="A2847" s="1">
        <v>2845</v>
      </c>
      <c r="B2847" s="1" t="s">
        <v>3776</v>
      </c>
      <c r="C2847" s="1">
        <v>8</v>
      </c>
      <c r="D2847" s="1">
        <v>2014</v>
      </c>
      <c r="E2847" s="1" t="s">
        <v>463</v>
      </c>
      <c r="G2847" s="1">
        <v>2014</v>
      </c>
      <c r="H2847" s="1" t="s">
        <v>192</v>
      </c>
    </row>
    <row r="2848" spans="1:8" x14ac:dyDescent="0.35">
      <c r="A2848" s="1">
        <v>2846</v>
      </c>
      <c r="B2848" s="1" t="s">
        <v>3777</v>
      </c>
      <c r="C2848" s="1">
        <v>8</v>
      </c>
      <c r="D2848" s="1">
        <v>2003</v>
      </c>
      <c r="E2848" s="1" t="s">
        <v>72</v>
      </c>
      <c r="G2848" s="1">
        <v>2009</v>
      </c>
      <c r="H2848" s="1" t="s">
        <v>3778</v>
      </c>
    </row>
    <row r="2849" spans="1:8" x14ac:dyDescent="0.35">
      <c r="A2849" s="1">
        <v>2847</v>
      </c>
      <c r="B2849" s="1" t="s">
        <v>3779</v>
      </c>
      <c r="C2849" s="1">
        <v>8</v>
      </c>
      <c r="D2849" s="1">
        <v>2000</v>
      </c>
      <c r="E2849" s="1" t="s">
        <v>11</v>
      </c>
      <c r="G2849" s="1">
        <v>2000</v>
      </c>
      <c r="H2849" s="1" t="s">
        <v>192</v>
      </c>
    </row>
    <row r="2850" spans="1:8" x14ac:dyDescent="0.35">
      <c r="A2850" s="1">
        <v>2848</v>
      </c>
      <c r="B2850" s="1" t="s">
        <v>3780</v>
      </c>
      <c r="C2850" s="1">
        <v>8</v>
      </c>
      <c r="D2850" s="1">
        <v>1998</v>
      </c>
      <c r="E2850" s="1" t="s">
        <v>329</v>
      </c>
      <c r="G2850" s="1" t="s">
        <v>8</v>
      </c>
      <c r="H2850" s="1" t="s">
        <v>93</v>
      </c>
    </row>
    <row r="2851" spans="1:8" x14ac:dyDescent="0.35">
      <c r="A2851" s="1">
        <v>2849</v>
      </c>
      <c r="B2851" s="1" t="s">
        <v>3781</v>
      </c>
      <c r="C2851" s="1">
        <v>8</v>
      </c>
      <c r="D2851" s="1">
        <v>2003</v>
      </c>
      <c r="E2851" s="1" t="s">
        <v>88</v>
      </c>
      <c r="G2851" s="1">
        <v>2003</v>
      </c>
      <c r="H2851" s="1" t="s">
        <v>272</v>
      </c>
    </row>
    <row r="2852" spans="1:8" x14ac:dyDescent="0.35">
      <c r="A2852" s="1">
        <v>2850</v>
      </c>
      <c r="B2852" s="1" t="s">
        <v>3782</v>
      </c>
      <c r="C2852" s="1">
        <v>8</v>
      </c>
      <c r="D2852" s="1">
        <v>2009</v>
      </c>
      <c r="E2852" s="1" t="s">
        <v>116</v>
      </c>
      <c r="G2852" s="1" t="s">
        <v>8</v>
      </c>
      <c r="H2852" s="1" t="s">
        <v>64</v>
      </c>
    </row>
    <row r="2853" spans="1:8" x14ac:dyDescent="0.35">
      <c r="A2853" s="1">
        <v>2851</v>
      </c>
      <c r="B2853" s="1" t="s">
        <v>3783</v>
      </c>
      <c r="C2853" s="1">
        <v>8</v>
      </c>
      <c r="D2853" s="1">
        <v>2012</v>
      </c>
      <c r="E2853" s="1" t="s">
        <v>329</v>
      </c>
      <c r="G2853" s="1">
        <v>2012</v>
      </c>
      <c r="H2853" s="1" t="s">
        <v>435</v>
      </c>
    </row>
    <row r="2854" spans="1:8" x14ac:dyDescent="0.35">
      <c r="A2854" s="1">
        <v>2852</v>
      </c>
      <c r="B2854" s="1" t="s">
        <v>3784</v>
      </c>
      <c r="C2854" s="1">
        <v>8</v>
      </c>
      <c r="D2854" s="1">
        <v>2000</v>
      </c>
      <c r="E2854" s="1" t="s">
        <v>967</v>
      </c>
      <c r="G2854" s="1" t="s">
        <v>8</v>
      </c>
      <c r="H2854" s="1" t="s">
        <v>3785</v>
      </c>
    </row>
    <row r="2855" spans="1:8" x14ac:dyDescent="0.35">
      <c r="A2855" s="1">
        <v>2853</v>
      </c>
      <c r="B2855" s="1" t="s">
        <v>3786</v>
      </c>
      <c r="C2855" s="1">
        <v>8</v>
      </c>
      <c r="D2855" s="1">
        <v>1990</v>
      </c>
      <c r="E2855" s="1" t="s">
        <v>142</v>
      </c>
      <c r="G2855" s="1">
        <v>1990</v>
      </c>
      <c r="H2855" s="1" t="s">
        <v>807</v>
      </c>
    </row>
    <row r="2856" spans="1:8" x14ac:dyDescent="0.35">
      <c r="A2856" s="1">
        <v>2854</v>
      </c>
      <c r="B2856" s="1" t="s">
        <v>3787</v>
      </c>
      <c r="C2856" s="1">
        <v>8</v>
      </c>
      <c r="D2856" s="1">
        <v>1997</v>
      </c>
      <c r="E2856" s="1" t="s">
        <v>72</v>
      </c>
      <c r="G2856" s="1" t="s">
        <v>8</v>
      </c>
      <c r="H2856" s="1" t="s">
        <v>601</v>
      </c>
    </row>
    <row r="2857" spans="1:8" x14ac:dyDescent="0.35">
      <c r="A2857" s="1">
        <v>2855</v>
      </c>
      <c r="B2857" s="1" t="s">
        <v>3788</v>
      </c>
      <c r="C2857" s="1">
        <v>8</v>
      </c>
      <c r="D2857" s="1">
        <v>1986</v>
      </c>
      <c r="E2857" s="1" t="s">
        <v>14</v>
      </c>
      <c r="G2857" s="1">
        <v>1986</v>
      </c>
      <c r="H2857" s="1" t="s">
        <v>657</v>
      </c>
    </row>
    <row r="2858" spans="1:8" x14ac:dyDescent="0.35">
      <c r="A2858" s="1">
        <v>2856</v>
      </c>
      <c r="B2858" s="1" t="s">
        <v>3789</v>
      </c>
      <c r="C2858" s="1">
        <v>8</v>
      </c>
      <c r="D2858" s="1">
        <v>1989</v>
      </c>
      <c r="E2858" s="1" t="s">
        <v>1149</v>
      </c>
      <c r="G2858" s="1">
        <v>2002</v>
      </c>
      <c r="H2858" s="1" t="s">
        <v>22</v>
      </c>
    </row>
    <row r="2859" spans="1:8" x14ac:dyDescent="0.35">
      <c r="A2859" s="1">
        <v>2857</v>
      </c>
      <c r="B2859" s="1" t="s">
        <v>3790</v>
      </c>
      <c r="C2859" s="1">
        <v>8</v>
      </c>
      <c r="D2859" s="1">
        <v>2007</v>
      </c>
      <c r="E2859" s="1" t="s">
        <v>967</v>
      </c>
      <c r="G2859" s="1">
        <v>2007</v>
      </c>
      <c r="H2859" s="1" t="s">
        <v>19</v>
      </c>
    </row>
    <row r="2860" spans="1:8" x14ac:dyDescent="0.35">
      <c r="A2860" s="1">
        <v>2858</v>
      </c>
      <c r="B2860" s="1" t="s">
        <v>3791</v>
      </c>
      <c r="C2860" s="1">
        <v>8</v>
      </c>
      <c r="D2860" s="1">
        <v>1998</v>
      </c>
      <c r="E2860" s="1" t="s">
        <v>29</v>
      </c>
      <c r="G2860" s="1" t="s">
        <v>8</v>
      </c>
      <c r="H2860" s="1" t="s">
        <v>192</v>
      </c>
    </row>
    <row r="2861" spans="1:8" x14ac:dyDescent="0.35">
      <c r="A2861" s="1">
        <v>2859</v>
      </c>
      <c r="B2861" s="1" t="s">
        <v>3792</v>
      </c>
      <c r="C2861" s="1">
        <v>8</v>
      </c>
      <c r="D2861" s="1">
        <v>2004</v>
      </c>
      <c r="E2861" s="1" t="s">
        <v>29</v>
      </c>
      <c r="G2861" s="1">
        <v>2004</v>
      </c>
      <c r="H2861" s="1" t="s">
        <v>923</v>
      </c>
    </row>
    <row r="2862" spans="1:8" x14ac:dyDescent="0.35">
      <c r="A2862" s="1">
        <v>2860</v>
      </c>
      <c r="B2862" s="1" t="s">
        <v>3793</v>
      </c>
      <c r="C2862" s="1">
        <v>8</v>
      </c>
      <c r="D2862" s="1">
        <v>1999</v>
      </c>
      <c r="E2862" s="1" t="s">
        <v>166</v>
      </c>
      <c r="G2862" s="1" t="s">
        <v>8</v>
      </c>
      <c r="H2862" s="1" t="s">
        <v>19</v>
      </c>
    </row>
    <row r="2863" spans="1:8" x14ac:dyDescent="0.35">
      <c r="A2863" s="1">
        <v>2861</v>
      </c>
      <c r="B2863" s="1" t="s">
        <v>3794</v>
      </c>
      <c r="C2863" s="1">
        <v>8</v>
      </c>
      <c r="D2863" s="1">
        <v>2010</v>
      </c>
      <c r="E2863" s="1" t="s">
        <v>36</v>
      </c>
      <c r="G2863" s="1">
        <v>2010</v>
      </c>
      <c r="H2863" s="1" t="s">
        <v>3795</v>
      </c>
    </row>
    <row r="2864" spans="1:8" x14ac:dyDescent="0.35">
      <c r="A2864" s="1">
        <v>2862</v>
      </c>
      <c r="B2864" s="1" t="s">
        <v>3796</v>
      </c>
      <c r="C2864" s="1">
        <v>8</v>
      </c>
      <c r="D2864" s="1">
        <v>1998</v>
      </c>
      <c r="E2864" s="1" t="s">
        <v>1193</v>
      </c>
      <c r="G2864" s="1" t="s">
        <v>8</v>
      </c>
      <c r="H2864" s="1" t="s">
        <v>2602</v>
      </c>
    </row>
    <row r="2865" spans="1:8" x14ac:dyDescent="0.35">
      <c r="A2865" s="1">
        <v>2863</v>
      </c>
      <c r="B2865" s="1" t="s">
        <v>3797</v>
      </c>
      <c r="C2865" s="1">
        <v>8</v>
      </c>
      <c r="D2865" s="1">
        <v>2013</v>
      </c>
      <c r="E2865" s="1" t="s">
        <v>14</v>
      </c>
      <c r="G2865" s="1">
        <v>2013</v>
      </c>
      <c r="H2865" s="1" t="s">
        <v>774</v>
      </c>
    </row>
    <row r="2866" spans="1:8" x14ac:dyDescent="0.35">
      <c r="A2866" s="1">
        <v>2864</v>
      </c>
      <c r="B2866" s="1" t="s">
        <v>3798</v>
      </c>
      <c r="C2866" s="1">
        <v>8</v>
      </c>
      <c r="D2866" s="1">
        <v>2003</v>
      </c>
      <c r="E2866" s="1" t="s">
        <v>212</v>
      </c>
      <c r="G2866" s="1" t="s">
        <v>8</v>
      </c>
      <c r="H2866" s="1" t="s">
        <v>2621</v>
      </c>
    </row>
    <row r="2867" spans="1:8" x14ac:dyDescent="0.35">
      <c r="A2867" s="1">
        <v>2865</v>
      </c>
      <c r="B2867" s="1" t="s">
        <v>3799</v>
      </c>
      <c r="C2867" s="1">
        <v>8</v>
      </c>
      <c r="D2867" s="1">
        <v>2012</v>
      </c>
      <c r="E2867" s="1" t="s">
        <v>29</v>
      </c>
      <c r="G2867" s="1">
        <v>2012</v>
      </c>
      <c r="H2867" s="1" t="s">
        <v>372</v>
      </c>
    </row>
    <row r="2868" spans="1:8" x14ac:dyDescent="0.35">
      <c r="A2868" s="1">
        <v>2866</v>
      </c>
      <c r="B2868" s="1" t="s">
        <v>3800</v>
      </c>
      <c r="C2868" s="1">
        <v>8</v>
      </c>
      <c r="D2868" s="1">
        <v>2006</v>
      </c>
      <c r="E2868" s="1" t="s">
        <v>166</v>
      </c>
      <c r="G2868" s="1" t="s">
        <v>8</v>
      </c>
      <c r="H2868" s="1" t="s">
        <v>428</v>
      </c>
    </row>
    <row r="2869" spans="1:8" x14ac:dyDescent="0.35">
      <c r="A2869" s="1">
        <v>2867</v>
      </c>
      <c r="B2869" s="1" t="s">
        <v>3801</v>
      </c>
      <c r="C2869" s="1">
        <v>8</v>
      </c>
      <c r="D2869" s="1">
        <v>1995</v>
      </c>
      <c r="E2869" s="1" t="s">
        <v>29</v>
      </c>
      <c r="G2869" s="1">
        <v>1995</v>
      </c>
      <c r="H2869" s="1" t="s">
        <v>283</v>
      </c>
    </row>
    <row r="2870" spans="1:8" x14ac:dyDescent="0.35">
      <c r="A2870" s="1">
        <v>2868</v>
      </c>
      <c r="B2870" s="1" t="s">
        <v>3802</v>
      </c>
      <c r="C2870" s="1">
        <v>8</v>
      </c>
      <c r="D2870" s="1">
        <v>1997</v>
      </c>
      <c r="E2870" s="1" t="s">
        <v>52</v>
      </c>
      <c r="G2870" s="1" t="s">
        <v>8</v>
      </c>
      <c r="H2870" s="1" t="s">
        <v>22</v>
      </c>
    </row>
    <row r="2871" spans="1:8" x14ac:dyDescent="0.35">
      <c r="A2871" s="1">
        <v>2869</v>
      </c>
      <c r="B2871" s="1" t="s">
        <v>3803</v>
      </c>
      <c r="C2871" s="1">
        <v>8</v>
      </c>
      <c r="D2871" s="1">
        <v>2008</v>
      </c>
      <c r="E2871" s="1" t="s">
        <v>142</v>
      </c>
      <c r="G2871" s="1">
        <v>2008</v>
      </c>
      <c r="H2871" s="1" t="s">
        <v>3804</v>
      </c>
    </row>
    <row r="2872" spans="1:8" x14ac:dyDescent="0.35">
      <c r="A2872" s="1">
        <v>2870</v>
      </c>
      <c r="B2872" s="1" t="s">
        <v>3805</v>
      </c>
      <c r="C2872" s="1">
        <v>8</v>
      </c>
      <c r="D2872" s="1">
        <v>2010</v>
      </c>
      <c r="E2872" s="1" t="s">
        <v>533</v>
      </c>
      <c r="G2872" s="1" t="s">
        <v>8</v>
      </c>
      <c r="H2872" s="1" t="s">
        <v>435</v>
      </c>
    </row>
    <row r="2873" spans="1:8" x14ac:dyDescent="0.35">
      <c r="A2873" s="1">
        <v>2871</v>
      </c>
      <c r="B2873" s="1" t="s">
        <v>3806</v>
      </c>
      <c r="C2873" s="1">
        <v>8</v>
      </c>
      <c r="D2873" s="1">
        <v>2005</v>
      </c>
      <c r="E2873" s="1" t="s">
        <v>609</v>
      </c>
      <c r="G2873" s="1">
        <v>2005</v>
      </c>
      <c r="H2873" s="1" t="s">
        <v>128</v>
      </c>
    </row>
    <row r="2874" spans="1:8" x14ac:dyDescent="0.35">
      <c r="A2874" s="1">
        <v>2872</v>
      </c>
      <c r="B2874" s="1" t="s">
        <v>3807</v>
      </c>
      <c r="C2874" s="1">
        <v>8</v>
      </c>
      <c r="D2874" s="1">
        <v>1984</v>
      </c>
      <c r="E2874" s="1" t="s">
        <v>14</v>
      </c>
      <c r="G2874" s="1" t="s">
        <v>8</v>
      </c>
      <c r="H2874" s="1" t="s">
        <v>1786</v>
      </c>
    </row>
    <row r="2875" spans="1:8" x14ac:dyDescent="0.35">
      <c r="A2875" s="1">
        <v>2873</v>
      </c>
      <c r="B2875" s="1" t="s">
        <v>3808</v>
      </c>
      <c r="C2875" s="1">
        <v>8</v>
      </c>
      <c r="D2875" s="1">
        <v>2002</v>
      </c>
      <c r="E2875" s="1" t="s">
        <v>142</v>
      </c>
      <c r="G2875" s="1">
        <v>2002</v>
      </c>
      <c r="H2875" s="1" t="s">
        <v>192</v>
      </c>
    </row>
    <row r="2876" spans="1:8" x14ac:dyDescent="0.35">
      <c r="A2876" s="1">
        <v>2874</v>
      </c>
      <c r="B2876" s="1" t="s">
        <v>3809</v>
      </c>
      <c r="C2876" s="1">
        <v>8</v>
      </c>
      <c r="D2876" s="1">
        <v>1999</v>
      </c>
      <c r="E2876" s="1" t="s">
        <v>55</v>
      </c>
      <c r="G2876" s="1" t="s">
        <v>8</v>
      </c>
      <c r="H2876" s="1" t="s">
        <v>269</v>
      </c>
    </row>
    <row r="2877" spans="1:8" x14ac:dyDescent="0.35">
      <c r="A2877" s="1">
        <v>2875</v>
      </c>
      <c r="B2877" s="1" t="s">
        <v>3810</v>
      </c>
      <c r="C2877" s="1">
        <v>8</v>
      </c>
      <c r="D2877" s="1">
        <v>2006</v>
      </c>
      <c r="E2877" s="1" t="s">
        <v>609</v>
      </c>
      <c r="G2877" s="1">
        <v>2006</v>
      </c>
      <c r="H2877" s="1" t="s">
        <v>64</v>
      </c>
    </row>
    <row r="2878" spans="1:8" x14ac:dyDescent="0.35">
      <c r="A2878" s="1">
        <v>2876</v>
      </c>
      <c r="B2878" s="1" t="s">
        <v>3811</v>
      </c>
      <c r="C2878" s="1">
        <v>8</v>
      </c>
      <c r="D2878" s="1">
        <v>2004</v>
      </c>
      <c r="E2878" s="1" t="s">
        <v>36</v>
      </c>
      <c r="G2878" s="1" t="s">
        <v>8</v>
      </c>
      <c r="H2878" s="1" t="s">
        <v>3812</v>
      </c>
    </row>
    <row r="2879" spans="1:8" x14ac:dyDescent="0.35">
      <c r="A2879" s="1">
        <v>2877</v>
      </c>
      <c r="B2879" s="1" t="s">
        <v>3813</v>
      </c>
      <c r="C2879" s="1">
        <v>8</v>
      </c>
      <c r="D2879" s="1">
        <v>1993</v>
      </c>
      <c r="E2879" s="1" t="s">
        <v>14</v>
      </c>
      <c r="G2879" s="1">
        <v>1993</v>
      </c>
      <c r="H2879" s="1" t="s">
        <v>620</v>
      </c>
    </row>
    <row r="2880" spans="1:8" x14ac:dyDescent="0.35">
      <c r="A2880" s="1">
        <v>2878</v>
      </c>
      <c r="B2880" s="1" t="s">
        <v>3814</v>
      </c>
      <c r="C2880" s="1">
        <v>8</v>
      </c>
      <c r="D2880" s="1">
        <v>2014</v>
      </c>
      <c r="E2880" s="1" t="s">
        <v>533</v>
      </c>
      <c r="G2880" s="1" t="s">
        <v>8</v>
      </c>
      <c r="H2880" s="1" t="s">
        <v>173</v>
      </c>
    </row>
    <row r="2881" spans="1:8" x14ac:dyDescent="0.35">
      <c r="A2881" s="1">
        <v>2879</v>
      </c>
      <c r="B2881" s="1" t="s">
        <v>3815</v>
      </c>
      <c r="C2881" s="1">
        <v>8</v>
      </c>
      <c r="D2881" s="1">
        <v>1997</v>
      </c>
      <c r="E2881" s="1" t="s">
        <v>36</v>
      </c>
      <c r="G2881" s="1">
        <v>1997</v>
      </c>
      <c r="H2881" s="1" t="s">
        <v>428</v>
      </c>
    </row>
    <row r="2882" spans="1:8" x14ac:dyDescent="0.35">
      <c r="A2882" s="1">
        <v>2880</v>
      </c>
      <c r="B2882" s="1" t="s">
        <v>3816</v>
      </c>
      <c r="C2882" s="1">
        <v>8</v>
      </c>
      <c r="D2882" s="1">
        <v>1997</v>
      </c>
      <c r="E2882" s="1" t="s">
        <v>166</v>
      </c>
      <c r="G2882" s="1" t="s">
        <v>8</v>
      </c>
      <c r="H2882" s="1" t="s">
        <v>1259</v>
      </c>
    </row>
    <row r="2883" spans="1:8" x14ac:dyDescent="0.35">
      <c r="A2883" s="1">
        <v>2881</v>
      </c>
      <c r="B2883" s="1" t="s">
        <v>3817</v>
      </c>
      <c r="C2883" s="1">
        <v>8</v>
      </c>
      <c r="D2883" s="1">
        <v>1988</v>
      </c>
      <c r="E2883" s="1" t="s">
        <v>3177</v>
      </c>
      <c r="G2883" s="1">
        <v>1988</v>
      </c>
      <c r="H2883" s="1" t="s">
        <v>128</v>
      </c>
    </row>
    <row r="2884" spans="1:8" x14ac:dyDescent="0.35">
      <c r="A2884" s="1">
        <v>2882</v>
      </c>
      <c r="B2884" s="1" t="s">
        <v>3818</v>
      </c>
      <c r="C2884" s="1">
        <v>8</v>
      </c>
      <c r="D2884" s="1">
        <v>1997</v>
      </c>
      <c r="E2884" s="1" t="s">
        <v>166</v>
      </c>
      <c r="G2884" s="1" t="s">
        <v>8</v>
      </c>
      <c r="H2884" s="1" t="s">
        <v>784</v>
      </c>
    </row>
    <row r="2885" spans="1:8" x14ac:dyDescent="0.35">
      <c r="A2885" s="1">
        <v>2883</v>
      </c>
      <c r="B2885" s="1" t="s">
        <v>3819</v>
      </c>
      <c r="C2885" s="1">
        <v>8</v>
      </c>
      <c r="D2885" s="1">
        <v>1995</v>
      </c>
      <c r="E2885" s="1" t="s">
        <v>280</v>
      </c>
      <c r="G2885" s="1">
        <v>1995</v>
      </c>
      <c r="H2885" s="1" t="s">
        <v>653</v>
      </c>
    </row>
    <row r="2886" spans="1:8" x14ac:dyDescent="0.35">
      <c r="A2886" s="1">
        <v>2884</v>
      </c>
      <c r="B2886" s="1" t="s">
        <v>3820</v>
      </c>
      <c r="C2886" s="1">
        <v>8</v>
      </c>
      <c r="D2886" s="1">
        <v>1989</v>
      </c>
      <c r="E2886" s="1" t="s">
        <v>14</v>
      </c>
      <c r="G2886" s="1">
        <v>1996</v>
      </c>
      <c r="H2886" s="1" t="s">
        <v>21</v>
      </c>
    </row>
    <row r="2887" spans="1:8" x14ac:dyDescent="0.35">
      <c r="A2887" s="1">
        <v>2885</v>
      </c>
      <c r="B2887" s="1" t="s">
        <v>3821</v>
      </c>
      <c r="C2887" s="1">
        <v>8</v>
      </c>
      <c r="D2887" s="1">
        <v>2008</v>
      </c>
      <c r="E2887" s="1" t="s">
        <v>14</v>
      </c>
      <c r="G2887" s="1">
        <v>2008</v>
      </c>
      <c r="H2887" s="1" t="s">
        <v>670</v>
      </c>
    </row>
    <row r="2888" spans="1:8" x14ac:dyDescent="0.35">
      <c r="A2888" s="1">
        <v>2886</v>
      </c>
      <c r="B2888" s="1" t="s">
        <v>3822</v>
      </c>
      <c r="C2888" s="1">
        <v>8</v>
      </c>
      <c r="D2888" s="1">
        <v>2000</v>
      </c>
      <c r="E2888" s="1" t="s">
        <v>374</v>
      </c>
      <c r="G2888" s="1" t="s">
        <v>8</v>
      </c>
      <c r="H2888" s="1" t="s">
        <v>302</v>
      </c>
    </row>
    <row r="2889" spans="1:8" x14ac:dyDescent="0.35">
      <c r="A2889" s="1">
        <v>2887</v>
      </c>
      <c r="B2889" s="1" t="s">
        <v>3823</v>
      </c>
      <c r="C2889" s="1">
        <v>8</v>
      </c>
      <c r="D2889" s="1">
        <v>2009</v>
      </c>
      <c r="E2889" s="1" t="s">
        <v>14</v>
      </c>
      <c r="G2889" s="1">
        <v>2009</v>
      </c>
      <c r="H2889" s="1" t="s">
        <v>1463</v>
      </c>
    </row>
    <row r="2890" spans="1:8" x14ac:dyDescent="0.35">
      <c r="A2890" s="1">
        <v>2888</v>
      </c>
      <c r="B2890" s="1" t="s">
        <v>3824</v>
      </c>
      <c r="C2890" s="1">
        <v>8</v>
      </c>
      <c r="D2890" s="1">
        <v>2007</v>
      </c>
      <c r="E2890" s="1" t="s">
        <v>11</v>
      </c>
      <c r="G2890" s="1" t="s">
        <v>8</v>
      </c>
      <c r="H2890" s="1" t="s">
        <v>128</v>
      </c>
    </row>
    <row r="2891" spans="1:8" x14ac:dyDescent="0.35">
      <c r="A2891" s="1">
        <v>2889</v>
      </c>
      <c r="B2891" s="1" t="s">
        <v>3825</v>
      </c>
      <c r="C2891" s="1">
        <v>8</v>
      </c>
      <c r="D2891" s="1">
        <v>2004</v>
      </c>
      <c r="E2891" s="1" t="s">
        <v>14</v>
      </c>
      <c r="G2891" s="1">
        <v>2004</v>
      </c>
      <c r="H2891" s="1" t="s">
        <v>862</v>
      </c>
    </row>
    <row r="2892" spans="1:8" x14ac:dyDescent="0.35">
      <c r="A2892" s="1">
        <v>2890</v>
      </c>
      <c r="B2892" s="1" t="s">
        <v>3826</v>
      </c>
      <c r="C2892" s="1">
        <v>8</v>
      </c>
      <c r="D2892" s="1">
        <v>2005</v>
      </c>
      <c r="E2892" s="1" t="s">
        <v>430</v>
      </c>
      <c r="G2892" s="1">
        <v>2012</v>
      </c>
      <c r="H2892" s="1" t="s">
        <v>3827</v>
      </c>
    </row>
    <row r="2893" spans="1:8" x14ac:dyDescent="0.35">
      <c r="A2893" s="1">
        <v>2891</v>
      </c>
      <c r="B2893" s="1" t="s">
        <v>3828</v>
      </c>
      <c r="C2893" s="1">
        <v>8</v>
      </c>
      <c r="D2893" s="1">
        <v>2009</v>
      </c>
      <c r="E2893" s="1" t="s">
        <v>7</v>
      </c>
      <c r="G2893" s="1">
        <v>2009</v>
      </c>
      <c r="H2893" s="1" t="s">
        <v>3829</v>
      </c>
    </row>
    <row r="2894" spans="1:8" x14ac:dyDescent="0.35">
      <c r="A2894" s="1">
        <v>2892</v>
      </c>
      <c r="B2894" s="1" t="s">
        <v>3830</v>
      </c>
      <c r="C2894" s="1">
        <v>8</v>
      </c>
      <c r="D2894" s="1">
        <v>2011</v>
      </c>
      <c r="E2894" s="1" t="s">
        <v>7</v>
      </c>
      <c r="G2894" s="1" t="s">
        <v>8</v>
      </c>
      <c r="H2894" s="1" t="s">
        <v>3831</v>
      </c>
    </row>
    <row r="2895" spans="1:8" x14ac:dyDescent="0.35">
      <c r="A2895" s="1">
        <v>2893</v>
      </c>
      <c r="B2895" s="1" t="s">
        <v>3832</v>
      </c>
      <c r="C2895" s="1">
        <v>8</v>
      </c>
      <c r="D2895" s="1">
        <v>2016</v>
      </c>
      <c r="E2895" s="1" t="s">
        <v>36</v>
      </c>
      <c r="G2895" s="1">
        <v>2016</v>
      </c>
      <c r="H2895" s="1" t="s">
        <v>438</v>
      </c>
    </row>
    <row r="2896" spans="1:8" x14ac:dyDescent="0.35">
      <c r="A2896" s="1">
        <v>2894</v>
      </c>
      <c r="B2896" s="1" t="s">
        <v>3833</v>
      </c>
      <c r="C2896" s="1">
        <v>8</v>
      </c>
      <c r="D2896" s="1">
        <v>2010</v>
      </c>
      <c r="E2896" s="1" t="s">
        <v>14</v>
      </c>
      <c r="G2896" s="1" t="s">
        <v>8</v>
      </c>
      <c r="H2896" s="1" t="s">
        <v>64</v>
      </c>
    </row>
    <row r="2897" spans="1:8" x14ac:dyDescent="0.35">
      <c r="A2897" s="1">
        <v>2895</v>
      </c>
      <c r="B2897" s="1" t="s">
        <v>3834</v>
      </c>
      <c r="C2897" s="1">
        <v>8</v>
      </c>
      <c r="D2897" s="1">
        <v>2010</v>
      </c>
      <c r="E2897" s="1" t="s">
        <v>116</v>
      </c>
      <c r="G2897" s="1">
        <v>2010</v>
      </c>
      <c r="H2897" s="1" t="s">
        <v>1914</v>
      </c>
    </row>
    <row r="2898" spans="1:8" x14ac:dyDescent="0.35">
      <c r="A2898" s="1">
        <v>2896</v>
      </c>
      <c r="B2898" s="1" t="s">
        <v>3835</v>
      </c>
      <c r="C2898" s="1">
        <v>8</v>
      </c>
      <c r="D2898" s="1">
        <v>2002</v>
      </c>
      <c r="E2898" s="1" t="s">
        <v>36</v>
      </c>
      <c r="G2898" s="1" t="s">
        <v>8</v>
      </c>
      <c r="H2898" s="1" t="s">
        <v>398</v>
      </c>
    </row>
    <row r="2899" spans="1:8" x14ac:dyDescent="0.35">
      <c r="A2899" s="1">
        <v>2897</v>
      </c>
      <c r="B2899" s="1" t="s">
        <v>3836</v>
      </c>
      <c r="C2899" s="1">
        <v>8</v>
      </c>
      <c r="D2899" s="1">
        <v>2007</v>
      </c>
      <c r="E2899" s="1" t="s">
        <v>14</v>
      </c>
      <c r="G2899" s="1">
        <v>2007</v>
      </c>
      <c r="H2899" s="1" t="s">
        <v>3837</v>
      </c>
    </row>
    <row r="2900" spans="1:8" x14ac:dyDescent="0.35">
      <c r="A2900" s="1">
        <v>2898</v>
      </c>
      <c r="B2900" s="1" t="s">
        <v>3838</v>
      </c>
      <c r="C2900" s="1">
        <v>8</v>
      </c>
      <c r="D2900" s="1">
        <v>2006</v>
      </c>
      <c r="E2900" s="1" t="s">
        <v>11</v>
      </c>
      <c r="G2900" s="1" t="s">
        <v>8</v>
      </c>
      <c r="H2900" s="1" t="s">
        <v>314</v>
      </c>
    </row>
    <row r="2901" spans="1:8" x14ac:dyDescent="0.35">
      <c r="A2901" s="1">
        <v>2899</v>
      </c>
      <c r="B2901" s="1" t="s">
        <v>3839</v>
      </c>
      <c r="C2901" s="1">
        <v>8</v>
      </c>
      <c r="D2901" s="1">
        <v>2012</v>
      </c>
      <c r="E2901" s="1" t="s">
        <v>7</v>
      </c>
      <c r="G2901" s="1">
        <v>2012</v>
      </c>
      <c r="H2901" s="1" t="s">
        <v>438</v>
      </c>
    </row>
    <row r="2902" spans="1:8" x14ac:dyDescent="0.35">
      <c r="A2902" s="1">
        <v>2900</v>
      </c>
      <c r="B2902" s="1" t="s">
        <v>3840</v>
      </c>
      <c r="C2902" s="1">
        <v>8</v>
      </c>
      <c r="D2902" s="1">
        <v>1993</v>
      </c>
      <c r="E2902" s="1" t="s">
        <v>14</v>
      </c>
      <c r="G2902" s="1">
        <v>2011</v>
      </c>
      <c r="H2902" s="1" t="s">
        <v>3042</v>
      </c>
    </row>
    <row r="2903" spans="1:8" x14ac:dyDescent="0.35">
      <c r="A2903" s="1">
        <v>2901</v>
      </c>
      <c r="B2903" s="1" t="s">
        <v>3841</v>
      </c>
      <c r="C2903" s="1">
        <v>8</v>
      </c>
      <c r="D2903" s="1">
        <v>2003</v>
      </c>
      <c r="E2903" s="1" t="s">
        <v>14</v>
      </c>
      <c r="G2903" s="1">
        <v>2003</v>
      </c>
      <c r="H2903" s="1" t="s">
        <v>192</v>
      </c>
    </row>
    <row r="2904" spans="1:8" x14ac:dyDescent="0.35">
      <c r="A2904" s="1">
        <v>2902</v>
      </c>
      <c r="B2904" s="1" t="s">
        <v>3842</v>
      </c>
      <c r="C2904" s="1">
        <v>8</v>
      </c>
      <c r="D2904" s="1">
        <v>2008</v>
      </c>
      <c r="E2904" s="1" t="s">
        <v>3603</v>
      </c>
      <c r="G2904" s="1" t="s">
        <v>8</v>
      </c>
      <c r="H2904" s="1" t="s">
        <v>1361</v>
      </c>
    </row>
    <row r="2905" spans="1:8" x14ac:dyDescent="0.35">
      <c r="A2905" s="1">
        <v>2903</v>
      </c>
      <c r="B2905" s="1" t="s">
        <v>3843</v>
      </c>
      <c r="C2905" s="1">
        <v>8</v>
      </c>
      <c r="D2905" s="1">
        <v>2011</v>
      </c>
      <c r="E2905" s="1" t="s">
        <v>116</v>
      </c>
      <c r="G2905" s="1">
        <v>2011</v>
      </c>
      <c r="H2905" s="1" t="s">
        <v>620</v>
      </c>
    </row>
    <row r="2906" spans="1:8" x14ac:dyDescent="0.35">
      <c r="A2906" s="1">
        <v>2904</v>
      </c>
      <c r="B2906" s="1" t="s">
        <v>3844</v>
      </c>
      <c r="C2906" s="1">
        <v>8</v>
      </c>
      <c r="D2906" s="1">
        <v>1986</v>
      </c>
      <c r="E2906" s="1" t="s">
        <v>280</v>
      </c>
      <c r="G2906" s="1" t="s">
        <v>8</v>
      </c>
      <c r="H2906" s="1" t="s">
        <v>3845</v>
      </c>
    </row>
    <row r="2907" spans="1:8" x14ac:dyDescent="0.35">
      <c r="A2907" s="1">
        <v>2905</v>
      </c>
      <c r="B2907" s="1" t="s">
        <v>3846</v>
      </c>
      <c r="C2907" s="1">
        <v>8</v>
      </c>
      <c r="D2907" s="1">
        <v>1989</v>
      </c>
      <c r="E2907" s="1" t="s">
        <v>185</v>
      </c>
      <c r="G2907" s="1">
        <v>1989</v>
      </c>
      <c r="H2907" s="1" t="s">
        <v>2023</v>
      </c>
    </row>
    <row r="2908" spans="1:8" x14ac:dyDescent="0.35">
      <c r="A2908" s="1">
        <v>2906</v>
      </c>
      <c r="B2908" s="1" t="s">
        <v>3847</v>
      </c>
      <c r="C2908" s="1">
        <v>8</v>
      </c>
      <c r="D2908" s="1">
        <v>2013</v>
      </c>
      <c r="E2908" s="1" t="s">
        <v>609</v>
      </c>
      <c r="G2908" s="1" t="s">
        <v>8</v>
      </c>
      <c r="H2908" s="1" t="s">
        <v>3848</v>
      </c>
    </row>
    <row r="2909" spans="1:8" x14ac:dyDescent="0.35">
      <c r="A2909" s="1">
        <v>2907</v>
      </c>
      <c r="B2909" s="1" t="s">
        <v>3849</v>
      </c>
      <c r="C2909" s="1">
        <v>8</v>
      </c>
      <c r="D2909" s="1">
        <v>2009</v>
      </c>
      <c r="E2909" s="1" t="s">
        <v>7</v>
      </c>
      <c r="G2909" s="1">
        <v>2009</v>
      </c>
      <c r="H2909" s="1" t="s">
        <v>1436</v>
      </c>
    </row>
    <row r="2910" spans="1:8" x14ac:dyDescent="0.35">
      <c r="A2910" s="1">
        <v>2908</v>
      </c>
      <c r="B2910" s="1" t="s">
        <v>3850</v>
      </c>
      <c r="C2910" s="1">
        <v>8</v>
      </c>
      <c r="D2910" s="1">
        <v>2002</v>
      </c>
      <c r="E2910" s="1" t="s">
        <v>14</v>
      </c>
      <c r="G2910" s="1" t="s">
        <v>8</v>
      </c>
      <c r="H2910" s="1" t="s">
        <v>862</v>
      </c>
    </row>
    <row r="2911" spans="1:8" x14ac:dyDescent="0.35">
      <c r="A2911" s="1">
        <v>2909</v>
      </c>
      <c r="B2911" s="1" t="s">
        <v>3851</v>
      </c>
      <c r="C2911" s="1">
        <v>8</v>
      </c>
      <c r="D2911" s="1">
        <v>2001</v>
      </c>
      <c r="E2911" s="1" t="s">
        <v>72</v>
      </c>
      <c r="G2911" s="1">
        <v>2001</v>
      </c>
      <c r="H2911" s="1" t="s">
        <v>3852</v>
      </c>
    </row>
    <row r="2912" spans="1:8" x14ac:dyDescent="0.35">
      <c r="A2912" s="1">
        <v>2910</v>
      </c>
      <c r="B2912" s="1" t="s">
        <v>3853</v>
      </c>
      <c r="C2912" s="1">
        <v>8</v>
      </c>
      <c r="D2912" s="1">
        <v>2012</v>
      </c>
      <c r="E2912" s="1" t="s">
        <v>99</v>
      </c>
      <c r="G2912" s="1" t="s">
        <v>8</v>
      </c>
      <c r="H2912" s="1" t="s">
        <v>3854</v>
      </c>
    </row>
    <row r="2913" spans="1:8" x14ac:dyDescent="0.35">
      <c r="A2913" s="1">
        <v>2911</v>
      </c>
      <c r="B2913" s="1" t="s">
        <v>3855</v>
      </c>
      <c r="C2913" s="1">
        <v>8</v>
      </c>
      <c r="D2913" s="1">
        <v>1996</v>
      </c>
      <c r="E2913" s="1" t="s">
        <v>88</v>
      </c>
      <c r="G2913" s="1">
        <v>1996</v>
      </c>
      <c r="H2913" s="1" t="s">
        <v>21</v>
      </c>
    </row>
    <row r="2914" spans="1:8" x14ac:dyDescent="0.35">
      <c r="A2914" s="1">
        <v>2912</v>
      </c>
      <c r="B2914" s="1" t="s">
        <v>3856</v>
      </c>
      <c r="C2914" s="1">
        <v>8</v>
      </c>
      <c r="D2914" s="1">
        <v>2001</v>
      </c>
      <c r="E2914" s="1" t="s">
        <v>11</v>
      </c>
      <c r="G2914" s="1" t="s">
        <v>8</v>
      </c>
      <c r="H2914" s="1" t="s">
        <v>93</v>
      </c>
    </row>
    <row r="2915" spans="1:8" x14ac:dyDescent="0.35">
      <c r="A2915" s="1">
        <v>2913</v>
      </c>
      <c r="B2915" s="1" t="s">
        <v>3857</v>
      </c>
      <c r="C2915" s="1">
        <v>8</v>
      </c>
      <c r="D2915" s="1">
        <v>2009</v>
      </c>
      <c r="E2915" s="1" t="s">
        <v>194</v>
      </c>
      <c r="G2915" s="1">
        <v>2009</v>
      </c>
      <c r="H2915" s="1" t="s">
        <v>1013</v>
      </c>
    </row>
    <row r="2916" spans="1:8" x14ac:dyDescent="0.35">
      <c r="A2916" s="1">
        <v>2914</v>
      </c>
      <c r="B2916" s="1" t="s">
        <v>3858</v>
      </c>
      <c r="C2916" s="1">
        <v>8</v>
      </c>
      <c r="D2916" s="1">
        <v>2011</v>
      </c>
      <c r="E2916" s="1" t="s">
        <v>14</v>
      </c>
      <c r="G2916" s="1" t="s">
        <v>8</v>
      </c>
      <c r="H2916" s="1" t="s">
        <v>149</v>
      </c>
    </row>
    <row r="2917" spans="1:8" x14ac:dyDescent="0.35">
      <c r="A2917" s="1">
        <v>2915</v>
      </c>
      <c r="B2917" s="1" t="s">
        <v>3859</v>
      </c>
      <c r="C2917" s="1">
        <v>8</v>
      </c>
      <c r="D2917" s="1">
        <v>2001</v>
      </c>
      <c r="E2917" s="1" t="s">
        <v>11</v>
      </c>
      <c r="G2917" s="1">
        <v>2001</v>
      </c>
      <c r="H2917" s="1" t="s">
        <v>3860</v>
      </c>
    </row>
    <row r="2918" spans="1:8" x14ac:dyDescent="0.35">
      <c r="A2918" s="1">
        <v>2916</v>
      </c>
      <c r="B2918" s="1" t="s">
        <v>3861</v>
      </c>
      <c r="C2918" s="1">
        <v>8</v>
      </c>
      <c r="D2918" s="1">
        <v>1988</v>
      </c>
      <c r="E2918" s="1" t="s">
        <v>3862</v>
      </c>
      <c r="G2918" s="1" t="s">
        <v>8</v>
      </c>
      <c r="H2918" s="1" t="s">
        <v>22</v>
      </c>
    </row>
    <row r="2919" spans="1:8" x14ac:dyDescent="0.35">
      <c r="A2919" s="1">
        <v>2917</v>
      </c>
      <c r="B2919" s="1" t="s">
        <v>3863</v>
      </c>
      <c r="C2919" s="1">
        <v>8</v>
      </c>
      <c r="D2919" s="1">
        <v>1995</v>
      </c>
      <c r="E2919" s="1" t="s">
        <v>1476</v>
      </c>
      <c r="G2919" s="1">
        <v>1995</v>
      </c>
      <c r="H2919" s="1" t="s">
        <v>192</v>
      </c>
    </row>
    <row r="2920" spans="1:8" x14ac:dyDescent="0.35">
      <c r="A2920" s="1">
        <v>2918</v>
      </c>
      <c r="B2920" s="1" t="s">
        <v>3864</v>
      </c>
      <c r="C2920" s="1">
        <v>8</v>
      </c>
      <c r="D2920" s="1">
        <v>2007</v>
      </c>
      <c r="E2920" s="1" t="s">
        <v>88</v>
      </c>
      <c r="G2920" s="1" t="s">
        <v>8</v>
      </c>
      <c r="H2920" s="1" t="s">
        <v>3865</v>
      </c>
    </row>
    <row r="2921" spans="1:8" x14ac:dyDescent="0.35">
      <c r="A2921" s="1">
        <v>2919</v>
      </c>
      <c r="B2921" s="1" t="s">
        <v>3866</v>
      </c>
      <c r="C2921" s="1">
        <v>8</v>
      </c>
      <c r="D2921" s="1">
        <v>2000</v>
      </c>
      <c r="E2921" s="1" t="s">
        <v>29</v>
      </c>
      <c r="G2921" s="1">
        <v>2000</v>
      </c>
      <c r="H2921" s="1" t="s">
        <v>653</v>
      </c>
    </row>
    <row r="2922" spans="1:8" x14ac:dyDescent="0.35">
      <c r="A2922" s="1">
        <v>2920</v>
      </c>
      <c r="B2922" s="1" t="s">
        <v>3867</v>
      </c>
      <c r="C2922" s="1">
        <v>8</v>
      </c>
      <c r="D2922" s="1">
        <v>2000</v>
      </c>
      <c r="E2922" s="1" t="s">
        <v>7</v>
      </c>
      <c r="G2922" s="1" t="s">
        <v>8</v>
      </c>
      <c r="H2922" s="1" t="s">
        <v>3868</v>
      </c>
    </row>
    <row r="2923" spans="1:8" x14ac:dyDescent="0.35">
      <c r="A2923" s="1">
        <v>2921</v>
      </c>
      <c r="B2923" s="1" t="s">
        <v>3869</v>
      </c>
      <c r="C2923" s="1">
        <v>8</v>
      </c>
      <c r="D2923" s="1">
        <v>2002</v>
      </c>
      <c r="E2923" s="1" t="s">
        <v>521</v>
      </c>
      <c r="G2923" s="1">
        <v>2002</v>
      </c>
      <c r="H2923" s="1" t="s">
        <v>3795</v>
      </c>
    </row>
    <row r="2924" spans="1:8" x14ac:dyDescent="0.35">
      <c r="A2924" s="1">
        <v>2922</v>
      </c>
      <c r="B2924" s="1" t="s">
        <v>3870</v>
      </c>
      <c r="C2924" s="1">
        <v>8</v>
      </c>
      <c r="D2924" s="1">
        <v>2006</v>
      </c>
      <c r="E2924" s="1" t="s">
        <v>36</v>
      </c>
      <c r="G2924" s="1" t="s">
        <v>8</v>
      </c>
      <c r="H2924" s="1" t="s">
        <v>173</v>
      </c>
    </row>
    <row r="2925" spans="1:8" x14ac:dyDescent="0.35">
      <c r="A2925" s="1">
        <v>2923</v>
      </c>
      <c r="B2925" s="1" t="s">
        <v>3871</v>
      </c>
      <c r="C2925" s="1">
        <v>8</v>
      </c>
      <c r="D2925" s="1">
        <v>2002</v>
      </c>
      <c r="E2925" s="1" t="s">
        <v>521</v>
      </c>
      <c r="G2925" s="1">
        <v>2002</v>
      </c>
      <c r="H2925" s="1" t="s">
        <v>1828</v>
      </c>
    </row>
    <row r="2926" spans="1:8" x14ac:dyDescent="0.35">
      <c r="A2926" s="1">
        <v>2924</v>
      </c>
      <c r="B2926" s="1" t="s">
        <v>3872</v>
      </c>
      <c r="C2926" s="1">
        <v>8</v>
      </c>
      <c r="D2926" s="1">
        <v>1995</v>
      </c>
      <c r="E2926" s="1" t="s">
        <v>1050</v>
      </c>
      <c r="G2926" s="1" t="s">
        <v>8</v>
      </c>
      <c r="H2926" s="1" t="s">
        <v>238</v>
      </c>
    </row>
    <row r="2927" spans="1:8" x14ac:dyDescent="0.35">
      <c r="A2927" s="1">
        <v>2925</v>
      </c>
      <c r="B2927" s="1" t="s">
        <v>3873</v>
      </c>
      <c r="C2927" s="1">
        <v>8</v>
      </c>
      <c r="D2927" s="1">
        <v>1992</v>
      </c>
      <c r="E2927" s="1" t="s">
        <v>88</v>
      </c>
      <c r="G2927" s="1">
        <v>1992</v>
      </c>
      <c r="H2927" s="1" t="s">
        <v>192</v>
      </c>
    </row>
    <row r="2928" spans="1:8" x14ac:dyDescent="0.35">
      <c r="A2928" s="1">
        <v>2926</v>
      </c>
      <c r="B2928" s="1" t="s">
        <v>3874</v>
      </c>
      <c r="C2928" s="1">
        <v>8</v>
      </c>
      <c r="D2928" s="1">
        <v>2001</v>
      </c>
      <c r="E2928" s="1" t="s">
        <v>1997</v>
      </c>
      <c r="G2928" s="1" t="s">
        <v>8</v>
      </c>
      <c r="H2928" s="1" t="s">
        <v>382</v>
      </c>
    </row>
    <row r="2929" spans="1:8" x14ac:dyDescent="0.35">
      <c r="A2929" s="1">
        <v>2927</v>
      </c>
      <c r="B2929" s="1" t="s">
        <v>3875</v>
      </c>
      <c r="C2929" s="1">
        <v>8</v>
      </c>
      <c r="D2929" s="1">
        <v>1994</v>
      </c>
      <c r="E2929" s="1" t="s">
        <v>36</v>
      </c>
      <c r="G2929" s="1">
        <v>1994</v>
      </c>
      <c r="H2929" s="1" t="s">
        <v>428</v>
      </c>
    </row>
    <row r="2930" spans="1:8" x14ac:dyDescent="0.35">
      <c r="A2930" s="1">
        <v>2928</v>
      </c>
      <c r="B2930" s="1" t="s">
        <v>3876</v>
      </c>
      <c r="C2930" s="1">
        <v>8</v>
      </c>
      <c r="D2930" s="1">
        <v>2003</v>
      </c>
      <c r="E2930" s="1" t="s">
        <v>88</v>
      </c>
      <c r="G2930" s="1" t="s">
        <v>8</v>
      </c>
      <c r="H2930" s="1" t="s">
        <v>2455</v>
      </c>
    </row>
    <row r="2931" spans="1:8" x14ac:dyDescent="0.35">
      <c r="A2931" s="1">
        <v>2929</v>
      </c>
      <c r="B2931" s="1" t="s">
        <v>3877</v>
      </c>
      <c r="C2931" s="1">
        <v>8</v>
      </c>
      <c r="D2931" s="1">
        <v>2000</v>
      </c>
      <c r="E2931" s="1" t="s">
        <v>14</v>
      </c>
      <c r="G2931" s="1">
        <v>2000</v>
      </c>
      <c r="H2931" s="1" t="s">
        <v>774</v>
      </c>
    </row>
    <row r="2932" spans="1:8" x14ac:dyDescent="0.35">
      <c r="A2932" s="1">
        <v>2930</v>
      </c>
      <c r="B2932" s="1" t="s">
        <v>3878</v>
      </c>
      <c r="C2932" s="1">
        <v>8</v>
      </c>
      <c r="D2932" s="1">
        <v>2011</v>
      </c>
      <c r="E2932" s="1" t="s">
        <v>14</v>
      </c>
      <c r="G2932" s="1" t="s">
        <v>8</v>
      </c>
      <c r="H2932" s="1" t="s">
        <v>726</v>
      </c>
    </row>
    <row r="2933" spans="1:8" x14ac:dyDescent="0.35">
      <c r="A2933" s="1">
        <v>2931</v>
      </c>
      <c r="B2933" s="1" t="s">
        <v>3879</v>
      </c>
      <c r="C2933" s="1">
        <v>8</v>
      </c>
      <c r="D2933" s="1">
        <v>1995</v>
      </c>
      <c r="E2933" s="1" t="s">
        <v>11</v>
      </c>
      <c r="G2933" s="1">
        <v>1995</v>
      </c>
      <c r="H2933" s="1" t="s">
        <v>456</v>
      </c>
    </row>
    <row r="2934" spans="1:8" x14ac:dyDescent="0.35">
      <c r="A2934" s="1">
        <v>2932</v>
      </c>
      <c r="B2934" s="1" t="s">
        <v>3880</v>
      </c>
      <c r="C2934" s="1">
        <v>8</v>
      </c>
      <c r="D2934" s="1">
        <v>2006</v>
      </c>
      <c r="E2934" s="1" t="s">
        <v>7</v>
      </c>
      <c r="G2934" s="1" t="s">
        <v>8</v>
      </c>
      <c r="H2934" s="1" t="s">
        <v>192</v>
      </c>
    </row>
    <row r="2935" spans="1:8" x14ac:dyDescent="0.35">
      <c r="A2935" s="1">
        <v>2933</v>
      </c>
      <c r="B2935" s="1" t="s">
        <v>3881</v>
      </c>
      <c r="C2935" s="1">
        <v>8</v>
      </c>
      <c r="D2935" s="1">
        <v>2005</v>
      </c>
      <c r="E2935" s="1" t="s">
        <v>166</v>
      </c>
      <c r="G2935" s="1">
        <v>2005</v>
      </c>
      <c r="H2935" s="1" t="s">
        <v>302</v>
      </c>
    </row>
    <row r="2936" spans="1:8" x14ac:dyDescent="0.35">
      <c r="A2936" s="1">
        <v>2934</v>
      </c>
      <c r="B2936" s="1" t="s">
        <v>3882</v>
      </c>
      <c r="C2936" s="1">
        <v>8</v>
      </c>
      <c r="D2936" s="1">
        <v>1995</v>
      </c>
      <c r="E2936" s="1" t="s">
        <v>14</v>
      </c>
      <c r="G2936" s="1" t="s">
        <v>8</v>
      </c>
      <c r="H2936" s="1" t="s">
        <v>128</v>
      </c>
    </row>
    <row r="2937" spans="1:8" x14ac:dyDescent="0.35">
      <c r="A2937" s="1">
        <v>2935</v>
      </c>
      <c r="B2937" s="1" t="s">
        <v>3883</v>
      </c>
      <c r="C2937" s="1">
        <v>8</v>
      </c>
      <c r="D2937" s="1">
        <v>1998</v>
      </c>
      <c r="E2937" s="1" t="s">
        <v>99</v>
      </c>
      <c r="G2937" s="1">
        <v>1998</v>
      </c>
      <c r="H2937" s="1" t="s">
        <v>22</v>
      </c>
    </row>
    <row r="2938" spans="1:8" x14ac:dyDescent="0.35">
      <c r="A2938" s="1">
        <v>2936</v>
      </c>
      <c r="B2938" s="1" t="s">
        <v>3884</v>
      </c>
      <c r="C2938" s="1">
        <v>8</v>
      </c>
      <c r="D2938" s="1">
        <v>2000</v>
      </c>
      <c r="E2938" s="1" t="s">
        <v>88</v>
      </c>
      <c r="G2938" s="1" t="s">
        <v>8</v>
      </c>
      <c r="H2938" s="1" t="s">
        <v>302</v>
      </c>
    </row>
    <row r="2939" spans="1:8" x14ac:dyDescent="0.35">
      <c r="A2939" s="1">
        <v>2937</v>
      </c>
      <c r="B2939" s="1" t="s">
        <v>3885</v>
      </c>
      <c r="C2939" s="1">
        <v>8</v>
      </c>
      <c r="D2939" s="1">
        <v>2003</v>
      </c>
      <c r="E2939" s="1" t="s">
        <v>116</v>
      </c>
      <c r="G2939" s="1">
        <v>2003</v>
      </c>
      <c r="H2939" s="1" t="s">
        <v>19</v>
      </c>
    </row>
    <row r="2940" spans="1:8" x14ac:dyDescent="0.35">
      <c r="A2940" s="1">
        <v>2938</v>
      </c>
      <c r="B2940" s="1" t="s">
        <v>3886</v>
      </c>
      <c r="C2940" s="1">
        <v>8</v>
      </c>
      <c r="D2940" s="1">
        <v>1993</v>
      </c>
      <c r="E2940" s="1" t="s">
        <v>36</v>
      </c>
      <c r="G2940" s="1" t="s">
        <v>8</v>
      </c>
      <c r="H2940" s="1" t="s">
        <v>302</v>
      </c>
    </row>
    <row r="2941" spans="1:8" x14ac:dyDescent="0.35">
      <c r="A2941" s="1">
        <v>2939</v>
      </c>
      <c r="B2941" s="1" t="s">
        <v>3887</v>
      </c>
      <c r="C2941" s="1">
        <v>8</v>
      </c>
      <c r="D2941" s="1">
        <v>2006</v>
      </c>
      <c r="E2941" s="1" t="s">
        <v>14</v>
      </c>
      <c r="G2941" s="1">
        <v>2006</v>
      </c>
      <c r="H2941" s="1" t="s">
        <v>79</v>
      </c>
    </row>
    <row r="2942" spans="1:8" x14ac:dyDescent="0.35">
      <c r="A2942" s="1">
        <v>2940</v>
      </c>
      <c r="B2942" s="1" t="s">
        <v>3888</v>
      </c>
      <c r="C2942" s="1">
        <v>8</v>
      </c>
      <c r="D2942" s="1">
        <v>1986</v>
      </c>
      <c r="E2942" s="1" t="s">
        <v>36</v>
      </c>
      <c r="G2942" s="1" t="s">
        <v>8</v>
      </c>
      <c r="H2942" s="1" t="s">
        <v>3504</v>
      </c>
    </row>
    <row r="2943" spans="1:8" x14ac:dyDescent="0.35">
      <c r="A2943" s="1">
        <v>2941</v>
      </c>
      <c r="B2943" s="1" t="s">
        <v>3889</v>
      </c>
      <c r="C2943" s="1">
        <v>8</v>
      </c>
      <c r="D2943" s="1">
        <v>2010</v>
      </c>
      <c r="E2943" s="1" t="s">
        <v>14</v>
      </c>
      <c r="G2943" s="1">
        <v>2010</v>
      </c>
      <c r="H2943" s="1" t="s">
        <v>1614</v>
      </c>
    </row>
    <row r="2944" spans="1:8" x14ac:dyDescent="0.35">
      <c r="A2944" s="1">
        <v>2942</v>
      </c>
      <c r="B2944" s="1" t="s">
        <v>3890</v>
      </c>
      <c r="C2944" s="1">
        <v>8</v>
      </c>
      <c r="D2944" s="1">
        <v>1985</v>
      </c>
      <c r="E2944" s="1" t="s">
        <v>142</v>
      </c>
      <c r="G2944" s="1" t="s">
        <v>8</v>
      </c>
      <c r="H2944" s="1" t="s">
        <v>3072</v>
      </c>
    </row>
    <row r="2945" spans="1:8" x14ac:dyDescent="0.35">
      <c r="A2945" s="1">
        <v>2943</v>
      </c>
      <c r="B2945" s="1" t="s">
        <v>3891</v>
      </c>
      <c r="C2945" s="1">
        <v>8</v>
      </c>
      <c r="D2945" s="1">
        <v>2008</v>
      </c>
      <c r="E2945" s="1" t="s">
        <v>463</v>
      </c>
      <c r="G2945" s="1">
        <v>2008</v>
      </c>
      <c r="H2945" s="1" t="s">
        <v>192</v>
      </c>
    </row>
    <row r="2946" spans="1:8" x14ac:dyDescent="0.35">
      <c r="A2946" s="1">
        <v>2944</v>
      </c>
      <c r="B2946" s="1" t="s">
        <v>3892</v>
      </c>
      <c r="C2946" s="1">
        <v>8</v>
      </c>
      <c r="D2946" s="1">
        <v>2006</v>
      </c>
      <c r="E2946" s="1" t="s">
        <v>11</v>
      </c>
      <c r="G2946" s="1" t="s">
        <v>8</v>
      </c>
      <c r="H2946" s="1" t="s">
        <v>1359</v>
      </c>
    </row>
    <row r="2947" spans="1:8" x14ac:dyDescent="0.35">
      <c r="A2947" s="1">
        <v>2945</v>
      </c>
      <c r="B2947" s="1" t="s">
        <v>3893</v>
      </c>
      <c r="C2947" s="1">
        <v>8</v>
      </c>
      <c r="D2947" s="1">
        <v>1999</v>
      </c>
      <c r="E2947" s="1" t="s">
        <v>29</v>
      </c>
      <c r="G2947" s="1">
        <v>1999</v>
      </c>
      <c r="H2947" s="1" t="s">
        <v>22</v>
      </c>
    </row>
    <row r="2948" spans="1:8" x14ac:dyDescent="0.35">
      <c r="A2948" s="1">
        <v>2946</v>
      </c>
      <c r="B2948" s="1" t="s">
        <v>3894</v>
      </c>
      <c r="C2948" s="1">
        <v>8</v>
      </c>
      <c r="D2948" s="1">
        <v>2003</v>
      </c>
      <c r="E2948" s="1" t="s">
        <v>2176</v>
      </c>
      <c r="G2948" s="1" t="s">
        <v>8</v>
      </c>
      <c r="H2948" s="1" t="s">
        <v>590</v>
      </c>
    </row>
    <row r="2949" spans="1:8" x14ac:dyDescent="0.35">
      <c r="A2949" s="1">
        <v>2947</v>
      </c>
      <c r="B2949" s="1" t="s">
        <v>3895</v>
      </c>
      <c r="C2949" s="1">
        <v>8</v>
      </c>
      <c r="D2949" s="1">
        <v>1997</v>
      </c>
      <c r="E2949" s="1" t="s">
        <v>194</v>
      </c>
      <c r="G2949" s="1">
        <v>1997</v>
      </c>
      <c r="H2949" s="1" t="s">
        <v>192</v>
      </c>
    </row>
    <row r="2950" spans="1:8" x14ac:dyDescent="0.35">
      <c r="A2950" s="1">
        <v>2948</v>
      </c>
      <c r="B2950" s="1" t="s">
        <v>3896</v>
      </c>
      <c r="C2950" s="1">
        <v>8</v>
      </c>
      <c r="D2950" s="1">
        <v>2001</v>
      </c>
      <c r="E2950" s="1" t="s">
        <v>194</v>
      </c>
      <c r="G2950" s="1" t="s">
        <v>8</v>
      </c>
      <c r="H2950" s="1" t="s">
        <v>3897</v>
      </c>
    </row>
    <row r="2951" spans="1:8" x14ac:dyDescent="0.35">
      <c r="A2951" s="1">
        <v>2949</v>
      </c>
      <c r="B2951" s="1" t="s">
        <v>3898</v>
      </c>
      <c r="C2951" s="1">
        <v>8</v>
      </c>
      <c r="D2951" s="1">
        <v>2004</v>
      </c>
      <c r="E2951" s="1" t="s">
        <v>1476</v>
      </c>
      <c r="G2951" s="1">
        <v>2004</v>
      </c>
      <c r="H2951" s="1" t="s">
        <v>21</v>
      </c>
    </row>
    <row r="2952" spans="1:8" x14ac:dyDescent="0.35">
      <c r="A2952" s="1">
        <v>2950</v>
      </c>
      <c r="B2952" s="1" t="s">
        <v>3899</v>
      </c>
      <c r="C2952" s="1">
        <v>8</v>
      </c>
      <c r="D2952" s="1">
        <v>2010</v>
      </c>
      <c r="E2952" s="1" t="s">
        <v>166</v>
      </c>
      <c r="G2952" s="1" t="s">
        <v>8</v>
      </c>
      <c r="H2952" s="1" t="s">
        <v>3900</v>
      </c>
    </row>
    <row r="2953" spans="1:8" x14ac:dyDescent="0.35">
      <c r="A2953" s="1">
        <v>2951</v>
      </c>
      <c r="B2953" s="1" t="s">
        <v>3901</v>
      </c>
      <c r="C2953" s="1">
        <v>8</v>
      </c>
      <c r="D2953" s="1">
        <v>1996</v>
      </c>
      <c r="E2953" s="1" t="s">
        <v>14</v>
      </c>
      <c r="G2953" s="1">
        <v>1996</v>
      </c>
      <c r="H2953" s="1" t="s">
        <v>404</v>
      </c>
    </row>
    <row r="2954" spans="1:8" x14ac:dyDescent="0.35">
      <c r="A2954" s="1">
        <v>2952</v>
      </c>
      <c r="B2954" s="1" t="s">
        <v>3902</v>
      </c>
      <c r="C2954" s="1">
        <v>8</v>
      </c>
      <c r="D2954" s="1">
        <v>2001</v>
      </c>
      <c r="E2954" s="1" t="s">
        <v>29</v>
      </c>
      <c r="G2954" s="1" t="s">
        <v>8</v>
      </c>
      <c r="H2954" s="1" t="s">
        <v>435</v>
      </c>
    </row>
    <row r="2955" spans="1:8" x14ac:dyDescent="0.35">
      <c r="A2955" s="1">
        <v>2953</v>
      </c>
      <c r="B2955" s="1" t="s">
        <v>3903</v>
      </c>
      <c r="C2955" s="1">
        <v>8</v>
      </c>
      <c r="D2955" s="1">
        <v>2009</v>
      </c>
      <c r="E2955" s="1" t="s">
        <v>55</v>
      </c>
      <c r="G2955" s="1">
        <v>2009</v>
      </c>
      <c r="H2955" s="1" t="s">
        <v>21</v>
      </c>
    </row>
    <row r="2956" spans="1:8" x14ac:dyDescent="0.35">
      <c r="A2956" s="1">
        <v>2954</v>
      </c>
      <c r="B2956" s="1" t="s">
        <v>3904</v>
      </c>
      <c r="C2956" s="1">
        <v>8</v>
      </c>
      <c r="D2956" s="1">
        <v>1986</v>
      </c>
      <c r="E2956" s="1" t="s">
        <v>521</v>
      </c>
      <c r="G2956" s="1">
        <v>1990</v>
      </c>
      <c r="H2956" s="1" t="s">
        <v>1413</v>
      </c>
    </row>
    <row r="2957" spans="1:8" x14ac:dyDescent="0.35">
      <c r="A2957" s="1">
        <v>2955</v>
      </c>
      <c r="B2957" s="1" t="s">
        <v>3905</v>
      </c>
      <c r="C2957" s="1">
        <v>8</v>
      </c>
      <c r="D2957" s="1">
        <v>2014</v>
      </c>
      <c r="E2957" s="1" t="s">
        <v>7</v>
      </c>
      <c r="G2957" s="1">
        <v>2014</v>
      </c>
      <c r="H2957" s="1" t="s">
        <v>3906</v>
      </c>
    </row>
    <row r="2958" spans="1:8" x14ac:dyDescent="0.35">
      <c r="A2958" s="1">
        <v>2956</v>
      </c>
      <c r="B2958" s="1" t="s">
        <v>3907</v>
      </c>
      <c r="C2958" s="1">
        <v>8</v>
      </c>
      <c r="D2958" s="1">
        <v>2010</v>
      </c>
      <c r="E2958" s="1" t="s">
        <v>52</v>
      </c>
      <c r="G2958" s="1" t="s">
        <v>8</v>
      </c>
      <c r="H2958" s="1" t="s">
        <v>3908</v>
      </c>
    </row>
    <row r="2959" spans="1:8" x14ac:dyDescent="0.35">
      <c r="A2959" s="1">
        <v>2957</v>
      </c>
      <c r="B2959" s="1" t="s">
        <v>3909</v>
      </c>
      <c r="C2959" s="1">
        <v>8</v>
      </c>
      <c r="D2959" s="1">
        <v>2007</v>
      </c>
      <c r="E2959" s="1" t="s">
        <v>29</v>
      </c>
      <c r="G2959" s="1">
        <v>2007</v>
      </c>
      <c r="H2959" s="1" t="s">
        <v>2269</v>
      </c>
    </row>
    <row r="2960" spans="1:8" x14ac:dyDescent="0.35">
      <c r="A2960" s="1">
        <v>2958</v>
      </c>
      <c r="B2960" s="1" t="s">
        <v>3910</v>
      </c>
      <c r="C2960" s="1">
        <v>8</v>
      </c>
      <c r="D2960" s="1">
        <v>2013</v>
      </c>
      <c r="E2960" s="1" t="s">
        <v>194</v>
      </c>
      <c r="G2960" s="1" t="s">
        <v>8</v>
      </c>
      <c r="H2960" s="1" t="s">
        <v>25</v>
      </c>
    </row>
    <row r="2961" spans="1:8" x14ac:dyDescent="0.35">
      <c r="A2961" s="1">
        <v>2959</v>
      </c>
      <c r="B2961" s="1" t="s">
        <v>3911</v>
      </c>
      <c r="C2961" s="1">
        <v>8</v>
      </c>
      <c r="D2961" s="1">
        <v>2009</v>
      </c>
      <c r="E2961" s="1" t="s">
        <v>14</v>
      </c>
      <c r="G2961" s="1">
        <v>2009</v>
      </c>
      <c r="H2961" s="1" t="s">
        <v>19</v>
      </c>
    </row>
    <row r="2962" spans="1:8" x14ac:dyDescent="0.35">
      <c r="A2962" s="1">
        <v>2960</v>
      </c>
      <c r="B2962" s="1" t="s">
        <v>3912</v>
      </c>
      <c r="C2962" s="1">
        <v>8</v>
      </c>
      <c r="D2962" s="1">
        <v>2012</v>
      </c>
      <c r="E2962" s="1" t="s">
        <v>36</v>
      </c>
      <c r="G2962" s="1">
        <v>2014</v>
      </c>
      <c r="H2962" s="1" t="s">
        <v>3913</v>
      </c>
    </row>
    <row r="2963" spans="1:8" x14ac:dyDescent="0.35">
      <c r="A2963" s="1">
        <v>2961</v>
      </c>
      <c r="B2963" s="1" t="s">
        <v>3914</v>
      </c>
      <c r="C2963" s="1">
        <v>8</v>
      </c>
      <c r="D2963" s="1">
        <v>2003</v>
      </c>
      <c r="E2963" s="1" t="s">
        <v>166</v>
      </c>
      <c r="G2963" s="1">
        <v>2003</v>
      </c>
      <c r="H2963" s="1" t="s">
        <v>3915</v>
      </c>
    </row>
    <row r="2964" spans="1:8" x14ac:dyDescent="0.35">
      <c r="A2964" s="1">
        <v>2962</v>
      </c>
      <c r="B2964" s="1" t="s">
        <v>3916</v>
      </c>
      <c r="C2964" s="1">
        <v>8</v>
      </c>
      <c r="D2964" s="1">
        <v>2005</v>
      </c>
      <c r="E2964" s="1" t="s">
        <v>7</v>
      </c>
      <c r="G2964" s="1">
        <v>2016</v>
      </c>
      <c r="H2964" s="1" t="s">
        <v>774</v>
      </c>
    </row>
    <row r="2965" spans="1:8" x14ac:dyDescent="0.35">
      <c r="A2965" s="1">
        <v>2963</v>
      </c>
      <c r="B2965" s="1" t="s">
        <v>3917</v>
      </c>
      <c r="C2965" s="1">
        <v>8</v>
      </c>
      <c r="D2965" s="1">
        <v>2012</v>
      </c>
      <c r="E2965" s="1" t="s">
        <v>14</v>
      </c>
      <c r="G2965" s="1">
        <v>2012</v>
      </c>
      <c r="H2965" s="1" t="s">
        <v>238</v>
      </c>
    </row>
    <row r="2966" spans="1:8" x14ac:dyDescent="0.35">
      <c r="A2966" s="1">
        <v>2964</v>
      </c>
      <c r="B2966" s="1" t="s">
        <v>3918</v>
      </c>
      <c r="C2966" s="1">
        <v>8</v>
      </c>
      <c r="D2966" s="1">
        <v>2010</v>
      </c>
      <c r="E2966" s="1" t="s">
        <v>967</v>
      </c>
      <c r="G2966" s="1" t="s">
        <v>8</v>
      </c>
      <c r="H2966" s="1" t="s">
        <v>21</v>
      </c>
    </row>
    <row r="2967" spans="1:8" x14ac:dyDescent="0.35">
      <c r="A2967" s="1">
        <v>2965</v>
      </c>
      <c r="B2967" s="1" t="s">
        <v>3919</v>
      </c>
      <c r="C2967" s="1">
        <v>8</v>
      </c>
      <c r="D2967" s="1">
        <v>1995</v>
      </c>
      <c r="E2967" s="1" t="s">
        <v>14</v>
      </c>
      <c r="G2967" s="1">
        <v>1995</v>
      </c>
      <c r="H2967" s="1" t="s">
        <v>847</v>
      </c>
    </row>
    <row r="2968" spans="1:8" x14ac:dyDescent="0.35">
      <c r="A2968" s="1">
        <v>2966</v>
      </c>
      <c r="B2968" s="1" t="s">
        <v>3920</v>
      </c>
      <c r="C2968" s="1">
        <v>8</v>
      </c>
      <c r="D2968" s="1">
        <v>1986</v>
      </c>
      <c r="E2968" s="1" t="s">
        <v>7</v>
      </c>
      <c r="G2968" s="1">
        <v>1990</v>
      </c>
      <c r="H2968" s="1" t="s">
        <v>3921</v>
      </c>
    </row>
    <row r="2969" spans="1:8" x14ac:dyDescent="0.35">
      <c r="A2969" s="1">
        <v>2967</v>
      </c>
      <c r="B2969" s="1" t="s">
        <v>3922</v>
      </c>
      <c r="C2969" s="1">
        <v>8</v>
      </c>
      <c r="D2969" s="1">
        <v>1995</v>
      </c>
      <c r="E2969" s="1" t="s">
        <v>280</v>
      </c>
      <c r="G2969" s="1">
        <v>1995</v>
      </c>
      <c r="H2969" s="1" t="s">
        <v>1436</v>
      </c>
    </row>
    <row r="2970" spans="1:8" x14ac:dyDescent="0.35">
      <c r="A2970" s="1">
        <v>2968</v>
      </c>
      <c r="B2970" s="1" t="s">
        <v>3923</v>
      </c>
      <c r="C2970" s="1">
        <v>8</v>
      </c>
      <c r="D2970" s="1">
        <v>2007</v>
      </c>
      <c r="E2970" s="1" t="s">
        <v>88</v>
      </c>
      <c r="G2970" s="1" t="s">
        <v>8</v>
      </c>
      <c r="H2970" s="1" t="s">
        <v>192</v>
      </c>
    </row>
    <row r="2971" spans="1:8" x14ac:dyDescent="0.35">
      <c r="A2971" s="1">
        <v>2969</v>
      </c>
      <c r="B2971" s="1" t="s">
        <v>3924</v>
      </c>
      <c r="C2971" s="1">
        <v>8</v>
      </c>
      <c r="D2971" s="1">
        <v>2005</v>
      </c>
      <c r="E2971" s="1" t="s">
        <v>280</v>
      </c>
      <c r="G2971" s="1">
        <v>2005</v>
      </c>
      <c r="H2971" s="1" t="s">
        <v>3925</v>
      </c>
    </row>
    <row r="2972" spans="1:8" x14ac:dyDescent="0.35">
      <c r="A2972" s="1">
        <v>2970</v>
      </c>
      <c r="B2972" s="1" t="s">
        <v>3926</v>
      </c>
      <c r="C2972" s="1">
        <v>8</v>
      </c>
      <c r="D2972" s="1">
        <v>2003</v>
      </c>
      <c r="E2972" s="1" t="s">
        <v>14</v>
      </c>
      <c r="G2972" s="1" t="s">
        <v>8</v>
      </c>
      <c r="H2972" s="1" t="s">
        <v>192</v>
      </c>
    </row>
    <row r="2973" spans="1:8" x14ac:dyDescent="0.35">
      <c r="A2973" s="1">
        <v>2971</v>
      </c>
      <c r="B2973" s="1" t="s">
        <v>3927</v>
      </c>
      <c r="C2973" s="1">
        <v>8</v>
      </c>
      <c r="D2973" s="1">
        <v>2005</v>
      </c>
      <c r="E2973" s="1" t="s">
        <v>11</v>
      </c>
      <c r="G2973" s="1">
        <v>2005</v>
      </c>
      <c r="H2973" s="1" t="s">
        <v>22</v>
      </c>
    </row>
    <row r="2974" spans="1:8" x14ac:dyDescent="0.35">
      <c r="A2974" s="1">
        <v>2972</v>
      </c>
      <c r="B2974" s="1" t="s">
        <v>3928</v>
      </c>
      <c r="C2974" s="1">
        <v>8</v>
      </c>
      <c r="D2974" s="1">
        <v>2006</v>
      </c>
      <c r="E2974" s="1" t="s">
        <v>29</v>
      </c>
      <c r="G2974" s="1" t="s">
        <v>8</v>
      </c>
      <c r="H2974" s="1" t="s">
        <v>22</v>
      </c>
    </row>
    <row r="2975" spans="1:8" x14ac:dyDescent="0.35">
      <c r="A2975" s="1">
        <v>2973</v>
      </c>
      <c r="B2975" s="1" t="s">
        <v>3929</v>
      </c>
      <c r="C2975" s="1">
        <v>8</v>
      </c>
      <c r="D2975" s="1">
        <v>2006</v>
      </c>
      <c r="E2975" s="1" t="s">
        <v>88</v>
      </c>
      <c r="G2975" s="1">
        <v>2006</v>
      </c>
      <c r="H2975" s="1" t="s">
        <v>712</v>
      </c>
    </row>
    <row r="2976" spans="1:8" x14ac:dyDescent="0.35">
      <c r="A2976" s="1">
        <v>2974</v>
      </c>
      <c r="B2976" s="1" t="s">
        <v>3930</v>
      </c>
      <c r="C2976" s="1">
        <v>8</v>
      </c>
      <c r="D2976" s="1">
        <v>2013</v>
      </c>
      <c r="E2976" s="1" t="s">
        <v>14</v>
      </c>
      <c r="G2976" s="1" t="s">
        <v>8</v>
      </c>
      <c r="H2976" s="1" t="s">
        <v>3931</v>
      </c>
    </row>
    <row r="2977" spans="1:8" x14ac:dyDescent="0.35">
      <c r="A2977" s="1">
        <v>2975</v>
      </c>
      <c r="B2977" s="1" t="s">
        <v>3932</v>
      </c>
      <c r="C2977" s="1">
        <v>8</v>
      </c>
      <c r="D2977" s="1">
        <v>2008</v>
      </c>
      <c r="E2977" s="1" t="s">
        <v>166</v>
      </c>
      <c r="G2977" s="1">
        <v>2008</v>
      </c>
      <c r="H2977" s="1" t="s">
        <v>1561</v>
      </c>
    </row>
    <row r="2978" spans="1:8" x14ac:dyDescent="0.35">
      <c r="A2978" s="1">
        <v>2976</v>
      </c>
      <c r="B2978" s="1" t="s">
        <v>3933</v>
      </c>
      <c r="C2978" s="1">
        <v>8</v>
      </c>
      <c r="D2978" s="1">
        <v>1995</v>
      </c>
      <c r="E2978" s="1" t="s">
        <v>11</v>
      </c>
      <c r="G2978" s="1" t="s">
        <v>8</v>
      </c>
      <c r="H2978" s="1" t="s">
        <v>3934</v>
      </c>
    </row>
    <row r="2979" spans="1:8" x14ac:dyDescent="0.35">
      <c r="A2979" s="1">
        <v>2977</v>
      </c>
      <c r="B2979" s="1" t="s">
        <v>3935</v>
      </c>
      <c r="C2979" s="1">
        <v>8</v>
      </c>
      <c r="D2979" s="1">
        <v>2009</v>
      </c>
      <c r="E2979" s="1" t="s">
        <v>967</v>
      </c>
      <c r="G2979" s="1">
        <v>2009</v>
      </c>
      <c r="H2979" s="1" t="s">
        <v>3936</v>
      </c>
    </row>
    <row r="2980" spans="1:8" x14ac:dyDescent="0.35">
      <c r="A2980" s="1">
        <v>2978</v>
      </c>
      <c r="B2980" s="1" t="s">
        <v>3937</v>
      </c>
      <c r="C2980" s="1">
        <v>8</v>
      </c>
      <c r="D2980" s="1">
        <v>2009</v>
      </c>
      <c r="E2980" s="1" t="s">
        <v>14</v>
      </c>
      <c r="G2980" s="1" t="s">
        <v>8</v>
      </c>
      <c r="H2980" s="1" t="s">
        <v>2365</v>
      </c>
    </row>
    <row r="2981" spans="1:8" x14ac:dyDescent="0.35">
      <c r="A2981" s="1">
        <v>2979</v>
      </c>
      <c r="B2981" s="1" t="s">
        <v>3938</v>
      </c>
      <c r="C2981" s="1">
        <v>8</v>
      </c>
      <c r="D2981" s="1">
        <v>1996</v>
      </c>
      <c r="E2981" s="1" t="s">
        <v>14</v>
      </c>
      <c r="G2981" s="1">
        <v>1996</v>
      </c>
      <c r="H2981" s="1" t="s">
        <v>438</v>
      </c>
    </row>
    <row r="2982" spans="1:8" x14ac:dyDescent="0.35">
      <c r="A2982" s="1">
        <v>2980</v>
      </c>
      <c r="B2982" s="1" t="s">
        <v>3939</v>
      </c>
      <c r="C2982" s="1">
        <v>8</v>
      </c>
      <c r="D2982" s="1">
        <v>2003</v>
      </c>
      <c r="E2982" s="1" t="s">
        <v>88</v>
      </c>
      <c r="G2982" s="1" t="s">
        <v>8</v>
      </c>
      <c r="H2982" s="1" t="s">
        <v>590</v>
      </c>
    </row>
    <row r="2983" spans="1:8" x14ac:dyDescent="0.35">
      <c r="A2983" s="1">
        <v>2981</v>
      </c>
      <c r="B2983" s="1" t="s">
        <v>3940</v>
      </c>
      <c r="C2983" s="1">
        <v>7</v>
      </c>
      <c r="D2983" s="1">
        <v>2012</v>
      </c>
      <c r="E2983" s="1" t="s">
        <v>463</v>
      </c>
      <c r="G2983" s="1">
        <v>2012</v>
      </c>
      <c r="H2983" s="1" t="s">
        <v>3941</v>
      </c>
    </row>
    <row r="2984" spans="1:8" x14ac:dyDescent="0.35">
      <c r="A2984" s="1">
        <v>2982</v>
      </c>
      <c r="B2984" s="1" t="s">
        <v>3942</v>
      </c>
      <c r="C2984" s="1">
        <v>7</v>
      </c>
      <c r="D2984" s="1">
        <v>2008</v>
      </c>
      <c r="E2984" s="1" t="s">
        <v>29</v>
      </c>
      <c r="G2984" s="1">
        <v>2016</v>
      </c>
      <c r="H2984" s="1" t="s">
        <v>620</v>
      </c>
    </row>
    <row r="2985" spans="1:8" x14ac:dyDescent="0.35">
      <c r="A2985" s="1">
        <v>2983</v>
      </c>
      <c r="B2985" s="1" t="s">
        <v>3943</v>
      </c>
      <c r="C2985" s="1">
        <v>7</v>
      </c>
      <c r="D2985" s="1">
        <v>2005</v>
      </c>
      <c r="E2985" s="1" t="s">
        <v>194</v>
      </c>
      <c r="G2985" s="1">
        <v>2005</v>
      </c>
      <c r="H2985" s="1" t="s">
        <v>219</v>
      </c>
    </row>
    <row r="2986" spans="1:8" x14ac:dyDescent="0.35">
      <c r="A2986" s="1">
        <v>2984</v>
      </c>
      <c r="B2986" s="1" t="s">
        <v>3944</v>
      </c>
      <c r="C2986" s="1">
        <v>7</v>
      </c>
      <c r="D2986" s="1">
        <v>2011</v>
      </c>
      <c r="E2986" s="1" t="s">
        <v>14</v>
      </c>
      <c r="G2986" s="1" t="s">
        <v>8</v>
      </c>
      <c r="H2986" s="1" t="s">
        <v>607</v>
      </c>
    </row>
    <row r="2987" spans="1:8" x14ac:dyDescent="0.35">
      <c r="A2987" s="1">
        <v>2985</v>
      </c>
      <c r="B2987" s="1" t="s">
        <v>3945</v>
      </c>
      <c r="C2987" s="1">
        <v>7</v>
      </c>
      <c r="D2987" s="1">
        <v>1999</v>
      </c>
      <c r="E2987" s="1" t="s">
        <v>1476</v>
      </c>
      <c r="G2987" s="1">
        <v>1999</v>
      </c>
      <c r="H2987" s="1" t="s">
        <v>784</v>
      </c>
    </row>
    <row r="2988" spans="1:8" x14ac:dyDescent="0.35">
      <c r="A2988" s="1">
        <v>2986</v>
      </c>
      <c r="B2988" s="1" t="s">
        <v>3946</v>
      </c>
      <c r="C2988" s="1">
        <v>7</v>
      </c>
      <c r="D2988" s="1">
        <v>1998</v>
      </c>
      <c r="E2988" s="1" t="s">
        <v>52</v>
      </c>
      <c r="G2988" s="1" t="s">
        <v>8</v>
      </c>
      <c r="H2988" s="1" t="s">
        <v>2621</v>
      </c>
    </row>
    <row r="2989" spans="1:8" x14ac:dyDescent="0.35">
      <c r="A2989" s="1">
        <v>2987</v>
      </c>
      <c r="B2989" s="1" t="s">
        <v>3947</v>
      </c>
      <c r="C2989" s="1">
        <v>7</v>
      </c>
      <c r="D2989" s="1">
        <v>2004</v>
      </c>
      <c r="E2989" s="1" t="s">
        <v>7</v>
      </c>
      <c r="G2989" s="1">
        <v>2004</v>
      </c>
      <c r="H2989" s="1" t="s">
        <v>372</v>
      </c>
    </row>
    <row r="2990" spans="1:8" x14ac:dyDescent="0.35">
      <c r="A2990" s="1">
        <v>2988</v>
      </c>
      <c r="B2990" s="1" t="s">
        <v>3948</v>
      </c>
      <c r="C2990" s="1">
        <v>7</v>
      </c>
      <c r="D2990" s="1">
        <v>1982</v>
      </c>
      <c r="E2990" s="1" t="s">
        <v>88</v>
      </c>
      <c r="G2990" s="1" t="s">
        <v>8</v>
      </c>
      <c r="H2990" s="1" t="s">
        <v>3504</v>
      </c>
    </row>
    <row r="2991" spans="1:8" x14ac:dyDescent="0.35">
      <c r="A2991" s="1">
        <v>2989</v>
      </c>
      <c r="B2991" s="1" t="s">
        <v>3949</v>
      </c>
      <c r="C2991" s="1">
        <v>7</v>
      </c>
      <c r="D2991" s="1">
        <v>2008</v>
      </c>
      <c r="E2991" s="1" t="s">
        <v>14</v>
      </c>
      <c r="G2991" s="1">
        <v>2008</v>
      </c>
      <c r="H2991" s="1" t="s">
        <v>670</v>
      </c>
    </row>
    <row r="2992" spans="1:8" x14ac:dyDescent="0.35">
      <c r="A2992" s="1">
        <v>2990</v>
      </c>
      <c r="B2992" s="1" t="s">
        <v>3950</v>
      </c>
      <c r="C2992" s="1">
        <v>7</v>
      </c>
      <c r="D2992" s="1">
        <v>2014</v>
      </c>
      <c r="E2992" s="1" t="s">
        <v>430</v>
      </c>
      <c r="G2992" s="1" t="s">
        <v>8</v>
      </c>
      <c r="H2992" s="1" t="s">
        <v>454</v>
      </c>
    </row>
    <row r="2993" spans="1:8" x14ac:dyDescent="0.35">
      <c r="A2993" s="1">
        <v>2991</v>
      </c>
      <c r="B2993" s="1" t="s">
        <v>3951</v>
      </c>
      <c r="C2993" s="1">
        <v>7</v>
      </c>
      <c r="D2993" s="1">
        <v>1987</v>
      </c>
      <c r="E2993" s="1" t="s">
        <v>521</v>
      </c>
      <c r="G2993" s="1">
        <v>1987</v>
      </c>
      <c r="H2993" s="1" t="s">
        <v>21</v>
      </c>
    </row>
    <row r="2994" spans="1:8" x14ac:dyDescent="0.35">
      <c r="A2994" s="1">
        <v>2992</v>
      </c>
      <c r="B2994" s="1" t="s">
        <v>3952</v>
      </c>
      <c r="C2994" s="1">
        <v>7</v>
      </c>
      <c r="D2994" s="1">
        <v>1995</v>
      </c>
      <c r="E2994" s="1" t="s">
        <v>1030</v>
      </c>
      <c r="G2994" s="1" t="s">
        <v>8</v>
      </c>
      <c r="H2994" s="1" t="s">
        <v>22</v>
      </c>
    </row>
    <row r="2995" spans="1:8" x14ac:dyDescent="0.35">
      <c r="A2995" s="1">
        <v>2993</v>
      </c>
      <c r="B2995" s="1" t="s">
        <v>3953</v>
      </c>
      <c r="C2995" s="1">
        <v>7</v>
      </c>
      <c r="D2995" s="1">
        <v>1999</v>
      </c>
      <c r="E2995" s="1" t="s">
        <v>1476</v>
      </c>
      <c r="G2995" s="1">
        <v>1999</v>
      </c>
      <c r="H2995" s="1" t="s">
        <v>136</v>
      </c>
    </row>
    <row r="2996" spans="1:8" x14ac:dyDescent="0.35">
      <c r="A2996" s="1">
        <v>2994</v>
      </c>
      <c r="B2996" s="1" t="s">
        <v>3954</v>
      </c>
      <c r="C2996" s="1">
        <v>7</v>
      </c>
      <c r="D2996" s="1">
        <v>2007</v>
      </c>
      <c r="E2996" s="1" t="s">
        <v>430</v>
      </c>
      <c r="G2996" s="1" t="s">
        <v>8</v>
      </c>
      <c r="H2996" s="1" t="s">
        <v>372</v>
      </c>
    </row>
    <row r="2997" spans="1:8" x14ac:dyDescent="0.35">
      <c r="A2997" s="1">
        <v>2995</v>
      </c>
      <c r="B2997" s="1" t="s">
        <v>3955</v>
      </c>
      <c r="C2997" s="1">
        <v>7</v>
      </c>
      <c r="D2997" s="1">
        <v>2003</v>
      </c>
      <c r="E2997" s="1" t="s">
        <v>88</v>
      </c>
      <c r="G2997" s="1">
        <v>2003</v>
      </c>
      <c r="H2997" s="1" t="s">
        <v>25</v>
      </c>
    </row>
    <row r="2998" spans="1:8" x14ac:dyDescent="0.35">
      <c r="A2998" s="1">
        <v>2996</v>
      </c>
      <c r="B2998" s="1" t="s">
        <v>3956</v>
      </c>
      <c r="C2998" s="1">
        <v>7</v>
      </c>
      <c r="D2998" s="1">
        <v>2015</v>
      </c>
      <c r="G2998" s="1" t="s">
        <v>8</v>
      </c>
      <c r="H2998" s="1" t="s">
        <v>3957</v>
      </c>
    </row>
    <row r="2999" spans="1:8" x14ac:dyDescent="0.35">
      <c r="A2999" s="1">
        <v>2997</v>
      </c>
      <c r="B2999" s="1" t="s">
        <v>3958</v>
      </c>
      <c r="C2999" s="1">
        <v>7</v>
      </c>
      <c r="D2999" s="1">
        <v>1999</v>
      </c>
      <c r="E2999" s="1" t="s">
        <v>1162</v>
      </c>
      <c r="G2999" s="1">
        <v>1999</v>
      </c>
      <c r="H2999" s="1" t="s">
        <v>93</v>
      </c>
    </row>
    <row r="3000" spans="1:8" x14ac:dyDescent="0.35">
      <c r="A3000" s="1">
        <v>2998</v>
      </c>
      <c r="B3000" s="1" t="s">
        <v>3959</v>
      </c>
      <c r="C3000" s="1">
        <v>7</v>
      </c>
      <c r="D3000" s="1">
        <v>1994</v>
      </c>
      <c r="E3000" s="1" t="s">
        <v>52</v>
      </c>
      <c r="G3000" s="1" t="s">
        <v>8</v>
      </c>
      <c r="H3000" s="1" t="s">
        <v>1614</v>
      </c>
    </row>
    <row r="3001" spans="1:8" x14ac:dyDescent="0.35">
      <c r="A3001" s="1">
        <v>2999</v>
      </c>
      <c r="B3001" s="1" t="s">
        <v>3960</v>
      </c>
      <c r="C3001" s="1">
        <v>7</v>
      </c>
      <c r="D3001" s="1">
        <v>2013</v>
      </c>
      <c r="E3001" s="1" t="s">
        <v>14</v>
      </c>
      <c r="G3001" s="1">
        <v>2013</v>
      </c>
      <c r="H3001" s="1" t="s">
        <v>186</v>
      </c>
    </row>
    <row r="3002" spans="1:8" x14ac:dyDescent="0.35">
      <c r="A3002" s="1">
        <v>3000</v>
      </c>
      <c r="B3002" s="1" t="s">
        <v>3961</v>
      </c>
      <c r="C3002" s="1">
        <v>7</v>
      </c>
      <c r="D3002" s="1">
        <v>2004</v>
      </c>
      <c r="E3002" s="1" t="s">
        <v>29</v>
      </c>
      <c r="G3002" s="1" t="s">
        <v>8</v>
      </c>
      <c r="H3002" s="1" t="s">
        <v>3962</v>
      </c>
    </row>
    <row r="3003" spans="1:8" x14ac:dyDescent="0.35">
      <c r="A3003" s="1">
        <v>3001</v>
      </c>
      <c r="B3003" s="1" t="s">
        <v>3963</v>
      </c>
      <c r="C3003" s="1">
        <v>7</v>
      </c>
      <c r="D3003" s="1">
        <v>2011</v>
      </c>
      <c r="E3003" s="1" t="s">
        <v>29</v>
      </c>
      <c r="G3003" s="1">
        <v>2011</v>
      </c>
      <c r="H3003" s="1" t="s">
        <v>3964</v>
      </c>
    </row>
    <row r="3004" spans="1:8" x14ac:dyDescent="0.35">
      <c r="A3004" s="1">
        <v>3002</v>
      </c>
      <c r="B3004" s="1" t="s">
        <v>3965</v>
      </c>
      <c r="C3004" s="1">
        <v>7</v>
      </c>
      <c r="D3004" s="1">
        <v>2011</v>
      </c>
      <c r="E3004" s="1" t="s">
        <v>116</v>
      </c>
      <c r="G3004" s="1" t="s">
        <v>8</v>
      </c>
      <c r="H3004" s="1" t="s">
        <v>653</v>
      </c>
    </row>
    <row r="3005" spans="1:8" x14ac:dyDescent="0.35">
      <c r="A3005" s="1">
        <v>3003</v>
      </c>
      <c r="B3005" s="1" t="s">
        <v>3966</v>
      </c>
      <c r="C3005" s="1">
        <v>7</v>
      </c>
      <c r="D3005" s="1">
        <v>2012</v>
      </c>
      <c r="E3005" s="1" t="s">
        <v>722</v>
      </c>
      <c r="G3005" s="1">
        <v>2012</v>
      </c>
      <c r="H3005" s="1" t="s">
        <v>25</v>
      </c>
    </row>
    <row r="3006" spans="1:8" x14ac:dyDescent="0.35">
      <c r="A3006" s="1">
        <v>3004</v>
      </c>
      <c r="B3006" s="1" t="s">
        <v>3967</v>
      </c>
      <c r="C3006" s="1">
        <v>7</v>
      </c>
      <c r="D3006" s="1">
        <v>2008</v>
      </c>
      <c r="E3006" s="1" t="s">
        <v>7</v>
      </c>
      <c r="G3006" s="1" t="s">
        <v>8</v>
      </c>
      <c r="H3006" s="1" t="s">
        <v>2924</v>
      </c>
    </row>
    <row r="3007" spans="1:8" x14ac:dyDescent="0.35">
      <c r="A3007" s="1">
        <v>3005</v>
      </c>
      <c r="B3007" s="1" t="s">
        <v>3968</v>
      </c>
      <c r="C3007" s="1">
        <v>7</v>
      </c>
      <c r="D3007" s="1">
        <v>1998</v>
      </c>
      <c r="E3007" s="1" t="s">
        <v>166</v>
      </c>
      <c r="G3007" s="1">
        <v>1998</v>
      </c>
      <c r="H3007" s="1" t="s">
        <v>953</v>
      </c>
    </row>
    <row r="3008" spans="1:8" x14ac:dyDescent="0.35">
      <c r="A3008" s="1">
        <v>3006</v>
      </c>
      <c r="B3008" s="1" t="s">
        <v>3969</v>
      </c>
      <c r="C3008" s="1">
        <v>7</v>
      </c>
      <c r="D3008" s="1">
        <v>2012</v>
      </c>
      <c r="E3008" s="1" t="s">
        <v>11</v>
      </c>
      <c r="G3008" s="1" t="s">
        <v>8</v>
      </c>
      <c r="H3008" s="1" t="s">
        <v>250</v>
      </c>
    </row>
    <row r="3009" spans="1:8" x14ac:dyDescent="0.35">
      <c r="A3009" s="1">
        <v>3007</v>
      </c>
      <c r="B3009" s="1" t="s">
        <v>3970</v>
      </c>
      <c r="C3009" s="1">
        <v>7</v>
      </c>
      <c r="D3009" s="1">
        <v>1996</v>
      </c>
      <c r="E3009" s="1" t="s">
        <v>1365</v>
      </c>
      <c r="G3009" s="1">
        <v>1996</v>
      </c>
      <c r="H3009" s="1" t="s">
        <v>330</v>
      </c>
    </row>
    <row r="3010" spans="1:8" x14ac:dyDescent="0.35">
      <c r="A3010" s="1">
        <v>3008</v>
      </c>
      <c r="B3010" s="1" t="s">
        <v>3971</v>
      </c>
      <c r="C3010" s="1">
        <v>7</v>
      </c>
      <c r="D3010" s="1">
        <v>2010</v>
      </c>
      <c r="E3010" s="1" t="s">
        <v>7</v>
      </c>
      <c r="G3010" s="1" t="s">
        <v>8</v>
      </c>
      <c r="H3010" s="1" t="s">
        <v>3972</v>
      </c>
    </row>
    <row r="3011" spans="1:8" x14ac:dyDescent="0.35">
      <c r="A3011" s="1">
        <v>3009</v>
      </c>
      <c r="B3011" s="1" t="s">
        <v>3973</v>
      </c>
      <c r="C3011" s="1">
        <v>7</v>
      </c>
      <c r="D3011" s="1">
        <v>2008</v>
      </c>
      <c r="E3011" s="1" t="s">
        <v>36</v>
      </c>
      <c r="G3011" s="1">
        <v>2008</v>
      </c>
      <c r="H3011" s="1" t="s">
        <v>3974</v>
      </c>
    </row>
    <row r="3012" spans="1:8" x14ac:dyDescent="0.35">
      <c r="A3012" s="1">
        <v>3010</v>
      </c>
      <c r="B3012" s="1" t="s">
        <v>3975</v>
      </c>
      <c r="C3012" s="1">
        <v>7</v>
      </c>
      <c r="D3012" s="1">
        <v>2009</v>
      </c>
      <c r="E3012" s="1" t="s">
        <v>11</v>
      </c>
      <c r="G3012" s="1">
        <v>2015</v>
      </c>
      <c r="H3012" s="1" t="s">
        <v>22</v>
      </c>
    </row>
    <row r="3013" spans="1:8" x14ac:dyDescent="0.35">
      <c r="A3013" s="1">
        <v>3011</v>
      </c>
      <c r="B3013" s="1" t="s">
        <v>3976</v>
      </c>
      <c r="C3013" s="1">
        <v>7</v>
      </c>
      <c r="D3013" s="1">
        <v>2006</v>
      </c>
      <c r="E3013" s="1" t="s">
        <v>14</v>
      </c>
      <c r="G3013" s="1">
        <v>2006</v>
      </c>
      <c r="H3013" s="1" t="s">
        <v>192</v>
      </c>
    </row>
    <row r="3014" spans="1:8" x14ac:dyDescent="0.35">
      <c r="A3014" s="1">
        <v>3012</v>
      </c>
      <c r="B3014" s="1" t="s">
        <v>3977</v>
      </c>
      <c r="C3014" s="1">
        <v>7</v>
      </c>
      <c r="D3014" s="1">
        <v>2006</v>
      </c>
      <c r="E3014" s="1" t="s">
        <v>14</v>
      </c>
      <c r="G3014" s="1">
        <v>2009</v>
      </c>
      <c r="H3014" s="1" t="s">
        <v>953</v>
      </c>
    </row>
    <row r="3015" spans="1:8" x14ac:dyDescent="0.35">
      <c r="A3015" s="1">
        <v>3013</v>
      </c>
      <c r="B3015" s="1" t="s">
        <v>3978</v>
      </c>
      <c r="C3015" s="1">
        <v>7</v>
      </c>
      <c r="D3015" s="1">
        <v>2006</v>
      </c>
      <c r="E3015" s="1" t="s">
        <v>1476</v>
      </c>
      <c r="G3015" s="1">
        <v>2006</v>
      </c>
      <c r="H3015" s="1" t="s">
        <v>25</v>
      </c>
    </row>
    <row r="3016" spans="1:8" x14ac:dyDescent="0.35">
      <c r="A3016" s="1">
        <v>3014</v>
      </c>
      <c r="B3016" s="1" t="s">
        <v>3979</v>
      </c>
      <c r="C3016" s="1">
        <v>7</v>
      </c>
      <c r="D3016" s="1">
        <v>2007</v>
      </c>
      <c r="E3016" s="1" t="s">
        <v>247</v>
      </c>
      <c r="G3016" s="1" t="s">
        <v>8</v>
      </c>
      <c r="H3016" s="1" t="s">
        <v>248</v>
      </c>
    </row>
    <row r="3017" spans="1:8" x14ac:dyDescent="0.35">
      <c r="A3017" s="1">
        <v>3015</v>
      </c>
      <c r="B3017" s="1" t="s">
        <v>3980</v>
      </c>
      <c r="C3017" s="1">
        <v>7</v>
      </c>
      <c r="D3017" s="1">
        <v>2006</v>
      </c>
      <c r="E3017" s="1" t="s">
        <v>36</v>
      </c>
      <c r="G3017" s="1">
        <v>2006</v>
      </c>
      <c r="H3017" s="1" t="s">
        <v>93</v>
      </c>
    </row>
    <row r="3018" spans="1:8" x14ac:dyDescent="0.35">
      <c r="A3018" s="1">
        <v>3016</v>
      </c>
      <c r="B3018" s="1" t="s">
        <v>3981</v>
      </c>
      <c r="C3018" s="1">
        <v>7</v>
      </c>
      <c r="D3018" s="1">
        <v>2011</v>
      </c>
      <c r="E3018" s="1" t="s">
        <v>102</v>
      </c>
      <c r="G3018" s="1" t="s">
        <v>8</v>
      </c>
      <c r="H3018" s="1" t="s">
        <v>22</v>
      </c>
    </row>
    <row r="3019" spans="1:8" x14ac:dyDescent="0.35">
      <c r="A3019" s="1">
        <v>3017</v>
      </c>
      <c r="B3019" s="1" t="s">
        <v>3982</v>
      </c>
      <c r="C3019" s="1">
        <v>7</v>
      </c>
      <c r="D3019" s="1">
        <v>2000</v>
      </c>
      <c r="E3019" s="1" t="s">
        <v>194</v>
      </c>
      <c r="G3019" s="1">
        <v>2000</v>
      </c>
      <c r="H3019" s="1" t="s">
        <v>601</v>
      </c>
    </row>
    <row r="3020" spans="1:8" x14ac:dyDescent="0.35">
      <c r="A3020" s="1">
        <v>3018</v>
      </c>
      <c r="B3020" s="1" t="s">
        <v>3983</v>
      </c>
      <c r="C3020" s="1">
        <v>7</v>
      </c>
      <c r="D3020" s="1">
        <v>1989</v>
      </c>
      <c r="E3020" s="1" t="s">
        <v>36</v>
      </c>
      <c r="G3020" s="1" t="s">
        <v>8</v>
      </c>
      <c r="H3020" s="1" t="s">
        <v>21</v>
      </c>
    </row>
    <row r="3021" spans="1:8" x14ac:dyDescent="0.35">
      <c r="A3021" s="1">
        <v>3019</v>
      </c>
      <c r="B3021" s="1" t="s">
        <v>3984</v>
      </c>
      <c r="C3021" s="1">
        <v>7</v>
      </c>
      <c r="D3021" s="1">
        <v>1995</v>
      </c>
      <c r="E3021" s="1" t="s">
        <v>11</v>
      </c>
      <c r="G3021" s="1">
        <v>1995</v>
      </c>
      <c r="H3021" s="1" t="s">
        <v>1436</v>
      </c>
    </row>
    <row r="3022" spans="1:8" x14ac:dyDescent="0.35">
      <c r="A3022" s="1">
        <v>3020</v>
      </c>
      <c r="B3022" s="1" t="s">
        <v>3985</v>
      </c>
      <c r="C3022" s="1">
        <v>7</v>
      </c>
      <c r="D3022" s="1">
        <v>1993</v>
      </c>
      <c r="E3022" s="1" t="s">
        <v>166</v>
      </c>
      <c r="G3022" s="1" t="s">
        <v>8</v>
      </c>
      <c r="H3022" s="1" t="s">
        <v>302</v>
      </c>
    </row>
    <row r="3023" spans="1:8" x14ac:dyDescent="0.35">
      <c r="A3023" s="1">
        <v>3021</v>
      </c>
      <c r="B3023" s="1" t="s">
        <v>3986</v>
      </c>
      <c r="C3023" s="1">
        <v>7</v>
      </c>
      <c r="D3023" s="1">
        <v>1995</v>
      </c>
      <c r="E3023" s="1" t="s">
        <v>55</v>
      </c>
      <c r="G3023" s="1">
        <v>1995</v>
      </c>
      <c r="H3023" s="1" t="s">
        <v>192</v>
      </c>
    </row>
    <row r="3024" spans="1:8" x14ac:dyDescent="0.35">
      <c r="A3024" s="1">
        <v>3022</v>
      </c>
      <c r="B3024" s="1" t="s">
        <v>3987</v>
      </c>
      <c r="C3024" s="1">
        <v>7</v>
      </c>
      <c r="D3024" s="1">
        <v>1995</v>
      </c>
      <c r="E3024" s="1" t="s">
        <v>430</v>
      </c>
      <c r="G3024" s="1" t="s">
        <v>8</v>
      </c>
      <c r="H3024" s="1" t="s">
        <v>3988</v>
      </c>
    </row>
    <row r="3025" spans="1:8" x14ac:dyDescent="0.35">
      <c r="A3025" s="1">
        <v>3023</v>
      </c>
      <c r="B3025" s="1" t="s">
        <v>3989</v>
      </c>
      <c r="C3025" s="1">
        <v>7</v>
      </c>
      <c r="D3025" s="1">
        <v>2010</v>
      </c>
      <c r="E3025" s="1" t="s">
        <v>14</v>
      </c>
      <c r="G3025" s="1">
        <v>2010</v>
      </c>
      <c r="H3025" s="1" t="s">
        <v>25</v>
      </c>
    </row>
    <row r="3026" spans="1:8" x14ac:dyDescent="0.35">
      <c r="A3026" s="1">
        <v>3024</v>
      </c>
      <c r="B3026" s="1" t="s">
        <v>3990</v>
      </c>
      <c r="C3026" s="1">
        <v>7</v>
      </c>
      <c r="D3026" s="1">
        <v>2010</v>
      </c>
      <c r="E3026" s="1" t="s">
        <v>36</v>
      </c>
      <c r="G3026" s="1" t="s">
        <v>8</v>
      </c>
      <c r="H3026" s="1" t="s">
        <v>302</v>
      </c>
    </row>
    <row r="3027" spans="1:8" x14ac:dyDescent="0.35">
      <c r="A3027" s="1">
        <v>3025</v>
      </c>
      <c r="B3027" s="1" t="s">
        <v>3991</v>
      </c>
      <c r="C3027" s="1">
        <v>7</v>
      </c>
      <c r="D3027" s="1">
        <v>2000</v>
      </c>
      <c r="E3027" s="1" t="s">
        <v>3177</v>
      </c>
      <c r="G3027" s="1">
        <v>2000</v>
      </c>
      <c r="H3027" s="1" t="s">
        <v>953</v>
      </c>
    </row>
    <row r="3028" spans="1:8" x14ac:dyDescent="0.35">
      <c r="A3028" s="1">
        <v>3026</v>
      </c>
      <c r="B3028" s="1" t="s">
        <v>3992</v>
      </c>
      <c r="C3028" s="1">
        <v>7</v>
      </c>
      <c r="D3028" s="1">
        <v>2000</v>
      </c>
      <c r="E3028" s="1" t="s">
        <v>11</v>
      </c>
      <c r="G3028" s="1" t="s">
        <v>8</v>
      </c>
      <c r="H3028" s="1" t="s">
        <v>1944</v>
      </c>
    </row>
    <row r="3029" spans="1:8" x14ac:dyDescent="0.35">
      <c r="A3029" s="1">
        <v>3027</v>
      </c>
      <c r="B3029" s="1" t="s">
        <v>3993</v>
      </c>
      <c r="C3029" s="1">
        <v>7</v>
      </c>
      <c r="D3029" s="1">
        <v>2008</v>
      </c>
      <c r="E3029" s="1" t="s">
        <v>142</v>
      </c>
      <c r="G3029" s="1">
        <v>2008</v>
      </c>
      <c r="H3029" s="1" t="s">
        <v>3994</v>
      </c>
    </row>
    <row r="3030" spans="1:8" x14ac:dyDescent="0.35">
      <c r="A3030" s="1">
        <v>3028</v>
      </c>
      <c r="B3030" s="1" t="s">
        <v>3995</v>
      </c>
      <c r="C3030" s="1">
        <v>7</v>
      </c>
      <c r="D3030" s="1">
        <v>2006</v>
      </c>
      <c r="E3030" s="1" t="s">
        <v>1620</v>
      </c>
      <c r="G3030" s="1" t="s">
        <v>8</v>
      </c>
      <c r="H3030" s="1" t="s">
        <v>97</v>
      </c>
    </row>
    <row r="3031" spans="1:8" x14ac:dyDescent="0.35">
      <c r="A3031" s="1">
        <v>3029</v>
      </c>
      <c r="B3031" s="1" t="s">
        <v>3996</v>
      </c>
      <c r="C3031" s="1">
        <v>7</v>
      </c>
      <c r="D3031" s="1">
        <v>2009</v>
      </c>
      <c r="E3031" s="1" t="s">
        <v>1660</v>
      </c>
      <c r="G3031" s="1">
        <v>2009</v>
      </c>
      <c r="H3031" s="1" t="s">
        <v>682</v>
      </c>
    </row>
    <row r="3032" spans="1:8" x14ac:dyDescent="0.35">
      <c r="A3032" s="1">
        <v>3030</v>
      </c>
      <c r="B3032" s="1" t="s">
        <v>3997</v>
      </c>
      <c r="C3032" s="1">
        <v>7</v>
      </c>
      <c r="D3032" s="1">
        <v>2009</v>
      </c>
      <c r="E3032" s="1" t="s">
        <v>55</v>
      </c>
      <c r="G3032" s="1" t="s">
        <v>8</v>
      </c>
      <c r="H3032" s="1" t="s">
        <v>797</v>
      </c>
    </row>
    <row r="3033" spans="1:8" x14ac:dyDescent="0.35">
      <c r="A3033" s="1">
        <v>3031</v>
      </c>
      <c r="B3033" s="1" t="s">
        <v>3998</v>
      </c>
      <c r="C3033" s="1">
        <v>7</v>
      </c>
      <c r="D3033" s="1">
        <v>1999</v>
      </c>
      <c r="E3033" s="1" t="s">
        <v>14</v>
      </c>
      <c r="G3033" s="1">
        <v>1999</v>
      </c>
      <c r="H3033" s="1" t="s">
        <v>25</v>
      </c>
    </row>
    <row r="3034" spans="1:8" x14ac:dyDescent="0.35">
      <c r="A3034" s="1">
        <v>3032</v>
      </c>
      <c r="B3034" s="1" t="s">
        <v>3999</v>
      </c>
      <c r="C3034" s="1">
        <v>7</v>
      </c>
      <c r="D3034" s="1">
        <v>2006</v>
      </c>
      <c r="E3034" s="1" t="s">
        <v>72</v>
      </c>
      <c r="G3034" s="1" t="s">
        <v>8</v>
      </c>
      <c r="H3034" s="1" t="s">
        <v>192</v>
      </c>
    </row>
    <row r="3035" spans="1:8" x14ac:dyDescent="0.35">
      <c r="A3035" s="1">
        <v>3033</v>
      </c>
      <c r="B3035" s="1" t="s">
        <v>4000</v>
      </c>
      <c r="C3035" s="1">
        <v>7</v>
      </c>
      <c r="D3035" s="1">
        <v>2001</v>
      </c>
      <c r="E3035" s="1" t="s">
        <v>142</v>
      </c>
      <c r="G3035" s="1">
        <v>2001</v>
      </c>
      <c r="H3035" s="1" t="s">
        <v>192</v>
      </c>
    </row>
    <row r="3036" spans="1:8" x14ac:dyDescent="0.35">
      <c r="A3036" s="1">
        <v>3034</v>
      </c>
      <c r="B3036" s="1" t="s">
        <v>4001</v>
      </c>
      <c r="C3036" s="1">
        <v>7</v>
      </c>
      <c r="D3036" s="1">
        <v>1995</v>
      </c>
      <c r="E3036" s="1" t="s">
        <v>166</v>
      </c>
      <c r="G3036" s="1" t="s">
        <v>8</v>
      </c>
      <c r="H3036" s="1" t="s">
        <v>93</v>
      </c>
    </row>
    <row r="3037" spans="1:8" x14ac:dyDescent="0.35">
      <c r="A3037" s="1">
        <v>3035</v>
      </c>
      <c r="B3037" s="1" t="s">
        <v>4002</v>
      </c>
      <c r="C3037" s="1">
        <v>7</v>
      </c>
      <c r="D3037" s="1">
        <v>2009</v>
      </c>
      <c r="E3037" s="1" t="s">
        <v>430</v>
      </c>
      <c r="G3037" s="1">
        <v>2009</v>
      </c>
      <c r="H3037" s="1" t="s">
        <v>173</v>
      </c>
    </row>
    <row r="3038" spans="1:8" x14ac:dyDescent="0.35">
      <c r="A3038" s="1">
        <v>3036</v>
      </c>
      <c r="B3038" s="1" t="s">
        <v>4003</v>
      </c>
      <c r="C3038" s="1">
        <v>7</v>
      </c>
      <c r="D3038" s="1">
        <v>2002</v>
      </c>
      <c r="E3038" s="1" t="s">
        <v>166</v>
      </c>
      <c r="G3038" s="1">
        <v>2013</v>
      </c>
      <c r="H3038" s="1" t="s">
        <v>4004</v>
      </c>
    </row>
    <row r="3039" spans="1:8" x14ac:dyDescent="0.35">
      <c r="A3039" s="1">
        <v>3037</v>
      </c>
      <c r="B3039" s="1" t="s">
        <v>4005</v>
      </c>
      <c r="C3039" s="1">
        <v>7</v>
      </c>
      <c r="D3039" s="1">
        <v>1993</v>
      </c>
      <c r="E3039" s="1" t="s">
        <v>36</v>
      </c>
      <c r="G3039" s="1">
        <v>1993</v>
      </c>
      <c r="H3039" s="1" t="s">
        <v>784</v>
      </c>
    </row>
    <row r="3040" spans="1:8" x14ac:dyDescent="0.35">
      <c r="A3040" s="1">
        <v>3038</v>
      </c>
      <c r="B3040" s="1" t="s">
        <v>4006</v>
      </c>
      <c r="C3040" s="1">
        <v>7</v>
      </c>
      <c r="D3040" s="1">
        <v>2007</v>
      </c>
      <c r="E3040" s="1" t="s">
        <v>72</v>
      </c>
      <c r="G3040" s="1" t="s">
        <v>8</v>
      </c>
      <c r="H3040" s="1" t="s">
        <v>19</v>
      </c>
    </row>
    <row r="3041" spans="1:8" x14ac:dyDescent="0.35">
      <c r="A3041" s="1">
        <v>3039</v>
      </c>
      <c r="B3041" s="1" t="s">
        <v>4007</v>
      </c>
      <c r="C3041" s="1">
        <v>7</v>
      </c>
      <c r="D3041" s="1">
        <v>1983</v>
      </c>
      <c r="E3041" s="1" t="s">
        <v>7</v>
      </c>
      <c r="G3041" s="1">
        <v>1983</v>
      </c>
      <c r="H3041" s="1" t="s">
        <v>4008</v>
      </c>
    </row>
    <row r="3042" spans="1:8" x14ac:dyDescent="0.35">
      <c r="A3042" s="1">
        <v>3040</v>
      </c>
      <c r="B3042" s="1" t="s">
        <v>4009</v>
      </c>
      <c r="C3042" s="1">
        <v>7</v>
      </c>
      <c r="D3042" s="1">
        <v>1991</v>
      </c>
      <c r="E3042" s="1" t="s">
        <v>72</v>
      </c>
      <c r="G3042" s="1" t="s">
        <v>8</v>
      </c>
      <c r="H3042" s="1" t="s">
        <v>632</v>
      </c>
    </row>
    <row r="3043" spans="1:8" x14ac:dyDescent="0.35">
      <c r="A3043" s="1">
        <v>3041</v>
      </c>
      <c r="B3043" s="1" t="s">
        <v>4010</v>
      </c>
      <c r="C3043" s="1">
        <v>7</v>
      </c>
      <c r="D3043" s="1">
        <v>2013</v>
      </c>
      <c r="E3043" s="1" t="s">
        <v>142</v>
      </c>
      <c r="G3043" s="1">
        <v>2013</v>
      </c>
      <c r="H3043" s="1" t="s">
        <v>752</v>
      </c>
    </row>
    <row r="3044" spans="1:8" x14ac:dyDescent="0.35">
      <c r="A3044" s="1">
        <v>3042</v>
      </c>
      <c r="B3044" s="1" t="s">
        <v>4011</v>
      </c>
      <c r="C3044" s="1">
        <v>7</v>
      </c>
      <c r="D3044" s="1">
        <v>2016</v>
      </c>
      <c r="E3044" s="1" t="s">
        <v>166</v>
      </c>
      <c r="G3044" s="1" t="s">
        <v>8</v>
      </c>
      <c r="H3044" s="1" t="s">
        <v>4012</v>
      </c>
    </row>
    <row r="3045" spans="1:8" x14ac:dyDescent="0.35">
      <c r="A3045" s="1">
        <v>3043</v>
      </c>
      <c r="B3045" s="1" t="s">
        <v>4013</v>
      </c>
      <c r="C3045" s="1">
        <v>7</v>
      </c>
      <c r="D3045" s="1">
        <v>1998</v>
      </c>
      <c r="E3045" s="1" t="s">
        <v>14</v>
      </c>
      <c r="G3045" s="1">
        <v>1998</v>
      </c>
      <c r="H3045" s="1" t="s">
        <v>4014</v>
      </c>
    </row>
    <row r="3046" spans="1:8" x14ac:dyDescent="0.35">
      <c r="A3046" s="1">
        <v>3044</v>
      </c>
      <c r="B3046" s="1" t="s">
        <v>4015</v>
      </c>
      <c r="C3046" s="1">
        <v>7</v>
      </c>
      <c r="D3046" s="1">
        <v>2001</v>
      </c>
      <c r="E3046" s="1" t="s">
        <v>609</v>
      </c>
      <c r="G3046" s="1" t="s">
        <v>8</v>
      </c>
      <c r="H3046" s="1" t="s">
        <v>862</v>
      </c>
    </row>
    <row r="3047" spans="1:8" x14ac:dyDescent="0.35">
      <c r="A3047" s="1">
        <v>3045</v>
      </c>
      <c r="B3047" s="1" t="s">
        <v>4016</v>
      </c>
      <c r="C3047" s="1">
        <v>7</v>
      </c>
      <c r="D3047" s="1">
        <v>2009</v>
      </c>
      <c r="E3047" s="1" t="s">
        <v>1030</v>
      </c>
      <c r="G3047" s="1">
        <v>2009</v>
      </c>
      <c r="H3047" s="1" t="s">
        <v>825</v>
      </c>
    </row>
    <row r="3048" spans="1:8" x14ac:dyDescent="0.35">
      <c r="A3048" s="1">
        <v>3046</v>
      </c>
      <c r="B3048" s="1" t="s">
        <v>4017</v>
      </c>
      <c r="C3048" s="1">
        <v>7</v>
      </c>
      <c r="D3048" s="1">
        <v>2000</v>
      </c>
      <c r="E3048" s="1" t="s">
        <v>142</v>
      </c>
      <c r="G3048" s="1" t="s">
        <v>8</v>
      </c>
      <c r="H3048" s="1" t="s">
        <v>236</v>
      </c>
    </row>
    <row r="3049" spans="1:8" x14ac:dyDescent="0.35">
      <c r="A3049" s="1">
        <v>3047</v>
      </c>
      <c r="B3049" s="1" t="s">
        <v>4018</v>
      </c>
      <c r="C3049" s="1">
        <v>7</v>
      </c>
      <c r="D3049" s="1">
        <v>2005</v>
      </c>
      <c r="E3049" s="1" t="s">
        <v>14</v>
      </c>
      <c r="G3049" s="1">
        <v>2005</v>
      </c>
      <c r="H3049" s="1" t="s">
        <v>4019</v>
      </c>
    </row>
    <row r="3050" spans="1:8" x14ac:dyDescent="0.35">
      <c r="A3050" s="1">
        <v>3048</v>
      </c>
      <c r="B3050" s="1" t="s">
        <v>4020</v>
      </c>
      <c r="C3050" s="1">
        <v>7</v>
      </c>
      <c r="D3050" s="1">
        <v>1994</v>
      </c>
      <c r="E3050" s="1" t="s">
        <v>247</v>
      </c>
      <c r="G3050" s="1" t="s">
        <v>8</v>
      </c>
      <c r="H3050" s="1" t="s">
        <v>1854</v>
      </c>
    </row>
    <row r="3051" spans="1:8" x14ac:dyDescent="0.35">
      <c r="A3051" s="1">
        <v>3049</v>
      </c>
      <c r="B3051" s="1" t="s">
        <v>4021</v>
      </c>
      <c r="C3051" s="1">
        <v>7</v>
      </c>
      <c r="D3051" s="1">
        <v>2004</v>
      </c>
      <c r="E3051" s="1" t="s">
        <v>14</v>
      </c>
      <c r="G3051" s="1">
        <v>2004</v>
      </c>
      <c r="H3051" s="1" t="s">
        <v>4022</v>
      </c>
    </row>
    <row r="3052" spans="1:8" x14ac:dyDescent="0.35">
      <c r="A3052" s="1">
        <v>3050</v>
      </c>
      <c r="B3052" s="1" t="s">
        <v>4023</v>
      </c>
      <c r="C3052" s="1">
        <v>7</v>
      </c>
      <c r="D3052" s="1">
        <v>2006</v>
      </c>
      <c r="E3052" s="1" t="s">
        <v>116</v>
      </c>
      <c r="G3052" s="1" t="s">
        <v>8</v>
      </c>
      <c r="H3052" s="1" t="s">
        <v>21</v>
      </c>
    </row>
    <row r="3053" spans="1:8" x14ac:dyDescent="0.35">
      <c r="A3053" s="1">
        <v>3051</v>
      </c>
      <c r="B3053" s="1" t="s">
        <v>4024</v>
      </c>
      <c r="C3053" s="1">
        <v>7</v>
      </c>
      <c r="D3053" s="1">
        <v>1993</v>
      </c>
      <c r="E3053" s="1" t="s">
        <v>1050</v>
      </c>
      <c r="G3053" s="1">
        <v>1993</v>
      </c>
      <c r="H3053" s="1" t="s">
        <v>156</v>
      </c>
    </row>
    <row r="3054" spans="1:8" x14ac:dyDescent="0.35">
      <c r="A3054" s="1">
        <v>3052</v>
      </c>
      <c r="B3054" s="1" t="s">
        <v>4025</v>
      </c>
      <c r="C3054" s="1">
        <v>7</v>
      </c>
      <c r="D3054" s="1">
        <v>1994</v>
      </c>
      <c r="E3054" s="1" t="s">
        <v>36</v>
      </c>
      <c r="G3054" s="1">
        <v>2012</v>
      </c>
      <c r="H3054" s="1" t="s">
        <v>330</v>
      </c>
    </row>
    <row r="3055" spans="1:8" x14ac:dyDescent="0.35">
      <c r="A3055" s="1">
        <v>3053</v>
      </c>
      <c r="B3055" s="1" t="s">
        <v>4026</v>
      </c>
      <c r="C3055" s="1">
        <v>7</v>
      </c>
      <c r="D3055" s="1">
        <v>2006</v>
      </c>
      <c r="E3055" s="1" t="s">
        <v>116</v>
      </c>
      <c r="G3055" s="1">
        <v>2006</v>
      </c>
      <c r="H3055" s="1" t="s">
        <v>22</v>
      </c>
    </row>
    <row r="3056" spans="1:8" x14ac:dyDescent="0.35">
      <c r="A3056" s="1">
        <v>3054</v>
      </c>
      <c r="B3056" s="1" t="s">
        <v>4027</v>
      </c>
      <c r="C3056" s="1">
        <v>7</v>
      </c>
      <c r="D3056" s="1">
        <v>2006</v>
      </c>
      <c r="E3056" s="1" t="s">
        <v>185</v>
      </c>
      <c r="G3056" s="1" t="s">
        <v>8</v>
      </c>
      <c r="H3056" s="1" t="s">
        <v>4028</v>
      </c>
    </row>
    <row r="3057" spans="1:8" x14ac:dyDescent="0.35">
      <c r="A3057" s="1">
        <v>3055</v>
      </c>
      <c r="B3057" s="1" t="s">
        <v>4029</v>
      </c>
      <c r="C3057" s="1">
        <v>7</v>
      </c>
      <c r="D3057" s="1">
        <v>2009</v>
      </c>
      <c r="E3057" s="1" t="s">
        <v>142</v>
      </c>
      <c r="G3057" s="1">
        <v>2009</v>
      </c>
      <c r="H3057" s="1" t="s">
        <v>1229</v>
      </c>
    </row>
    <row r="3058" spans="1:8" x14ac:dyDescent="0.35">
      <c r="A3058" s="1">
        <v>3056</v>
      </c>
      <c r="B3058" s="1" t="s">
        <v>4030</v>
      </c>
      <c r="C3058" s="1">
        <v>7</v>
      </c>
      <c r="D3058" s="1">
        <v>1996</v>
      </c>
      <c r="E3058" s="1" t="s">
        <v>166</v>
      </c>
      <c r="G3058" s="1">
        <v>2014</v>
      </c>
      <c r="H3058" s="1" t="s">
        <v>4031</v>
      </c>
    </row>
    <row r="3059" spans="1:8" x14ac:dyDescent="0.35">
      <c r="A3059" s="1">
        <v>3057</v>
      </c>
      <c r="B3059" s="1" t="s">
        <v>4032</v>
      </c>
      <c r="C3059" s="1">
        <v>7</v>
      </c>
      <c r="D3059" s="1">
        <v>1985</v>
      </c>
      <c r="E3059" s="1" t="s">
        <v>14</v>
      </c>
      <c r="G3059" s="1">
        <v>1985</v>
      </c>
      <c r="H3059" s="1" t="s">
        <v>22</v>
      </c>
    </row>
    <row r="3060" spans="1:8" x14ac:dyDescent="0.35">
      <c r="A3060" s="1">
        <v>3058</v>
      </c>
      <c r="B3060" s="1" t="s">
        <v>4033</v>
      </c>
      <c r="C3060" s="1">
        <v>7</v>
      </c>
      <c r="D3060" s="1">
        <v>1993</v>
      </c>
      <c r="E3060" s="1" t="s">
        <v>1365</v>
      </c>
      <c r="G3060" s="1" t="s">
        <v>8</v>
      </c>
      <c r="H3060" s="1" t="s">
        <v>73</v>
      </c>
    </row>
    <row r="3061" spans="1:8" x14ac:dyDescent="0.35">
      <c r="A3061" s="1">
        <v>3059</v>
      </c>
      <c r="B3061" s="1" t="s">
        <v>4034</v>
      </c>
      <c r="C3061" s="1">
        <v>7</v>
      </c>
      <c r="D3061" s="1">
        <v>1993</v>
      </c>
      <c r="E3061" s="1" t="s">
        <v>55</v>
      </c>
      <c r="G3061" s="1">
        <v>1993</v>
      </c>
      <c r="H3061" s="1" t="s">
        <v>192</v>
      </c>
    </row>
    <row r="3062" spans="1:8" x14ac:dyDescent="0.35">
      <c r="A3062" s="1">
        <v>3060</v>
      </c>
      <c r="B3062" s="1" t="s">
        <v>4035</v>
      </c>
      <c r="C3062" s="1">
        <v>7</v>
      </c>
      <c r="D3062" s="1">
        <v>1989</v>
      </c>
      <c r="E3062" s="1" t="s">
        <v>36</v>
      </c>
      <c r="G3062" s="1" t="s">
        <v>8</v>
      </c>
      <c r="H3062" s="1" t="s">
        <v>4036</v>
      </c>
    </row>
    <row r="3063" spans="1:8" x14ac:dyDescent="0.35">
      <c r="A3063" s="1">
        <v>3061</v>
      </c>
      <c r="B3063" s="1" t="s">
        <v>4037</v>
      </c>
      <c r="C3063" s="1">
        <v>7</v>
      </c>
      <c r="D3063" s="1">
        <v>2000</v>
      </c>
      <c r="E3063" s="1" t="s">
        <v>14</v>
      </c>
      <c r="G3063" s="1">
        <v>2000</v>
      </c>
      <c r="H3063" s="1" t="s">
        <v>557</v>
      </c>
    </row>
    <row r="3064" spans="1:8" x14ac:dyDescent="0.35">
      <c r="A3064" s="1">
        <v>3062</v>
      </c>
      <c r="B3064" s="1" t="s">
        <v>4038</v>
      </c>
      <c r="C3064" s="1">
        <v>7</v>
      </c>
      <c r="D3064" s="1">
        <v>2005</v>
      </c>
      <c r="E3064" s="1" t="s">
        <v>1365</v>
      </c>
      <c r="G3064" s="1" t="s">
        <v>8</v>
      </c>
      <c r="H3064" s="1" t="s">
        <v>283</v>
      </c>
    </row>
    <row r="3065" spans="1:8" x14ac:dyDescent="0.35">
      <c r="A3065" s="1">
        <v>3063</v>
      </c>
      <c r="B3065" s="1" t="s">
        <v>4039</v>
      </c>
      <c r="C3065" s="1">
        <v>7</v>
      </c>
      <c r="D3065" s="1">
        <v>2007</v>
      </c>
      <c r="E3065" s="1" t="s">
        <v>166</v>
      </c>
      <c r="G3065" s="1">
        <v>2007</v>
      </c>
      <c r="H3065" s="1" t="s">
        <v>22</v>
      </c>
    </row>
    <row r="3066" spans="1:8" x14ac:dyDescent="0.35">
      <c r="A3066" s="1">
        <v>3064</v>
      </c>
      <c r="B3066" s="1" t="s">
        <v>4040</v>
      </c>
      <c r="C3066" s="1">
        <v>7</v>
      </c>
      <c r="D3066" s="1">
        <v>2004</v>
      </c>
      <c r="E3066" s="1" t="s">
        <v>722</v>
      </c>
      <c r="G3066" s="1" t="s">
        <v>8</v>
      </c>
      <c r="H3066" s="1" t="s">
        <v>1084</v>
      </c>
    </row>
    <row r="3067" spans="1:8" x14ac:dyDescent="0.35">
      <c r="A3067" s="1">
        <v>3065</v>
      </c>
      <c r="B3067" s="1" t="s">
        <v>4041</v>
      </c>
      <c r="C3067" s="1">
        <v>7</v>
      </c>
      <c r="D3067" s="1">
        <v>2005</v>
      </c>
      <c r="E3067" s="1" t="s">
        <v>11</v>
      </c>
      <c r="G3067" s="1">
        <v>2005</v>
      </c>
      <c r="H3067" s="1" t="s">
        <v>73</v>
      </c>
    </row>
    <row r="3068" spans="1:8" x14ac:dyDescent="0.35">
      <c r="A3068" s="1">
        <v>3066</v>
      </c>
      <c r="B3068" s="1" t="s">
        <v>4042</v>
      </c>
      <c r="C3068" s="1">
        <v>7</v>
      </c>
      <c r="D3068" s="1">
        <v>1978</v>
      </c>
      <c r="E3068" s="1" t="s">
        <v>14</v>
      </c>
      <c r="G3068" s="1">
        <v>1979</v>
      </c>
      <c r="H3068" s="1" t="s">
        <v>4043</v>
      </c>
    </row>
    <row r="3069" spans="1:8" x14ac:dyDescent="0.35">
      <c r="A3069" s="1">
        <v>3067</v>
      </c>
      <c r="B3069" s="1" t="s">
        <v>4044</v>
      </c>
      <c r="C3069" s="1">
        <v>7</v>
      </c>
      <c r="D3069" s="1">
        <v>2010</v>
      </c>
      <c r="E3069" s="1" t="s">
        <v>142</v>
      </c>
      <c r="G3069" s="1">
        <v>2010</v>
      </c>
      <c r="H3069" s="1" t="s">
        <v>4045</v>
      </c>
    </row>
    <row r="3070" spans="1:8" x14ac:dyDescent="0.35">
      <c r="A3070" s="1">
        <v>3068</v>
      </c>
      <c r="B3070" s="1" t="s">
        <v>4046</v>
      </c>
      <c r="C3070" s="1">
        <v>7</v>
      </c>
      <c r="D3070" s="1">
        <v>1998</v>
      </c>
      <c r="E3070" s="1" t="s">
        <v>36</v>
      </c>
      <c r="G3070" s="1" t="s">
        <v>8</v>
      </c>
      <c r="H3070" s="1" t="s">
        <v>93</v>
      </c>
    </row>
    <row r="3071" spans="1:8" x14ac:dyDescent="0.35">
      <c r="A3071" s="1">
        <v>3069</v>
      </c>
      <c r="B3071" s="1" t="s">
        <v>4047</v>
      </c>
      <c r="C3071" s="1">
        <v>7</v>
      </c>
      <c r="D3071" s="1">
        <v>2001</v>
      </c>
      <c r="E3071" s="1" t="s">
        <v>1636</v>
      </c>
      <c r="G3071" s="1">
        <v>2001</v>
      </c>
      <c r="H3071" s="1" t="s">
        <v>692</v>
      </c>
    </row>
    <row r="3072" spans="1:8" x14ac:dyDescent="0.35">
      <c r="A3072" s="1">
        <v>3070</v>
      </c>
      <c r="B3072" s="1" t="s">
        <v>4048</v>
      </c>
      <c r="C3072" s="1">
        <v>7</v>
      </c>
      <c r="D3072" s="1">
        <v>2009</v>
      </c>
      <c r="E3072" s="1" t="s">
        <v>14</v>
      </c>
      <c r="G3072" s="1" t="s">
        <v>8</v>
      </c>
      <c r="H3072" s="1" t="s">
        <v>64</v>
      </c>
    </row>
    <row r="3073" spans="1:8" x14ac:dyDescent="0.35">
      <c r="A3073" s="1">
        <v>3071</v>
      </c>
      <c r="B3073" s="1" t="s">
        <v>4049</v>
      </c>
      <c r="C3073" s="1">
        <v>7</v>
      </c>
      <c r="D3073" s="1">
        <v>1996</v>
      </c>
      <c r="E3073" s="1" t="s">
        <v>14</v>
      </c>
      <c r="G3073" s="1">
        <v>1996</v>
      </c>
      <c r="H3073" s="1" t="s">
        <v>4050</v>
      </c>
    </row>
    <row r="3074" spans="1:8" x14ac:dyDescent="0.35">
      <c r="A3074" s="1">
        <v>3072</v>
      </c>
      <c r="B3074" s="1" t="s">
        <v>4051</v>
      </c>
      <c r="C3074" s="1">
        <v>7</v>
      </c>
      <c r="D3074" s="1">
        <v>2007</v>
      </c>
      <c r="E3074" s="1" t="s">
        <v>7</v>
      </c>
      <c r="G3074" s="1" t="s">
        <v>8</v>
      </c>
      <c r="H3074" s="1" t="s">
        <v>382</v>
      </c>
    </row>
    <row r="3075" spans="1:8" x14ac:dyDescent="0.35">
      <c r="A3075" s="1">
        <v>3073</v>
      </c>
      <c r="B3075" s="1" t="s">
        <v>4052</v>
      </c>
      <c r="C3075" s="1">
        <v>7</v>
      </c>
      <c r="D3075" s="1">
        <v>1998</v>
      </c>
      <c r="E3075" s="1" t="s">
        <v>14</v>
      </c>
      <c r="G3075" s="1">
        <v>1998</v>
      </c>
      <c r="H3075" s="1" t="s">
        <v>272</v>
      </c>
    </row>
    <row r="3076" spans="1:8" x14ac:dyDescent="0.35">
      <c r="A3076" s="1">
        <v>3074</v>
      </c>
      <c r="B3076" s="1" t="s">
        <v>4053</v>
      </c>
      <c r="C3076" s="1">
        <v>7</v>
      </c>
      <c r="D3076" s="1">
        <v>1980</v>
      </c>
      <c r="E3076" s="1" t="s">
        <v>14</v>
      </c>
      <c r="G3076" s="1" t="s">
        <v>8</v>
      </c>
      <c r="H3076" s="1" t="s">
        <v>4054</v>
      </c>
    </row>
    <row r="3077" spans="1:8" x14ac:dyDescent="0.35">
      <c r="A3077" s="1">
        <v>3075</v>
      </c>
      <c r="B3077" s="1" t="s">
        <v>4055</v>
      </c>
      <c r="C3077" s="1">
        <v>7</v>
      </c>
      <c r="D3077" s="1">
        <v>1992</v>
      </c>
      <c r="E3077" s="1" t="s">
        <v>185</v>
      </c>
      <c r="G3077" s="1">
        <v>1992</v>
      </c>
      <c r="H3077" s="1" t="s">
        <v>862</v>
      </c>
    </row>
    <row r="3078" spans="1:8" x14ac:dyDescent="0.35">
      <c r="A3078" s="1">
        <v>3076</v>
      </c>
      <c r="B3078" s="1" t="s">
        <v>4056</v>
      </c>
      <c r="C3078" s="1">
        <v>7</v>
      </c>
      <c r="D3078" s="1">
        <v>2001</v>
      </c>
      <c r="E3078" s="1" t="s">
        <v>36</v>
      </c>
      <c r="G3078" s="1" t="s">
        <v>8</v>
      </c>
      <c r="H3078" s="1" t="s">
        <v>128</v>
      </c>
    </row>
    <row r="3079" spans="1:8" x14ac:dyDescent="0.35">
      <c r="A3079" s="1">
        <v>3077</v>
      </c>
      <c r="B3079" s="1" t="s">
        <v>4057</v>
      </c>
      <c r="C3079" s="1">
        <v>7</v>
      </c>
      <c r="D3079" s="1">
        <v>2008</v>
      </c>
      <c r="E3079" s="1" t="s">
        <v>102</v>
      </c>
      <c r="G3079" s="1">
        <v>2008</v>
      </c>
      <c r="H3079" s="1" t="s">
        <v>128</v>
      </c>
    </row>
    <row r="3080" spans="1:8" x14ac:dyDescent="0.35">
      <c r="A3080" s="1">
        <v>3078</v>
      </c>
      <c r="B3080" s="1" t="s">
        <v>4058</v>
      </c>
      <c r="C3080" s="1">
        <v>7</v>
      </c>
      <c r="D3080" s="1">
        <v>2007</v>
      </c>
      <c r="E3080" s="1" t="s">
        <v>116</v>
      </c>
      <c r="G3080" s="1" t="s">
        <v>8</v>
      </c>
      <c r="H3080" s="1" t="s">
        <v>192</v>
      </c>
    </row>
    <row r="3081" spans="1:8" x14ac:dyDescent="0.35">
      <c r="A3081" s="1">
        <v>3079</v>
      </c>
      <c r="B3081" s="1" t="s">
        <v>4059</v>
      </c>
      <c r="C3081" s="1">
        <v>7</v>
      </c>
      <c r="D3081" s="1">
        <v>2010</v>
      </c>
      <c r="E3081" s="1" t="s">
        <v>1059</v>
      </c>
      <c r="G3081" s="1">
        <v>2010</v>
      </c>
      <c r="H3081" s="1" t="s">
        <v>89</v>
      </c>
    </row>
    <row r="3082" spans="1:8" x14ac:dyDescent="0.35">
      <c r="A3082" s="1">
        <v>3080</v>
      </c>
      <c r="B3082" s="1" t="s">
        <v>4060</v>
      </c>
      <c r="C3082" s="1">
        <v>7</v>
      </c>
      <c r="D3082" s="1">
        <v>1991</v>
      </c>
      <c r="E3082" s="1" t="s">
        <v>14</v>
      </c>
      <c r="G3082" s="1" t="s">
        <v>8</v>
      </c>
      <c r="H3082" s="1" t="s">
        <v>302</v>
      </c>
    </row>
    <row r="3083" spans="1:8" x14ac:dyDescent="0.35">
      <c r="A3083" s="1">
        <v>3081</v>
      </c>
      <c r="B3083" s="1" t="s">
        <v>4061</v>
      </c>
      <c r="C3083" s="1">
        <v>7</v>
      </c>
      <c r="D3083" s="1">
        <v>2012</v>
      </c>
      <c r="E3083" s="1" t="s">
        <v>166</v>
      </c>
      <c r="G3083" s="1">
        <v>2012</v>
      </c>
      <c r="H3083" s="1" t="s">
        <v>4062</v>
      </c>
    </row>
    <row r="3084" spans="1:8" x14ac:dyDescent="0.35">
      <c r="A3084" s="1">
        <v>3082</v>
      </c>
      <c r="B3084" s="1" t="s">
        <v>4063</v>
      </c>
      <c r="C3084" s="1">
        <v>7</v>
      </c>
      <c r="D3084" s="1">
        <v>2000</v>
      </c>
      <c r="E3084" s="1" t="s">
        <v>88</v>
      </c>
      <c r="G3084" s="1" t="s">
        <v>8</v>
      </c>
      <c r="H3084" s="1" t="s">
        <v>1828</v>
      </c>
    </row>
    <row r="3085" spans="1:8" x14ac:dyDescent="0.35">
      <c r="A3085" s="1">
        <v>3083</v>
      </c>
      <c r="B3085" s="1" t="s">
        <v>4064</v>
      </c>
      <c r="C3085" s="1">
        <v>7</v>
      </c>
      <c r="D3085" s="1">
        <v>2004</v>
      </c>
      <c r="E3085" s="1" t="s">
        <v>166</v>
      </c>
      <c r="G3085" s="1">
        <v>2004</v>
      </c>
      <c r="H3085" s="1" t="s">
        <v>438</v>
      </c>
    </row>
    <row r="3086" spans="1:8" x14ac:dyDescent="0.35">
      <c r="A3086" s="1">
        <v>3084</v>
      </c>
      <c r="B3086" s="1" t="s">
        <v>4065</v>
      </c>
      <c r="C3086" s="1">
        <v>7</v>
      </c>
      <c r="D3086" s="1">
        <v>2002</v>
      </c>
      <c r="E3086" s="1" t="s">
        <v>14</v>
      </c>
      <c r="G3086" s="1" t="s">
        <v>8</v>
      </c>
      <c r="H3086" s="1" t="s">
        <v>64</v>
      </c>
    </row>
    <row r="3087" spans="1:8" x14ac:dyDescent="0.35">
      <c r="A3087" s="1">
        <v>3085</v>
      </c>
      <c r="B3087" s="1" t="s">
        <v>4066</v>
      </c>
      <c r="C3087" s="1">
        <v>7</v>
      </c>
      <c r="D3087" s="1">
        <v>2011</v>
      </c>
      <c r="E3087" s="1" t="s">
        <v>14</v>
      </c>
      <c r="G3087" s="1">
        <v>2011</v>
      </c>
      <c r="H3087" s="1" t="s">
        <v>4067</v>
      </c>
    </row>
    <row r="3088" spans="1:8" x14ac:dyDescent="0.35">
      <c r="A3088" s="1">
        <v>3086</v>
      </c>
      <c r="B3088" s="1" t="s">
        <v>4068</v>
      </c>
      <c r="C3088" s="1">
        <v>7</v>
      </c>
      <c r="D3088" s="1">
        <v>2001</v>
      </c>
      <c r="E3088" s="1" t="s">
        <v>3543</v>
      </c>
      <c r="G3088" s="1" t="s">
        <v>8</v>
      </c>
      <c r="H3088" s="1" t="s">
        <v>238</v>
      </c>
    </row>
    <row r="3089" spans="1:8" x14ac:dyDescent="0.35">
      <c r="A3089" s="1">
        <v>3087</v>
      </c>
      <c r="B3089" s="1" t="s">
        <v>4069</v>
      </c>
      <c r="C3089" s="1">
        <v>7</v>
      </c>
      <c r="D3089" s="1">
        <v>1991</v>
      </c>
      <c r="E3089" s="1" t="s">
        <v>36</v>
      </c>
      <c r="G3089" s="1">
        <v>1991</v>
      </c>
      <c r="H3089" s="1" t="s">
        <v>25</v>
      </c>
    </row>
    <row r="3090" spans="1:8" x14ac:dyDescent="0.35">
      <c r="A3090" s="1">
        <v>3088</v>
      </c>
      <c r="B3090" s="1" t="s">
        <v>4070</v>
      </c>
      <c r="C3090" s="1">
        <v>7</v>
      </c>
      <c r="D3090" s="1">
        <v>2001</v>
      </c>
      <c r="E3090" s="1" t="s">
        <v>14</v>
      </c>
      <c r="G3090" s="1" t="s">
        <v>8</v>
      </c>
      <c r="H3090" s="1" t="s">
        <v>4071</v>
      </c>
    </row>
    <row r="3091" spans="1:8" x14ac:dyDescent="0.35">
      <c r="A3091" s="1">
        <v>3089</v>
      </c>
      <c r="B3091" s="1" t="s">
        <v>4072</v>
      </c>
      <c r="C3091" s="1">
        <v>7</v>
      </c>
      <c r="D3091" s="1">
        <v>2004</v>
      </c>
      <c r="E3091" s="1" t="s">
        <v>430</v>
      </c>
      <c r="G3091" s="1">
        <v>2004</v>
      </c>
      <c r="H3091" s="1" t="s">
        <v>22</v>
      </c>
    </row>
    <row r="3092" spans="1:8" x14ac:dyDescent="0.35">
      <c r="A3092" s="1">
        <v>3090</v>
      </c>
      <c r="B3092" s="1" t="s">
        <v>4073</v>
      </c>
      <c r="C3092" s="1">
        <v>7</v>
      </c>
      <c r="D3092" s="1">
        <v>2005</v>
      </c>
      <c r="E3092" s="1" t="s">
        <v>55</v>
      </c>
      <c r="G3092" s="1" t="s">
        <v>8</v>
      </c>
      <c r="H3092" s="1" t="s">
        <v>3015</v>
      </c>
    </row>
    <row r="3093" spans="1:8" x14ac:dyDescent="0.35">
      <c r="A3093" s="1">
        <v>3091</v>
      </c>
      <c r="B3093" s="1" t="s">
        <v>4074</v>
      </c>
      <c r="C3093" s="1">
        <v>7</v>
      </c>
      <c r="D3093" s="1">
        <v>2005</v>
      </c>
      <c r="E3093" s="1" t="s">
        <v>142</v>
      </c>
      <c r="G3093" s="1">
        <v>2005</v>
      </c>
      <c r="H3093" s="1" t="s">
        <v>4075</v>
      </c>
    </row>
    <row r="3094" spans="1:8" x14ac:dyDescent="0.35">
      <c r="A3094" s="1">
        <v>3092</v>
      </c>
      <c r="B3094" s="1" t="s">
        <v>4076</v>
      </c>
      <c r="C3094" s="1">
        <v>7</v>
      </c>
      <c r="D3094" s="1">
        <v>2006</v>
      </c>
      <c r="E3094" s="1" t="s">
        <v>85</v>
      </c>
      <c r="G3094" s="1" t="s">
        <v>8</v>
      </c>
      <c r="H3094" s="1" t="s">
        <v>4077</v>
      </c>
    </row>
    <row r="3095" spans="1:8" x14ac:dyDescent="0.35">
      <c r="A3095" s="1">
        <v>3093</v>
      </c>
      <c r="B3095" s="1" t="s">
        <v>4078</v>
      </c>
      <c r="C3095" s="1">
        <v>7</v>
      </c>
      <c r="D3095" s="1">
        <v>2002</v>
      </c>
      <c r="E3095" s="1" t="s">
        <v>14</v>
      </c>
      <c r="G3095" s="1">
        <v>2002</v>
      </c>
      <c r="H3095" s="1" t="s">
        <v>443</v>
      </c>
    </row>
    <row r="3096" spans="1:8" x14ac:dyDescent="0.35">
      <c r="A3096" s="1">
        <v>3094</v>
      </c>
      <c r="B3096" s="1" t="s">
        <v>4079</v>
      </c>
      <c r="C3096" s="1">
        <v>7</v>
      </c>
      <c r="D3096" s="1">
        <v>2007</v>
      </c>
      <c r="E3096" s="1" t="s">
        <v>116</v>
      </c>
      <c r="G3096" s="1" t="s">
        <v>8</v>
      </c>
      <c r="H3096" s="1" t="s">
        <v>487</v>
      </c>
    </row>
    <row r="3097" spans="1:8" x14ac:dyDescent="0.35">
      <c r="A3097" s="1">
        <v>3095</v>
      </c>
      <c r="B3097" s="1" t="s">
        <v>4080</v>
      </c>
      <c r="C3097" s="1">
        <v>7</v>
      </c>
      <c r="D3097" s="1">
        <v>1998</v>
      </c>
      <c r="E3097" s="1" t="s">
        <v>280</v>
      </c>
      <c r="G3097" s="1">
        <v>1998</v>
      </c>
      <c r="H3097" s="1" t="s">
        <v>93</v>
      </c>
    </row>
    <row r="3098" spans="1:8" x14ac:dyDescent="0.35">
      <c r="A3098" s="1">
        <v>3096</v>
      </c>
      <c r="B3098" s="1" t="s">
        <v>4081</v>
      </c>
      <c r="C3098" s="1">
        <v>7</v>
      </c>
      <c r="D3098" s="1">
        <v>1996</v>
      </c>
      <c r="E3098" s="1" t="s">
        <v>14</v>
      </c>
      <c r="G3098" s="1" t="s">
        <v>8</v>
      </c>
      <c r="H3098" s="1" t="s">
        <v>4082</v>
      </c>
    </row>
    <row r="3099" spans="1:8" x14ac:dyDescent="0.35">
      <c r="A3099" s="1">
        <v>3097</v>
      </c>
      <c r="B3099" s="1" t="s">
        <v>4083</v>
      </c>
      <c r="C3099" s="1">
        <v>7</v>
      </c>
      <c r="D3099" s="1">
        <v>1999</v>
      </c>
      <c r="E3099" s="1" t="s">
        <v>3509</v>
      </c>
      <c r="G3099" s="1">
        <v>1999</v>
      </c>
      <c r="H3099" s="1" t="s">
        <v>4084</v>
      </c>
    </row>
    <row r="3100" spans="1:8" x14ac:dyDescent="0.35">
      <c r="A3100" s="1">
        <v>3098</v>
      </c>
      <c r="B3100" s="1" t="s">
        <v>4085</v>
      </c>
      <c r="C3100" s="1">
        <v>7</v>
      </c>
      <c r="D3100" s="1">
        <v>2010</v>
      </c>
      <c r="E3100" s="1" t="s">
        <v>14</v>
      </c>
      <c r="G3100" s="1" t="s">
        <v>8</v>
      </c>
      <c r="H3100" s="1" t="s">
        <v>698</v>
      </c>
    </row>
    <row r="3101" spans="1:8" x14ac:dyDescent="0.35">
      <c r="A3101" s="1">
        <v>3099</v>
      </c>
      <c r="B3101" s="1" t="s">
        <v>4086</v>
      </c>
      <c r="C3101" s="1">
        <v>7</v>
      </c>
      <c r="D3101" s="1">
        <v>2005</v>
      </c>
      <c r="E3101" s="1" t="s">
        <v>36</v>
      </c>
      <c r="G3101" s="1">
        <v>2005</v>
      </c>
      <c r="H3101" s="1" t="s">
        <v>145</v>
      </c>
    </row>
    <row r="3102" spans="1:8" x14ac:dyDescent="0.35">
      <c r="A3102" s="1">
        <v>3100</v>
      </c>
      <c r="B3102" s="1" t="s">
        <v>4087</v>
      </c>
      <c r="C3102" s="1">
        <v>7</v>
      </c>
      <c r="D3102" s="1">
        <v>2007</v>
      </c>
      <c r="E3102" s="1" t="s">
        <v>55</v>
      </c>
      <c r="G3102" s="1" t="s">
        <v>8</v>
      </c>
      <c r="H3102" s="1" t="s">
        <v>4088</v>
      </c>
    </row>
    <row r="3103" spans="1:8" x14ac:dyDescent="0.35">
      <c r="A3103" s="1">
        <v>3101</v>
      </c>
      <c r="B3103" s="1" t="s">
        <v>4089</v>
      </c>
      <c r="C3103" s="1">
        <v>7</v>
      </c>
      <c r="D3103" s="1">
        <v>1986</v>
      </c>
      <c r="E3103" s="1" t="s">
        <v>11</v>
      </c>
      <c r="G3103" s="1">
        <v>1986</v>
      </c>
      <c r="H3103" s="1" t="s">
        <v>22</v>
      </c>
    </row>
    <row r="3104" spans="1:8" x14ac:dyDescent="0.35">
      <c r="A3104" s="1">
        <v>3102</v>
      </c>
      <c r="B3104" s="1" t="s">
        <v>4090</v>
      </c>
      <c r="C3104" s="1">
        <v>7</v>
      </c>
      <c r="D3104" s="1">
        <v>1996</v>
      </c>
      <c r="E3104" s="1" t="s">
        <v>72</v>
      </c>
      <c r="G3104" s="1" t="s">
        <v>8</v>
      </c>
      <c r="H3104" s="1" t="s">
        <v>22</v>
      </c>
    </row>
    <row r="3105" spans="1:8" x14ac:dyDescent="0.35">
      <c r="A3105" s="1">
        <v>3103</v>
      </c>
      <c r="B3105" s="1" t="s">
        <v>4091</v>
      </c>
      <c r="C3105" s="1">
        <v>7</v>
      </c>
      <c r="D3105" s="1">
        <v>2010</v>
      </c>
      <c r="E3105" s="1" t="s">
        <v>11</v>
      </c>
      <c r="G3105" s="1">
        <v>2010</v>
      </c>
      <c r="H3105" s="1" t="s">
        <v>300</v>
      </c>
    </row>
    <row r="3106" spans="1:8" x14ac:dyDescent="0.35">
      <c r="A3106" s="1">
        <v>3104</v>
      </c>
      <c r="B3106" s="1" t="s">
        <v>4092</v>
      </c>
      <c r="C3106" s="1">
        <v>7</v>
      </c>
      <c r="D3106" s="1">
        <v>2003</v>
      </c>
      <c r="E3106" s="1" t="s">
        <v>14</v>
      </c>
      <c r="G3106" s="1" t="s">
        <v>8</v>
      </c>
      <c r="H3106" s="1" t="s">
        <v>3478</v>
      </c>
    </row>
    <row r="3107" spans="1:8" x14ac:dyDescent="0.35">
      <c r="A3107" s="1">
        <v>3105</v>
      </c>
      <c r="B3107" s="1" t="s">
        <v>4093</v>
      </c>
      <c r="C3107" s="1">
        <v>7</v>
      </c>
      <c r="D3107" s="1">
        <v>2005</v>
      </c>
      <c r="E3107" s="1" t="s">
        <v>36</v>
      </c>
      <c r="G3107" s="1">
        <v>2005</v>
      </c>
      <c r="H3107" s="1" t="s">
        <v>289</v>
      </c>
    </row>
    <row r="3108" spans="1:8" x14ac:dyDescent="0.35">
      <c r="A3108" s="1">
        <v>3106</v>
      </c>
      <c r="B3108" s="1" t="s">
        <v>4094</v>
      </c>
      <c r="C3108" s="1">
        <v>7</v>
      </c>
      <c r="D3108" s="1">
        <v>1987</v>
      </c>
      <c r="E3108" s="1" t="s">
        <v>430</v>
      </c>
      <c r="G3108" s="1" t="s">
        <v>8</v>
      </c>
      <c r="H3108" s="1" t="s">
        <v>128</v>
      </c>
    </row>
    <row r="3109" spans="1:8" x14ac:dyDescent="0.35">
      <c r="A3109" s="1">
        <v>3107</v>
      </c>
      <c r="B3109" s="1" t="s">
        <v>4095</v>
      </c>
      <c r="C3109" s="1">
        <v>7</v>
      </c>
      <c r="D3109" s="1">
        <v>2001</v>
      </c>
      <c r="E3109" s="1" t="s">
        <v>166</v>
      </c>
      <c r="G3109" s="1">
        <v>2001</v>
      </c>
      <c r="H3109" s="1" t="s">
        <v>590</v>
      </c>
    </row>
    <row r="3110" spans="1:8" x14ac:dyDescent="0.35">
      <c r="A3110" s="1">
        <v>3108</v>
      </c>
      <c r="B3110" s="1" t="s">
        <v>4096</v>
      </c>
      <c r="C3110" s="1">
        <v>7</v>
      </c>
      <c r="D3110" s="1">
        <v>2001</v>
      </c>
      <c r="E3110" s="1" t="s">
        <v>166</v>
      </c>
      <c r="G3110" s="1" t="s">
        <v>8</v>
      </c>
      <c r="H3110" s="1" t="s">
        <v>19</v>
      </c>
    </row>
    <row r="3111" spans="1:8" x14ac:dyDescent="0.35">
      <c r="A3111" s="1">
        <v>3109</v>
      </c>
      <c r="B3111" s="1" t="s">
        <v>4097</v>
      </c>
      <c r="C3111" s="1">
        <v>7</v>
      </c>
      <c r="D3111" s="1">
        <v>1996</v>
      </c>
      <c r="E3111" s="1" t="s">
        <v>36</v>
      </c>
      <c r="G3111" s="1">
        <v>1996</v>
      </c>
      <c r="H3111" s="1" t="s">
        <v>653</v>
      </c>
    </row>
    <row r="3112" spans="1:8" x14ac:dyDescent="0.35">
      <c r="A3112" s="1">
        <v>3110</v>
      </c>
      <c r="B3112" s="1" t="s">
        <v>4098</v>
      </c>
      <c r="C3112" s="1">
        <v>7</v>
      </c>
      <c r="D3112" s="1">
        <v>1999</v>
      </c>
      <c r="E3112" s="1" t="s">
        <v>166</v>
      </c>
      <c r="G3112" s="1" t="s">
        <v>8</v>
      </c>
      <c r="H3112" s="1" t="s">
        <v>64</v>
      </c>
    </row>
    <row r="3113" spans="1:8" x14ac:dyDescent="0.35">
      <c r="A3113" s="1">
        <v>3111</v>
      </c>
      <c r="B3113" s="1" t="s">
        <v>4099</v>
      </c>
      <c r="C3113" s="1">
        <v>7</v>
      </c>
      <c r="D3113" s="1">
        <v>2004</v>
      </c>
      <c r="E3113" s="1" t="s">
        <v>7</v>
      </c>
      <c r="G3113" s="1">
        <v>2004</v>
      </c>
      <c r="H3113" s="1" t="s">
        <v>4100</v>
      </c>
    </row>
    <row r="3114" spans="1:8" x14ac:dyDescent="0.35">
      <c r="A3114" s="1">
        <v>3112</v>
      </c>
      <c r="B3114" s="1" t="s">
        <v>4101</v>
      </c>
      <c r="C3114" s="1">
        <v>7</v>
      </c>
      <c r="D3114" s="1">
        <v>2000</v>
      </c>
      <c r="E3114" s="1" t="s">
        <v>11</v>
      </c>
      <c r="G3114" s="1" t="s">
        <v>8</v>
      </c>
      <c r="H3114" s="1" t="s">
        <v>149</v>
      </c>
    </row>
    <row r="3115" spans="1:8" x14ac:dyDescent="0.35">
      <c r="A3115" s="1">
        <v>3113</v>
      </c>
      <c r="B3115" s="1" t="s">
        <v>4102</v>
      </c>
      <c r="C3115" s="1">
        <v>7</v>
      </c>
      <c r="D3115" s="1">
        <v>2009</v>
      </c>
      <c r="E3115" s="1" t="s">
        <v>11</v>
      </c>
      <c r="G3115" s="1">
        <v>2009</v>
      </c>
      <c r="H3115" s="1" t="s">
        <v>452</v>
      </c>
    </row>
    <row r="3116" spans="1:8" x14ac:dyDescent="0.35">
      <c r="A3116" s="1">
        <v>3114</v>
      </c>
      <c r="B3116" s="1" t="s">
        <v>4103</v>
      </c>
      <c r="C3116" s="1">
        <v>7</v>
      </c>
      <c r="D3116" s="1">
        <v>2010</v>
      </c>
      <c r="E3116" s="1" t="s">
        <v>7</v>
      </c>
      <c r="G3116" s="1" t="s">
        <v>8</v>
      </c>
      <c r="H3116" s="1" t="s">
        <v>295</v>
      </c>
    </row>
    <row r="3117" spans="1:8" x14ac:dyDescent="0.35">
      <c r="A3117" s="1">
        <v>3115</v>
      </c>
      <c r="B3117" s="1" t="s">
        <v>4104</v>
      </c>
      <c r="C3117" s="1">
        <v>7</v>
      </c>
      <c r="D3117" s="1">
        <v>1995</v>
      </c>
      <c r="E3117" s="1" t="s">
        <v>11</v>
      </c>
      <c r="G3117" s="1">
        <v>1995</v>
      </c>
      <c r="H3117" s="1" t="s">
        <v>438</v>
      </c>
    </row>
    <row r="3118" spans="1:8" x14ac:dyDescent="0.35">
      <c r="A3118" s="1">
        <v>3116</v>
      </c>
      <c r="B3118" s="1" t="s">
        <v>4105</v>
      </c>
      <c r="C3118" s="1">
        <v>7</v>
      </c>
      <c r="D3118" s="1">
        <v>2005</v>
      </c>
      <c r="E3118" s="1" t="s">
        <v>29</v>
      </c>
      <c r="G3118" s="1" t="s">
        <v>8</v>
      </c>
      <c r="H3118" s="1" t="s">
        <v>774</v>
      </c>
    </row>
    <row r="3119" spans="1:8" x14ac:dyDescent="0.35">
      <c r="A3119" s="1">
        <v>3117</v>
      </c>
      <c r="B3119" s="1" t="s">
        <v>4106</v>
      </c>
      <c r="C3119" s="1">
        <v>7</v>
      </c>
      <c r="D3119" s="1">
        <v>1994</v>
      </c>
      <c r="E3119" s="1" t="s">
        <v>185</v>
      </c>
      <c r="G3119" s="1">
        <v>1994</v>
      </c>
      <c r="H3119" s="1" t="s">
        <v>22</v>
      </c>
    </row>
    <row r="3120" spans="1:8" x14ac:dyDescent="0.35">
      <c r="A3120" s="1">
        <v>3118</v>
      </c>
      <c r="B3120" s="1" t="s">
        <v>4107</v>
      </c>
      <c r="C3120" s="1">
        <v>7</v>
      </c>
      <c r="D3120" s="1">
        <v>1973</v>
      </c>
      <c r="E3120" s="1" t="s">
        <v>194</v>
      </c>
      <c r="G3120" s="1" t="s">
        <v>8</v>
      </c>
      <c r="H3120" s="1" t="s">
        <v>4108</v>
      </c>
    </row>
    <row r="3121" spans="1:8" x14ac:dyDescent="0.35">
      <c r="A3121" s="1">
        <v>3119</v>
      </c>
      <c r="B3121" s="1" t="s">
        <v>4109</v>
      </c>
      <c r="C3121" s="1">
        <v>7</v>
      </c>
      <c r="D3121" s="1">
        <v>1998</v>
      </c>
      <c r="E3121" s="1" t="s">
        <v>55</v>
      </c>
      <c r="G3121" s="1">
        <v>1998</v>
      </c>
      <c r="H3121" s="1" t="s">
        <v>289</v>
      </c>
    </row>
    <row r="3122" spans="1:8" x14ac:dyDescent="0.35">
      <c r="A3122" s="1">
        <v>3120</v>
      </c>
      <c r="B3122" s="1" t="s">
        <v>4110</v>
      </c>
      <c r="C3122" s="1">
        <v>7</v>
      </c>
      <c r="D3122" s="1">
        <v>1993</v>
      </c>
      <c r="E3122" s="1" t="s">
        <v>52</v>
      </c>
      <c r="G3122" s="1" t="s">
        <v>8</v>
      </c>
      <c r="H3122" s="1" t="s">
        <v>4111</v>
      </c>
    </row>
    <row r="3123" spans="1:8" x14ac:dyDescent="0.35">
      <c r="A3123" s="1">
        <v>3121</v>
      </c>
      <c r="B3123" s="1" t="s">
        <v>4112</v>
      </c>
      <c r="C3123" s="1">
        <v>7</v>
      </c>
      <c r="D3123" s="1">
        <v>1982</v>
      </c>
      <c r="E3123" s="1" t="s">
        <v>1795</v>
      </c>
      <c r="G3123" s="1">
        <v>1982</v>
      </c>
      <c r="H3123" s="1" t="s">
        <v>4113</v>
      </c>
    </row>
    <row r="3124" spans="1:8" x14ac:dyDescent="0.35">
      <c r="A3124" s="1">
        <v>3122</v>
      </c>
      <c r="B3124" s="1" t="s">
        <v>4114</v>
      </c>
      <c r="C3124" s="1">
        <v>7</v>
      </c>
      <c r="D3124" s="1">
        <v>1983</v>
      </c>
      <c r="E3124" s="1" t="s">
        <v>7</v>
      </c>
      <c r="G3124" s="1" t="s">
        <v>8</v>
      </c>
      <c r="H3124" s="1" t="s">
        <v>9</v>
      </c>
    </row>
    <row r="3125" spans="1:8" x14ac:dyDescent="0.35">
      <c r="A3125" s="1">
        <v>3123</v>
      </c>
      <c r="B3125" s="1" t="s">
        <v>4115</v>
      </c>
      <c r="C3125" s="1">
        <v>7</v>
      </c>
      <c r="D3125" s="1">
        <v>2010</v>
      </c>
      <c r="E3125" s="1" t="s">
        <v>7</v>
      </c>
      <c r="G3125" s="1">
        <v>2010</v>
      </c>
      <c r="H3125" s="1" t="s">
        <v>302</v>
      </c>
    </row>
    <row r="3126" spans="1:8" x14ac:dyDescent="0.35">
      <c r="A3126" s="1">
        <v>3124</v>
      </c>
      <c r="B3126" s="1" t="s">
        <v>4116</v>
      </c>
      <c r="C3126" s="1">
        <v>7</v>
      </c>
      <c r="D3126" s="1">
        <v>2004</v>
      </c>
      <c r="E3126" s="1" t="s">
        <v>967</v>
      </c>
      <c r="G3126" s="1" t="s">
        <v>8</v>
      </c>
      <c r="H3126" s="1" t="s">
        <v>1828</v>
      </c>
    </row>
    <row r="3127" spans="1:8" x14ac:dyDescent="0.35">
      <c r="A3127" s="1">
        <v>3125</v>
      </c>
      <c r="B3127" s="1" t="s">
        <v>4117</v>
      </c>
      <c r="C3127" s="1">
        <v>7</v>
      </c>
      <c r="D3127" s="1">
        <v>2011</v>
      </c>
      <c r="E3127" s="1" t="s">
        <v>14</v>
      </c>
      <c r="G3127" s="1">
        <v>2011</v>
      </c>
      <c r="H3127" s="1" t="s">
        <v>3279</v>
      </c>
    </row>
    <row r="3128" spans="1:8" x14ac:dyDescent="0.35">
      <c r="A3128" s="1">
        <v>3126</v>
      </c>
      <c r="B3128" s="1" t="s">
        <v>4118</v>
      </c>
      <c r="C3128" s="1">
        <v>7</v>
      </c>
      <c r="D3128" s="1">
        <v>1996</v>
      </c>
      <c r="E3128" s="1" t="s">
        <v>166</v>
      </c>
      <c r="G3128" s="1" t="s">
        <v>8</v>
      </c>
      <c r="H3128" s="1" t="s">
        <v>4119</v>
      </c>
    </row>
    <row r="3129" spans="1:8" x14ac:dyDescent="0.35">
      <c r="A3129" s="1">
        <v>3127</v>
      </c>
      <c r="B3129" s="1" t="s">
        <v>4120</v>
      </c>
      <c r="C3129" s="1">
        <v>7</v>
      </c>
      <c r="D3129" s="1">
        <v>2012</v>
      </c>
      <c r="E3129" s="1" t="s">
        <v>14</v>
      </c>
      <c r="G3129" s="1">
        <v>2012</v>
      </c>
      <c r="H3129" s="1" t="s">
        <v>25</v>
      </c>
    </row>
    <row r="3130" spans="1:8" x14ac:dyDescent="0.35">
      <c r="A3130" s="1">
        <v>3128</v>
      </c>
      <c r="B3130" s="1" t="s">
        <v>4121</v>
      </c>
      <c r="C3130" s="1">
        <v>7</v>
      </c>
      <c r="D3130" s="1">
        <v>2000</v>
      </c>
      <c r="E3130" s="1" t="s">
        <v>55</v>
      </c>
      <c r="G3130" s="1" t="s">
        <v>8</v>
      </c>
      <c r="H3130" s="1" t="s">
        <v>192</v>
      </c>
    </row>
    <row r="3131" spans="1:8" x14ac:dyDescent="0.35">
      <c r="A3131" s="1">
        <v>3129</v>
      </c>
      <c r="B3131" s="1" t="s">
        <v>4122</v>
      </c>
      <c r="C3131" s="1">
        <v>7</v>
      </c>
      <c r="D3131" s="1">
        <v>2004</v>
      </c>
      <c r="E3131" s="1" t="s">
        <v>14</v>
      </c>
      <c r="G3131" s="1">
        <v>2004</v>
      </c>
      <c r="H3131" s="1" t="s">
        <v>1463</v>
      </c>
    </row>
    <row r="3132" spans="1:8" x14ac:dyDescent="0.35">
      <c r="A3132" s="1">
        <v>3130</v>
      </c>
      <c r="B3132" s="1" t="s">
        <v>4123</v>
      </c>
      <c r="C3132" s="1">
        <v>7</v>
      </c>
      <c r="D3132" s="1">
        <v>2010</v>
      </c>
      <c r="E3132" s="1" t="s">
        <v>14</v>
      </c>
      <c r="G3132" s="1" t="s">
        <v>8</v>
      </c>
      <c r="H3132" s="1" t="s">
        <v>4124</v>
      </c>
    </row>
    <row r="3133" spans="1:8" x14ac:dyDescent="0.35">
      <c r="A3133" s="1">
        <v>3131</v>
      </c>
      <c r="B3133" s="1" t="s">
        <v>4125</v>
      </c>
      <c r="C3133" s="1">
        <v>7</v>
      </c>
      <c r="D3133" s="1">
        <v>2002</v>
      </c>
      <c r="E3133" s="1" t="s">
        <v>11</v>
      </c>
      <c r="G3133" s="1">
        <v>2002</v>
      </c>
      <c r="H3133" s="1" t="s">
        <v>590</v>
      </c>
    </row>
    <row r="3134" spans="1:8" x14ac:dyDescent="0.35">
      <c r="A3134" s="1">
        <v>3132</v>
      </c>
      <c r="B3134" s="1" t="s">
        <v>4126</v>
      </c>
      <c r="C3134" s="1">
        <v>7</v>
      </c>
      <c r="D3134" s="1">
        <v>1992</v>
      </c>
      <c r="E3134" s="1" t="s">
        <v>55</v>
      </c>
      <c r="G3134" s="1" t="s">
        <v>8</v>
      </c>
      <c r="H3134" s="1" t="s">
        <v>428</v>
      </c>
    </row>
    <row r="3135" spans="1:8" x14ac:dyDescent="0.35">
      <c r="A3135" s="1">
        <v>3133</v>
      </c>
      <c r="B3135" s="1" t="s">
        <v>4127</v>
      </c>
      <c r="C3135" s="1">
        <v>7</v>
      </c>
      <c r="D3135" s="1">
        <v>2005</v>
      </c>
      <c r="E3135" s="1" t="s">
        <v>36</v>
      </c>
      <c r="G3135" s="1">
        <v>2005</v>
      </c>
      <c r="H3135" s="1" t="s">
        <v>703</v>
      </c>
    </row>
    <row r="3136" spans="1:8" x14ac:dyDescent="0.35">
      <c r="A3136" s="1">
        <v>3134</v>
      </c>
      <c r="B3136" s="1" t="s">
        <v>4128</v>
      </c>
      <c r="C3136" s="1">
        <v>7</v>
      </c>
      <c r="D3136" s="1">
        <v>1983</v>
      </c>
      <c r="E3136" s="1" t="s">
        <v>14</v>
      </c>
      <c r="G3136" s="1" t="s">
        <v>8</v>
      </c>
      <c r="H3136" s="1" t="s">
        <v>438</v>
      </c>
    </row>
    <row r="3137" spans="1:8" x14ac:dyDescent="0.35">
      <c r="A3137" s="1">
        <v>3135</v>
      </c>
      <c r="B3137" s="1" t="s">
        <v>4129</v>
      </c>
      <c r="C3137" s="1">
        <v>7</v>
      </c>
      <c r="D3137" s="1">
        <v>2014</v>
      </c>
      <c r="E3137" s="1" t="s">
        <v>521</v>
      </c>
      <c r="G3137" s="1">
        <v>2014</v>
      </c>
      <c r="H3137" s="1" t="s">
        <v>192</v>
      </c>
    </row>
    <row r="3138" spans="1:8" x14ac:dyDescent="0.35">
      <c r="A3138" s="1">
        <v>3136</v>
      </c>
      <c r="B3138" s="1" t="s">
        <v>4130</v>
      </c>
      <c r="C3138" s="1">
        <v>7</v>
      </c>
      <c r="D3138" s="1">
        <v>2004</v>
      </c>
      <c r="E3138" s="1" t="s">
        <v>4131</v>
      </c>
      <c r="G3138" s="1" t="s">
        <v>8</v>
      </c>
      <c r="H3138" s="1" t="s">
        <v>93</v>
      </c>
    </row>
    <row r="3139" spans="1:8" x14ac:dyDescent="0.35">
      <c r="A3139" s="1">
        <v>3137</v>
      </c>
      <c r="B3139" s="1" t="s">
        <v>4132</v>
      </c>
      <c r="C3139" s="1">
        <v>7</v>
      </c>
      <c r="D3139" s="1">
        <v>2010</v>
      </c>
      <c r="E3139" s="1" t="s">
        <v>36</v>
      </c>
      <c r="G3139" s="1">
        <v>2010</v>
      </c>
      <c r="H3139" s="1" t="s">
        <v>128</v>
      </c>
    </row>
    <row r="3140" spans="1:8" x14ac:dyDescent="0.35">
      <c r="A3140" s="1">
        <v>3138</v>
      </c>
      <c r="B3140" s="1" t="s">
        <v>4133</v>
      </c>
      <c r="C3140" s="1">
        <v>7</v>
      </c>
      <c r="D3140" s="1">
        <v>2001</v>
      </c>
      <c r="E3140" s="1" t="s">
        <v>14</v>
      </c>
      <c r="G3140" s="1" t="s">
        <v>8</v>
      </c>
      <c r="H3140" s="1" t="s">
        <v>435</v>
      </c>
    </row>
    <row r="3141" spans="1:8" x14ac:dyDescent="0.35">
      <c r="A3141" s="1">
        <v>3139</v>
      </c>
      <c r="B3141" s="1" t="s">
        <v>4134</v>
      </c>
      <c r="C3141" s="1">
        <v>6</v>
      </c>
      <c r="D3141" s="1">
        <v>2006</v>
      </c>
      <c r="E3141" s="1" t="s">
        <v>29</v>
      </c>
      <c r="G3141" s="1">
        <v>2006</v>
      </c>
      <c r="H3141" s="1" t="s">
        <v>91</v>
      </c>
    </row>
    <row r="3142" spans="1:8" x14ac:dyDescent="0.35">
      <c r="A3142" s="1">
        <v>3140</v>
      </c>
      <c r="B3142" s="1" t="s">
        <v>4135</v>
      </c>
      <c r="C3142" s="1">
        <v>6</v>
      </c>
      <c r="D3142" s="1">
        <v>2005</v>
      </c>
      <c r="E3142" s="1" t="s">
        <v>166</v>
      </c>
      <c r="G3142" s="1" t="s">
        <v>8</v>
      </c>
      <c r="H3142" s="1" t="s">
        <v>19</v>
      </c>
    </row>
    <row r="3143" spans="1:8" x14ac:dyDescent="0.35">
      <c r="A3143" s="1">
        <v>3141</v>
      </c>
      <c r="B3143" s="1" t="s">
        <v>4136</v>
      </c>
      <c r="C3143" s="1">
        <v>6</v>
      </c>
      <c r="D3143" s="1">
        <v>1995</v>
      </c>
      <c r="E3143" s="1" t="s">
        <v>166</v>
      </c>
      <c r="G3143" s="1">
        <v>1995</v>
      </c>
      <c r="H3143" s="1" t="s">
        <v>156</v>
      </c>
    </row>
    <row r="3144" spans="1:8" x14ac:dyDescent="0.35">
      <c r="A3144" s="1">
        <v>3142</v>
      </c>
      <c r="B3144" s="1" t="s">
        <v>4137</v>
      </c>
      <c r="C3144" s="1">
        <v>6</v>
      </c>
      <c r="D3144" s="1">
        <v>2007</v>
      </c>
      <c r="E3144" s="1" t="s">
        <v>194</v>
      </c>
      <c r="G3144" s="1" t="s">
        <v>8</v>
      </c>
      <c r="H3144" s="1" t="s">
        <v>1632</v>
      </c>
    </row>
    <row r="3145" spans="1:8" x14ac:dyDescent="0.35">
      <c r="A3145" s="1">
        <v>3143</v>
      </c>
      <c r="B3145" s="1" t="s">
        <v>4138</v>
      </c>
      <c r="C3145" s="1">
        <v>6</v>
      </c>
      <c r="D3145" s="1">
        <v>2006</v>
      </c>
      <c r="E3145" s="1" t="s">
        <v>99</v>
      </c>
      <c r="G3145" s="1">
        <v>2006</v>
      </c>
      <c r="H3145" s="1" t="s">
        <v>1763</v>
      </c>
    </row>
    <row r="3146" spans="1:8" x14ac:dyDescent="0.35">
      <c r="A3146" s="1">
        <v>3144</v>
      </c>
      <c r="B3146" s="1" t="s">
        <v>4139</v>
      </c>
      <c r="C3146" s="1">
        <v>6</v>
      </c>
      <c r="D3146" s="1">
        <v>1995</v>
      </c>
      <c r="E3146" s="1" t="s">
        <v>166</v>
      </c>
      <c r="G3146" s="1" t="s">
        <v>8</v>
      </c>
      <c r="H3146" s="1" t="s">
        <v>93</v>
      </c>
    </row>
    <row r="3147" spans="1:8" x14ac:dyDescent="0.35">
      <c r="A3147" s="1">
        <v>3145</v>
      </c>
      <c r="B3147" s="1" t="s">
        <v>4140</v>
      </c>
      <c r="C3147" s="1">
        <v>6</v>
      </c>
      <c r="D3147" s="1">
        <v>1987</v>
      </c>
      <c r="E3147" s="1" t="s">
        <v>142</v>
      </c>
      <c r="G3147" s="1">
        <v>1987</v>
      </c>
      <c r="H3147" s="1" t="s">
        <v>4141</v>
      </c>
    </row>
    <row r="3148" spans="1:8" x14ac:dyDescent="0.35">
      <c r="A3148" s="1">
        <v>3146</v>
      </c>
      <c r="B3148" s="1" t="s">
        <v>4142</v>
      </c>
      <c r="C3148" s="1">
        <v>6</v>
      </c>
      <c r="D3148" s="1">
        <v>2003</v>
      </c>
      <c r="E3148" s="1" t="s">
        <v>14</v>
      </c>
      <c r="G3148" s="1" t="s">
        <v>8</v>
      </c>
      <c r="H3148" s="1" t="s">
        <v>19</v>
      </c>
    </row>
    <row r="3149" spans="1:8" x14ac:dyDescent="0.35">
      <c r="A3149" s="1">
        <v>3147</v>
      </c>
      <c r="B3149" s="1" t="s">
        <v>4143</v>
      </c>
      <c r="C3149" s="1">
        <v>6</v>
      </c>
      <c r="D3149" s="1">
        <v>1998</v>
      </c>
      <c r="E3149" s="1" t="s">
        <v>88</v>
      </c>
      <c r="G3149" s="1">
        <v>1998</v>
      </c>
      <c r="H3149" s="1" t="s">
        <v>219</v>
      </c>
    </row>
    <row r="3150" spans="1:8" x14ac:dyDescent="0.35">
      <c r="A3150" s="1">
        <v>3148</v>
      </c>
      <c r="B3150" s="1" t="s">
        <v>4144</v>
      </c>
      <c r="C3150" s="1">
        <v>6</v>
      </c>
      <c r="D3150" s="1">
        <v>2001</v>
      </c>
      <c r="E3150" s="1" t="s">
        <v>55</v>
      </c>
      <c r="G3150" s="1" t="s">
        <v>8</v>
      </c>
      <c r="H3150" s="1" t="s">
        <v>382</v>
      </c>
    </row>
    <row r="3151" spans="1:8" x14ac:dyDescent="0.35">
      <c r="A3151" s="1">
        <v>3149</v>
      </c>
      <c r="B3151" s="1" t="s">
        <v>4145</v>
      </c>
      <c r="C3151" s="1">
        <v>6</v>
      </c>
      <c r="D3151" s="1">
        <v>1991</v>
      </c>
      <c r="E3151" s="1" t="s">
        <v>533</v>
      </c>
      <c r="G3151" s="1">
        <v>1991</v>
      </c>
      <c r="H3151" s="1" t="s">
        <v>21</v>
      </c>
    </row>
    <row r="3152" spans="1:8" x14ac:dyDescent="0.35">
      <c r="A3152" s="1">
        <v>3150</v>
      </c>
      <c r="B3152" s="1" t="s">
        <v>4146</v>
      </c>
      <c r="C3152" s="1">
        <v>6</v>
      </c>
      <c r="D3152" s="1">
        <v>1993</v>
      </c>
      <c r="E3152" s="1" t="s">
        <v>185</v>
      </c>
      <c r="G3152" s="1" t="s">
        <v>8</v>
      </c>
      <c r="H3152" s="1" t="s">
        <v>192</v>
      </c>
    </row>
    <row r="3153" spans="1:8" x14ac:dyDescent="0.35">
      <c r="A3153" s="1">
        <v>3151</v>
      </c>
      <c r="B3153" s="1" t="s">
        <v>4147</v>
      </c>
      <c r="C3153" s="1">
        <v>6</v>
      </c>
      <c r="D3153" s="1">
        <v>1984</v>
      </c>
      <c r="E3153" s="1" t="s">
        <v>14</v>
      </c>
      <c r="G3153" s="1">
        <v>1984</v>
      </c>
      <c r="H3153" s="1" t="s">
        <v>37</v>
      </c>
    </row>
    <row r="3154" spans="1:8" x14ac:dyDescent="0.35">
      <c r="A3154" s="1">
        <v>3152</v>
      </c>
      <c r="B3154" s="1" t="s">
        <v>4148</v>
      </c>
      <c r="C3154" s="1">
        <v>6</v>
      </c>
      <c r="D3154" s="1">
        <v>2004</v>
      </c>
      <c r="E3154" s="1" t="s">
        <v>11</v>
      </c>
      <c r="G3154" s="1" t="s">
        <v>8</v>
      </c>
      <c r="H3154" s="1" t="s">
        <v>128</v>
      </c>
    </row>
    <row r="3155" spans="1:8" x14ac:dyDescent="0.35">
      <c r="A3155" s="1">
        <v>3153</v>
      </c>
      <c r="B3155" s="1" t="s">
        <v>4149</v>
      </c>
      <c r="C3155" s="1">
        <v>6</v>
      </c>
      <c r="D3155" s="1">
        <v>1998</v>
      </c>
      <c r="E3155" s="1" t="s">
        <v>166</v>
      </c>
      <c r="G3155" s="1">
        <v>1998</v>
      </c>
      <c r="H3155" s="1" t="s">
        <v>302</v>
      </c>
    </row>
    <row r="3156" spans="1:8" x14ac:dyDescent="0.35">
      <c r="A3156" s="1">
        <v>3154</v>
      </c>
      <c r="B3156" s="1" t="s">
        <v>4150</v>
      </c>
      <c r="C3156" s="1">
        <v>6</v>
      </c>
      <c r="D3156" s="1">
        <v>2007</v>
      </c>
      <c r="E3156" s="1" t="s">
        <v>11</v>
      </c>
      <c r="G3156" s="1" t="s">
        <v>8</v>
      </c>
      <c r="H3156" s="1" t="s">
        <v>4151</v>
      </c>
    </row>
    <row r="3157" spans="1:8" x14ac:dyDescent="0.35">
      <c r="A3157" s="1">
        <v>3155</v>
      </c>
      <c r="B3157" s="1" t="s">
        <v>4152</v>
      </c>
      <c r="C3157" s="1">
        <v>6</v>
      </c>
      <c r="D3157" s="1">
        <v>2008</v>
      </c>
      <c r="E3157" s="1" t="s">
        <v>7</v>
      </c>
      <c r="G3157" s="1">
        <v>2008</v>
      </c>
      <c r="H3157" s="1" t="s">
        <v>774</v>
      </c>
    </row>
    <row r="3158" spans="1:8" x14ac:dyDescent="0.35">
      <c r="A3158" s="1">
        <v>3156</v>
      </c>
      <c r="B3158" s="1" t="s">
        <v>4153</v>
      </c>
      <c r="C3158" s="1">
        <v>6</v>
      </c>
      <c r="D3158" s="1">
        <v>2000</v>
      </c>
      <c r="E3158" s="1" t="s">
        <v>88</v>
      </c>
      <c r="G3158" s="1" t="s">
        <v>8</v>
      </c>
      <c r="H3158" s="1" t="s">
        <v>653</v>
      </c>
    </row>
    <row r="3159" spans="1:8" x14ac:dyDescent="0.35">
      <c r="A3159" s="1">
        <v>3157</v>
      </c>
      <c r="B3159" s="1" t="s">
        <v>4154</v>
      </c>
      <c r="C3159" s="1">
        <v>6</v>
      </c>
      <c r="D3159" s="1">
        <v>2006</v>
      </c>
      <c r="E3159" s="1" t="s">
        <v>36</v>
      </c>
      <c r="G3159" s="1">
        <v>2006</v>
      </c>
      <c r="H3159" s="1" t="s">
        <v>1828</v>
      </c>
    </row>
    <row r="3160" spans="1:8" x14ac:dyDescent="0.35">
      <c r="A3160" s="1">
        <v>3158</v>
      </c>
      <c r="B3160" s="1" t="s">
        <v>4155</v>
      </c>
      <c r="C3160" s="1">
        <v>6</v>
      </c>
      <c r="D3160" s="1">
        <v>1990</v>
      </c>
      <c r="E3160" s="1" t="s">
        <v>14</v>
      </c>
      <c r="G3160" s="1" t="s">
        <v>8</v>
      </c>
      <c r="H3160" s="1" t="s">
        <v>79</v>
      </c>
    </row>
    <row r="3161" spans="1:8" x14ac:dyDescent="0.35">
      <c r="A3161" s="1">
        <v>3159</v>
      </c>
      <c r="B3161" s="1" t="s">
        <v>4156</v>
      </c>
      <c r="C3161" s="1">
        <v>6</v>
      </c>
      <c r="D3161" s="1">
        <v>2007</v>
      </c>
      <c r="E3161" s="1" t="s">
        <v>55</v>
      </c>
      <c r="G3161" s="1">
        <v>2007</v>
      </c>
      <c r="H3161" s="1" t="s">
        <v>19</v>
      </c>
    </row>
    <row r="3162" spans="1:8" x14ac:dyDescent="0.35">
      <c r="A3162" s="1">
        <v>3160</v>
      </c>
      <c r="B3162" s="1" t="s">
        <v>4157</v>
      </c>
      <c r="C3162" s="1">
        <v>6</v>
      </c>
      <c r="D3162" s="1">
        <v>1999</v>
      </c>
      <c r="E3162" s="1" t="s">
        <v>88</v>
      </c>
      <c r="G3162" s="1" t="s">
        <v>8</v>
      </c>
      <c r="H3162" s="1" t="s">
        <v>192</v>
      </c>
    </row>
    <row r="3163" spans="1:8" x14ac:dyDescent="0.35">
      <c r="A3163" s="1">
        <v>3161</v>
      </c>
      <c r="B3163" s="1" t="s">
        <v>4158</v>
      </c>
      <c r="C3163" s="1">
        <v>6</v>
      </c>
      <c r="D3163" s="1">
        <v>2002</v>
      </c>
      <c r="E3163" s="1" t="s">
        <v>11</v>
      </c>
      <c r="G3163" s="1">
        <v>2002</v>
      </c>
      <c r="H3163" s="1" t="s">
        <v>22</v>
      </c>
    </row>
    <row r="3164" spans="1:8" x14ac:dyDescent="0.35">
      <c r="A3164" s="1">
        <v>3162</v>
      </c>
      <c r="B3164" s="1" t="s">
        <v>4159</v>
      </c>
      <c r="C3164" s="1">
        <v>6</v>
      </c>
      <c r="D3164" s="1">
        <v>1996</v>
      </c>
      <c r="E3164" s="1" t="s">
        <v>36</v>
      </c>
      <c r="G3164" s="1" t="s">
        <v>8</v>
      </c>
      <c r="H3164" s="1" t="s">
        <v>2932</v>
      </c>
    </row>
    <row r="3165" spans="1:8" x14ac:dyDescent="0.35">
      <c r="A3165" s="1">
        <v>3163</v>
      </c>
      <c r="B3165" s="1" t="s">
        <v>4160</v>
      </c>
      <c r="C3165" s="1">
        <v>6</v>
      </c>
      <c r="D3165" s="1">
        <v>2004</v>
      </c>
      <c r="E3165" s="1" t="s">
        <v>14</v>
      </c>
      <c r="G3165" s="1">
        <v>2004</v>
      </c>
      <c r="H3165" s="1" t="s">
        <v>186</v>
      </c>
    </row>
    <row r="3166" spans="1:8" x14ac:dyDescent="0.35">
      <c r="A3166" s="1">
        <v>3164</v>
      </c>
      <c r="B3166" s="1" t="s">
        <v>4161</v>
      </c>
      <c r="C3166" s="1">
        <v>6</v>
      </c>
      <c r="D3166" s="1">
        <v>2002</v>
      </c>
      <c r="E3166" s="1" t="s">
        <v>11</v>
      </c>
      <c r="G3166" s="1" t="s">
        <v>8</v>
      </c>
      <c r="H3166" s="1" t="s">
        <v>192</v>
      </c>
    </row>
    <row r="3167" spans="1:8" x14ac:dyDescent="0.35">
      <c r="A3167" s="1">
        <v>3165</v>
      </c>
      <c r="B3167" s="1" t="s">
        <v>4162</v>
      </c>
      <c r="C3167" s="1">
        <v>6</v>
      </c>
      <c r="D3167" s="1">
        <v>1999</v>
      </c>
      <c r="E3167" s="1" t="s">
        <v>14</v>
      </c>
      <c r="G3167" s="1">
        <v>1999</v>
      </c>
      <c r="H3167" s="1" t="s">
        <v>744</v>
      </c>
    </row>
    <row r="3168" spans="1:8" x14ac:dyDescent="0.35">
      <c r="A3168" s="1">
        <v>3166</v>
      </c>
      <c r="B3168" s="1" t="s">
        <v>4163</v>
      </c>
      <c r="C3168" s="1">
        <v>6</v>
      </c>
      <c r="D3168" s="1">
        <v>2007</v>
      </c>
      <c r="E3168" s="1" t="s">
        <v>329</v>
      </c>
      <c r="G3168" s="1" t="s">
        <v>8</v>
      </c>
      <c r="H3168" s="1" t="s">
        <v>302</v>
      </c>
    </row>
    <row r="3169" spans="1:8" x14ac:dyDescent="0.35">
      <c r="A3169" s="1">
        <v>3167</v>
      </c>
      <c r="B3169" s="1" t="s">
        <v>4164</v>
      </c>
      <c r="C3169" s="1">
        <v>6</v>
      </c>
      <c r="D3169" s="1">
        <v>2005</v>
      </c>
      <c r="E3169" s="1" t="s">
        <v>142</v>
      </c>
      <c r="G3169" s="1">
        <v>2005</v>
      </c>
      <c r="H3169" s="1" t="s">
        <v>302</v>
      </c>
    </row>
    <row r="3170" spans="1:8" x14ac:dyDescent="0.35">
      <c r="A3170" s="1">
        <v>3168</v>
      </c>
      <c r="B3170" s="1" t="s">
        <v>4165</v>
      </c>
      <c r="C3170" s="1">
        <v>6</v>
      </c>
      <c r="D3170" s="1">
        <v>1991</v>
      </c>
      <c r="E3170" s="1" t="s">
        <v>116</v>
      </c>
      <c r="G3170" s="1" t="s">
        <v>8</v>
      </c>
      <c r="H3170" s="1" t="s">
        <v>862</v>
      </c>
    </row>
    <row r="3171" spans="1:8" x14ac:dyDescent="0.35">
      <c r="A3171" s="1">
        <v>3169</v>
      </c>
      <c r="B3171" s="1" t="s">
        <v>4166</v>
      </c>
      <c r="C3171" s="1">
        <v>6</v>
      </c>
      <c r="D3171" s="1">
        <v>1995</v>
      </c>
      <c r="E3171" s="1" t="s">
        <v>36</v>
      </c>
      <c r="G3171" s="1">
        <v>1995</v>
      </c>
      <c r="H3171" s="1" t="s">
        <v>4167</v>
      </c>
    </row>
    <row r="3172" spans="1:8" x14ac:dyDescent="0.35">
      <c r="A3172" s="1">
        <v>3170</v>
      </c>
      <c r="B3172" s="1" t="s">
        <v>4168</v>
      </c>
      <c r="C3172" s="1">
        <v>6</v>
      </c>
      <c r="D3172" s="1">
        <v>1995</v>
      </c>
      <c r="E3172" s="1" t="s">
        <v>88</v>
      </c>
      <c r="G3172" s="1" t="s">
        <v>8</v>
      </c>
      <c r="H3172" s="1" t="s">
        <v>698</v>
      </c>
    </row>
    <row r="3173" spans="1:8" x14ac:dyDescent="0.35">
      <c r="A3173" s="1">
        <v>3171</v>
      </c>
      <c r="B3173" s="1" t="s">
        <v>4169</v>
      </c>
      <c r="C3173" s="1">
        <v>6</v>
      </c>
      <c r="D3173" s="1">
        <v>2010</v>
      </c>
      <c r="E3173" s="1" t="s">
        <v>14</v>
      </c>
      <c r="G3173" s="1">
        <v>2010</v>
      </c>
      <c r="H3173" s="1" t="s">
        <v>4170</v>
      </c>
    </row>
    <row r="3174" spans="1:8" x14ac:dyDescent="0.35">
      <c r="A3174" s="1">
        <v>3172</v>
      </c>
      <c r="B3174" s="1" t="s">
        <v>4171</v>
      </c>
      <c r="C3174" s="1">
        <v>6</v>
      </c>
      <c r="D3174" s="1">
        <v>2000</v>
      </c>
      <c r="E3174" s="1" t="s">
        <v>116</v>
      </c>
      <c r="G3174" s="1" t="s">
        <v>8</v>
      </c>
      <c r="H3174" s="1" t="s">
        <v>438</v>
      </c>
    </row>
    <row r="3175" spans="1:8" x14ac:dyDescent="0.35">
      <c r="A3175" s="1">
        <v>3173</v>
      </c>
      <c r="B3175" s="1" t="s">
        <v>4172</v>
      </c>
      <c r="C3175" s="1">
        <v>6</v>
      </c>
      <c r="D3175" s="1">
        <v>1998</v>
      </c>
      <c r="E3175" s="1" t="s">
        <v>29</v>
      </c>
      <c r="G3175" s="1">
        <v>1998</v>
      </c>
      <c r="H3175" s="1" t="s">
        <v>1944</v>
      </c>
    </row>
    <row r="3176" spans="1:8" x14ac:dyDescent="0.35">
      <c r="A3176" s="1">
        <v>3174</v>
      </c>
      <c r="B3176" s="1" t="s">
        <v>4173</v>
      </c>
      <c r="C3176" s="1">
        <v>6</v>
      </c>
      <c r="D3176" s="1">
        <v>1998</v>
      </c>
      <c r="E3176" s="1" t="s">
        <v>14</v>
      </c>
      <c r="G3176" s="1" t="s">
        <v>8</v>
      </c>
      <c r="H3176" s="1" t="s">
        <v>4174</v>
      </c>
    </row>
    <row r="3177" spans="1:8" x14ac:dyDescent="0.35">
      <c r="A3177" s="1">
        <v>3175</v>
      </c>
      <c r="B3177" s="1" t="s">
        <v>4175</v>
      </c>
      <c r="C3177" s="1">
        <v>6</v>
      </c>
      <c r="D3177" s="1">
        <v>1994</v>
      </c>
      <c r="E3177" s="1" t="s">
        <v>14</v>
      </c>
      <c r="G3177" s="1">
        <v>1994</v>
      </c>
      <c r="H3177" s="1" t="s">
        <v>22</v>
      </c>
    </row>
    <row r="3178" spans="1:8" x14ac:dyDescent="0.35">
      <c r="A3178" s="1">
        <v>3176</v>
      </c>
      <c r="B3178" s="1" t="s">
        <v>4176</v>
      </c>
      <c r="C3178" s="1">
        <v>6</v>
      </c>
      <c r="D3178" s="1">
        <v>1989</v>
      </c>
      <c r="E3178" s="1" t="s">
        <v>14</v>
      </c>
      <c r="G3178" s="1" t="s">
        <v>8</v>
      </c>
      <c r="H3178" s="1" t="s">
        <v>715</v>
      </c>
    </row>
    <row r="3179" spans="1:8" x14ac:dyDescent="0.35">
      <c r="A3179" s="1">
        <v>3177</v>
      </c>
      <c r="B3179" s="1" t="s">
        <v>4177</v>
      </c>
      <c r="C3179" s="1">
        <v>6</v>
      </c>
      <c r="D3179" s="1">
        <v>2006</v>
      </c>
      <c r="E3179" s="1" t="s">
        <v>430</v>
      </c>
      <c r="G3179" s="1">
        <v>2006</v>
      </c>
      <c r="H3179" s="1" t="s">
        <v>93</v>
      </c>
    </row>
    <row r="3180" spans="1:8" x14ac:dyDescent="0.35">
      <c r="A3180" s="1">
        <v>3178</v>
      </c>
      <c r="B3180" s="1" t="s">
        <v>4178</v>
      </c>
      <c r="C3180" s="1">
        <v>6</v>
      </c>
      <c r="D3180" s="1">
        <v>2000</v>
      </c>
      <c r="E3180" s="1" t="s">
        <v>14</v>
      </c>
      <c r="G3180" s="1" t="s">
        <v>8</v>
      </c>
      <c r="H3180" s="1" t="s">
        <v>703</v>
      </c>
    </row>
    <row r="3181" spans="1:8" x14ac:dyDescent="0.35">
      <c r="A3181" s="1">
        <v>3179</v>
      </c>
      <c r="B3181" s="1" t="s">
        <v>4179</v>
      </c>
      <c r="C3181" s="1">
        <v>6</v>
      </c>
      <c r="D3181" s="1">
        <v>1990</v>
      </c>
      <c r="E3181" s="1" t="s">
        <v>55</v>
      </c>
      <c r="G3181" s="1">
        <v>1990</v>
      </c>
      <c r="H3181" s="1" t="s">
        <v>953</v>
      </c>
    </row>
    <row r="3182" spans="1:8" x14ac:dyDescent="0.35">
      <c r="A3182" s="1">
        <v>3180</v>
      </c>
      <c r="B3182" s="1" t="s">
        <v>4180</v>
      </c>
      <c r="C3182" s="1">
        <v>6</v>
      </c>
      <c r="D3182" s="1">
        <v>1994</v>
      </c>
      <c r="E3182" s="1" t="s">
        <v>14</v>
      </c>
      <c r="G3182" s="1">
        <v>2003</v>
      </c>
      <c r="H3182" s="1" t="s">
        <v>847</v>
      </c>
    </row>
    <row r="3183" spans="1:8" x14ac:dyDescent="0.35">
      <c r="A3183" s="1">
        <v>3181</v>
      </c>
      <c r="B3183" s="1" t="s">
        <v>4181</v>
      </c>
      <c r="C3183" s="1">
        <v>6</v>
      </c>
      <c r="D3183" s="1">
        <v>1997</v>
      </c>
      <c r="E3183" s="1" t="s">
        <v>72</v>
      </c>
      <c r="G3183" s="1">
        <v>1997</v>
      </c>
      <c r="H3183" s="1" t="s">
        <v>22</v>
      </c>
    </row>
    <row r="3184" spans="1:8" x14ac:dyDescent="0.35">
      <c r="A3184" s="1">
        <v>3182</v>
      </c>
      <c r="B3184" s="1" t="s">
        <v>4182</v>
      </c>
      <c r="C3184" s="1">
        <v>6</v>
      </c>
      <c r="D3184" s="1">
        <v>1986</v>
      </c>
      <c r="E3184" s="1" t="s">
        <v>7</v>
      </c>
      <c r="G3184" s="1" t="s">
        <v>8</v>
      </c>
      <c r="H3184" s="1" t="s">
        <v>21</v>
      </c>
    </row>
    <row r="3185" spans="1:8" x14ac:dyDescent="0.35">
      <c r="A3185" s="1">
        <v>3183</v>
      </c>
      <c r="B3185" s="1" t="s">
        <v>4183</v>
      </c>
      <c r="C3185" s="1">
        <v>6</v>
      </c>
      <c r="D3185" s="1">
        <v>2008</v>
      </c>
      <c r="E3185" s="1" t="s">
        <v>36</v>
      </c>
      <c r="G3185" s="1">
        <v>2008</v>
      </c>
      <c r="H3185" s="1" t="s">
        <v>22</v>
      </c>
    </row>
    <row r="3186" spans="1:8" x14ac:dyDescent="0.35">
      <c r="A3186" s="1">
        <v>3184</v>
      </c>
      <c r="B3186" s="1" t="s">
        <v>4184</v>
      </c>
      <c r="C3186" s="1">
        <v>6</v>
      </c>
      <c r="D3186" s="1">
        <v>2006</v>
      </c>
      <c r="E3186" s="1" t="s">
        <v>14</v>
      </c>
      <c r="G3186" s="1">
        <v>2013</v>
      </c>
      <c r="H3186" s="1" t="s">
        <v>862</v>
      </c>
    </row>
    <row r="3187" spans="1:8" x14ac:dyDescent="0.35">
      <c r="A3187" s="1">
        <v>3185</v>
      </c>
      <c r="B3187" s="1" t="s">
        <v>4185</v>
      </c>
      <c r="C3187" s="1">
        <v>6</v>
      </c>
      <c r="D3187" s="1">
        <v>2003</v>
      </c>
      <c r="E3187" s="1" t="s">
        <v>2022</v>
      </c>
      <c r="G3187" s="1">
        <v>2003</v>
      </c>
      <c r="H3187" s="1" t="s">
        <v>1361</v>
      </c>
    </row>
    <row r="3188" spans="1:8" x14ac:dyDescent="0.35">
      <c r="A3188" s="1">
        <v>3186</v>
      </c>
      <c r="B3188" s="1" t="s">
        <v>4186</v>
      </c>
      <c r="C3188" s="1">
        <v>6</v>
      </c>
      <c r="D3188" s="1">
        <v>2006</v>
      </c>
      <c r="E3188" s="1" t="s">
        <v>11</v>
      </c>
      <c r="G3188" s="1">
        <v>2013</v>
      </c>
      <c r="H3188" s="1" t="s">
        <v>22</v>
      </c>
    </row>
    <row r="3189" spans="1:8" x14ac:dyDescent="0.35">
      <c r="A3189" s="1">
        <v>3187</v>
      </c>
      <c r="B3189" s="1" t="s">
        <v>4187</v>
      </c>
      <c r="C3189" s="1">
        <v>6</v>
      </c>
      <c r="D3189" s="1">
        <v>1994</v>
      </c>
      <c r="E3189" s="1" t="s">
        <v>3445</v>
      </c>
      <c r="G3189" s="1">
        <v>1994</v>
      </c>
      <c r="H3189" s="1" t="s">
        <v>43</v>
      </c>
    </row>
    <row r="3190" spans="1:8" x14ac:dyDescent="0.35">
      <c r="A3190" s="1">
        <v>3188</v>
      </c>
      <c r="B3190" s="1" t="s">
        <v>4188</v>
      </c>
      <c r="C3190" s="1">
        <v>6</v>
      </c>
      <c r="D3190" s="1">
        <v>1995</v>
      </c>
      <c r="E3190" s="1" t="s">
        <v>36</v>
      </c>
      <c r="G3190" s="1" t="s">
        <v>8</v>
      </c>
      <c r="H3190" s="1" t="s">
        <v>25</v>
      </c>
    </row>
    <row r="3191" spans="1:8" x14ac:dyDescent="0.35">
      <c r="A3191" s="1">
        <v>3189</v>
      </c>
      <c r="B3191" s="1" t="s">
        <v>4189</v>
      </c>
      <c r="C3191" s="1">
        <v>6</v>
      </c>
      <c r="D3191" s="1">
        <v>2007</v>
      </c>
      <c r="E3191" s="1" t="s">
        <v>280</v>
      </c>
      <c r="G3191" s="1">
        <v>2007</v>
      </c>
      <c r="H3191" s="1" t="s">
        <v>19</v>
      </c>
    </row>
    <row r="3192" spans="1:8" x14ac:dyDescent="0.35">
      <c r="A3192" s="1">
        <v>3190</v>
      </c>
      <c r="B3192" s="1" t="s">
        <v>4190</v>
      </c>
      <c r="C3192" s="1">
        <v>6</v>
      </c>
      <c r="D3192" s="1">
        <v>2005</v>
      </c>
      <c r="E3192" s="1" t="s">
        <v>88</v>
      </c>
      <c r="G3192" s="1" t="s">
        <v>8</v>
      </c>
      <c r="H3192" s="1" t="s">
        <v>3003</v>
      </c>
    </row>
    <row r="3193" spans="1:8" x14ac:dyDescent="0.35">
      <c r="A3193" s="1">
        <v>3191</v>
      </c>
      <c r="B3193" s="1" t="s">
        <v>4191</v>
      </c>
      <c r="C3193" s="1">
        <v>6</v>
      </c>
      <c r="D3193" s="1">
        <v>2005</v>
      </c>
      <c r="E3193" s="1" t="s">
        <v>36</v>
      </c>
      <c r="G3193" s="1">
        <v>2005</v>
      </c>
      <c r="H3193" s="1" t="s">
        <v>186</v>
      </c>
    </row>
    <row r="3194" spans="1:8" x14ac:dyDescent="0.35">
      <c r="A3194" s="1">
        <v>3192</v>
      </c>
      <c r="B3194" s="1" t="s">
        <v>4192</v>
      </c>
      <c r="C3194" s="1">
        <v>6</v>
      </c>
      <c r="D3194" s="1">
        <v>1982</v>
      </c>
      <c r="E3194" s="1" t="s">
        <v>11</v>
      </c>
      <c r="G3194" s="1" t="s">
        <v>8</v>
      </c>
      <c r="H3194" s="1" t="s">
        <v>2125</v>
      </c>
    </row>
    <row r="3195" spans="1:8" x14ac:dyDescent="0.35">
      <c r="A3195" s="1">
        <v>3193</v>
      </c>
      <c r="B3195" s="1" t="s">
        <v>4193</v>
      </c>
      <c r="C3195" s="1">
        <v>6</v>
      </c>
      <c r="D3195" s="1">
        <v>2008</v>
      </c>
      <c r="E3195" s="1" t="s">
        <v>11</v>
      </c>
      <c r="G3195" s="1">
        <v>2008</v>
      </c>
      <c r="H3195" s="1" t="s">
        <v>77</v>
      </c>
    </row>
    <row r="3196" spans="1:8" x14ac:dyDescent="0.35">
      <c r="A3196" s="1">
        <v>3194</v>
      </c>
      <c r="B3196" s="1" t="s">
        <v>4194</v>
      </c>
      <c r="C3196" s="1">
        <v>6</v>
      </c>
      <c r="D3196" s="1">
        <v>1990</v>
      </c>
      <c r="E3196" s="1" t="s">
        <v>102</v>
      </c>
      <c r="G3196" s="1" t="s">
        <v>8</v>
      </c>
      <c r="H3196" s="1" t="s">
        <v>192</v>
      </c>
    </row>
    <row r="3197" spans="1:8" x14ac:dyDescent="0.35">
      <c r="A3197" s="1">
        <v>3195</v>
      </c>
      <c r="B3197" s="1" t="s">
        <v>4195</v>
      </c>
      <c r="C3197" s="1">
        <v>6</v>
      </c>
      <c r="D3197" s="1">
        <v>2010</v>
      </c>
      <c r="E3197" s="1" t="s">
        <v>29</v>
      </c>
      <c r="G3197" s="1">
        <v>2010</v>
      </c>
      <c r="H3197" s="1" t="s">
        <v>22</v>
      </c>
    </row>
    <row r="3198" spans="1:8" x14ac:dyDescent="0.35">
      <c r="A3198" s="1">
        <v>3196</v>
      </c>
      <c r="B3198" s="1" t="s">
        <v>4196</v>
      </c>
      <c r="C3198" s="1">
        <v>6</v>
      </c>
      <c r="D3198" s="1">
        <v>2000</v>
      </c>
      <c r="E3198" s="1" t="s">
        <v>3625</v>
      </c>
      <c r="G3198" s="1">
        <v>2009</v>
      </c>
      <c r="H3198" s="1" t="s">
        <v>19</v>
      </c>
    </row>
    <row r="3199" spans="1:8" x14ac:dyDescent="0.35">
      <c r="A3199" s="1">
        <v>3197</v>
      </c>
      <c r="B3199" s="1" t="s">
        <v>4197</v>
      </c>
      <c r="C3199" s="1">
        <v>6</v>
      </c>
      <c r="D3199" s="1">
        <v>2004</v>
      </c>
      <c r="E3199" s="1" t="s">
        <v>11</v>
      </c>
      <c r="G3199" s="1">
        <v>2004</v>
      </c>
      <c r="H3199" s="1" t="s">
        <v>22</v>
      </c>
    </row>
    <row r="3200" spans="1:8" x14ac:dyDescent="0.35">
      <c r="A3200" s="1">
        <v>3198</v>
      </c>
      <c r="B3200" s="1" t="s">
        <v>4198</v>
      </c>
      <c r="C3200" s="1">
        <v>6</v>
      </c>
      <c r="D3200" s="1">
        <v>1996</v>
      </c>
      <c r="E3200" s="1" t="s">
        <v>7</v>
      </c>
      <c r="G3200" s="1" t="s">
        <v>8</v>
      </c>
      <c r="H3200" s="1" t="s">
        <v>22</v>
      </c>
    </row>
    <row r="3201" spans="1:8" x14ac:dyDescent="0.35">
      <c r="A3201" s="1">
        <v>3199</v>
      </c>
      <c r="B3201" s="1" t="s">
        <v>4199</v>
      </c>
      <c r="C3201" s="1">
        <v>6</v>
      </c>
      <c r="D3201" s="1">
        <v>2006</v>
      </c>
      <c r="E3201" s="1" t="s">
        <v>142</v>
      </c>
      <c r="G3201" s="1">
        <v>2006</v>
      </c>
      <c r="H3201" s="1" t="s">
        <v>784</v>
      </c>
    </row>
    <row r="3202" spans="1:8" x14ac:dyDescent="0.35">
      <c r="A3202" s="1">
        <v>3200</v>
      </c>
      <c r="B3202" s="1" t="s">
        <v>4200</v>
      </c>
      <c r="C3202" s="1">
        <v>6</v>
      </c>
      <c r="D3202" s="1">
        <v>1994</v>
      </c>
      <c r="E3202" s="1" t="s">
        <v>1149</v>
      </c>
      <c r="G3202" s="1" t="s">
        <v>8</v>
      </c>
      <c r="H3202" s="1" t="s">
        <v>1886</v>
      </c>
    </row>
    <row r="3203" spans="1:8" x14ac:dyDescent="0.35">
      <c r="A3203" s="1">
        <v>3201</v>
      </c>
      <c r="B3203" s="1" t="s">
        <v>4201</v>
      </c>
      <c r="C3203" s="1">
        <v>6</v>
      </c>
      <c r="D3203" s="1">
        <v>2007</v>
      </c>
      <c r="E3203" s="1" t="s">
        <v>166</v>
      </c>
      <c r="G3203" s="1">
        <v>2007</v>
      </c>
      <c r="H3203" s="1" t="s">
        <v>1916</v>
      </c>
    </row>
    <row r="3204" spans="1:8" x14ac:dyDescent="0.35">
      <c r="A3204" s="1">
        <v>3202</v>
      </c>
      <c r="B3204" s="1" t="s">
        <v>4202</v>
      </c>
      <c r="C3204" s="1">
        <v>6</v>
      </c>
      <c r="D3204" s="1">
        <v>2004</v>
      </c>
      <c r="E3204" s="1" t="s">
        <v>374</v>
      </c>
      <c r="G3204" s="1" t="s">
        <v>8</v>
      </c>
      <c r="H3204" s="1" t="s">
        <v>192</v>
      </c>
    </row>
    <row r="3205" spans="1:8" x14ac:dyDescent="0.35">
      <c r="A3205" s="1">
        <v>3203</v>
      </c>
      <c r="B3205" s="1" t="s">
        <v>4203</v>
      </c>
      <c r="C3205" s="1">
        <v>6</v>
      </c>
      <c r="D3205" s="1">
        <v>1999</v>
      </c>
      <c r="E3205" s="1" t="s">
        <v>166</v>
      </c>
      <c r="G3205" s="1">
        <v>1999</v>
      </c>
      <c r="H3205" s="1" t="s">
        <v>93</v>
      </c>
    </row>
    <row r="3206" spans="1:8" x14ac:dyDescent="0.35">
      <c r="A3206" s="1">
        <v>3204</v>
      </c>
      <c r="B3206" s="1" t="s">
        <v>4204</v>
      </c>
      <c r="C3206" s="1">
        <v>6</v>
      </c>
      <c r="D3206" s="1">
        <v>2007</v>
      </c>
      <c r="E3206" s="1" t="s">
        <v>430</v>
      </c>
      <c r="G3206" s="1" t="s">
        <v>8</v>
      </c>
      <c r="H3206" s="1" t="s">
        <v>19</v>
      </c>
    </row>
    <row r="3207" spans="1:8" x14ac:dyDescent="0.35">
      <c r="A3207" s="1">
        <v>3205</v>
      </c>
      <c r="B3207" s="1" t="s">
        <v>4205</v>
      </c>
      <c r="C3207" s="1">
        <v>6</v>
      </c>
      <c r="D3207" s="1">
        <v>2010</v>
      </c>
      <c r="E3207" s="1" t="s">
        <v>36</v>
      </c>
      <c r="G3207" s="1">
        <v>2010</v>
      </c>
      <c r="H3207" s="1" t="s">
        <v>715</v>
      </c>
    </row>
    <row r="3208" spans="1:8" x14ac:dyDescent="0.35">
      <c r="A3208" s="1">
        <v>3206</v>
      </c>
      <c r="B3208" s="1" t="s">
        <v>4206</v>
      </c>
      <c r="C3208" s="1">
        <v>6</v>
      </c>
      <c r="D3208" s="1">
        <v>2004</v>
      </c>
      <c r="E3208" s="1" t="s">
        <v>329</v>
      </c>
      <c r="G3208" s="1" t="s">
        <v>8</v>
      </c>
      <c r="H3208" s="1" t="s">
        <v>219</v>
      </c>
    </row>
    <row r="3209" spans="1:8" x14ac:dyDescent="0.35">
      <c r="A3209" s="1">
        <v>3207</v>
      </c>
      <c r="B3209" s="1" t="s">
        <v>4207</v>
      </c>
      <c r="C3209" s="1">
        <v>6</v>
      </c>
      <c r="D3209" s="1">
        <v>1995</v>
      </c>
      <c r="E3209" s="1" t="s">
        <v>29</v>
      </c>
      <c r="G3209" s="1">
        <v>1995</v>
      </c>
      <c r="H3209" s="1" t="s">
        <v>19</v>
      </c>
    </row>
    <row r="3210" spans="1:8" x14ac:dyDescent="0.35">
      <c r="A3210" s="1">
        <v>3208</v>
      </c>
      <c r="B3210" s="1" t="s">
        <v>4208</v>
      </c>
      <c r="C3210" s="1">
        <v>6</v>
      </c>
      <c r="D3210" s="1">
        <v>2007</v>
      </c>
      <c r="E3210" s="1" t="s">
        <v>29</v>
      </c>
      <c r="G3210" s="1" t="s">
        <v>8</v>
      </c>
      <c r="H3210" s="1" t="s">
        <v>4209</v>
      </c>
    </row>
    <row r="3211" spans="1:8" x14ac:dyDescent="0.35">
      <c r="A3211" s="1">
        <v>3209</v>
      </c>
      <c r="B3211" s="1" t="s">
        <v>4210</v>
      </c>
      <c r="C3211" s="1">
        <v>6</v>
      </c>
      <c r="D3211" s="1">
        <v>2003</v>
      </c>
      <c r="E3211" s="1" t="s">
        <v>116</v>
      </c>
      <c r="G3211" s="1">
        <v>2003</v>
      </c>
      <c r="H3211" s="1" t="s">
        <v>245</v>
      </c>
    </row>
    <row r="3212" spans="1:8" x14ac:dyDescent="0.35">
      <c r="A3212" s="1">
        <v>3210</v>
      </c>
      <c r="B3212" s="1" t="s">
        <v>4211</v>
      </c>
      <c r="C3212" s="1">
        <v>6</v>
      </c>
      <c r="D3212" s="1">
        <v>2012</v>
      </c>
      <c r="E3212" s="1" t="s">
        <v>14</v>
      </c>
      <c r="G3212" s="1" t="s">
        <v>8</v>
      </c>
      <c r="H3212" s="1" t="s">
        <v>767</v>
      </c>
    </row>
    <row r="3213" spans="1:8" x14ac:dyDescent="0.35">
      <c r="A3213" s="1">
        <v>3211</v>
      </c>
      <c r="B3213" s="1" t="s">
        <v>4212</v>
      </c>
      <c r="C3213" s="1">
        <v>6</v>
      </c>
      <c r="D3213" s="1">
        <v>1996</v>
      </c>
      <c r="E3213" s="1" t="s">
        <v>609</v>
      </c>
      <c r="G3213" s="1">
        <v>1996</v>
      </c>
      <c r="H3213" s="1" t="s">
        <v>21</v>
      </c>
    </row>
    <row r="3214" spans="1:8" x14ac:dyDescent="0.35">
      <c r="A3214" s="1">
        <v>3212</v>
      </c>
      <c r="B3214" s="1" t="s">
        <v>4213</v>
      </c>
      <c r="C3214" s="1">
        <v>6</v>
      </c>
      <c r="D3214" s="1">
        <v>2003</v>
      </c>
      <c r="E3214" s="1" t="s">
        <v>36</v>
      </c>
      <c r="G3214" s="1" t="s">
        <v>8</v>
      </c>
      <c r="H3214" s="1" t="s">
        <v>330</v>
      </c>
    </row>
    <row r="3215" spans="1:8" x14ac:dyDescent="0.35">
      <c r="A3215" s="1">
        <v>3213</v>
      </c>
      <c r="B3215" s="1" t="s">
        <v>4214</v>
      </c>
      <c r="C3215" s="1">
        <v>6</v>
      </c>
      <c r="D3215" s="1">
        <v>2015</v>
      </c>
      <c r="E3215" s="1" t="s">
        <v>11</v>
      </c>
      <c r="G3215" s="1">
        <v>2015</v>
      </c>
      <c r="H3215" s="1" t="s">
        <v>22</v>
      </c>
    </row>
    <row r="3216" spans="1:8" x14ac:dyDescent="0.35">
      <c r="A3216" s="1">
        <v>3214</v>
      </c>
      <c r="B3216" s="1" t="s">
        <v>4215</v>
      </c>
      <c r="C3216" s="1">
        <v>6</v>
      </c>
      <c r="D3216" s="1">
        <v>2010</v>
      </c>
      <c r="E3216" s="1" t="s">
        <v>4216</v>
      </c>
      <c r="G3216" s="1" t="s">
        <v>8</v>
      </c>
      <c r="H3216" s="1" t="s">
        <v>192</v>
      </c>
    </row>
    <row r="3217" spans="1:8" x14ac:dyDescent="0.35">
      <c r="A3217" s="1">
        <v>3215</v>
      </c>
      <c r="B3217" s="1" t="s">
        <v>4217</v>
      </c>
      <c r="C3217" s="1">
        <v>6</v>
      </c>
      <c r="D3217" s="1">
        <v>2015</v>
      </c>
      <c r="E3217" s="1" t="s">
        <v>7</v>
      </c>
      <c r="G3217" s="1">
        <v>2015</v>
      </c>
      <c r="H3217" s="1" t="s">
        <v>186</v>
      </c>
    </row>
    <row r="3218" spans="1:8" x14ac:dyDescent="0.35">
      <c r="A3218" s="1">
        <v>3216</v>
      </c>
      <c r="B3218" s="1" t="s">
        <v>4218</v>
      </c>
      <c r="C3218" s="1">
        <v>6</v>
      </c>
      <c r="D3218" s="1">
        <v>2000</v>
      </c>
      <c r="E3218" s="1" t="s">
        <v>116</v>
      </c>
      <c r="G3218" s="1" t="s">
        <v>8</v>
      </c>
      <c r="H3218" s="1" t="s">
        <v>862</v>
      </c>
    </row>
    <row r="3219" spans="1:8" x14ac:dyDescent="0.35">
      <c r="A3219" s="1">
        <v>3217</v>
      </c>
      <c r="B3219" s="1" t="s">
        <v>4219</v>
      </c>
      <c r="C3219" s="1">
        <v>6</v>
      </c>
      <c r="D3219" s="1">
        <v>1997</v>
      </c>
      <c r="E3219" s="1" t="s">
        <v>88</v>
      </c>
      <c r="G3219" s="1">
        <v>1997</v>
      </c>
      <c r="H3219" s="1" t="s">
        <v>989</v>
      </c>
    </row>
    <row r="3220" spans="1:8" x14ac:dyDescent="0.35">
      <c r="A3220" s="1">
        <v>3218</v>
      </c>
      <c r="B3220" s="1" t="s">
        <v>4220</v>
      </c>
      <c r="C3220" s="1">
        <v>6</v>
      </c>
      <c r="D3220" s="1">
        <v>2001</v>
      </c>
      <c r="E3220" s="1" t="s">
        <v>212</v>
      </c>
      <c r="G3220" s="1" t="s">
        <v>8</v>
      </c>
      <c r="H3220" s="1" t="s">
        <v>4221</v>
      </c>
    </row>
    <row r="3221" spans="1:8" x14ac:dyDescent="0.35">
      <c r="A3221" s="1">
        <v>3219</v>
      </c>
      <c r="B3221" s="1" t="s">
        <v>4222</v>
      </c>
      <c r="C3221" s="1">
        <v>6</v>
      </c>
      <c r="D3221" s="1">
        <v>2006</v>
      </c>
      <c r="E3221" s="1" t="s">
        <v>14</v>
      </c>
      <c r="G3221" s="1">
        <v>2006</v>
      </c>
      <c r="H3221" s="1" t="s">
        <v>269</v>
      </c>
    </row>
    <row r="3222" spans="1:8" x14ac:dyDescent="0.35">
      <c r="A3222" s="1">
        <v>3220</v>
      </c>
      <c r="B3222" s="1" t="s">
        <v>4223</v>
      </c>
      <c r="C3222" s="1">
        <v>6</v>
      </c>
      <c r="D3222" s="1">
        <v>2003</v>
      </c>
      <c r="E3222" s="1" t="s">
        <v>166</v>
      </c>
      <c r="G3222" s="1" t="s">
        <v>8</v>
      </c>
      <c r="H3222" s="1" t="s">
        <v>145</v>
      </c>
    </row>
    <row r="3223" spans="1:8" x14ac:dyDescent="0.35">
      <c r="A3223" s="1">
        <v>3221</v>
      </c>
      <c r="B3223" s="1" t="s">
        <v>4224</v>
      </c>
      <c r="C3223" s="1">
        <v>6</v>
      </c>
      <c r="D3223" s="1">
        <v>1993</v>
      </c>
      <c r="E3223" s="1" t="s">
        <v>533</v>
      </c>
      <c r="G3223" s="1">
        <v>1993</v>
      </c>
      <c r="H3223" s="1" t="s">
        <v>4225</v>
      </c>
    </row>
    <row r="3224" spans="1:8" x14ac:dyDescent="0.35">
      <c r="A3224" s="1">
        <v>3222</v>
      </c>
      <c r="B3224" s="1" t="s">
        <v>4226</v>
      </c>
      <c r="C3224" s="1">
        <v>6</v>
      </c>
      <c r="D3224" s="1">
        <v>1996</v>
      </c>
      <c r="E3224" s="1" t="s">
        <v>609</v>
      </c>
      <c r="G3224" s="1" t="s">
        <v>8</v>
      </c>
      <c r="H3224" s="1" t="s">
        <v>265</v>
      </c>
    </row>
    <row r="3225" spans="1:8" x14ac:dyDescent="0.35">
      <c r="A3225" s="1">
        <v>3223</v>
      </c>
      <c r="B3225" s="1" t="s">
        <v>4227</v>
      </c>
      <c r="C3225" s="1">
        <v>6</v>
      </c>
      <c r="D3225" s="1">
        <v>1995</v>
      </c>
      <c r="E3225" s="1" t="s">
        <v>521</v>
      </c>
      <c r="G3225" s="1">
        <v>1995</v>
      </c>
      <c r="H3225" s="1" t="s">
        <v>192</v>
      </c>
    </row>
    <row r="3226" spans="1:8" x14ac:dyDescent="0.35">
      <c r="A3226" s="1">
        <v>3224</v>
      </c>
      <c r="B3226" s="1" t="s">
        <v>4228</v>
      </c>
      <c r="C3226" s="1">
        <v>6</v>
      </c>
      <c r="D3226" s="1">
        <v>2013</v>
      </c>
      <c r="E3226" s="1" t="s">
        <v>7</v>
      </c>
      <c r="G3226" s="1" t="s">
        <v>8</v>
      </c>
      <c r="H3226" s="1" t="s">
        <v>4229</v>
      </c>
    </row>
    <row r="3227" spans="1:8" x14ac:dyDescent="0.35">
      <c r="A3227" s="1">
        <v>3225</v>
      </c>
      <c r="B3227" s="1" t="s">
        <v>4230</v>
      </c>
      <c r="C3227" s="1">
        <v>6</v>
      </c>
      <c r="D3227" s="1">
        <v>2007</v>
      </c>
      <c r="E3227" s="1" t="s">
        <v>88</v>
      </c>
      <c r="G3227" s="1">
        <v>2007</v>
      </c>
      <c r="H3227" s="1" t="s">
        <v>77</v>
      </c>
    </row>
    <row r="3228" spans="1:8" x14ac:dyDescent="0.35">
      <c r="A3228" s="1">
        <v>3226</v>
      </c>
      <c r="B3228" s="1" t="s">
        <v>4231</v>
      </c>
      <c r="C3228" s="1">
        <v>6</v>
      </c>
      <c r="D3228" s="1">
        <v>1996</v>
      </c>
      <c r="E3228" s="1" t="s">
        <v>88</v>
      </c>
      <c r="G3228" s="1" t="s">
        <v>8</v>
      </c>
      <c r="H3228" s="1" t="s">
        <v>192</v>
      </c>
    </row>
    <row r="3229" spans="1:8" x14ac:dyDescent="0.35">
      <c r="A3229" s="1">
        <v>3227</v>
      </c>
      <c r="B3229" s="1" t="s">
        <v>4232</v>
      </c>
      <c r="C3229" s="1">
        <v>6</v>
      </c>
      <c r="D3229" s="1">
        <v>2001</v>
      </c>
      <c r="E3229" s="1" t="s">
        <v>88</v>
      </c>
      <c r="G3229" s="1">
        <v>2001</v>
      </c>
      <c r="H3229" s="1" t="s">
        <v>192</v>
      </c>
    </row>
    <row r="3230" spans="1:8" x14ac:dyDescent="0.35">
      <c r="A3230" s="1">
        <v>3228</v>
      </c>
      <c r="B3230" s="1" t="s">
        <v>4233</v>
      </c>
      <c r="C3230" s="1">
        <v>6</v>
      </c>
      <c r="D3230" s="1">
        <v>2001</v>
      </c>
      <c r="E3230" s="1" t="s">
        <v>536</v>
      </c>
      <c r="G3230" s="1" t="s">
        <v>8</v>
      </c>
      <c r="H3230" s="1" t="s">
        <v>192</v>
      </c>
    </row>
    <row r="3231" spans="1:8" x14ac:dyDescent="0.35">
      <c r="A3231" s="1">
        <v>3229</v>
      </c>
      <c r="B3231" s="1" t="s">
        <v>4234</v>
      </c>
      <c r="C3231" s="1">
        <v>6</v>
      </c>
      <c r="D3231" s="1">
        <v>1985</v>
      </c>
      <c r="E3231" s="1" t="s">
        <v>99</v>
      </c>
      <c r="G3231" s="1">
        <v>1985</v>
      </c>
      <c r="H3231" s="1" t="s">
        <v>4235</v>
      </c>
    </row>
    <row r="3232" spans="1:8" x14ac:dyDescent="0.35">
      <c r="A3232" s="1">
        <v>3230</v>
      </c>
      <c r="B3232" s="1" t="s">
        <v>4236</v>
      </c>
      <c r="C3232" s="1">
        <v>6</v>
      </c>
      <c r="D3232" s="1">
        <v>1998</v>
      </c>
      <c r="E3232" s="1" t="s">
        <v>142</v>
      </c>
      <c r="G3232" s="1" t="s">
        <v>8</v>
      </c>
      <c r="H3232" s="1" t="s">
        <v>22</v>
      </c>
    </row>
    <row r="3233" spans="1:8" x14ac:dyDescent="0.35">
      <c r="A3233" s="1">
        <v>3231</v>
      </c>
      <c r="B3233" s="1" t="s">
        <v>4237</v>
      </c>
      <c r="C3233" s="1">
        <v>6</v>
      </c>
      <c r="D3233" s="1">
        <v>2011</v>
      </c>
      <c r="E3233" s="1" t="s">
        <v>116</v>
      </c>
      <c r="G3233" s="1">
        <v>2011</v>
      </c>
      <c r="H3233" s="1" t="s">
        <v>3957</v>
      </c>
    </row>
    <row r="3234" spans="1:8" x14ac:dyDescent="0.35">
      <c r="A3234" s="1">
        <v>3232</v>
      </c>
      <c r="B3234" s="1" t="s">
        <v>4238</v>
      </c>
      <c r="C3234" s="1">
        <v>6</v>
      </c>
      <c r="D3234" s="1">
        <v>2009</v>
      </c>
      <c r="E3234" s="1" t="s">
        <v>29</v>
      </c>
      <c r="G3234" s="1" t="s">
        <v>8</v>
      </c>
      <c r="H3234" s="1" t="s">
        <v>767</v>
      </c>
    </row>
    <row r="3235" spans="1:8" x14ac:dyDescent="0.35">
      <c r="A3235" s="1">
        <v>3233</v>
      </c>
      <c r="B3235" s="1" t="s">
        <v>4239</v>
      </c>
      <c r="C3235" s="1">
        <v>6</v>
      </c>
      <c r="D3235" s="1">
        <v>2004</v>
      </c>
      <c r="E3235" s="1" t="s">
        <v>14</v>
      </c>
      <c r="G3235" s="1">
        <v>2004</v>
      </c>
      <c r="H3235" s="1" t="s">
        <v>128</v>
      </c>
    </row>
    <row r="3236" spans="1:8" x14ac:dyDescent="0.35">
      <c r="A3236" s="1">
        <v>3234</v>
      </c>
      <c r="B3236" s="1" t="s">
        <v>4240</v>
      </c>
      <c r="C3236" s="1">
        <v>6</v>
      </c>
      <c r="D3236" s="1">
        <v>1998</v>
      </c>
      <c r="E3236" s="1" t="s">
        <v>166</v>
      </c>
      <c r="G3236" s="1" t="s">
        <v>8</v>
      </c>
      <c r="H3236" s="1" t="s">
        <v>25</v>
      </c>
    </row>
    <row r="3237" spans="1:8" x14ac:dyDescent="0.35">
      <c r="A3237" s="1">
        <v>3235</v>
      </c>
      <c r="B3237" s="1" t="s">
        <v>4241</v>
      </c>
      <c r="C3237" s="1">
        <v>6</v>
      </c>
      <c r="D3237" s="1">
        <v>2008</v>
      </c>
      <c r="E3237" s="1" t="s">
        <v>194</v>
      </c>
      <c r="G3237" s="1">
        <v>2008</v>
      </c>
      <c r="H3237" s="1" t="s">
        <v>22</v>
      </c>
    </row>
    <row r="3238" spans="1:8" x14ac:dyDescent="0.35">
      <c r="A3238" s="1">
        <v>3236</v>
      </c>
      <c r="B3238" s="1" t="s">
        <v>4242</v>
      </c>
      <c r="C3238" s="1">
        <v>6</v>
      </c>
      <c r="D3238" s="1">
        <v>2011</v>
      </c>
      <c r="E3238" s="1" t="s">
        <v>1882</v>
      </c>
      <c r="G3238" s="1" t="s">
        <v>8</v>
      </c>
      <c r="H3238" s="1" t="s">
        <v>4243</v>
      </c>
    </row>
    <row r="3239" spans="1:8" x14ac:dyDescent="0.35">
      <c r="A3239" s="1">
        <v>3237</v>
      </c>
      <c r="B3239" s="1" t="s">
        <v>4244</v>
      </c>
      <c r="C3239" s="1">
        <v>6</v>
      </c>
      <c r="D3239" s="1">
        <v>2004</v>
      </c>
      <c r="E3239" s="1" t="s">
        <v>55</v>
      </c>
      <c r="G3239" s="1">
        <v>2004</v>
      </c>
      <c r="H3239" s="1" t="s">
        <v>22</v>
      </c>
    </row>
    <row r="3240" spans="1:8" x14ac:dyDescent="0.35">
      <c r="A3240" s="1">
        <v>3238</v>
      </c>
      <c r="B3240" s="1" t="s">
        <v>4245</v>
      </c>
      <c r="C3240" s="1">
        <v>6</v>
      </c>
      <c r="D3240" s="1">
        <v>1994</v>
      </c>
      <c r="E3240" s="1" t="s">
        <v>533</v>
      </c>
      <c r="G3240" s="1" t="s">
        <v>8</v>
      </c>
      <c r="H3240" s="1" t="s">
        <v>784</v>
      </c>
    </row>
    <row r="3241" spans="1:8" x14ac:dyDescent="0.35">
      <c r="A3241" s="1">
        <v>3239</v>
      </c>
      <c r="B3241" s="1" t="s">
        <v>4246</v>
      </c>
      <c r="C3241" s="1">
        <v>6</v>
      </c>
      <c r="D3241" s="1">
        <v>1994</v>
      </c>
      <c r="E3241" s="1" t="s">
        <v>1365</v>
      </c>
      <c r="G3241" s="1">
        <v>1994</v>
      </c>
      <c r="H3241" s="1" t="s">
        <v>283</v>
      </c>
    </row>
    <row r="3242" spans="1:8" x14ac:dyDescent="0.35">
      <c r="A3242" s="1">
        <v>3240</v>
      </c>
      <c r="B3242" s="1" t="s">
        <v>4247</v>
      </c>
      <c r="C3242" s="1">
        <v>6</v>
      </c>
      <c r="D3242" s="1">
        <v>1984</v>
      </c>
      <c r="E3242" s="1" t="s">
        <v>14</v>
      </c>
      <c r="G3242" s="1" t="s">
        <v>8</v>
      </c>
      <c r="H3242" s="1" t="s">
        <v>79</v>
      </c>
    </row>
    <row r="3243" spans="1:8" x14ac:dyDescent="0.35">
      <c r="A3243" s="1">
        <v>3241</v>
      </c>
      <c r="B3243" s="1" t="s">
        <v>4248</v>
      </c>
      <c r="C3243" s="1">
        <v>6</v>
      </c>
      <c r="D3243" s="1">
        <v>1979</v>
      </c>
      <c r="E3243" s="1" t="s">
        <v>7</v>
      </c>
      <c r="G3243" s="1">
        <v>1979</v>
      </c>
      <c r="H3243" s="1" t="s">
        <v>1213</v>
      </c>
    </row>
    <row r="3244" spans="1:8" x14ac:dyDescent="0.35">
      <c r="A3244" s="1">
        <v>3242</v>
      </c>
      <c r="B3244" s="1" t="s">
        <v>4249</v>
      </c>
      <c r="C3244" s="1">
        <v>6</v>
      </c>
      <c r="D3244" s="1">
        <v>1994</v>
      </c>
      <c r="E3244" s="1" t="s">
        <v>1162</v>
      </c>
      <c r="G3244" s="1" t="s">
        <v>8</v>
      </c>
      <c r="H3244" s="1" t="s">
        <v>590</v>
      </c>
    </row>
    <row r="3245" spans="1:8" x14ac:dyDescent="0.35">
      <c r="A3245" s="1">
        <v>3243</v>
      </c>
      <c r="B3245" s="1" t="s">
        <v>4250</v>
      </c>
      <c r="C3245" s="1">
        <v>6</v>
      </c>
      <c r="D3245" s="1">
        <v>2012</v>
      </c>
      <c r="E3245" s="1" t="s">
        <v>14</v>
      </c>
      <c r="G3245" s="1">
        <v>2012</v>
      </c>
      <c r="H3245" s="1" t="s">
        <v>1578</v>
      </c>
    </row>
    <row r="3246" spans="1:8" x14ac:dyDescent="0.35">
      <c r="A3246" s="1">
        <v>3244</v>
      </c>
      <c r="B3246" s="1" t="s">
        <v>4251</v>
      </c>
      <c r="C3246" s="1">
        <v>6</v>
      </c>
      <c r="D3246" s="1">
        <v>2012</v>
      </c>
      <c r="E3246" s="1" t="s">
        <v>11</v>
      </c>
      <c r="G3246" s="1" t="s">
        <v>8</v>
      </c>
      <c r="H3246" s="1" t="s">
        <v>825</v>
      </c>
    </row>
    <row r="3247" spans="1:8" x14ac:dyDescent="0.35">
      <c r="A3247" s="1">
        <v>3245</v>
      </c>
      <c r="B3247" s="1" t="s">
        <v>4252</v>
      </c>
      <c r="C3247" s="1">
        <v>6</v>
      </c>
      <c r="D3247" s="1">
        <v>2008</v>
      </c>
      <c r="E3247" s="1" t="s">
        <v>166</v>
      </c>
      <c r="G3247" s="1">
        <v>2008</v>
      </c>
      <c r="H3247" s="1" t="s">
        <v>1763</v>
      </c>
    </row>
    <row r="3248" spans="1:8" x14ac:dyDescent="0.35">
      <c r="A3248" s="1">
        <v>3246</v>
      </c>
      <c r="B3248" s="1" t="s">
        <v>4253</v>
      </c>
      <c r="C3248" s="1">
        <v>6</v>
      </c>
      <c r="D3248" s="1">
        <v>2012</v>
      </c>
      <c r="E3248" s="1" t="s">
        <v>7</v>
      </c>
      <c r="G3248" s="1" t="s">
        <v>8</v>
      </c>
      <c r="H3248" s="1" t="s">
        <v>1472</v>
      </c>
    </row>
    <row r="3249" spans="1:8" x14ac:dyDescent="0.35">
      <c r="A3249" s="1">
        <v>3247</v>
      </c>
      <c r="B3249" s="1" t="s">
        <v>4254</v>
      </c>
      <c r="C3249" s="1">
        <v>6</v>
      </c>
      <c r="D3249" s="1">
        <v>2004</v>
      </c>
      <c r="E3249" s="1" t="s">
        <v>72</v>
      </c>
      <c r="G3249" s="1">
        <v>2004</v>
      </c>
      <c r="H3249" s="1" t="s">
        <v>192</v>
      </c>
    </row>
    <row r="3250" spans="1:8" x14ac:dyDescent="0.35">
      <c r="A3250" s="1">
        <v>3248</v>
      </c>
      <c r="B3250" s="1" t="s">
        <v>4255</v>
      </c>
      <c r="C3250" s="1">
        <v>6</v>
      </c>
      <c r="D3250" s="1">
        <v>1976</v>
      </c>
      <c r="E3250" s="1" t="s">
        <v>1050</v>
      </c>
      <c r="G3250" s="1">
        <v>2010</v>
      </c>
      <c r="H3250" s="1" t="s">
        <v>300</v>
      </c>
    </row>
    <row r="3251" spans="1:8" x14ac:dyDescent="0.35">
      <c r="A3251" s="1">
        <v>3249</v>
      </c>
      <c r="B3251" s="1" t="s">
        <v>4256</v>
      </c>
      <c r="C3251" s="1">
        <v>6</v>
      </c>
      <c r="D3251" s="1">
        <v>2009</v>
      </c>
      <c r="E3251" s="1" t="s">
        <v>11</v>
      </c>
      <c r="G3251" s="1">
        <v>2009</v>
      </c>
      <c r="H3251" s="1" t="s">
        <v>68</v>
      </c>
    </row>
    <row r="3252" spans="1:8" x14ac:dyDescent="0.35">
      <c r="A3252" s="1">
        <v>3250</v>
      </c>
      <c r="B3252" s="1" t="s">
        <v>4257</v>
      </c>
      <c r="C3252" s="1">
        <v>6</v>
      </c>
      <c r="D3252" s="1">
        <v>1999</v>
      </c>
      <c r="E3252" s="1" t="s">
        <v>14</v>
      </c>
      <c r="G3252" s="1" t="s">
        <v>8</v>
      </c>
      <c r="H3252" s="1" t="s">
        <v>616</v>
      </c>
    </row>
    <row r="3253" spans="1:8" x14ac:dyDescent="0.35">
      <c r="A3253" s="1">
        <v>3251</v>
      </c>
      <c r="B3253" s="1" t="s">
        <v>4258</v>
      </c>
      <c r="C3253" s="1">
        <v>6</v>
      </c>
      <c r="D3253" s="1">
        <v>2009</v>
      </c>
      <c r="E3253" s="1" t="s">
        <v>14</v>
      </c>
      <c r="G3253" s="1">
        <v>2009</v>
      </c>
      <c r="H3253" s="1" t="s">
        <v>4259</v>
      </c>
    </row>
    <row r="3254" spans="1:8" x14ac:dyDescent="0.35">
      <c r="A3254" s="1">
        <v>3252</v>
      </c>
      <c r="B3254" s="1" t="s">
        <v>4260</v>
      </c>
      <c r="C3254" s="1">
        <v>6</v>
      </c>
      <c r="D3254" s="1">
        <v>2005</v>
      </c>
      <c r="E3254" s="1" t="s">
        <v>29</v>
      </c>
      <c r="G3254" s="1" t="s">
        <v>8</v>
      </c>
      <c r="H3254" s="1" t="s">
        <v>19</v>
      </c>
    </row>
    <row r="3255" spans="1:8" x14ac:dyDescent="0.35">
      <c r="A3255" s="1">
        <v>3253</v>
      </c>
      <c r="B3255" s="1" t="s">
        <v>4261</v>
      </c>
      <c r="C3255" s="1">
        <v>6</v>
      </c>
      <c r="D3255" s="1">
        <v>2005</v>
      </c>
      <c r="E3255" s="1" t="s">
        <v>29</v>
      </c>
      <c r="G3255" s="1">
        <v>2005</v>
      </c>
      <c r="H3255" s="1" t="s">
        <v>19</v>
      </c>
    </row>
    <row r="3256" spans="1:8" x14ac:dyDescent="0.35">
      <c r="A3256" s="1">
        <v>3254</v>
      </c>
      <c r="B3256" s="1" t="s">
        <v>4262</v>
      </c>
      <c r="C3256" s="1">
        <v>6</v>
      </c>
      <c r="D3256" s="1">
        <v>2004</v>
      </c>
      <c r="E3256" s="1" t="s">
        <v>102</v>
      </c>
      <c r="G3256" s="1" t="s">
        <v>8</v>
      </c>
      <c r="H3256" s="1" t="s">
        <v>497</v>
      </c>
    </row>
    <row r="3257" spans="1:8" x14ac:dyDescent="0.35">
      <c r="A3257" s="1">
        <v>3255</v>
      </c>
      <c r="B3257" s="1" t="s">
        <v>4263</v>
      </c>
      <c r="C3257" s="1">
        <v>6</v>
      </c>
      <c r="D3257" s="1">
        <v>1988</v>
      </c>
      <c r="E3257" s="1" t="s">
        <v>166</v>
      </c>
      <c r="G3257" s="1">
        <v>1988</v>
      </c>
      <c r="H3257" s="1" t="s">
        <v>128</v>
      </c>
    </row>
    <row r="3258" spans="1:8" x14ac:dyDescent="0.35">
      <c r="A3258" s="1">
        <v>3256</v>
      </c>
      <c r="B3258" s="1" t="s">
        <v>4264</v>
      </c>
      <c r="C3258" s="1">
        <v>6</v>
      </c>
      <c r="D3258" s="1">
        <v>1999</v>
      </c>
      <c r="E3258" s="1" t="s">
        <v>7</v>
      </c>
      <c r="G3258" s="1">
        <v>2008</v>
      </c>
      <c r="H3258" s="1" t="s">
        <v>4265</v>
      </c>
    </row>
    <row r="3259" spans="1:8" x14ac:dyDescent="0.35">
      <c r="A3259" s="1">
        <v>3257</v>
      </c>
      <c r="B3259" s="1" t="s">
        <v>4266</v>
      </c>
      <c r="C3259" s="1">
        <v>6</v>
      </c>
      <c r="D3259" s="1">
        <v>2005</v>
      </c>
      <c r="E3259" s="1" t="s">
        <v>14</v>
      </c>
      <c r="G3259" s="1">
        <v>2005</v>
      </c>
      <c r="H3259" s="1" t="s">
        <v>452</v>
      </c>
    </row>
    <row r="3260" spans="1:8" x14ac:dyDescent="0.35">
      <c r="A3260" s="1">
        <v>3258</v>
      </c>
      <c r="B3260" s="1" t="s">
        <v>4267</v>
      </c>
      <c r="C3260" s="1">
        <v>6</v>
      </c>
      <c r="D3260" s="1">
        <v>2013</v>
      </c>
      <c r="E3260" s="1" t="s">
        <v>36</v>
      </c>
      <c r="G3260" s="1" t="s">
        <v>8</v>
      </c>
      <c r="H3260" s="1" t="s">
        <v>3957</v>
      </c>
    </row>
    <row r="3261" spans="1:8" x14ac:dyDescent="0.35">
      <c r="A3261" s="1">
        <v>3259</v>
      </c>
      <c r="B3261" s="1" t="s">
        <v>4268</v>
      </c>
      <c r="C3261" s="1">
        <v>6</v>
      </c>
      <c r="D3261" s="1">
        <v>1999</v>
      </c>
      <c r="E3261" s="1" t="s">
        <v>29</v>
      </c>
      <c r="G3261" s="1">
        <v>1999</v>
      </c>
      <c r="H3261" s="1" t="s">
        <v>1436</v>
      </c>
    </row>
    <row r="3262" spans="1:8" x14ac:dyDescent="0.35">
      <c r="A3262" s="1">
        <v>3260</v>
      </c>
      <c r="B3262" s="1" t="s">
        <v>4269</v>
      </c>
      <c r="C3262" s="1">
        <v>6</v>
      </c>
      <c r="D3262" s="1">
        <v>1998</v>
      </c>
      <c r="E3262" s="1" t="s">
        <v>36</v>
      </c>
      <c r="G3262" s="1">
        <v>2015</v>
      </c>
      <c r="H3262" s="1" t="s">
        <v>4270</v>
      </c>
    </row>
    <row r="3263" spans="1:8" x14ac:dyDescent="0.35">
      <c r="A3263" s="1">
        <v>3261</v>
      </c>
      <c r="B3263" s="1" t="s">
        <v>4271</v>
      </c>
      <c r="C3263" s="1">
        <v>6</v>
      </c>
      <c r="D3263" s="1">
        <v>2002</v>
      </c>
      <c r="E3263" s="1" t="s">
        <v>88</v>
      </c>
      <c r="G3263" s="1">
        <v>2002</v>
      </c>
      <c r="H3263" s="1" t="s">
        <v>825</v>
      </c>
    </row>
    <row r="3264" spans="1:8" x14ac:dyDescent="0.35">
      <c r="A3264" s="1">
        <v>3262</v>
      </c>
      <c r="B3264" s="1" t="s">
        <v>4272</v>
      </c>
      <c r="C3264" s="1">
        <v>6</v>
      </c>
      <c r="D3264" s="1">
        <v>2003</v>
      </c>
      <c r="E3264" s="1" t="s">
        <v>72</v>
      </c>
      <c r="G3264" s="1" t="s">
        <v>8</v>
      </c>
      <c r="H3264" s="1" t="s">
        <v>534</v>
      </c>
    </row>
    <row r="3265" spans="1:8" x14ac:dyDescent="0.35">
      <c r="A3265" s="1">
        <v>3263</v>
      </c>
      <c r="B3265" s="1" t="s">
        <v>4273</v>
      </c>
      <c r="C3265" s="1">
        <v>6</v>
      </c>
      <c r="D3265" s="1">
        <v>2006</v>
      </c>
      <c r="E3265" s="1" t="s">
        <v>55</v>
      </c>
      <c r="G3265" s="1">
        <v>2006</v>
      </c>
      <c r="H3265" s="1" t="s">
        <v>534</v>
      </c>
    </row>
    <row r="3266" spans="1:8" x14ac:dyDescent="0.35">
      <c r="A3266" s="1">
        <v>3264</v>
      </c>
      <c r="B3266" s="1" t="s">
        <v>4274</v>
      </c>
      <c r="C3266" s="1">
        <v>6</v>
      </c>
      <c r="D3266" s="1">
        <v>2003</v>
      </c>
      <c r="E3266" s="1" t="s">
        <v>88</v>
      </c>
      <c r="G3266" s="1" t="s">
        <v>8</v>
      </c>
      <c r="H3266" s="1" t="s">
        <v>4275</v>
      </c>
    </row>
    <row r="3267" spans="1:8" x14ac:dyDescent="0.35">
      <c r="A3267" s="1">
        <v>3265</v>
      </c>
      <c r="B3267" s="1" t="s">
        <v>4276</v>
      </c>
      <c r="C3267" s="1">
        <v>6</v>
      </c>
      <c r="D3267" s="1">
        <v>2003</v>
      </c>
      <c r="E3267" s="1" t="s">
        <v>88</v>
      </c>
      <c r="G3267" s="1">
        <v>2003</v>
      </c>
      <c r="H3267" s="1" t="s">
        <v>4277</v>
      </c>
    </row>
    <row r="3268" spans="1:8" x14ac:dyDescent="0.35">
      <c r="A3268" s="1">
        <v>3266</v>
      </c>
      <c r="B3268" s="1" t="s">
        <v>4278</v>
      </c>
      <c r="C3268" s="1">
        <v>6</v>
      </c>
      <c r="D3268" s="1">
        <v>2005</v>
      </c>
      <c r="E3268" s="1" t="s">
        <v>14</v>
      </c>
      <c r="G3268" s="1" t="s">
        <v>8</v>
      </c>
      <c r="H3268" s="1" t="s">
        <v>4279</v>
      </c>
    </row>
    <row r="3269" spans="1:8" x14ac:dyDescent="0.35">
      <c r="A3269" s="1">
        <v>3267</v>
      </c>
      <c r="B3269" s="1" t="s">
        <v>4280</v>
      </c>
      <c r="C3269" s="1">
        <v>6</v>
      </c>
      <c r="D3269" s="1">
        <v>1997</v>
      </c>
      <c r="E3269" s="1" t="s">
        <v>52</v>
      </c>
      <c r="G3269" s="1">
        <v>1997</v>
      </c>
      <c r="H3269" s="1" t="s">
        <v>192</v>
      </c>
    </row>
    <row r="3270" spans="1:8" x14ac:dyDescent="0.35">
      <c r="A3270" s="1">
        <v>3268</v>
      </c>
      <c r="B3270" s="1" t="s">
        <v>4281</v>
      </c>
      <c r="C3270" s="1">
        <v>6</v>
      </c>
      <c r="D3270" s="1">
        <v>2008</v>
      </c>
      <c r="E3270" s="1" t="s">
        <v>14</v>
      </c>
      <c r="G3270" s="1" t="s">
        <v>8</v>
      </c>
      <c r="H3270" s="1" t="s">
        <v>238</v>
      </c>
    </row>
    <row r="3271" spans="1:8" x14ac:dyDescent="0.35">
      <c r="A3271" s="1">
        <v>3269</v>
      </c>
      <c r="B3271" s="1" t="s">
        <v>4282</v>
      </c>
      <c r="C3271" s="1">
        <v>6</v>
      </c>
      <c r="D3271" s="1">
        <v>2010</v>
      </c>
      <c r="E3271" s="1" t="s">
        <v>14</v>
      </c>
      <c r="G3271" s="1">
        <v>2010</v>
      </c>
      <c r="H3271" s="1" t="s">
        <v>774</v>
      </c>
    </row>
    <row r="3272" spans="1:8" x14ac:dyDescent="0.35">
      <c r="A3272" s="1">
        <v>3270</v>
      </c>
      <c r="B3272" s="1" t="s">
        <v>4283</v>
      </c>
      <c r="C3272" s="1">
        <v>6</v>
      </c>
      <c r="D3272" s="1">
        <v>2008</v>
      </c>
      <c r="E3272" s="1" t="s">
        <v>7</v>
      </c>
      <c r="G3272" s="1" t="s">
        <v>8</v>
      </c>
      <c r="H3272" s="1" t="s">
        <v>534</v>
      </c>
    </row>
    <row r="3273" spans="1:8" x14ac:dyDescent="0.35">
      <c r="A3273" s="1">
        <v>3271</v>
      </c>
      <c r="B3273" s="1" t="s">
        <v>4284</v>
      </c>
      <c r="C3273" s="1">
        <v>6</v>
      </c>
      <c r="D3273" s="1">
        <v>1999</v>
      </c>
      <c r="E3273" s="1" t="s">
        <v>14</v>
      </c>
      <c r="G3273" s="1">
        <v>1999</v>
      </c>
      <c r="H3273" s="1" t="s">
        <v>847</v>
      </c>
    </row>
    <row r="3274" spans="1:8" x14ac:dyDescent="0.35">
      <c r="A3274" s="1">
        <v>3272</v>
      </c>
      <c r="B3274" s="1" t="s">
        <v>4285</v>
      </c>
      <c r="C3274" s="1">
        <v>6</v>
      </c>
      <c r="D3274" s="1">
        <v>2004</v>
      </c>
      <c r="E3274" s="1" t="s">
        <v>116</v>
      </c>
      <c r="G3274" s="1" t="s">
        <v>8</v>
      </c>
      <c r="H3274" s="1" t="s">
        <v>192</v>
      </c>
    </row>
    <row r="3275" spans="1:8" x14ac:dyDescent="0.35">
      <c r="A3275" s="1">
        <v>3273</v>
      </c>
      <c r="B3275" s="1" t="s">
        <v>4286</v>
      </c>
      <c r="C3275" s="1">
        <v>6</v>
      </c>
      <c r="D3275" s="1">
        <v>2001</v>
      </c>
      <c r="E3275" s="1" t="s">
        <v>1636</v>
      </c>
      <c r="G3275" s="1">
        <v>2001</v>
      </c>
      <c r="H3275" s="1" t="s">
        <v>238</v>
      </c>
    </row>
    <row r="3276" spans="1:8" x14ac:dyDescent="0.35">
      <c r="A3276" s="1">
        <v>3274</v>
      </c>
      <c r="B3276" s="1" t="s">
        <v>4287</v>
      </c>
      <c r="C3276" s="1">
        <v>6</v>
      </c>
      <c r="D3276" s="1">
        <v>1977</v>
      </c>
      <c r="E3276" s="1" t="s">
        <v>4288</v>
      </c>
      <c r="G3276" s="1" t="s">
        <v>8</v>
      </c>
      <c r="H3276" s="1" t="s">
        <v>128</v>
      </c>
    </row>
    <row r="3277" spans="1:8" x14ac:dyDescent="0.35">
      <c r="A3277" s="1">
        <v>3275</v>
      </c>
      <c r="B3277" s="1" t="s">
        <v>4289</v>
      </c>
      <c r="C3277" s="1">
        <v>6</v>
      </c>
      <c r="D3277" s="1">
        <v>2008</v>
      </c>
      <c r="E3277" s="1" t="s">
        <v>29</v>
      </c>
      <c r="G3277" s="1">
        <v>2008</v>
      </c>
      <c r="H3277" s="1" t="s">
        <v>91</v>
      </c>
    </row>
    <row r="3278" spans="1:8" x14ac:dyDescent="0.35">
      <c r="A3278" s="1">
        <v>3276</v>
      </c>
      <c r="B3278" s="1" t="s">
        <v>4290</v>
      </c>
      <c r="C3278" s="1">
        <v>6</v>
      </c>
      <c r="D3278" s="1">
        <v>2005</v>
      </c>
      <c r="E3278" s="1" t="s">
        <v>142</v>
      </c>
      <c r="G3278" s="1" t="s">
        <v>8</v>
      </c>
      <c r="H3278" s="1" t="s">
        <v>192</v>
      </c>
    </row>
    <row r="3279" spans="1:8" x14ac:dyDescent="0.35">
      <c r="A3279" s="1">
        <v>3277</v>
      </c>
      <c r="B3279" s="1" t="s">
        <v>4291</v>
      </c>
      <c r="C3279" s="1">
        <v>6</v>
      </c>
      <c r="D3279" s="1">
        <v>1999</v>
      </c>
      <c r="E3279" s="1" t="s">
        <v>52</v>
      </c>
      <c r="G3279" s="1">
        <v>1999</v>
      </c>
      <c r="H3279" s="1" t="s">
        <v>4292</v>
      </c>
    </row>
    <row r="3280" spans="1:8" x14ac:dyDescent="0.35">
      <c r="A3280" s="1">
        <v>3278</v>
      </c>
      <c r="B3280" s="1" t="s">
        <v>4293</v>
      </c>
      <c r="C3280" s="1">
        <v>6</v>
      </c>
      <c r="D3280" s="1">
        <v>1985</v>
      </c>
      <c r="E3280" s="1" t="s">
        <v>11</v>
      </c>
      <c r="G3280" s="1" t="s">
        <v>8</v>
      </c>
      <c r="H3280" s="1" t="s">
        <v>2740</v>
      </c>
    </row>
    <row r="3281" spans="1:8" x14ac:dyDescent="0.35">
      <c r="A3281" s="1">
        <v>3279</v>
      </c>
      <c r="B3281" s="1" t="s">
        <v>4294</v>
      </c>
      <c r="C3281" s="1">
        <v>6</v>
      </c>
      <c r="D3281" s="1">
        <v>2004</v>
      </c>
      <c r="E3281" s="1" t="s">
        <v>14</v>
      </c>
      <c r="G3281" s="1">
        <v>2004</v>
      </c>
      <c r="H3281" s="1" t="s">
        <v>744</v>
      </c>
    </row>
    <row r="3282" spans="1:8" x14ac:dyDescent="0.35">
      <c r="A3282" s="1">
        <v>3280</v>
      </c>
      <c r="B3282" s="1" t="s">
        <v>4295</v>
      </c>
      <c r="C3282" s="1">
        <v>6</v>
      </c>
      <c r="D3282" s="1">
        <v>2003</v>
      </c>
      <c r="E3282" s="1" t="s">
        <v>280</v>
      </c>
      <c r="G3282" s="1" t="s">
        <v>8</v>
      </c>
      <c r="H3282" s="1" t="s">
        <v>21</v>
      </c>
    </row>
    <row r="3283" spans="1:8" x14ac:dyDescent="0.35">
      <c r="A3283" s="1">
        <v>3281</v>
      </c>
      <c r="B3283" s="1" t="s">
        <v>4296</v>
      </c>
      <c r="C3283" s="1">
        <v>6</v>
      </c>
      <c r="D3283" s="1">
        <v>2002</v>
      </c>
      <c r="E3283" s="1" t="s">
        <v>99</v>
      </c>
      <c r="G3283" s="1">
        <v>2002</v>
      </c>
      <c r="H3283" s="1" t="s">
        <v>93</v>
      </c>
    </row>
    <row r="3284" spans="1:8" x14ac:dyDescent="0.35">
      <c r="A3284" s="1">
        <v>3282</v>
      </c>
      <c r="B3284" s="1" t="s">
        <v>4297</v>
      </c>
      <c r="C3284" s="1">
        <v>6</v>
      </c>
      <c r="D3284" s="1">
        <v>2009</v>
      </c>
      <c r="E3284" s="1" t="s">
        <v>14</v>
      </c>
      <c r="G3284" s="1" t="s">
        <v>8</v>
      </c>
      <c r="H3284" s="1" t="s">
        <v>4298</v>
      </c>
    </row>
    <row r="3285" spans="1:8" x14ac:dyDescent="0.35">
      <c r="A3285" s="1">
        <v>3283</v>
      </c>
      <c r="B3285" s="1" t="s">
        <v>4299</v>
      </c>
      <c r="C3285" s="1">
        <v>6</v>
      </c>
      <c r="D3285" s="1">
        <v>1996</v>
      </c>
      <c r="E3285" s="1" t="s">
        <v>11</v>
      </c>
      <c r="G3285" s="1">
        <v>1996</v>
      </c>
      <c r="H3285" s="1" t="s">
        <v>1290</v>
      </c>
    </row>
    <row r="3286" spans="1:8" x14ac:dyDescent="0.35">
      <c r="A3286" s="1">
        <v>3284</v>
      </c>
      <c r="B3286" s="1" t="s">
        <v>4300</v>
      </c>
      <c r="C3286" s="1">
        <v>6</v>
      </c>
      <c r="D3286" s="1">
        <v>2007</v>
      </c>
      <c r="E3286" s="1" t="s">
        <v>88</v>
      </c>
      <c r="G3286" s="1" t="s">
        <v>8</v>
      </c>
      <c r="H3286" s="1" t="s">
        <v>308</v>
      </c>
    </row>
    <row r="3287" spans="1:8" x14ac:dyDescent="0.35">
      <c r="A3287" s="1">
        <v>3285</v>
      </c>
      <c r="B3287" s="1" t="s">
        <v>4301</v>
      </c>
      <c r="C3287" s="1">
        <v>6</v>
      </c>
      <c r="D3287" s="1">
        <v>2011</v>
      </c>
      <c r="E3287" s="1" t="s">
        <v>7</v>
      </c>
      <c r="G3287" s="1">
        <v>2011</v>
      </c>
      <c r="H3287" s="1" t="s">
        <v>4302</v>
      </c>
    </row>
    <row r="3288" spans="1:8" x14ac:dyDescent="0.35">
      <c r="A3288" s="1">
        <v>3286</v>
      </c>
      <c r="B3288" s="1" t="s">
        <v>4303</v>
      </c>
      <c r="C3288" s="1">
        <v>6</v>
      </c>
      <c r="D3288" s="1">
        <v>2008</v>
      </c>
      <c r="E3288" s="1" t="s">
        <v>11</v>
      </c>
      <c r="G3288" s="1">
        <v>2014</v>
      </c>
      <c r="H3288" s="1" t="s">
        <v>1854</v>
      </c>
    </row>
    <row r="3289" spans="1:8" x14ac:dyDescent="0.35">
      <c r="A3289" s="1">
        <v>3287</v>
      </c>
      <c r="B3289" s="1" t="s">
        <v>4304</v>
      </c>
      <c r="C3289" s="1">
        <v>6</v>
      </c>
      <c r="D3289" s="1">
        <v>2000</v>
      </c>
      <c r="E3289" s="1" t="s">
        <v>29</v>
      </c>
      <c r="G3289" s="1">
        <v>2000</v>
      </c>
      <c r="H3289" s="1" t="s">
        <v>64</v>
      </c>
    </row>
    <row r="3290" spans="1:8" x14ac:dyDescent="0.35">
      <c r="A3290" s="1">
        <v>3288</v>
      </c>
      <c r="B3290" s="1" t="s">
        <v>4305</v>
      </c>
      <c r="C3290" s="1">
        <v>6</v>
      </c>
      <c r="D3290" s="1">
        <v>2010</v>
      </c>
      <c r="E3290" s="1" t="s">
        <v>11</v>
      </c>
      <c r="G3290" s="1" t="s">
        <v>8</v>
      </c>
      <c r="H3290" s="1" t="s">
        <v>22</v>
      </c>
    </row>
    <row r="3291" spans="1:8" x14ac:dyDescent="0.35">
      <c r="A3291" s="1">
        <v>3289</v>
      </c>
      <c r="B3291" s="1" t="s">
        <v>4306</v>
      </c>
      <c r="C3291" s="1">
        <v>6</v>
      </c>
      <c r="D3291" s="1">
        <v>2007</v>
      </c>
      <c r="E3291" s="1" t="s">
        <v>212</v>
      </c>
      <c r="G3291" s="1">
        <v>2007</v>
      </c>
      <c r="H3291" s="1" t="s">
        <v>22</v>
      </c>
    </row>
    <row r="3292" spans="1:8" x14ac:dyDescent="0.35">
      <c r="A3292" s="1">
        <v>3290</v>
      </c>
      <c r="B3292" s="1" t="s">
        <v>4307</v>
      </c>
      <c r="C3292" s="1">
        <v>6</v>
      </c>
      <c r="D3292" s="1">
        <v>1993</v>
      </c>
      <c r="E3292" s="1" t="s">
        <v>142</v>
      </c>
      <c r="G3292" s="1" t="s">
        <v>8</v>
      </c>
      <c r="H3292" s="1" t="s">
        <v>4308</v>
      </c>
    </row>
    <row r="3293" spans="1:8" x14ac:dyDescent="0.35">
      <c r="A3293" s="1">
        <v>3291</v>
      </c>
      <c r="B3293" s="1" t="s">
        <v>4309</v>
      </c>
      <c r="C3293" s="1">
        <v>6</v>
      </c>
      <c r="D3293" s="1">
        <v>2003</v>
      </c>
      <c r="E3293" s="1" t="s">
        <v>1636</v>
      </c>
      <c r="G3293" s="1">
        <v>2003</v>
      </c>
      <c r="H3293" s="1" t="s">
        <v>438</v>
      </c>
    </row>
    <row r="3294" spans="1:8" x14ac:dyDescent="0.35">
      <c r="A3294" s="1">
        <v>3292</v>
      </c>
      <c r="B3294" s="1" t="s">
        <v>4310</v>
      </c>
      <c r="C3294" s="1">
        <v>6</v>
      </c>
      <c r="D3294" s="1">
        <v>1995</v>
      </c>
      <c r="E3294" s="1" t="s">
        <v>116</v>
      </c>
      <c r="G3294" s="1" t="s">
        <v>8</v>
      </c>
      <c r="H3294" s="1" t="s">
        <v>4292</v>
      </c>
    </row>
    <row r="3295" spans="1:8" x14ac:dyDescent="0.35">
      <c r="A3295" s="1">
        <v>3293</v>
      </c>
      <c r="B3295" s="1" t="s">
        <v>4311</v>
      </c>
      <c r="C3295" s="1">
        <v>6</v>
      </c>
      <c r="D3295" s="1">
        <v>2007</v>
      </c>
      <c r="E3295" s="1" t="s">
        <v>11</v>
      </c>
      <c r="G3295" s="1">
        <v>2007</v>
      </c>
      <c r="H3295" s="1" t="s">
        <v>22</v>
      </c>
    </row>
    <row r="3296" spans="1:8" x14ac:dyDescent="0.35">
      <c r="A3296" s="1">
        <v>3294</v>
      </c>
      <c r="B3296" s="1" t="s">
        <v>4312</v>
      </c>
      <c r="C3296" s="1">
        <v>6</v>
      </c>
      <c r="D3296" s="1">
        <v>2006</v>
      </c>
      <c r="E3296" s="1" t="s">
        <v>7</v>
      </c>
      <c r="G3296" s="1" t="s">
        <v>8</v>
      </c>
      <c r="H3296" s="1" t="s">
        <v>128</v>
      </c>
    </row>
    <row r="3297" spans="1:8" x14ac:dyDescent="0.35">
      <c r="A3297" s="1">
        <v>3295</v>
      </c>
      <c r="B3297" s="1" t="s">
        <v>4313</v>
      </c>
      <c r="C3297" s="1">
        <v>6</v>
      </c>
      <c r="D3297" s="1">
        <v>2006</v>
      </c>
      <c r="E3297" s="1" t="s">
        <v>72</v>
      </c>
      <c r="G3297" s="1">
        <v>2006</v>
      </c>
      <c r="H3297" s="1" t="s">
        <v>22</v>
      </c>
    </row>
    <row r="3298" spans="1:8" x14ac:dyDescent="0.35">
      <c r="A3298" s="1">
        <v>3296</v>
      </c>
      <c r="B3298" s="1" t="s">
        <v>4314</v>
      </c>
      <c r="C3298" s="1">
        <v>6</v>
      </c>
      <c r="D3298" s="1">
        <v>2005</v>
      </c>
      <c r="E3298" s="1" t="s">
        <v>11</v>
      </c>
      <c r="G3298" s="1" t="s">
        <v>8</v>
      </c>
      <c r="H3298" s="1" t="s">
        <v>4315</v>
      </c>
    </row>
    <row r="3299" spans="1:8" x14ac:dyDescent="0.35">
      <c r="A3299" s="1">
        <v>3297</v>
      </c>
      <c r="B3299" s="1" t="s">
        <v>4316</v>
      </c>
      <c r="C3299" s="1">
        <v>6</v>
      </c>
      <c r="D3299" s="1">
        <v>2008</v>
      </c>
      <c r="E3299" s="1" t="s">
        <v>14</v>
      </c>
      <c r="G3299" s="1">
        <v>2008</v>
      </c>
      <c r="H3299" s="1" t="s">
        <v>1727</v>
      </c>
    </row>
    <row r="3300" spans="1:8" x14ac:dyDescent="0.35">
      <c r="A3300" s="1">
        <v>3298</v>
      </c>
      <c r="B3300" s="1" t="s">
        <v>4317</v>
      </c>
      <c r="C3300" s="1">
        <v>6</v>
      </c>
      <c r="D3300" s="1">
        <v>2010</v>
      </c>
      <c r="E3300" s="1" t="s">
        <v>7</v>
      </c>
      <c r="G3300" s="1" t="s">
        <v>8</v>
      </c>
      <c r="H3300" s="1" t="s">
        <v>382</v>
      </c>
    </row>
    <row r="3301" spans="1:8" x14ac:dyDescent="0.35">
      <c r="A3301" s="1">
        <v>3299</v>
      </c>
      <c r="B3301" s="1" t="s">
        <v>4318</v>
      </c>
      <c r="C3301" s="1">
        <v>6</v>
      </c>
      <c r="D3301" s="1">
        <v>2005</v>
      </c>
      <c r="E3301" s="1" t="s">
        <v>758</v>
      </c>
      <c r="G3301" s="1">
        <v>2005</v>
      </c>
      <c r="H3301" s="1" t="s">
        <v>1854</v>
      </c>
    </row>
    <row r="3302" spans="1:8" x14ac:dyDescent="0.35">
      <c r="A3302" s="1">
        <v>3300</v>
      </c>
      <c r="B3302" s="1" t="s">
        <v>4319</v>
      </c>
      <c r="C3302" s="1">
        <v>6</v>
      </c>
      <c r="D3302" s="1">
        <v>1990</v>
      </c>
      <c r="E3302" s="1" t="s">
        <v>11</v>
      </c>
      <c r="G3302" s="1" t="s">
        <v>8</v>
      </c>
      <c r="H3302" s="1" t="s">
        <v>632</v>
      </c>
    </row>
    <row r="3303" spans="1:8" x14ac:dyDescent="0.35">
      <c r="A3303" s="1">
        <v>3301</v>
      </c>
      <c r="B3303" s="1" t="s">
        <v>4320</v>
      </c>
      <c r="C3303" s="1">
        <v>6</v>
      </c>
      <c r="D3303" s="1">
        <v>2002</v>
      </c>
      <c r="E3303" s="1" t="s">
        <v>11</v>
      </c>
      <c r="G3303" s="1">
        <v>2002</v>
      </c>
      <c r="H3303" s="1" t="s">
        <v>435</v>
      </c>
    </row>
    <row r="3304" spans="1:8" x14ac:dyDescent="0.35">
      <c r="A3304" s="1">
        <v>3302</v>
      </c>
      <c r="B3304" s="1" t="s">
        <v>4321</v>
      </c>
      <c r="C3304" s="1">
        <v>6</v>
      </c>
      <c r="D3304" s="1">
        <v>2006</v>
      </c>
      <c r="E3304" s="1" t="s">
        <v>7</v>
      </c>
      <c r="G3304" s="1" t="s">
        <v>8</v>
      </c>
      <c r="H3304" s="1" t="s">
        <v>774</v>
      </c>
    </row>
    <row r="3305" spans="1:8" x14ac:dyDescent="0.35">
      <c r="A3305" s="1">
        <v>3303</v>
      </c>
      <c r="B3305" s="1" t="s">
        <v>4322</v>
      </c>
      <c r="C3305" s="1">
        <v>6</v>
      </c>
      <c r="D3305" s="1">
        <v>2010</v>
      </c>
      <c r="E3305" s="1" t="s">
        <v>116</v>
      </c>
      <c r="G3305" s="1">
        <v>2010</v>
      </c>
      <c r="H3305" s="1" t="s">
        <v>265</v>
      </c>
    </row>
    <row r="3306" spans="1:8" x14ac:dyDescent="0.35">
      <c r="A3306" s="1">
        <v>3304</v>
      </c>
      <c r="B3306" s="1" t="s">
        <v>4323</v>
      </c>
      <c r="C3306" s="1">
        <v>6</v>
      </c>
      <c r="D3306" s="1">
        <v>2008</v>
      </c>
      <c r="E3306" s="1" t="s">
        <v>142</v>
      </c>
      <c r="G3306" s="1" t="s">
        <v>8</v>
      </c>
      <c r="H3306" s="1" t="s">
        <v>4324</v>
      </c>
    </row>
    <row r="3307" spans="1:8" x14ac:dyDescent="0.35">
      <c r="A3307" s="1">
        <v>3305</v>
      </c>
      <c r="B3307" s="1" t="s">
        <v>4325</v>
      </c>
      <c r="C3307" s="1">
        <v>6</v>
      </c>
      <c r="D3307" s="1">
        <v>2016</v>
      </c>
      <c r="E3307" s="1" t="s">
        <v>88</v>
      </c>
      <c r="G3307" s="1">
        <v>2016</v>
      </c>
      <c r="H3307" s="1" t="s">
        <v>1451</v>
      </c>
    </row>
    <row r="3308" spans="1:8" x14ac:dyDescent="0.35">
      <c r="A3308" s="1">
        <v>3306</v>
      </c>
      <c r="B3308" s="1" t="s">
        <v>4326</v>
      </c>
      <c r="C3308" s="1">
        <v>6</v>
      </c>
      <c r="D3308" s="1">
        <v>2002</v>
      </c>
      <c r="E3308" s="1" t="s">
        <v>14</v>
      </c>
      <c r="G3308" s="1">
        <v>2012</v>
      </c>
      <c r="H3308" s="1" t="s">
        <v>4327</v>
      </c>
    </row>
    <row r="3309" spans="1:8" x14ac:dyDescent="0.35">
      <c r="A3309" s="1">
        <v>3307</v>
      </c>
      <c r="B3309" s="1" t="s">
        <v>4328</v>
      </c>
      <c r="C3309" s="1">
        <v>6</v>
      </c>
      <c r="D3309" s="1">
        <v>2003</v>
      </c>
      <c r="E3309" s="1" t="s">
        <v>1365</v>
      </c>
      <c r="G3309" s="1">
        <v>2003</v>
      </c>
      <c r="H3309" s="1" t="s">
        <v>825</v>
      </c>
    </row>
    <row r="3310" spans="1:8" x14ac:dyDescent="0.35">
      <c r="A3310" s="1">
        <v>3308</v>
      </c>
      <c r="B3310" s="1" t="s">
        <v>4329</v>
      </c>
      <c r="C3310" s="1">
        <v>6</v>
      </c>
      <c r="D3310" s="1">
        <v>1975</v>
      </c>
      <c r="E3310" s="1" t="s">
        <v>194</v>
      </c>
      <c r="G3310" s="1" t="s">
        <v>8</v>
      </c>
      <c r="H3310" s="1" t="s">
        <v>4330</v>
      </c>
    </row>
    <row r="3311" spans="1:8" x14ac:dyDescent="0.35">
      <c r="A3311" s="1">
        <v>3309</v>
      </c>
      <c r="B3311" s="1" t="s">
        <v>4331</v>
      </c>
      <c r="C3311" s="1">
        <v>6</v>
      </c>
      <c r="D3311" s="1">
        <v>2008</v>
      </c>
      <c r="E3311" s="1" t="s">
        <v>116</v>
      </c>
      <c r="G3311" s="1">
        <v>2008</v>
      </c>
      <c r="H3311" s="1" t="s">
        <v>4332</v>
      </c>
    </row>
    <row r="3312" spans="1:8" x14ac:dyDescent="0.35">
      <c r="A3312" s="1">
        <v>3310</v>
      </c>
      <c r="B3312" s="1" t="s">
        <v>4333</v>
      </c>
      <c r="C3312" s="1">
        <v>6</v>
      </c>
      <c r="D3312" s="1">
        <v>2007</v>
      </c>
      <c r="E3312" s="1" t="s">
        <v>11</v>
      </c>
      <c r="G3312" s="1" t="s">
        <v>8</v>
      </c>
      <c r="H3312" s="1" t="s">
        <v>438</v>
      </c>
    </row>
    <row r="3313" spans="1:8" x14ac:dyDescent="0.35">
      <c r="A3313" s="1">
        <v>3311</v>
      </c>
      <c r="B3313" s="1" t="s">
        <v>4334</v>
      </c>
      <c r="C3313" s="1">
        <v>6</v>
      </c>
      <c r="D3313" s="1">
        <v>2002</v>
      </c>
      <c r="E3313" s="1" t="s">
        <v>166</v>
      </c>
      <c r="G3313" s="1">
        <v>2002</v>
      </c>
      <c r="H3313" s="1" t="s">
        <v>25</v>
      </c>
    </row>
    <row r="3314" spans="1:8" x14ac:dyDescent="0.35">
      <c r="A3314" s="1">
        <v>3312</v>
      </c>
      <c r="B3314" s="1" t="s">
        <v>4335</v>
      </c>
      <c r="C3314" s="1">
        <v>6</v>
      </c>
      <c r="D3314" s="1">
        <v>1989</v>
      </c>
      <c r="E3314" s="1" t="s">
        <v>11</v>
      </c>
      <c r="G3314" s="1" t="s">
        <v>8</v>
      </c>
      <c r="H3314" s="1" t="s">
        <v>22</v>
      </c>
    </row>
    <row r="3315" spans="1:8" x14ac:dyDescent="0.35">
      <c r="A3315" s="1">
        <v>3313</v>
      </c>
      <c r="B3315" s="1" t="s">
        <v>4336</v>
      </c>
      <c r="C3315" s="1">
        <v>6</v>
      </c>
      <c r="D3315" s="1">
        <v>2013</v>
      </c>
      <c r="E3315" s="1" t="s">
        <v>14</v>
      </c>
      <c r="G3315" s="1">
        <v>2013</v>
      </c>
      <c r="H3315" s="1" t="s">
        <v>186</v>
      </c>
    </row>
    <row r="3316" spans="1:8" x14ac:dyDescent="0.35">
      <c r="A3316" s="1">
        <v>3314</v>
      </c>
      <c r="B3316" s="1" t="s">
        <v>4337</v>
      </c>
      <c r="C3316" s="1">
        <v>6</v>
      </c>
      <c r="D3316" s="1">
        <v>2001</v>
      </c>
      <c r="E3316" s="1" t="s">
        <v>11</v>
      </c>
      <c r="G3316" s="1" t="s">
        <v>8</v>
      </c>
      <c r="H3316" s="1" t="s">
        <v>192</v>
      </c>
    </row>
    <row r="3317" spans="1:8" x14ac:dyDescent="0.35">
      <c r="A3317" s="1">
        <v>3315</v>
      </c>
      <c r="B3317" s="1" t="s">
        <v>4338</v>
      </c>
      <c r="C3317" s="1">
        <v>6</v>
      </c>
      <c r="D3317" s="1">
        <v>1996</v>
      </c>
      <c r="E3317" s="1" t="s">
        <v>185</v>
      </c>
      <c r="G3317" s="1">
        <v>1996</v>
      </c>
      <c r="H3317" s="1" t="s">
        <v>784</v>
      </c>
    </row>
    <row r="3318" spans="1:8" x14ac:dyDescent="0.35">
      <c r="A3318" s="1">
        <v>3316</v>
      </c>
      <c r="B3318" s="1" t="s">
        <v>4339</v>
      </c>
      <c r="C3318" s="1">
        <v>6</v>
      </c>
      <c r="D3318" s="1">
        <v>2005</v>
      </c>
      <c r="E3318" s="1" t="s">
        <v>194</v>
      </c>
      <c r="G3318" s="1" t="s">
        <v>8</v>
      </c>
      <c r="H3318" s="1" t="s">
        <v>4340</v>
      </c>
    </row>
    <row r="3319" spans="1:8" x14ac:dyDescent="0.35">
      <c r="A3319" s="1">
        <v>3317</v>
      </c>
      <c r="B3319" s="1" t="s">
        <v>4341</v>
      </c>
      <c r="C3319" s="1">
        <v>6</v>
      </c>
      <c r="D3319" s="1">
        <v>2004</v>
      </c>
      <c r="E3319" s="1" t="s">
        <v>166</v>
      </c>
      <c r="G3319" s="1">
        <v>2004</v>
      </c>
      <c r="H3319" s="1" t="s">
        <v>4342</v>
      </c>
    </row>
    <row r="3320" spans="1:8" x14ac:dyDescent="0.35">
      <c r="A3320" s="1">
        <v>3318</v>
      </c>
      <c r="B3320" s="1" t="s">
        <v>4343</v>
      </c>
      <c r="C3320" s="1">
        <v>6</v>
      </c>
      <c r="D3320" s="1">
        <v>2014</v>
      </c>
      <c r="E3320" s="1" t="s">
        <v>2990</v>
      </c>
      <c r="G3320" s="1" t="s">
        <v>8</v>
      </c>
      <c r="H3320" s="1" t="s">
        <v>4344</v>
      </c>
    </row>
    <row r="3321" spans="1:8" x14ac:dyDescent="0.35">
      <c r="A3321" s="1">
        <v>3319</v>
      </c>
      <c r="B3321" s="1" t="s">
        <v>4345</v>
      </c>
      <c r="C3321" s="1">
        <v>6</v>
      </c>
      <c r="D3321" s="1">
        <v>2012</v>
      </c>
      <c r="E3321" s="1" t="s">
        <v>11</v>
      </c>
      <c r="G3321" s="1">
        <v>2012</v>
      </c>
      <c r="H3321" s="1" t="s">
        <v>149</v>
      </c>
    </row>
    <row r="3322" spans="1:8" x14ac:dyDescent="0.35">
      <c r="A3322" s="1">
        <v>3320</v>
      </c>
      <c r="B3322" s="1" t="s">
        <v>4346</v>
      </c>
      <c r="C3322" s="1">
        <v>6</v>
      </c>
      <c r="D3322" s="1">
        <v>2003</v>
      </c>
      <c r="E3322" s="1" t="s">
        <v>55</v>
      </c>
      <c r="G3322" s="1" t="s">
        <v>8</v>
      </c>
      <c r="H3322" s="1" t="s">
        <v>784</v>
      </c>
    </row>
    <row r="3323" spans="1:8" x14ac:dyDescent="0.35">
      <c r="A3323" s="1">
        <v>3321</v>
      </c>
      <c r="B3323" s="1" t="s">
        <v>4347</v>
      </c>
      <c r="C3323" s="1">
        <v>6</v>
      </c>
      <c r="D3323" s="1">
        <v>2005</v>
      </c>
      <c r="E3323" s="1" t="s">
        <v>88</v>
      </c>
      <c r="G3323" s="1">
        <v>2005</v>
      </c>
      <c r="H3323" s="1" t="s">
        <v>4348</v>
      </c>
    </row>
    <row r="3324" spans="1:8" x14ac:dyDescent="0.35">
      <c r="A3324" s="1">
        <v>3322</v>
      </c>
      <c r="B3324" s="1" t="s">
        <v>4349</v>
      </c>
      <c r="C3324" s="1">
        <v>6</v>
      </c>
      <c r="D3324" s="1">
        <v>1996</v>
      </c>
      <c r="E3324" s="1" t="s">
        <v>36</v>
      </c>
      <c r="G3324" s="1" t="s">
        <v>8</v>
      </c>
      <c r="H3324" s="1" t="s">
        <v>173</v>
      </c>
    </row>
    <row r="3325" spans="1:8" x14ac:dyDescent="0.35">
      <c r="A3325" s="1">
        <v>3323</v>
      </c>
      <c r="B3325" s="1" t="s">
        <v>4350</v>
      </c>
      <c r="C3325" s="1">
        <v>6</v>
      </c>
      <c r="D3325" s="1">
        <v>2007</v>
      </c>
      <c r="E3325" s="1" t="s">
        <v>142</v>
      </c>
      <c r="G3325" s="1">
        <v>2007</v>
      </c>
      <c r="H3325" s="1" t="s">
        <v>1891</v>
      </c>
    </row>
    <row r="3326" spans="1:8" x14ac:dyDescent="0.35">
      <c r="A3326" s="1">
        <v>3324</v>
      </c>
      <c r="B3326" s="1" t="s">
        <v>4351</v>
      </c>
      <c r="C3326" s="1">
        <v>6</v>
      </c>
      <c r="D3326" s="1">
        <v>2005</v>
      </c>
      <c r="E3326" s="1" t="s">
        <v>7</v>
      </c>
      <c r="G3326" s="1" t="s">
        <v>8</v>
      </c>
      <c r="H3326" s="1" t="s">
        <v>774</v>
      </c>
    </row>
    <row r="3327" spans="1:8" x14ac:dyDescent="0.35">
      <c r="A3327" s="1">
        <v>3325</v>
      </c>
      <c r="B3327" s="1" t="s">
        <v>4352</v>
      </c>
      <c r="C3327" s="1">
        <v>6</v>
      </c>
      <c r="D3327" s="1">
        <v>2002</v>
      </c>
      <c r="E3327" s="1" t="s">
        <v>88</v>
      </c>
      <c r="G3327" s="1">
        <v>2002</v>
      </c>
      <c r="H3327" s="1" t="s">
        <v>43</v>
      </c>
    </row>
    <row r="3328" spans="1:8" x14ac:dyDescent="0.35">
      <c r="A3328" s="1">
        <v>3326</v>
      </c>
      <c r="B3328" s="1" t="s">
        <v>4353</v>
      </c>
      <c r="C3328" s="1">
        <v>6</v>
      </c>
      <c r="D3328" s="1">
        <v>2014</v>
      </c>
      <c r="E3328" s="1" t="s">
        <v>88</v>
      </c>
      <c r="G3328" s="1" t="s">
        <v>8</v>
      </c>
      <c r="H3328" s="1" t="s">
        <v>4354</v>
      </c>
    </row>
    <row r="3329" spans="1:8" x14ac:dyDescent="0.35">
      <c r="A3329" s="1">
        <v>3327</v>
      </c>
      <c r="B3329" s="1" t="s">
        <v>4355</v>
      </c>
      <c r="C3329" s="1">
        <v>5</v>
      </c>
      <c r="D3329" s="1">
        <v>2010</v>
      </c>
      <c r="E3329" s="1" t="s">
        <v>88</v>
      </c>
      <c r="G3329" s="1">
        <v>2010</v>
      </c>
      <c r="H3329" s="1" t="s">
        <v>560</v>
      </c>
    </row>
    <row r="3330" spans="1:8" x14ac:dyDescent="0.35">
      <c r="A3330" s="1">
        <v>3328</v>
      </c>
      <c r="B3330" s="1" t="s">
        <v>4356</v>
      </c>
      <c r="C3330" s="1">
        <v>5</v>
      </c>
      <c r="D3330" s="1">
        <v>2007</v>
      </c>
      <c r="E3330" s="1" t="s">
        <v>14</v>
      </c>
      <c r="G3330" s="1" t="s">
        <v>8</v>
      </c>
      <c r="H3330" s="1" t="s">
        <v>238</v>
      </c>
    </row>
    <row r="3331" spans="1:8" x14ac:dyDescent="0.35">
      <c r="A3331" s="1">
        <v>3329</v>
      </c>
      <c r="B3331" s="1" t="s">
        <v>4357</v>
      </c>
      <c r="C3331" s="1">
        <v>5</v>
      </c>
      <c r="D3331" s="1">
        <v>2010</v>
      </c>
      <c r="E3331" s="1" t="s">
        <v>116</v>
      </c>
      <c r="G3331" s="1">
        <v>2010</v>
      </c>
      <c r="H3331" s="1" t="s">
        <v>1376</v>
      </c>
    </row>
    <row r="3332" spans="1:8" x14ac:dyDescent="0.35">
      <c r="A3332" s="1">
        <v>3330</v>
      </c>
      <c r="B3332" s="1" t="s">
        <v>4358</v>
      </c>
      <c r="C3332" s="1">
        <v>5</v>
      </c>
      <c r="D3332" s="1">
        <v>1989</v>
      </c>
      <c r="E3332" s="1" t="s">
        <v>29</v>
      </c>
      <c r="G3332" s="1" t="s">
        <v>8</v>
      </c>
      <c r="H3332" s="1" t="s">
        <v>22</v>
      </c>
    </row>
    <row r="3333" spans="1:8" x14ac:dyDescent="0.35">
      <c r="A3333" s="1">
        <v>3331</v>
      </c>
      <c r="B3333" s="1" t="s">
        <v>4359</v>
      </c>
      <c r="C3333" s="1">
        <v>5</v>
      </c>
      <c r="D3333" s="1">
        <v>1995</v>
      </c>
      <c r="E3333" s="1" t="s">
        <v>11</v>
      </c>
      <c r="G3333" s="1">
        <v>1995</v>
      </c>
      <c r="H3333" s="1" t="s">
        <v>797</v>
      </c>
    </row>
    <row r="3334" spans="1:8" x14ac:dyDescent="0.35">
      <c r="A3334" s="1">
        <v>3332</v>
      </c>
      <c r="B3334" s="1" t="s">
        <v>4360</v>
      </c>
      <c r="C3334" s="1">
        <v>5</v>
      </c>
      <c r="D3334" s="1">
        <v>2006</v>
      </c>
      <c r="E3334" s="1" t="s">
        <v>102</v>
      </c>
      <c r="G3334" s="1" t="s">
        <v>8</v>
      </c>
      <c r="H3334" s="1" t="s">
        <v>2382</v>
      </c>
    </row>
    <row r="3335" spans="1:8" x14ac:dyDescent="0.35">
      <c r="A3335" s="1">
        <v>3333</v>
      </c>
      <c r="B3335" s="1" t="s">
        <v>4361</v>
      </c>
      <c r="C3335" s="1">
        <v>5</v>
      </c>
      <c r="D3335" s="1">
        <v>2010</v>
      </c>
      <c r="E3335" s="1" t="s">
        <v>29</v>
      </c>
      <c r="G3335" s="1">
        <v>2010</v>
      </c>
      <c r="H3335" s="1" t="s">
        <v>4362</v>
      </c>
    </row>
    <row r="3336" spans="1:8" x14ac:dyDescent="0.35">
      <c r="A3336" s="1">
        <v>3334</v>
      </c>
      <c r="B3336" s="1" t="s">
        <v>4363</v>
      </c>
      <c r="C3336" s="1">
        <v>5</v>
      </c>
      <c r="D3336" s="1">
        <v>1989</v>
      </c>
      <c r="E3336" s="1" t="s">
        <v>36</v>
      </c>
      <c r="G3336" s="1">
        <v>2005</v>
      </c>
      <c r="H3336" s="1" t="s">
        <v>653</v>
      </c>
    </row>
    <row r="3337" spans="1:8" x14ac:dyDescent="0.35">
      <c r="A3337" s="1">
        <v>3335</v>
      </c>
      <c r="B3337" s="1" t="s">
        <v>4364</v>
      </c>
      <c r="C3337" s="1">
        <v>5</v>
      </c>
      <c r="D3337" s="1">
        <v>2007</v>
      </c>
      <c r="E3337" s="1" t="s">
        <v>11</v>
      </c>
      <c r="G3337" s="1">
        <v>2007</v>
      </c>
      <c r="H3337" s="1" t="s">
        <v>774</v>
      </c>
    </row>
    <row r="3338" spans="1:8" x14ac:dyDescent="0.35">
      <c r="A3338" s="1">
        <v>3336</v>
      </c>
      <c r="B3338" s="1" t="s">
        <v>4365</v>
      </c>
      <c r="C3338" s="1">
        <v>5</v>
      </c>
      <c r="D3338" s="1">
        <v>2008</v>
      </c>
      <c r="E3338" s="1" t="s">
        <v>11</v>
      </c>
      <c r="G3338" s="1">
        <v>2011</v>
      </c>
      <c r="H3338" s="1" t="s">
        <v>825</v>
      </c>
    </row>
    <row r="3339" spans="1:8" x14ac:dyDescent="0.35">
      <c r="A3339" s="1">
        <v>3337</v>
      </c>
      <c r="B3339" s="1" t="s">
        <v>4366</v>
      </c>
      <c r="C3339" s="1">
        <v>5</v>
      </c>
      <c r="D3339" s="1">
        <v>1993</v>
      </c>
      <c r="E3339" s="1" t="s">
        <v>2074</v>
      </c>
      <c r="G3339" s="1">
        <v>1993</v>
      </c>
      <c r="H3339" s="1" t="s">
        <v>2082</v>
      </c>
    </row>
    <row r="3340" spans="1:8" x14ac:dyDescent="0.35">
      <c r="A3340" s="1">
        <v>3338</v>
      </c>
      <c r="B3340" s="1" t="s">
        <v>4367</v>
      </c>
      <c r="C3340" s="1">
        <v>5</v>
      </c>
      <c r="D3340" s="1">
        <v>1995</v>
      </c>
      <c r="E3340" s="1" t="s">
        <v>166</v>
      </c>
      <c r="G3340" s="1" t="s">
        <v>8</v>
      </c>
      <c r="H3340" s="1" t="s">
        <v>93</v>
      </c>
    </row>
    <row r="3341" spans="1:8" x14ac:dyDescent="0.35">
      <c r="A3341" s="1">
        <v>3339</v>
      </c>
      <c r="B3341" s="1" t="s">
        <v>4368</v>
      </c>
      <c r="C3341" s="1">
        <v>5</v>
      </c>
      <c r="D3341" s="1">
        <v>1995</v>
      </c>
      <c r="E3341" s="1" t="s">
        <v>430</v>
      </c>
      <c r="G3341" s="1">
        <v>1995</v>
      </c>
      <c r="H3341" s="1" t="s">
        <v>3046</v>
      </c>
    </row>
    <row r="3342" spans="1:8" x14ac:dyDescent="0.35">
      <c r="A3342" s="1">
        <v>3340</v>
      </c>
      <c r="B3342" s="1" t="s">
        <v>4369</v>
      </c>
      <c r="C3342" s="1">
        <v>5</v>
      </c>
      <c r="D3342" s="1">
        <v>2011</v>
      </c>
      <c r="E3342" s="1" t="s">
        <v>166</v>
      </c>
      <c r="G3342" s="1" t="s">
        <v>8</v>
      </c>
      <c r="H3342" s="1" t="s">
        <v>64</v>
      </c>
    </row>
    <row r="3343" spans="1:8" x14ac:dyDescent="0.35">
      <c r="A3343" s="1">
        <v>3341</v>
      </c>
      <c r="B3343" s="1" t="s">
        <v>4370</v>
      </c>
      <c r="C3343" s="1">
        <v>5</v>
      </c>
      <c r="D3343" s="1">
        <v>1983</v>
      </c>
      <c r="E3343" s="1" t="s">
        <v>14</v>
      </c>
      <c r="G3343" s="1">
        <v>1983</v>
      </c>
      <c r="H3343" s="1" t="s">
        <v>942</v>
      </c>
    </row>
    <row r="3344" spans="1:8" x14ac:dyDescent="0.35">
      <c r="A3344" s="1">
        <v>3342</v>
      </c>
      <c r="B3344" s="1" t="s">
        <v>4371</v>
      </c>
      <c r="C3344" s="1">
        <v>5</v>
      </c>
      <c r="D3344" s="1">
        <v>2006</v>
      </c>
      <c r="E3344" s="1" t="s">
        <v>194</v>
      </c>
      <c r="G3344" s="1" t="s">
        <v>8</v>
      </c>
      <c r="H3344" s="1" t="s">
        <v>4372</v>
      </c>
    </row>
    <row r="3345" spans="1:8" x14ac:dyDescent="0.35">
      <c r="A3345" s="1">
        <v>3343</v>
      </c>
      <c r="B3345" s="1" t="s">
        <v>4373</v>
      </c>
      <c r="C3345" s="1">
        <v>5</v>
      </c>
      <c r="D3345" s="1">
        <v>2004</v>
      </c>
      <c r="E3345" s="1" t="s">
        <v>14</v>
      </c>
      <c r="G3345" s="1">
        <v>2004</v>
      </c>
      <c r="H3345" s="1" t="s">
        <v>4374</v>
      </c>
    </row>
    <row r="3346" spans="1:8" x14ac:dyDescent="0.35">
      <c r="A3346" s="1">
        <v>3344</v>
      </c>
      <c r="B3346" s="1" t="s">
        <v>4375</v>
      </c>
      <c r="C3346" s="1">
        <v>5</v>
      </c>
      <c r="D3346" s="1">
        <v>2014</v>
      </c>
      <c r="E3346" s="1" t="s">
        <v>88</v>
      </c>
      <c r="G3346" s="1" t="s">
        <v>8</v>
      </c>
      <c r="H3346" s="1" t="s">
        <v>4376</v>
      </c>
    </row>
    <row r="3347" spans="1:8" x14ac:dyDescent="0.35">
      <c r="A3347" s="1">
        <v>3345</v>
      </c>
      <c r="B3347" s="1" t="s">
        <v>4377</v>
      </c>
      <c r="C3347" s="1">
        <v>5</v>
      </c>
      <c r="D3347" s="1">
        <v>2009</v>
      </c>
      <c r="E3347" s="1" t="s">
        <v>14</v>
      </c>
      <c r="G3347" s="1">
        <v>2009</v>
      </c>
      <c r="H3347" s="1" t="s">
        <v>339</v>
      </c>
    </row>
    <row r="3348" spans="1:8" x14ac:dyDescent="0.35">
      <c r="A3348" s="1">
        <v>3346</v>
      </c>
      <c r="B3348" s="1" t="s">
        <v>4378</v>
      </c>
      <c r="C3348" s="1">
        <v>5</v>
      </c>
      <c r="D3348" s="1">
        <v>2002</v>
      </c>
      <c r="E3348" s="1" t="s">
        <v>11</v>
      </c>
      <c r="G3348" s="1" t="s">
        <v>8</v>
      </c>
      <c r="H3348" s="1" t="s">
        <v>192</v>
      </c>
    </row>
    <row r="3349" spans="1:8" x14ac:dyDescent="0.35">
      <c r="A3349" s="1">
        <v>3347</v>
      </c>
      <c r="B3349" s="1" t="s">
        <v>4379</v>
      </c>
      <c r="C3349" s="1">
        <v>5</v>
      </c>
      <c r="D3349" s="1">
        <v>1995</v>
      </c>
      <c r="E3349" s="1" t="s">
        <v>7</v>
      </c>
      <c r="G3349" s="1">
        <v>1995</v>
      </c>
      <c r="H3349" s="1" t="s">
        <v>25</v>
      </c>
    </row>
    <row r="3350" spans="1:8" x14ac:dyDescent="0.35">
      <c r="A3350" s="1">
        <v>3348</v>
      </c>
      <c r="B3350" s="1" t="s">
        <v>4380</v>
      </c>
      <c r="C3350" s="1">
        <v>5</v>
      </c>
      <c r="D3350" s="1">
        <v>2009</v>
      </c>
      <c r="E3350" s="1" t="s">
        <v>7</v>
      </c>
      <c r="G3350" s="1" t="s">
        <v>8</v>
      </c>
      <c r="H3350" s="1" t="s">
        <v>4381</v>
      </c>
    </row>
    <row r="3351" spans="1:8" x14ac:dyDescent="0.35">
      <c r="A3351" s="1">
        <v>3349</v>
      </c>
      <c r="B3351" s="1" t="s">
        <v>4382</v>
      </c>
      <c r="C3351" s="1">
        <v>5</v>
      </c>
      <c r="D3351" s="1">
        <v>2006</v>
      </c>
      <c r="E3351" s="1" t="s">
        <v>166</v>
      </c>
      <c r="G3351" s="1">
        <v>2006</v>
      </c>
      <c r="H3351" s="1" t="s">
        <v>774</v>
      </c>
    </row>
    <row r="3352" spans="1:8" x14ac:dyDescent="0.35">
      <c r="A3352" s="1">
        <v>3350</v>
      </c>
      <c r="B3352" s="1" t="s">
        <v>4383</v>
      </c>
      <c r="C3352" s="1">
        <v>5</v>
      </c>
      <c r="D3352" s="1">
        <v>1998</v>
      </c>
      <c r="E3352" s="1" t="s">
        <v>88</v>
      </c>
      <c r="G3352" s="1" t="s">
        <v>8</v>
      </c>
      <c r="H3352" s="1" t="s">
        <v>1451</v>
      </c>
    </row>
    <row r="3353" spans="1:8" x14ac:dyDescent="0.35">
      <c r="A3353" s="1">
        <v>3351</v>
      </c>
      <c r="B3353" s="1" t="s">
        <v>4384</v>
      </c>
      <c r="C3353" s="1">
        <v>5</v>
      </c>
      <c r="D3353" s="1">
        <v>2002</v>
      </c>
      <c r="E3353" s="1" t="s">
        <v>166</v>
      </c>
      <c r="G3353" s="1">
        <v>2002</v>
      </c>
      <c r="H3353" s="1" t="s">
        <v>382</v>
      </c>
    </row>
    <row r="3354" spans="1:8" x14ac:dyDescent="0.35">
      <c r="A3354" s="1">
        <v>3352</v>
      </c>
      <c r="B3354" s="1" t="s">
        <v>4385</v>
      </c>
      <c r="C3354" s="1">
        <v>5</v>
      </c>
      <c r="D3354" s="1">
        <v>1989</v>
      </c>
      <c r="E3354" s="1" t="s">
        <v>14</v>
      </c>
      <c r="G3354" s="1" t="s">
        <v>8</v>
      </c>
      <c r="H3354" s="1" t="s">
        <v>774</v>
      </c>
    </row>
    <row r="3355" spans="1:8" x14ac:dyDescent="0.35">
      <c r="A3355" s="1">
        <v>3353</v>
      </c>
      <c r="B3355" s="1" t="s">
        <v>4386</v>
      </c>
      <c r="C3355" s="1">
        <v>5</v>
      </c>
      <c r="D3355" s="1">
        <v>2013</v>
      </c>
      <c r="E3355" s="1" t="s">
        <v>533</v>
      </c>
      <c r="G3355" s="1">
        <v>2013</v>
      </c>
      <c r="H3355" s="1" t="s">
        <v>1171</v>
      </c>
    </row>
    <row r="3356" spans="1:8" x14ac:dyDescent="0.35">
      <c r="A3356" s="1">
        <v>3354</v>
      </c>
      <c r="B3356" s="1" t="s">
        <v>4387</v>
      </c>
      <c r="C3356" s="1">
        <v>5</v>
      </c>
      <c r="D3356" s="1">
        <v>2002</v>
      </c>
      <c r="E3356" s="1" t="s">
        <v>11</v>
      </c>
      <c r="G3356" s="1" t="s">
        <v>8</v>
      </c>
      <c r="H3356" s="1" t="s">
        <v>22</v>
      </c>
    </row>
    <row r="3357" spans="1:8" x14ac:dyDescent="0.35">
      <c r="A3357" s="1">
        <v>3355</v>
      </c>
      <c r="B3357" s="1" t="s">
        <v>4388</v>
      </c>
      <c r="C3357" s="1">
        <v>5</v>
      </c>
      <c r="D3357" s="1">
        <v>2003</v>
      </c>
      <c r="E3357" s="1" t="s">
        <v>55</v>
      </c>
      <c r="G3357" s="1">
        <v>2003</v>
      </c>
      <c r="H3357" s="1" t="s">
        <v>19</v>
      </c>
    </row>
    <row r="3358" spans="1:8" x14ac:dyDescent="0.35">
      <c r="A3358" s="1">
        <v>3356</v>
      </c>
      <c r="B3358" s="1" t="s">
        <v>4389</v>
      </c>
      <c r="C3358" s="1">
        <v>5</v>
      </c>
      <c r="D3358" s="1">
        <v>1997</v>
      </c>
      <c r="E3358" s="1" t="s">
        <v>52</v>
      </c>
      <c r="G3358" s="1" t="s">
        <v>8</v>
      </c>
      <c r="H3358" s="1" t="s">
        <v>438</v>
      </c>
    </row>
    <row r="3359" spans="1:8" x14ac:dyDescent="0.35">
      <c r="A3359" s="1">
        <v>3357</v>
      </c>
      <c r="B3359" s="1" t="s">
        <v>4390</v>
      </c>
      <c r="C3359" s="1">
        <v>5</v>
      </c>
      <c r="D3359" s="1">
        <v>1999</v>
      </c>
      <c r="E3359" s="1" t="s">
        <v>463</v>
      </c>
      <c r="G3359" s="1">
        <v>1999</v>
      </c>
      <c r="H3359" s="1" t="s">
        <v>779</v>
      </c>
    </row>
    <row r="3360" spans="1:8" x14ac:dyDescent="0.35">
      <c r="A3360" s="1">
        <v>3358</v>
      </c>
      <c r="B3360" s="1" t="s">
        <v>4391</v>
      </c>
      <c r="C3360" s="1">
        <v>5</v>
      </c>
      <c r="D3360" s="1">
        <v>2015</v>
      </c>
      <c r="E3360" s="1" t="s">
        <v>14</v>
      </c>
      <c r="G3360" s="1" t="s">
        <v>8</v>
      </c>
      <c r="H3360" s="1" t="s">
        <v>767</v>
      </c>
    </row>
    <row r="3361" spans="1:8" x14ac:dyDescent="0.35">
      <c r="A3361" s="1">
        <v>3359</v>
      </c>
      <c r="B3361" s="1" t="s">
        <v>4392</v>
      </c>
      <c r="C3361" s="1">
        <v>5</v>
      </c>
      <c r="D3361" s="1">
        <v>2012</v>
      </c>
      <c r="E3361" s="1" t="s">
        <v>85</v>
      </c>
      <c r="G3361" s="1">
        <v>2012</v>
      </c>
      <c r="H3361" s="1" t="s">
        <v>192</v>
      </c>
    </row>
    <row r="3362" spans="1:8" x14ac:dyDescent="0.35">
      <c r="A3362" s="1">
        <v>3360</v>
      </c>
      <c r="B3362" s="1" t="s">
        <v>4393</v>
      </c>
      <c r="C3362" s="1">
        <v>5</v>
      </c>
      <c r="D3362" s="1">
        <v>1994</v>
      </c>
      <c r="E3362" s="1" t="s">
        <v>430</v>
      </c>
      <c r="G3362" s="1" t="s">
        <v>8</v>
      </c>
      <c r="H3362" s="1" t="s">
        <v>4394</v>
      </c>
    </row>
    <row r="3363" spans="1:8" x14ac:dyDescent="0.35">
      <c r="A3363" s="1">
        <v>3361</v>
      </c>
      <c r="B3363" s="1" t="s">
        <v>4395</v>
      </c>
      <c r="C3363" s="1">
        <v>5</v>
      </c>
      <c r="D3363" s="1">
        <v>2010</v>
      </c>
      <c r="E3363" s="1" t="s">
        <v>14</v>
      </c>
      <c r="G3363" s="1">
        <v>2010</v>
      </c>
      <c r="H3363" s="1" t="s">
        <v>25</v>
      </c>
    </row>
    <row r="3364" spans="1:8" x14ac:dyDescent="0.35">
      <c r="A3364" s="1">
        <v>3362</v>
      </c>
      <c r="B3364" s="1" t="s">
        <v>4396</v>
      </c>
      <c r="C3364" s="1">
        <v>5</v>
      </c>
      <c r="D3364" s="1">
        <v>1993</v>
      </c>
      <c r="E3364" s="1" t="s">
        <v>280</v>
      </c>
      <c r="G3364" s="1" t="s">
        <v>8</v>
      </c>
      <c r="H3364" s="1" t="s">
        <v>302</v>
      </c>
    </row>
    <row r="3365" spans="1:8" x14ac:dyDescent="0.35">
      <c r="A3365" s="1">
        <v>3363</v>
      </c>
      <c r="B3365" s="1" t="s">
        <v>4397</v>
      </c>
      <c r="C3365" s="1">
        <v>5</v>
      </c>
      <c r="D3365" s="1">
        <v>1992</v>
      </c>
      <c r="E3365" s="1" t="s">
        <v>14</v>
      </c>
      <c r="G3365" s="1">
        <v>1992</v>
      </c>
      <c r="H3365" s="1" t="s">
        <v>283</v>
      </c>
    </row>
    <row r="3366" spans="1:8" x14ac:dyDescent="0.35">
      <c r="A3366" s="1">
        <v>3364</v>
      </c>
      <c r="B3366" s="1" t="s">
        <v>4398</v>
      </c>
      <c r="C3366" s="1">
        <v>5</v>
      </c>
      <c r="D3366" s="1">
        <v>1996</v>
      </c>
      <c r="E3366" s="1" t="s">
        <v>166</v>
      </c>
      <c r="G3366" s="1" t="s">
        <v>8</v>
      </c>
      <c r="H3366" s="1" t="s">
        <v>784</v>
      </c>
    </row>
    <row r="3367" spans="1:8" x14ac:dyDescent="0.35">
      <c r="A3367" s="1">
        <v>3365</v>
      </c>
      <c r="B3367" s="1" t="s">
        <v>4399</v>
      </c>
      <c r="C3367" s="1">
        <v>5</v>
      </c>
      <c r="D3367" s="1">
        <v>1999</v>
      </c>
      <c r="E3367" s="1" t="s">
        <v>14</v>
      </c>
      <c r="G3367" s="1">
        <v>1999</v>
      </c>
      <c r="H3367" s="1" t="s">
        <v>192</v>
      </c>
    </row>
    <row r="3368" spans="1:8" x14ac:dyDescent="0.35">
      <c r="A3368" s="1">
        <v>3366</v>
      </c>
      <c r="B3368" s="1" t="s">
        <v>4400</v>
      </c>
      <c r="C3368" s="1">
        <v>5</v>
      </c>
      <c r="D3368" s="1">
        <v>2014</v>
      </c>
      <c r="E3368" s="1" t="s">
        <v>11</v>
      </c>
      <c r="G3368" s="1" t="s">
        <v>8</v>
      </c>
      <c r="H3368" s="1" t="s">
        <v>22</v>
      </c>
    </row>
    <row r="3369" spans="1:8" x14ac:dyDescent="0.35">
      <c r="A3369" s="1">
        <v>3367</v>
      </c>
      <c r="B3369" s="1" t="s">
        <v>4401</v>
      </c>
      <c r="C3369" s="1">
        <v>5</v>
      </c>
      <c r="D3369" s="1">
        <v>1984</v>
      </c>
      <c r="E3369" s="1" t="s">
        <v>14</v>
      </c>
      <c r="G3369" s="1">
        <v>1984</v>
      </c>
      <c r="H3369" s="1" t="s">
        <v>942</v>
      </c>
    </row>
    <row r="3370" spans="1:8" x14ac:dyDescent="0.35">
      <c r="A3370" s="1">
        <v>3368</v>
      </c>
      <c r="B3370" s="1" t="s">
        <v>4402</v>
      </c>
      <c r="C3370" s="1">
        <v>5</v>
      </c>
      <c r="D3370" s="1">
        <v>1998</v>
      </c>
      <c r="E3370" s="1" t="s">
        <v>14</v>
      </c>
      <c r="G3370" s="1" t="s">
        <v>8</v>
      </c>
      <c r="H3370" s="1" t="s">
        <v>25</v>
      </c>
    </row>
    <row r="3371" spans="1:8" x14ac:dyDescent="0.35">
      <c r="A3371" s="1">
        <v>3369</v>
      </c>
      <c r="B3371" s="1" t="s">
        <v>4403</v>
      </c>
      <c r="C3371" s="1">
        <v>5</v>
      </c>
      <c r="D3371" s="1">
        <v>2009</v>
      </c>
      <c r="E3371" s="1" t="s">
        <v>14</v>
      </c>
      <c r="G3371" s="1">
        <v>2009</v>
      </c>
      <c r="H3371" s="1" t="s">
        <v>3654</v>
      </c>
    </row>
    <row r="3372" spans="1:8" x14ac:dyDescent="0.35">
      <c r="A3372" s="1">
        <v>3370</v>
      </c>
      <c r="B3372" s="1" t="s">
        <v>4404</v>
      </c>
      <c r="C3372" s="1">
        <v>5</v>
      </c>
      <c r="D3372" s="1">
        <v>1997</v>
      </c>
      <c r="E3372" s="1" t="s">
        <v>36</v>
      </c>
      <c r="G3372" s="1">
        <v>2015</v>
      </c>
      <c r="H3372" s="1" t="s">
        <v>192</v>
      </c>
    </row>
    <row r="3373" spans="1:8" x14ac:dyDescent="0.35">
      <c r="A3373" s="1">
        <v>3371</v>
      </c>
      <c r="B3373" s="1" t="s">
        <v>4405</v>
      </c>
      <c r="C3373" s="1">
        <v>5</v>
      </c>
      <c r="D3373" s="1">
        <v>1997</v>
      </c>
      <c r="E3373" s="1" t="s">
        <v>85</v>
      </c>
      <c r="G3373" s="1">
        <v>1997</v>
      </c>
      <c r="H3373" s="1" t="s">
        <v>4406</v>
      </c>
    </row>
    <row r="3374" spans="1:8" x14ac:dyDescent="0.35">
      <c r="A3374" s="1">
        <v>3372</v>
      </c>
      <c r="B3374" s="1" t="s">
        <v>4407</v>
      </c>
      <c r="C3374" s="1">
        <v>5</v>
      </c>
      <c r="D3374" s="1">
        <v>1991</v>
      </c>
      <c r="E3374" s="1" t="s">
        <v>29</v>
      </c>
      <c r="G3374" s="1" t="s">
        <v>8</v>
      </c>
      <c r="H3374" s="1" t="s">
        <v>779</v>
      </c>
    </row>
    <row r="3375" spans="1:8" x14ac:dyDescent="0.35">
      <c r="A3375" s="1">
        <v>3373</v>
      </c>
      <c r="B3375" s="1" t="s">
        <v>4408</v>
      </c>
      <c r="C3375" s="1">
        <v>5</v>
      </c>
      <c r="D3375" s="1">
        <v>2010</v>
      </c>
      <c r="E3375" s="1" t="s">
        <v>166</v>
      </c>
      <c r="G3375" s="1">
        <v>2010</v>
      </c>
      <c r="H3375" s="1" t="s">
        <v>156</v>
      </c>
    </row>
    <row r="3376" spans="1:8" x14ac:dyDescent="0.35">
      <c r="A3376" s="1">
        <v>3374</v>
      </c>
      <c r="B3376" s="1" t="s">
        <v>4409</v>
      </c>
      <c r="C3376" s="1">
        <v>5</v>
      </c>
      <c r="D3376" s="1">
        <v>2005</v>
      </c>
      <c r="E3376" s="1" t="s">
        <v>14</v>
      </c>
      <c r="G3376" s="1" t="s">
        <v>8</v>
      </c>
      <c r="H3376" s="1" t="s">
        <v>22</v>
      </c>
    </row>
    <row r="3377" spans="1:8" x14ac:dyDescent="0.35">
      <c r="A3377" s="1">
        <v>3375</v>
      </c>
      <c r="B3377" s="1" t="s">
        <v>4410</v>
      </c>
      <c r="C3377" s="1">
        <v>5</v>
      </c>
      <c r="D3377" s="1">
        <v>2006</v>
      </c>
      <c r="E3377" s="1" t="s">
        <v>52</v>
      </c>
      <c r="G3377" s="1">
        <v>2006</v>
      </c>
      <c r="H3377" s="1" t="s">
        <v>953</v>
      </c>
    </row>
    <row r="3378" spans="1:8" x14ac:dyDescent="0.35">
      <c r="A3378" s="1">
        <v>3376</v>
      </c>
      <c r="B3378" s="1" t="s">
        <v>4411</v>
      </c>
      <c r="C3378" s="1">
        <v>5</v>
      </c>
      <c r="D3378" s="1">
        <v>2013</v>
      </c>
      <c r="E3378" s="1" t="s">
        <v>88</v>
      </c>
      <c r="G3378" s="1" t="s">
        <v>8</v>
      </c>
      <c r="H3378" s="1" t="s">
        <v>3333</v>
      </c>
    </row>
    <row r="3379" spans="1:8" x14ac:dyDescent="0.35">
      <c r="A3379" s="1">
        <v>3377</v>
      </c>
      <c r="B3379" s="1" t="s">
        <v>4412</v>
      </c>
      <c r="C3379" s="1">
        <v>5</v>
      </c>
      <c r="D3379" s="1">
        <v>2003</v>
      </c>
      <c r="E3379" s="1" t="s">
        <v>116</v>
      </c>
      <c r="G3379" s="1">
        <v>2003</v>
      </c>
      <c r="H3379" s="1" t="s">
        <v>382</v>
      </c>
    </row>
    <row r="3380" spans="1:8" x14ac:dyDescent="0.35">
      <c r="A3380" s="1">
        <v>3378</v>
      </c>
      <c r="B3380" s="1" t="s">
        <v>4413</v>
      </c>
      <c r="C3380" s="1">
        <v>5</v>
      </c>
      <c r="D3380" s="1">
        <v>2009</v>
      </c>
      <c r="E3380" s="1" t="s">
        <v>88</v>
      </c>
      <c r="G3380" s="1" t="s">
        <v>8</v>
      </c>
      <c r="H3380" s="1" t="s">
        <v>265</v>
      </c>
    </row>
    <row r="3381" spans="1:8" x14ac:dyDescent="0.35">
      <c r="A3381" s="1">
        <v>3379</v>
      </c>
      <c r="B3381" s="1" t="s">
        <v>4414</v>
      </c>
      <c r="C3381" s="1">
        <v>5</v>
      </c>
      <c r="D3381" s="1">
        <v>1998</v>
      </c>
      <c r="E3381" s="1" t="s">
        <v>72</v>
      </c>
      <c r="G3381" s="1">
        <v>1998</v>
      </c>
      <c r="H3381" s="1" t="s">
        <v>22</v>
      </c>
    </row>
    <row r="3382" spans="1:8" x14ac:dyDescent="0.35">
      <c r="A3382" s="1">
        <v>3380</v>
      </c>
      <c r="B3382" s="1" t="s">
        <v>4415</v>
      </c>
      <c r="C3382" s="1">
        <v>5</v>
      </c>
      <c r="D3382" s="1">
        <v>2012</v>
      </c>
      <c r="E3382" s="1" t="s">
        <v>14</v>
      </c>
      <c r="G3382" s="1" t="s">
        <v>8</v>
      </c>
      <c r="H3382" s="1" t="s">
        <v>4416</v>
      </c>
    </row>
    <row r="3383" spans="1:8" x14ac:dyDescent="0.35">
      <c r="A3383" s="1">
        <v>3381</v>
      </c>
      <c r="B3383" s="1" t="s">
        <v>4417</v>
      </c>
      <c r="C3383" s="1">
        <v>5</v>
      </c>
      <c r="D3383" s="1">
        <v>1996</v>
      </c>
      <c r="E3383" s="1" t="s">
        <v>88</v>
      </c>
      <c r="G3383" s="1">
        <v>1996</v>
      </c>
      <c r="H3383" s="1" t="s">
        <v>4418</v>
      </c>
    </row>
    <row r="3384" spans="1:8" x14ac:dyDescent="0.35">
      <c r="A3384" s="1">
        <v>3382</v>
      </c>
      <c r="B3384" s="1" t="s">
        <v>4419</v>
      </c>
      <c r="C3384" s="1">
        <v>5</v>
      </c>
      <c r="D3384" s="1">
        <v>1998</v>
      </c>
      <c r="E3384" s="1" t="s">
        <v>29</v>
      </c>
      <c r="G3384" s="1" t="s">
        <v>8</v>
      </c>
      <c r="H3384" s="1" t="s">
        <v>473</v>
      </c>
    </row>
    <row r="3385" spans="1:8" x14ac:dyDescent="0.35">
      <c r="A3385" s="1">
        <v>3383</v>
      </c>
      <c r="B3385" s="1" t="s">
        <v>4420</v>
      </c>
      <c r="C3385" s="1">
        <v>5</v>
      </c>
      <c r="D3385" s="1">
        <v>1993</v>
      </c>
      <c r="E3385" s="1" t="s">
        <v>14</v>
      </c>
      <c r="G3385" s="1">
        <v>1993</v>
      </c>
      <c r="H3385" s="1" t="s">
        <v>22</v>
      </c>
    </row>
    <row r="3386" spans="1:8" x14ac:dyDescent="0.35">
      <c r="A3386" s="1">
        <v>3384</v>
      </c>
      <c r="B3386" s="1" t="s">
        <v>4421</v>
      </c>
      <c r="C3386" s="1">
        <v>5</v>
      </c>
      <c r="D3386" s="1">
        <v>1996</v>
      </c>
      <c r="E3386" s="1" t="s">
        <v>55</v>
      </c>
      <c r="G3386" s="1" t="s">
        <v>8</v>
      </c>
      <c r="H3386" s="1" t="s">
        <v>4422</v>
      </c>
    </row>
    <row r="3387" spans="1:8" x14ac:dyDescent="0.35">
      <c r="A3387" s="1">
        <v>3385</v>
      </c>
      <c r="B3387" s="1" t="s">
        <v>4423</v>
      </c>
      <c r="C3387" s="1">
        <v>5</v>
      </c>
      <c r="D3387" s="1">
        <v>2006</v>
      </c>
      <c r="E3387" s="1" t="s">
        <v>85</v>
      </c>
      <c r="G3387" s="1">
        <v>2006</v>
      </c>
      <c r="H3387" s="1" t="s">
        <v>64</v>
      </c>
    </row>
    <row r="3388" spans="1:8" x14ac:dyDescent="0.35">
      <c r="A3388" s="1">
        <v>3386</v>
      </c>
      <c r="B3388" s="1" t="s">
        <v>4424</v>
      </c>
      <c r="C3388" s="1">
        <v>5</v>
      </c>
      <c r="D3388" s="1">
        <v>2003</v>
      </c>
      <c r="E3388" s="1" t="s">
        <v>722</v>
      </c>
      <c r="G3388" s="1" t="s">
        <v>8</v>
      </c>
      <c r="H3388" s="1" t="s">
        <v>310</v>
      </c>
    </row>
    <row r="3389" spans="1:8" x14ac:dyDescent="0.35">
      <c r="A3389" s="1">
        <v>3387</v>
      </c>
      <c r="B3389" s="1" t="s">
        <v>4425</v>
      </c>
      <c r="C3389" s="1">
        <v>5</v>
      </c>
      <c r="D3389" s="1">
        <v>2010</v>
      </c>
      <c r="E3389" s="1" t="s">
        <v>55</v>
      </c>
      <c r="G3389" s="1">
        <v>2010</v>
      </c>
      <c r="H3389" s="1" t="s">
        <v>825</v>
      </c>
    </row>
    <row r="3390" spans="1:8" x14ac:dyDescent="0.35">
      <c r="A3390" s="1">
        <v>3388</v>
      </c>
      <c r="B3390" s="1" t="s">
        <v>4426</v>
      </c>
      <c r="C3390" s="1">
        <v>5</v>
      </c>
      <c r="D3390" s="1">
        <v>2008</v>
      </c>
      <c r="E3390" s="1" t="s">
        <v>1677</v>
      </c>
      <c r="G3390" s="1" t="s">
        <v>8</v>
      </c>
      <c r="H3390" s="1" t="s">
        <v>25</v>
      </c>
    </row>
    <row r="3391" spans="1:8" x14ac:dyDescent="0.35">
      <c r="A3391" s="1">
        <v>3389</v>
      </c>
      <c r="B3391" s="1" t="s">
        <v>4427</v>
      </c>
      <c r="C3391" s="1">
        <v>5</v>
      </c>
      <c r="D3391" s="1">
        <v>2000</v>
      </c>
      <c r="E3391" s="1" t="s">
        <v>280</v>
      </c>
      <c r="G3391" s="1">
        <v>2000</v>
      </c>
      <c r="H3391" s="1" t="s">
        <v>22</v>
      </c>
    </row>
    <row r="3392" spans="1:8" x14ac:dyDescent="0.35">
      <c r="A3392" s="1">
        <v>3390</v>
      </c>
      <c r="B3392" s="1" t="s">
        <v>4428</v>
      </c>
      <c r="C3392" s="1">
        <v>5</v>
      </c>
      <c r="D3392" s="1">
        <v>2007</v>
      </c>
      <c r="E3392" s="1" t="s">
        <v>4429</v>
      </c>
      <c r="G3392" s="1" t="s">
        <v>8</v>
      </c>
      <c r="H3392" s="1" t="s">
        <v>435</v>
      </c>
    </row>
    <row r="3393" spans="1:8" x14ac:dyDescent="0.35">
      <c r="A3393" s="1">
        <v>3391</v>
      </c>
      <c r="B3393" s="1" t="s">
        <v>4430</v>
      </c>
      <c r="C3393" s="1">
        <v>5</v>
      </c>
      <c r="D3393" s="1">
        <v>2001</v>
      </c>
      <c r="E3393" s="1" t="s">
        <v>55</v>
      </c>
      <c r="G3393" s="1">
        <v>2001</v>
      </c>
      <c r="H3393" s="1" t="s">
        <v>192</v>
      </c>
    </row>
    <row r="3394" spans="1:8" x14ac:dyDescent="0.35">
      <c r="A3394" s="1">
        <v>3392</v>
      </c>
      <c r="B3394" s="1" t="s">
        <v>4431</v>
      </c>
      <c r="C3394" s="1">
        <v>5</v>
      </c>
      <c r="D3394" s="1">
        <v>2001</v>
      </c>
      <c r="E3394" s="1" t="s">
        <v>36</v>
      </c>
      <c r="G3394" s="1" t="s">
        <v>8</v>
      </c>
      <c r="H3394" s="1" t="s">
        <v>93</v>
      </c>
    </row>
    <row r="3395" spans="1:8" x14ac:dyDescent="0.35">
      <c r="A3395" s="1">
        <v>3393</v>
      </c>
      <c r="B3395" s="1" t="s">
        <v>4432</v>
      </c>
      <c r="C3395" s="1">
        <v>5</v>
      </c>
      <c r="D3395" s="1">
        <v>2009</v>
      </c>
      <c r="E3395" s="1" t="s">
        <v>88</v>
      </c>
      <c r="G3395" s="1">
        <v>2009</v>
      </c>
      <c r="H3395" s="1" t="s">
        <v>4433</v>
      </c>
    </row>
    <row r="3396" spans="1:8" x14ac:dyDescent="0.35">
      <c r="A3396" s="1">
        <v>3394</v>
      </c>
      <c r="B3396" s="1" t="s">
        <v>4434</v>
      </c>
      <c r="C3396" s="1">
        <v>5</v>
      </c>
      <c r="D3396" s="1">
        <v>1993</v>
      </c>
      <c r="E3396" s="1" t="s">
        <v>166</v>
      </c>
      <c r="G3396" s="1" t="s">
        <v>8</v>
      </c>
      <c r="H3396" s="1" t="s">
        <v>25</v>
      </c>
    </row>
    <row r="3397" spans="1:8" x14ac:dyDescent="0.35">
      <c r="A3397" s="1">
        <v>3395</v>
      </c>
      <c r="B3397" s="1" t="s">
        <v>4435</v>
      </c>
      <c r="C3397" s="1">
        <v>5</v>
      </c>
      <c r="D3397" s="1">
        <v>2010</v>
      </c>
      <c r="E3397" s="1" t="s">
        <v>14</v>
      </c>
      <c r="G3397" s="1">
        <v>2010</v>
      </c>
      <c r="H3397" s="1" t="s">
        <v>1784</v>
      </c>
    </row>
    <row r="3398" spans="1:8" x14ac:dyDescent="0.35">
      <c r="A3398" s="1">
        <v>3396</v>
      </c>
      <c r="B3398" s="1" t="s">
        <v>4436</v>
      </c>
      <c r="C3398" s="1">
        <v>5</v>
      </c>
      <c r="D3398" s="1">
        <v>2008</v>
      </c>
      <c r="E3398" s="1" t="s">
        <v>14</v>
      </c>
      <c r="G3398" s="1" t="s">
        <v>8</v>
      </c>
      <c r="H3398" s="1" t="s">
        <v>620</v>
      </c>
    </row>
    <row r="3399" spans="1:8" x14ac:dyDescent="0.35">
      <c r="A3399" s="1">
        <v>3397</v>
      </c>
      <c r="B3399" s="1" t="s">
        <v>4437</v>
      </c>
      <c r="C3399" s="1">
        <v>5</v>
      </c>
      <c r="D3399" s="1">
        <v>2011</v>
      </c>
      <c r="E3399" s="1" t="s">
        <v>29</v>
      </c>
      <c r="G3399" s="1">
        <v>2011</v>
      </c>
      <c r="H3399" s="1" t="s">
        <v>408</v>
      </c>
    </row>
    <row r="3400" spans="1:8" x14ac:dyDescent="0.35">
      <c r="A3400" s="1">
        <v>3398</v>
      </c>
      <c r="B3400" s="1" t="s">
        <v>4438</v>
      </c>
      <c r="C3400" s="1">
        <v>5</v>
      </c>
      <c r="D3400" s="1">
        <v>2001</v>
      </c>
      <c r="E3400" s="1" t="s">
        <v>1193</v>
      </c>
      <c r="G3400" s="1" t="s">
        <v>8</v>
      </c>
      <c r="H3400" s="1" t="s">
        <v>192</v>
      </c>
    </row>
    <row r="3401" spans="1:8" x14ac:dyDescent="0.35">
      <c r="A3401" s="1">
        <v>3399</v>
      </c>
      <c r="B3401" s="1" t="s">
        <v>4439</v>
      </c>
      <c r="C3401" s="1">
        <v>5</v>
      </c>
      <c r="D3401" s="1">
        <v>1990</v>
      </c>
      <c r="E3401" s="1" t="s">
        <v>14</v>
      </c>
      <c r="G3401" s="1">
        <v>1990</v>
      </c>
      <c r="H3401" s="1" t="s">
        <v>382</v>
      </c>
    </row>
    <row r="3402" spans="1:8" x14ac:dyDescent="0.35">
      <c r="A3402" s="1">
        <v>3400</v>
      </c>
      <c r="B3402" s="1" t="s">
        <v>4440</v>
      </c>
      <c r="C3402" s="1">
        <v>5</v>
      </c>
      <c r="D3402" s="1">
        <v>2011</v>
      </c>
      <c r="E3402" s="1" t="s">
        <v>14</v>
      </c>
      <c r="G3402" s="1">
        <v>2016</v>
      </c>
      <c r="H3402" s="1" t="s">
        <v>192</v>
      </c>
    </row>
    <row r="3403" spans="1:8" x14ac:dyDescent="0.35">
      <c r="A3403" s="1">
        <v>3401</v>
      </c>
      <c r="B3403" s="1" t="s">
        <v>4441</v>
      </c>
      <c r="C3403" s="1">
        <v>5</v>
      </c>
      <c r="D3403" s="1">
        <v>1996</v>
      </c>
      <c r="E3403" s="1" t="s">
        <v>4442</v>
      </c>
      <c r="G3403" s="1">
        <v>1996</v>
      </c>
      <c r="H3403" s="1" t="s">
        <v>581</v>
      </c>
    </row>
    <row r="3404" spans="1:8" x14ac:dyDescent="0.35">
      <c r="A3404" s="1">
        <v>3402</v>
      </c>
      <c r="B3404" s="1" t="s">
        <v>4443</v>
      </c>
      <c r="C3404" s="1">
        <v>5</v>
      </c>
      <c r="D3404" s="1">
        <v>1991</v>
      </c>
      <c r="E3404" s="1" t="s">
        <v>609</v>
      </c>
      <c r="G3404" s="1" t="s">
        <v>8</v>
      </c>
      <c r="H3404" s="1" t="s">
        <v>4444</v>
      </c>
    </row>
    <row r="3405" spans="1:8" x14ac:dyDescent="0.35">
      <c r="A3405" s="1">
        <v>3403</v>
      </c>
      <c r="B3405" s="1" t="s">
        <v>4445</v>
      </c>
      <c r="C3405" s="1">
        <v>5</v>
      </c>
      <c r="D3405" s="1">
        <v>2014</v>
      </c>
      <c r="E3405" s="1" t="s">
        <v>36</v>
      </c>
      <c r="G3405" s="1">
        <v>2014</v>
      </c>
      <c r="H3405" s="1" t="s">
        <v>272</v>
      </c>
    </row>
    <row r="3406" spans="1:8" x14ac:dyDescent="0.35">
      <c r="A3406" s="1">
        <v>3404</v>
      </c>
      <c r="B3406" s="1" t="s">
        <v>4446</v>
      </c>
      <c r="C3406" s="1">
        <v>5</v>
      </c>
      <c r="D3406" s="1">
        <v>2009</v>
      </c>
      <c r="E3406" s="1" t="s">
        <v>14</v>
      </c>
      <c r="G3406" s="1" t="s">
        <v>8</v>
      </c>
      <c r="H3406" s="1" t="s">
        <v>302</v>
      </c>
    </row>
    <row r="3407" spans="1:8" x14ac:dyDescent="0.35">
      <c r="A3407" s="1">
        <v>3405</v>
      </c>
      <c r="B3407" s="1" t="s">
        <v>4447</v>
      </c>
      <c r="C3407" s="1">
        <v>5</v>
      </c>
      <c r="D3407" s="1">
        <v>2007</v>
      </c>
      <c r="E3407" s="1" t="s">
        <v>758</v>
      </c>
      <c r="G3407" s="1">
        <v>2007</v>
      </c>
      <c r="H3407" s="1" t="s">
        <v>825</v>
      </c>
    </row>
    <row r="3408" spans="1:8" x14ac:dyDescent="0.35">
      <c r="A3408" s="1">
        <v>3406</v>
      </c>
      <c r="B3408" s="1" t="s">
        <v>4448</v>
      </c>
      <c r="C3408" s="1">
        <v>5</v>
      </c>
      <c r="D3408" s="1">
        <v>1997</v>
      </c>
      <c r="E3408" s="1" t="s">
        <v>11</v>
      </c>
      <c r="G3408" s="1" t="s">
        <v>8</v>
      </c>
      <c r="H3408" s="1" t="s">
        <v>382</v>
      </c>
    </row>
    <row r="3409" spans="1:8" x14ac:dyDescent="0.35">
      <c r="A3409" s="1">
        <v>3407</v>
      </c>
      <c r="B3409" s="1" t="s">
        <v>4449</v>
      </c>
      <c r="C3409" s="1">
        <v>5</v>
      </c>
      <c r="D3409" s="1">
        <v>2004</v>
      </c>
      <c r="E3409" s="1" t="s">
        <v>29</v>
      </c>
      <c r="G3409" s="1">
        <v>2004</v>
      </c>
      <c r="H3409" s="1" t="s">
        <v>4450</v>
      </c>
    </row>
    <row r="3410" spans="1:8" x14ac:dyDescent="0.35">
      <c r="A3410" s="1">
        <v>3408</v>
      </c>
      <c r="B3410" s="1" t="s">
        <v>4451</v>
      </c>
      <c r="C3410" s="1">
        <v>5</v>
      </c>
      <c r="D3410" s="1">
        <v>2002</v>
      </c>
      <c r="E3410" s="1" t="s">
        <v>280</v>
      </c>
      <c r="G3410" s="1" t="s">
        <v>8</v>
      </c>
      <c r="H3410" s="1" t="s">
        <v>128</v>
      </c>
    </row>
    <row r="3411" spans="1:8" x14ac:dyDescent="0.35">
      <c r="A3411" s="1">
        <v>3409</v>
      </c>
      <c r="B3411" s="1" t="s">
        <v>4452</v>
      </c>
      <c r="C3411" s="1">
        <v>5</v>
      </c>
      <c r="D3411" s="1">
        <v>2002</v>
      </c>
      <c r="E3411" s="1" t="s">
        <v>166</v>
      </c>
      <c r="G3411" s="1">
        <v>2002</v>
      </c>
      <c r="H3411" s="1" t="s">
        <v>64</v>
      </c>
    </row>
    <row r="3412" spans="1:8" x14ac:dyDescent="0.35">
      <c r="A3412" s="1">
        <v>3410</v>
      </c>
      <c r="B3412" s="1" t="s">
        <v>4453</v>
      </c>
      <c r="C3412" s="1">
        <v>5</v>
      </c>
      <c r="D3412" s="1">
        <v>2002</v>
      </c>
      <c r="E3412" s="1" t="s">
        <v>55</v>
      </c>
      <c r="G3412" s="1" t="s">
        <v>8</v>
      </c>
      <c r="H3412" s="1" t="s">
        <v>22</v>
      </c>
    </row>
    <row r="3413" spans="1:8" x14ac:dyDescent="0.35">
      <c r="A3413" s="1">
        <v>3411</v>
      </c>
      <c r="B3413" s="1" t="s">
        <v>4454</v>
      </c>
      <c r="C3413" s="1">
        <v>5</v>
      </c>
      <c r="D3413" s="1">
        <v>2001</v>
      </c>
      <c r="E3413" s="1" t="s">
        <v>85</v>
      </c>
      <c r="G3413" s="1">
        <v>2001</v>
      </c>
      <c r="H3413" s="1" t="s">
        <v>128</v>
      </c>
    </row>
    <row r="3414" spans="1:8" x14ac:dyDescent="0.35">
      <c r="A3414" s="1">
        <v>3412</v>
      </c>
      <c r="B3414" s="1" t="s">
        <v>4455</v>
      </c>
      <c r="C3414" s="1">
        <v>5</v>
      </c>
      <c r="D3414" s="1">
        <v>2010</v>
      </c>
      <c r="E3414" s="1" t="s">
        <v>11</v>
      </c>
      <c r="G3414" s="1" t="s">
        <v>8</v>
      </c>
      <c r="H3414" s="1" t="s">
        <v>192</v>
      </c>
    </row>
    <row r="3415" spans="1:8" x14ac:dyDescent="0.35">
      <c r="A3415" s="1">
        <v>3413</v>
      </c>
      <c r="B3415" s="1" t="s">
        <v>4456</v>
      </c>
      <c r="C3415" s="1">
        <v>5</v>
      </c>
      <c r="D3415" s="1">
        <v>1997</v>
      </c>
      <c r="E3415" s="1" t="s">
        <v>14</v>
      </c>
      <c r="G3415" s="1">
        <v>1997</v>
      </c>
      <c r="H3415" s="1" t="s">
        <v>487</v>
      </c>
    </row>
    <row r="3416" spans="1:8" x14ac:dyDescent="0.35">
      <c r="A3416" s="1">
        <v>3414</v>
      </c>
      <c r="B3416" s="1" t="s">
        <v>4457</v>
      </c>
      <c r="C3416" s="1">
        <v>5</v>
      </c>
      <c r="D3416" s="1">
        <v>1992</v>
      </c>
      <c r="E3416" s="1" t="s">
        <v>55</v>
      </c>
      <c r="G3416" s="1">
        <v>1998</v>
      </c>
      <c r="H3416" s="1" t="s">
        <v>192</v>
      </c>
    </row>
    <row r="3417" spans="1:8" x14ac:dyDescent="0.35">
      <c r="A3417" s="1">
        <v>3415</v>
      </c>
      <c r="B3417" s="1" t="s">
        <v>4458</v>
      </c>
      <c r="C3417" s="1">
        <v>5</v>
      </c>
      <c r="D3417" s="1">
        <v>2007</v>
      </c>
      <c r="E3417" s="1" t="s">
        <v>11</v>
      </c>
      <c r="G3417" s="1">
        <v>2007</v>
      </c>
      <c r="H3417" s="1" t="s">
        <v>2001</v>
      </c>
    </row>
    <row r="3418" spans="1:8" x14ac:dyDescent="0.35">
      <c r="A3418" s="1">
        <v>3416</v>
      </c>
      <c r="B3418" s="1" t="s">
        <v>4459</v>
      </c>
      <c r="C3418" s="1">
        <v>5</v>
      </c>
      <c r="D3418" s="1">
        <v>2009</v>
      </c>
      <c r="E3418" s="1" t="s">
        <v>194</v>
      </c>
      <c r="G3418" s="1" t="s">
        <v>8</v>
      </c>
      <c r="H3418" s="1" t="s">
        <v>4460</v>
      </c>
    </row>
    <row r="3419" spans="1:8" x14ac:dyDescent="0.35">
      <c r="A3419" s="1">
        <v>3417</v>
      </c>
      <c r="B3419" s="1" t="s">
        <v>4461</v>
      </c>
      <c r="C3419" s="1">
        <v>5</v>
      </c>
      <c r="D3419" s="1">
        <v>2006</v>
      </c>
      <c r="E3419" s="1" t="s">
        <v>14</v>
      </c>
      <c r="G3419" s="1">
        <v>2006</v>
      </c>
      <c r="H3419" s="1" t="s">
        <v>715</v>
      </c>
    </row>
    <row r="3420" spans="1:8" x14ac:dyDescent="0.35">
      <c r="A3420" s="1">
        <v>3418</v>
      </c>
      <c r="B3420" s="1" t="s">
        <v>4462</v>
      </c>
      <c r="C3420" s="1">
        <v>5</v>
      </c>
      <c r="D3420" s="1">
        <v>2003</v>
      </c>
      <c r="E3420" s="1" t="s">
        <v>14</v>
      </c>
      <c r="G3420" s="1" t="s">
        <v>8</v>
      </c>
      <c r="H3420" s="1" t="s">
        <v>192</v>
      </c>
    </row>
    <row r="3421" spans="1:8" x14ac:dyDescent="0.35">
      <c r="A3421" s="1">
        <v>3419</v>
      </c>
      <c r="B3421" s="1" t="s">
        <v>4463</v>
      </c>
      <c r="C3421" s="1">
        <v>5</v>
      </c>
      <c r="D3421" s="1">
        <v>1998</v>
      </c>
      <c r="E3421" s="1" t="s">
        <v>36</v>
      </c>
      <c r="G3421" s="1">
        <v>1998</v>
      </c>
      <c r="H3421" s="1" t="s">
        <v>21</v>
      </c>
    </row>
    <row r="3422" spans="1:8" x14ac:dyDescent="0.35">
      <c r="A3422" s="1">
        <v>3420</v>
      </c>
      <c r="B3422" s="1" t="s">
        <v>4464</v>
      </c>
      <c r="C3422" s="1">
        <v>5</v>
      </c>
      <c r="D3422" s="1">
        <v>2002</v>
      </c>
      <c r="E3422" s="1" t="s">
        <v>72</v>
      </c>
      <c r="G3422" s="1" t="s">
        <v>8</v>
      </c>
      <c r="H3422" s="1" t="s">
        <v>767</v>
      </c>
    </row>
    <row r="3423" spans="1:8" x14ac:dyDescent="0.35">
      <c r="A3423" s="1">
        <v>3421</v>
      </c>
      <c r="B3423" s="1" t="s">
        <v>4465</v>
      </c>
      <c r="C3423" s="1">
        <v>5</v>
      </c>
      <c r="D3423" s="1">
        <v>2010</v>
      </c>
      <c r="E3423" s="1" t="s">
        <v>72</v>
      </c>
      <c r="G3423" s="1">
        <v>2010</v>
      </c>
      <c r="H3423" s="1" t="s">
        <v>2909</v>
      </c>
    </row>
    <row r="3424" spans="1:8" x14ac:dyDescent="0.35">
      <c r="A3424" s="1">
        <v>3422</v>
      </c>
      <c r="B3424" s="1" t="s">
        <v>4466</v>
      </c>
      <c r="C3424" s="1">
        <v>5</v>
      </c>
      <c r="D3424" s="1">
        <v>2007</v>
      </c>
      <c r="E3424" s="1" t="s">
        <v>166</v>
      </c>
      <c r="G3424" s="1" t="s">
        <v>8</v>
      </c>
      <c r="H3424" s="1" t="s">
        <v>97</v>
      </c>
    </row>
    <row r="3425" spans="1:8" x14ac:dyDescent="0.35">
      <c r="A3425" s="1">
        <v>3423</v>
      </c>
      <c r="B3425" s="1" t="s">
        <v>4467</v>
      </c>
      <c r="C3425" s="1">
        <v>5</v>
      </c>
      <c r="D3425" s="1">
        <v>2005</v>
      </c>
      <c r="E3425" s="1" t="s">
        <v>14</v>
      </c>
      <c r="G3425" s="1">
        <v>2005</v>
      </c>
      <c r="H3425" s="1" t="s">
        <v>590</v>
      </c>
    </row>
    <row r="3426" spans="1:8" x14ac:dyDescent="0.35">
      <c r="A3426" s="1">
        <v>3424</v>
      </c>
      <c r="B3426" s="1" t="s">
        <v>4468</v>
      </c>
      <c r="C3426" s="1">
        <v>5</v>
      </c>
      <c r="D3426" s="1">
        <v>1998</v>
      </c>
      <c r="E3426" s="1" t="s">
        <v>116</v>
      </c>
      <c r="G3426" s="1" t="s">
        <v>8</v>
      </c>
      <c r="H3426" s="1" t="s">
        <v>93</v>
      </c>
    </row>
    <row r="3427" spans="1:8" x14ac:dyDescent="0.35">
      <c r="A3427" s="1">
        <v>3425</v>
      </c>
      <c r="B3427" s="1" t="s">
        <v>4469</v>
      </c>
      <c r="C3427" s="1">
        <v>5</v>
      </c>
      <c r="D3427" s="1">
        <v>2008</v>
      </c>
      <c r="E3427" s="1" t="s">
        <v>533</v>
      </c>
      <c r="G3427" s="1">
        <v>2008</v>
      </c>
      <c r="H3427" s="1" t="s">
        <v>4470</v>
      </c>
    </row>
    <row r="3428" spans="1:8" x14ac:dyDescent="0.35">
      <c r="A3428" s="1">
        <v>3426</v>
      </c>
      <c r="B3428" s="1" t="s">
        <v>4471</v>
      </c>
      <c r="C3428" s="1">
        <v>5</v>
      </c>
      <c r="D3428" s="1">
        <v>2009</v>
      </c>
      <c r="E3428" s="1" t="s">
        <v>14</v>
      </c>
      <c r="G3428" s="1" t="s">
        <v>8</v>
      </c>
      <c r="H3428" s="1" t="s">
        <v>25</v>
      </c>
    </row>
    <row r="3429" spans="1:8" x14ac:dyDescent="0.35">
      <c r="A3429" s="1">
        <v>3427</v>
      </c>
      <c r="B3429" s="1" t="s">
        <v>4472</v>
      </c>
      <c r="C3429" s="1">
        <v>5</v>
      </c>
      <c r="D3429" s="1">
        <v>1994</v>
      </c>
      <c r="E3429" s="1" t="s">
        <v>72</v>
      </c>
      <c r="G3429" s="1">
        <v>1994</v>
      </c>
      <c r="H3429" s="1" t="s">
        <v>1886</v>
      </c>
    </row>
    <row r="3430" spans="1:8" x14ac:dyDescent="0.35">
      <c r="A3430" s="1">
        <v>3428</v>
      </c>
      <c r="B3430" s="1" t="s">
        <v>4473</v>
      </c>
      <c r="C3430" s="1">
        <v>5</v>
      </c>
      <c r="D3430" s="1">
        <v>2012</v>
      </c>
      <c r="E3430" s="1" t="s">
        <v>11</v>
      </c>
      <c r="G3430" s="1" t="s">
        <v>8</v>
      </c>
      <c r="H3430" s="1" t="s">
        <v>22</v>
      </c>
    </row>
    <row r="3431" spans="1:8" x14ac:dyDescent="0.35">
      <c r="A3431" s="1">
        <v>3429</v>
      </c>
      <c r="B3431" s="1" t="s">
        <v>4474</v>
      </c>
      <c r="C3431" s="1">
        <v>5</v>
      </c>
      <c r="D3431" s="1">
        <v>2010</v>
      </c>
      <c r="E3431" s="1" t="s">
        <v>166</v>
      </c>
      <c r="G3431" s="1">
        <v>2010</v>
      </c>
      <c r="H3431" s="1" t="s">
        <v>64</v>
      </c>
    </row>
    <row r="3432" spans="1:8" x14ac:dyDescent="0.35">
      <c r="A3432" s="1">
        <v>3430</v>
      </c>
      <c r="B3432" s="1" t="s">
        <v>4475</v>
      </c>
      <c r="C3432" s="1">
        <v>5</v>
      </c>
      <c r="D3432" s="1">
        <v>2002</v>
      </c>
      <c r="E3432" s="1" t="s">
        <v>29</v>
      </c>
      <c r="G3432" s="1" t="s">
        <v>8</v>
      </c>
      <c r="H3432" s="1" t="s">
        <v>302</v>
      </c>
    </row>
    <row r="3433" spans="1:8" x14ac:dyDescent="0.35">
      <c r="A3433" s="1">
        <v>3431</v>
      </c>
      <c r="B3433" s="1" t="s">
        <v>4476</v>
      </c>
      <c r="C3433" s="1">
        <v>5</v>
      </c>
      <c r="D3433" s="1">
        <v>1976</v>
      </c>
      <c r="E3433" s="1" t="s">
        <v>194</v>
      </c>
      <c r="G3433" s="1">
        <v>1976</v>
      </c>
      <c r="H3433" s="1" t="s">
        <v>4477</v>
      </c>
    </row>
    <row r="3434" spans="1:8" x14ac:dyDescent="0.35">
      <c r="A3434" s="1">
        <v>3432</v>
      </c>
      <c r="B3434" s="1" t="s">
        <v>4478</v>
      </c>
      <c r="C3434" s="1">
        <v>5</v>
      </c>
      <c r="D3434" s="1">
        <v>2003</v>
      </c>
      <c r="E3434" s="1" t="s">
        <v>3509</v>
      </c>
      <c r="G3434" s="1">
        <v>2010</v>
      </c>
      <c r="H3434" s="1" t="s">
        <v>192</v>
      </c>
    </row>
    <row r="3435" spans="1:8" x14ac:dyDescent="0.35">
      <c r="A3435" s="1">
        <v>3433</v>
      </c>
      <c r="B3435" s="1" t="s">
        <v>4479</v>
      </c>
      <c r="C3435" s="1">
        <v>5</v>
      </c>
      <c r="D3435" s="1">
        <v>2007</v>
      </c>
      <c r="E3435" s="1" t="s">
        <v>29</v>
      </c>
      <c r="G3435" s="1">
        <v>2007</v>
      </c>
      <c r="H3435" s="1" t="s">
        <v>22</v>
      </c>
    </row>
    <row r="3436" spans="1:8" x14ac:dyDescent="0.35">
      <c r="A3436" s="1">
        <v>3434</v>
      </c>
      <c r="B3436" s="1" t="s">
        <v>4480</v>
      </c>
      <c r="C3436" s="1">
        <v>5</v>
      </c>
      <c r="D3436" s="1">
        <v>1997</v>
      </c>
      <c r="E3436" s="1" t="s">
        <v>14</v>
      </c>
      <c r="G3436" s="1" t="s">
        <v>8</v>
      </c>
      <c r="H3436" s="1" t="s">
        <v>97</v>
      </c>
    </row>
    <row r="3437" spans="1:8" x14ac:dyDescent="0.35">
      <c r="A3437" s="1">
        <v>3435</v>
      </c>
      <c r="B3437" s="1" t="s">
        <v>4481</v>
      </c>
      <c r="C3437" s="1">
        <v>5</v>
      </c>
      <c r="D3437" s="1">
        <v>1982</v>
      </c>
      <c r="E3437" s="1" t="s">
        <v>14</v>
      </c>
      <c r="G3437" s="1">
        <v>1982</v>
      </c>
      <c r="H3437" s="1" t="s">
        <v>847</v>
      </c>
    </row>
    <row r="3438" spans="1:8" x14ac:dyDescent="0.35">
      <c r="A3438" s="1">
        <v>3436</v>
      </c>
      <c r="B3438" s="1" t="s">
        <v>4482</v>
      </c>
      <c r="C3438" s="1">
        <v>5</v>
      </c>
      <c r="D3438" s="1">
        <v>2008</v>
      </c>
      <c r="E3438" s="1" t="s">
        <v>14</v>
      </c>
      <c r="G3438" s="1" t="s">
        <v>8</v>
      </c>
      <c r="H3438" s="1" t="s">
        <v>128</v>
      </c>
    </row>
    <row r="3439" spans="1:8" x14ac:dyDescent="0.35">
      <c r="A3439" s="1">
        <v>3437</v>
      </c>
      <c r="B3439" s="1" t="s">
        <v>4483</v>
      </c>
      <c r="C3439" s="1">
        <v>5</v>
      </c>
      <c r="D3439" s="1">
        <v>2008</v>
      </c>
      <c r="E3439" s="1" t="s">
        <v>329</v>
      </c>
      <c r="G3439" s="1">
        <v>2008</v>
      </c>
      <c r="H3439" s="1" t="s">
        <v>4484</v>
      </c>
    </row>
    <row r="3440" spans="1:8" x14ac:dyDescent="0.35">
      <c r="A3440" s="1">
        <v>3438</v>
      </c>
      <c r="B3440" s="1" t="s">
        <v>4485</v>
      </c>
      <c r="C3440" s="1">
        <v>5</v>
      </c>
      <c r="D3440" s="1">
        <v>2006</v>
      </c>
      <c r="E3440" s="1" t="s">
        <v>11</v>
      </c>
      <c r="G3440" s="1" t="s">
        <v>8</v>
      </c>
      <c r="H3440" s="1" t="s">
        <v>22</v>
      </c>
    </row>
    <row r="3441" spans="1:8" x14ac:dyDescent="0.35">
      <c r="A3441" s="1">
        <v>3439</v>
      </c>
      <c r="B3441" s="1" t="s">
        <v>4486</v>
      </c>
      <c r="C3441" s="1">
        <v>5</v>
      </c>
      <c r="D3441" s="1">
        <v>1993</v>
      </c>
      <c r="E3441" s="1" t="s">
        <v>521</v>
      </c>
      <c r="G3441" s="1">
        <v>1993</v>
      </c>
      <c r="H3441" s="1" t="s">
        <v>105</v>
      </c>
    </row>
    <row r="3442" spans="1:8" x14ac:dyDescent="0.35">
      <c r="A3442" s="1">
        <v>3440</v>
      </c>
      <c r="B3442" s="1" t="s">
        <v>4487</v>
      </c>
      <c r="C3442" s="1">
        <v>5</v>
      </c>
      <c r="D3442" s="1">
        <v>2011</v>
      </c>
      <c r="E3442" s="1" t="s">
        <v>55</v>
      </c>
      <c r="G3442" s="1" t="s">
        <v>8</v>
      </c>
      <c r="H3442" s="1" t="s">
        <v>825</v>
      </c>
    </row>
    <row r="3443" spans="1:8" x14ac:dyDescent="0.35">
      <c r="A3443" s="1">
        <v>3441</v>
      </c>
      <c r="B3443" s="1" t="s">
        <v>4488</v>
      </c>
      <c r="C3443" s="1">
        <v>5</v>
      </c>
      <c r="D3443" s="1">
        <v>1988</v>
      </c>
      <c r="E3443" s="1" t="s">
        <v>7</v>
      </c>
      <c r="G3443" s="1">
        <v>1988</v>
      </c>
      <c r="H3443" s="1" t="s">
        <v>438</v>
      </c>
    </row>
    <row r="3444" spans="1:8" x14ac:dyDescent="0.35">
      <c r="A3444" s="1">
        <v>3442</v>
      </c>
      <c r="B3444" s="1" t="s">
        <v>4489</v>
      </c>
      <c r="C3444" s="1">
        <v>5</v>
      </c>
      <c r="D3444" s="1">
        <v>2011</v>
      </c>
      <c r="E3444" s="1" t="s">
        <v>72</v>
      </c>
      <c r="G3444" s="1" t="s">
        <v>8</v>
      </c>
      <c r="H3444" s="1" t="s">
        <v>672</v>
      </c>
    </row>
    <row r="3445" spans="1:8" x14ac:dyDescent="0.35">
      <c r="A3445" s="1">
        <v>3443</v>
      </c>
      <c r="B3445" s="1" t="s">
        <v>4490</v>
      </c>
      <c r="C3445" s="1">
        <v>5</v>
      </c>
      <c r="D3445" s="1">
        <v>2010</v>
      </c>
      <c r="E3445" s="1" t="s">
        <v>11</v>
      </c>
      <c r="G3445" s="1">
        <v>2010</v>
      </c>
      <c r="H3445" s="1" t="s">
        <v>192</v>
      </c>
    </row>
    <row r="3446" spans="1:8" x14ac:dyDescent="0.35">
      <c r="A3446" s="1">
        <v>3444</v>
      </c>
      <c r="B3446" s="1" t="s">
        <v>4491</v>
      </c>
      <c r="C3446" s="1">
        <v>5</v>
      </c>
      <c r="D3446" s="1">
        <v>2011</v>
      </c>
      <c r="G3446" s="1" t="s">
        <v>8</v>
      </c>
      <c r="H3446" s="1" t="s">
        <v>672</v>
      </c>
    </row>
    <row r="3447" spans="1:8" x14ac:dyDescent="0.35">
      <c r="A3447" s="1">
        <v>3445</v>
      </c>
      <c r="B3447" s="1" t="s">
        <v>4492</v>
      </c>
      <c r="C3447" s="1">
        <v>5</v>
      </c>
      <c r="D3447" s="1">
        <v>2008</v>
      </c>
      <c r="E3447" s="1" t="s">
        <v>88</v>
      </c>
      <c r="G3447" s="1">
        <v>2008</v>
      </c>
      <c r="H3447" s="1" t="s">
        <v>192</v>
      </c>
    </row>
    <row r="3448" spans="1:8" x14ac:dyDescent="0.35">
      <c r="A3448" s="1">
        <v>3446</v>
      </c>
      <c r="B3448" s="1" t="s">
        <v>4493</v>
      </c>
      <c r="C3448" s="1">
        <v>5</v>
      </c>
      <c r="D3448" s="1">
        <v>1979</v>
      </c>
      <c r="E3448" s="1" t="s">
        <v>7</v>
      </c>
      <c r="G3448" s="1">
        <v>2000</v>
      </c>
      <c r="H3448" s="1" t="s">
        <v>9</v>
      </c>
    </row>
    <row r="3449" spans="1:8" x14ac:dyDescent="0.35">
      <c r="A3449" s="1">
        <v>3447</v>
      </c>
      <c r="B3449" s="1" t="s">
        <v>4494</v>
      </c>
      <c r="C3449" s="1">
        <v>5</v>
      </c>
      <c r="D3449" s="1">
        <v>2009</v>
      </c>
      <c r="E3449" s="1" t="s">
        <v>14</v>
      </c>
      <c r="G3449" s="1">
        <v>2009</v>
      </c>
      <c r="H3449" s="1" t="s">
        <v>192</v>
      </c>
    </row>
    <row r="3450" spans="1:8" x14ac:dyDescent="0.35">
      <c r="A3450" s="1">
        <v>3448</v>
      </c>
      <c r="B3450" s="1" t="s">
        <v>4495</v>
      </c>
      <c r="C3450" s="1">
        <v>5</v>
      </c>
      <c r="D3450" s="1">
        <v>2000</v>
      </c>
      <c r="E3450" s="1" t="s">
        <v>102</v>
      </c>
      <c r="G3450" s="1" t="s">
        <v>8</v>
      </c>
      <c r="H3450" s="1" t="s">
        <v>192</v>
      </c>
    </row>
    <row r="3451" spans="1:8" x14ac:dyDescent="0.35">
      <c r="A3451" s="1">
        <v>3449</v>
      </c>
      <c r="B3451" s="1" t="s">
        <v>4496</v>
      </c>
      <c r="C3451" s="1">
        <v>5</v>
      </c>
      <c r="D3451" s="1">
        <v>2009</v>
      </c>
      <c r="E3451" s="1" t="s">
        <v>116</v>
      </c>
      <c r="G3451" s="1">
        <v>2009</v>
      </c>
      <c r="H3451" s="1" t="s">
        <v>2934</v>
      </c>
    </row>
    <row r="3452" spans="1:8" x14ac:dyDescent="0.35">
      <c r="A3452" s="1">
        <v>3450</v>
      </c>
      <c r="B3452" s="1" t="s">
        <v>4497</v>
      </c>
      <c r="C3452" s="1">
        <v>5</v>
      </c>
      <c r="D3452" s="1">
        <v>2014</v>
      </c>
      <c r="E3452" s="1" t="s">
        <v>102</v>
      </c>
      <c r="G3452" s="1" t="s">
        <v>8</v>
      </c>
      <c r="H3452" s="1" t="s">
        <v>186</v>
      </c>
    </row>
    <row r="3453" spans="1:8" x14ac:dyDescent="0.35">
      <c r="A3453" s="1">
        <v>3451</v>
      </c>
      <c r="B3453" s="1" t="s">
        <v>4498</v>
      </c>
      <c r="C3453" s="1">
        <v>5</v>
      </c>
      <c r="D3453" s="1">
        <v>1987</v>
      </c>
      <c r="E3453" s="1" t="s">
        <v>14</v>
      </c>
      <c r="G3453" s="1">
        <v>1987</v>
      </c>
      <c r="H3453" s="1" t="s">
        <v>1467</v>
      </c>
    </row>
    <row r="3454" spans="1:8" x14ac:dyDescent="0.35">
      <c r="A3454" s="1">
        <v>3452</v>
      </c>
      <c r="B3454" s="1" t="s">
        <v>4499</v>
      </c>
      <c r="C3454" s="1">
        <v>5</v>
      </c>
      <c r="D3454" s="1">
        <v>2007</v>
      </c>
      <c r="E3454" s="1" t="s">
        <v>88</v>
      </c>
      <c r="G3454" s="1" t="s">
        <v>8</v>
      </c>
      <c r="H3454" s="1" t="s">
        <v>996</v>
      </c>
    </row>
    <row r="3455" spans="1:8" x14ac:dyDescent="0.35">
      <c r="A3455" s="1">
        <v>3453</v>
      </c>
      <c r="B3455" s="1" t="s">
        <v>4500</v>
      </c>
      <c r="C3455" s="1">
        <v>5</v>
      </c>
      <c r="D3455" s="1">
        <v>2010</v>
      </c>
      <c r="E3455" s="1" t="s">
        <v>116</v>
      </c>
      <c r="G3455" s="1">
        <v>2010</v>
      </c>
      <c r="H3455" s="1" t="s">
        <v>3367</v>
      </c>
    </row>
    <row r="3456" spans="1:8" x14ac:dyDescent="0.35">
      <c r="A3456" s="1">
        <v>3454</v>
      </c>
      <c r="B3456" s="1" t="s">
        <v>4501</v>
      </c>
      <c r="C3456" s="1">
        <v>5</v>
      </c>
      <c r="D3456" s="1">
        <v>1994</v>
      </c>
      <c r="E3456" s="1" t="s">
        <v>14</v>
      </c>
      <c r="G3456" s="1" t="s">
        <v>8</v>
      </c>
      <c r="H3456" s="1" t="s">
        <v>767</v>
      </c>
    </row>
    <row r="3457" spans="1:8" x14ac:dyDescent="0.35">
      <c r="A3457" s="1">
        <v>3455</v>
      </c>
      <c r="B3457" s="1" t="s">
        <v>4502</v>
      </c>
      <c r="C3457" s="1">
        <v>5</v>
      </c>
      <c r="D3457" s="1">
        <v>2002</v>
      </c>
      <c r="E3457" s="1" t="s">
        <v>99</v>
      </c>
      <c r="G3457" s="1">
        <v>2002</v>
      </c>
      <c r="H3457" s="1" t="s">
        <v>895</v>
      </c>
    </row>
    <row r="3458" spans="1:8" x14ac:dyDescent="0.35">
      <c r="A3458" s="1">
        <v>3456</v>
      </c>
      <c r="B3458" s="1" t="s">
        <v>4503</v>
      </c>
      <c r="C3458" s="1">
        <v>5</v>
      </c>
      <c r="D3458" s="1">
        <v>2014</v>
      </c>
      <c r="E3458" s="1" t="s">
        <v>166</v>
      </c>
      <c r="G3458" s="1" t="s">
        <v>8</v>
      </c>
      <c r="H3458" s="1" t="s">
        <v>93</v>
      </c>
    </row>
    <row r="3459" spans="1:8" x14ac:dyDescent="0.35">
      <c r="A3459" s="1">
        <v>3457</v>
      </c>
      <c r="B3459" s="1" t="s">
        <v>4504</v>
      </c>
      <c r="C3459" s="1">
        <v>5</v>
      </c>
      <c r="D3459" s="1">
        <v>2003</v>
      </c>
      <c r="E3459" s="1" t="s">
        <v>72</v>
      </c>
      <c r="G3459" s="1">
        <v>2003</v>
      </c>
      <c r="H3459" s="1" t="s">
        <v>22</v>
      </c>
    </row>
    <row r="3460" spans="1:8" x14ac:dyDescent="0.35">
      <c r="A3460" s="1">
        <v>3458</v>
      </c>
      <c r="B3460" s="1" t="s">
        <v>4505</v>
      </c>
      <c r="C3460" s="1">
        <v>5</v>
      </c>
      <c r="D3460" s="1">
        <v>2009</v>
      </c>
      <c r="E3460" s="1" t="s">
        <v>14</v>
      </c>
      <c r="G3460" s="1" t="s">
        <v>8</v>
      </c>
      <c r="H3460" s="1" t="s">
        <v>186</v>
      </c>
    </row>
    <row r="3461" spans="1:8" x14ac:dyDescent="0.35">
      <c r="A3461" s="1">
        <v>3459</v>
      </c>
      <c r="B3461" s="1" t="s">
        <v>4506</v>
      </c>
      <c r="C3461" s="1">
        <v>5</v>
      </c>
      <c r="D3461" s="1">
        <v>2009</v>
      </c>
      <c r="E3461" s="1" t="s">
        <v>52</v>
      </c>
      <c r="G3461" s="1">
        <v>2009</v>
      </c>
      <c r="H3461" s="1" t="s">
        <v>192</v>
      </c>
    </row>
    <row r="3462" spans="1:8" x14ac:dyDescent="0.35">
      <c r="A3462" s="1">
        <v>3460</v>
      </c>
      <c r="B3462" s="1" t="s">
        <v>4507</v>
      </c>
      <c r="C3462" s="1">
        <v>5</v>
      </c>
      <c r="D3462" s="1">
        <v>2008</v>
      </c>
      <c r="E3462" s="1" t="s">
        <v>14</v>
      </c>
      <c r="G3462" s="1" t="s">
        <v>8</v>
      </c>
      <c r="H3462" s="1" t="s">
        <v>1413</v>
      </c>
    </row>
    <row r="3463" spans="1:8" x14ac:dyDescent="0.35">
      <c r="A3463" s="1">
        <v>3461</v>
      </c>
      <c r="B3463" s="1" t="s">
        <v>4508</v>
      </c>
      <c r="C3463" s="1">
        <v>5</v>
      </c>
      <c r="D3463" s="1">
        <v>2009</v>
      </c>
      <c r="E3463" s="1" t="s">
        <v>88</v>
      </c>
      <c r="G3463" s="1">
        <v>2009</v>
      </c>
      <c r="H3463" s="1" t="s">
        <v>64</v>
      </c>
    </row>
    <row r="3464" spans="1:8" x14ac:dyDescent="0.35">
      <c r="A3464" s="1">
        <v>3462</v>
      </c>
      <c r="B3464" s="1" t="s">
        <v>4509</v>
      </c>
      <c r="C3464" s="1">
        <v>5</v>
      </c>
      <c r="D3464" s="1">
        <v>1985</v>
      </c>
      <c r="E3464" s="1" t="s">
        <v>14</v>
      </c>
      <c r="G3464" s="1" t="s">
        <v>8</v>
      </c>
      <c r="H3464" s="1" t="s">
        <v>847</v>
      </c>
    </row>
    <row r="3465" spans="1:8" x14ac:dyDescent="0.35">
      <c r="A3465" s="1">
        <v>3463</v>
      </c>
      <c r="B3465" s="1" t="s">
        <v>4510</v>
      </c>
      <c r="C3465" s="1">
        <v>5</v>
      </c>
      <c r="D3465" s="1">
        <v>2007</v>
      </c>
      <c r="E3465" s="1" t="s">
        <v>14</v>
      </c>
      <c r="G3465" s="1">
        <v>2007</v>
      </c>
      <c r="H3465" s="1" t="s">
        <v>97</v>
      </c>
    </row>
    <row r="3466" spans="1:8" x14ac:dyDescent="0.35">
      <c r="A3466" s="1">
        <v>3464</v>
      </c>
      <c r="B3466" s="1" t="s">
        <v>4511</v>
      </c>
      <c r="C3466" s="1">
        <v>5</v>
      </c>
      <c r="D3466" s="1">
        <v>1988</v>
      </c>
      <c r="E3466" s="1" t="s">
        <v>7</v>
      </c>
      <c r="G3466" s="1">
        <v>1998</v>
      </c>
      <c r="H3466" s="1" t="s">
        <v>2602</v>
      </c>
    </row>
    <row r="3467" spans="1:8" x14ac:dyDescent="0.35">
      <c r="A3467" s="1">
        <v>3465</v>
      </c>
      <c r="B3467" s="1" t="s">
        <v>4512</v>
      </c>
      <c r="C3467" s="1">
        <v>5</v>
      </c>
      <c r="D3467" s="1">
        <v>2003</v>
      </c>
      <c r="E3467" s="1" t="s">
        <v>116</v>
      </c>
      <c r="G3467" s="1">
        <v>2003</v>
      </c>
      <c r="H3467" s="1" t="s">
        <v>192</v>
      </c>
    </row>
    <row r="3468" spans="1:8" x14ac:dyDescent="0.35">
      <c r="A3468" s="1">
        <v>3466</v>
      </c>
      <c r="B3468" s="1" t="s">
        <v>4513</v>
      </c>
      <c r="C3468" s="1">
        <v>5</v>
      </c>
      <c r="D3468" s="1">
        <v>2007</v>
      </c>
      <c r="E3468" s="1" t="s">
        <v>430</v>
      </c>
      <c r="G3468" s="1" t="s">
        <v>8</v>
      </c>
      <c r="H3468" s="1" t="s">
        <v>64</v>
      </c>
    </row>
    <row r="3469" spans="1:8" x14ac:dyDescent="0.35">
      <c r="A3469" s="1">
        <v>3467</v>
      </c>
      <c r="B3469" s="1" t="s">
        <v>4514</v>
      </c>
      <c r="C3469" s="1">
        <v>5</v>
      </c>
      <c r="D3469" s="1">
        <v>2004</v>
      </c>
      <c r="E3469" s="1" t="s">
        <v>55</v>
      </c>
      <c r="G3469" s="1">
        <v>2004</v>
      </c>
      <c r="H3469" s="1" t="s">
        <v>265</v>
      </c>
    </row>
    <row r="3470" spans="1:8" x14ac:dyDescent="0.35">
      <c r="A3470" s="1">
        <v>3468</v>
      </c>
      <c r="B3470" s="1" t="s">
        <v>4515</v>
      </c>
      <c r="C3470" s="1">
        <v>5</v>
      </c>
      <c r="D3470" s="1">
        <v>2006</v>
      </c>
      <c r="E3470" s="1" t="s">
        <v>11</v>
      </c>
      <c r="G3470" s="1" t="s">
        <v>8</v>
      </c>
      <c r="H3470" s="1" t="s">
        <v>192</v>
      </c>
    </row>
    <row r="3471" spans="1:8" x14ac:dyDescent="0.35">
      <c r="A3471" s="1">
        <v>3469</v>
      </c>
      <c r="B3471" s="1" t="s">
        <v>4516</v>
      </c>
      <c r="C3471" s="1">
        <v>5</v>
      </c>
      <c r="D3471" s="1">
        <v>2013</v>
      </c>
      <c r="E3471" s="1" t="s">
        <v>1050</v>
      </c>
      <c r="G3471" s="1">
        <v>2013</v>
      </c>
      <c r="H3471" s="1" t="s">
        <v>89</v>
      </c>
    </row>
    <row r="3472" spans="1:8" x14ac:dyDescent="0.35">
      <c r="A3472" s="1">
        <v>3470</v>
      </c>
      <c r="B3472" s="1" t="s">
        <v>4517</v>
      </c>
      <c r="C3472" s="1">
        <v>5</v>
      </c>
      <c r="D3472" s="1">
        <v>1994</v>
      </c>
      <c r="E3472" s="1" t="s">
        <v>329</v>
      </c>
      <c r="G3472" s="1" t="s">
        <v>8</v>
      </c>
      <c r="H3472" s="1" t="s">
        <v>2411</v>
      </c>
    </row>
    <row r="3473" spans="1:8" x14ac:dyDescent="0.35">
      <c r="A3473" s="1">
        <v>3471</v>
      </c>
      <c r="B3473" s="1" t="s">
        <v>4518</v>
      </c>
      <c r="C3473" s="1">
        <v>5</v>
      </c>
      <c r="D3473" s="1">
        <v>1998</v>
      </c>
      <c r="E3473" s="1" t="s">
        <v>7</v>
      </c>
      <c r="G3473" s="1">
        <v>1998</v>
      </c>
      <c r="H3473" s="1" t="s">
        <v>1361</v>
      </c>
    </row>
    <row r="3474" spans="1:8" x14ac:dyDescent="0.35">
      <c r="A3474" s="1">
        <v>3472</v>
      </c>
      <c r="B3474" s="1" t="s">
        <v>4519</v>
      </c>
      <c r="C3474" s="1">
        <v>5</v>
      </c>
      <c r="D3474" s="1">
        <v>1996</v>
      </c>
      <c r="E3474" s="1" t="s">
        <v>11</v>
      </c>
      <c r="G3474" s="1" t="s">
        <v>8</v>
      </c>
      <c r="H3474" s="1" t="s">
        <v>692</v>
      </c>
    </row>
    <row r="3475" spans="1:8" x14ac:dyDescent="0.35">
      <c r="A3475" s="1">
        <v>3473</v>
      </c>
      <c r="B3475" s="1" t="s">
        <v>4520</v>
      </c>
      <c r="C3475" s="1">
        <v>5</v>
      </c>
      <c r="D3475" s="1">
        <v>2007</v>
      </c>
      <c r="E3475" s="1" t="s">
        <v>14</v>
      </c>
      <c r="G3475" s="1">
        <v>2007</v>
      </c>
      <c r="H3475" s="1" t="s">
        <v>3406</v>
      </c>
    </row>
    <row r="3476" spans="1:8" x14ac:dyDescent="0.35">
      <c r="A3476" s="1">
        <v>3474</v>
      </c>
      <c r="B3476" s="1" t="s">
        <v>4521</v>
      </c>
      <c r="C3476" s="1">
        <v>5</v>
      </c>
      <c r="D3476" s="1">
        <v>1987</v>
      </c>
      <c r="E3476" s="1" t="s">
        <v>14</v>
      </c>
      <c r="G3476" s="1" t="s">
        <v>8</v>
      </c>
      <c r="H3476" s="1" t="s">
        <v>4522</v>
      </c>
    </row>
    <row r="3477" spans="1:8" x14ac:dyDescent="0.35">
      <c r="A3477" s="1">
        <v>3475</v>
      </c>
      <c r="B3477" s="1" t="s">
        <v>4523</v>
      </c>
      <c r="C3477" s="1">
        <v>5</v>
      </c>
      <c r="D3477" s="1">
        <v>2010</v>
      </c>
      <c r="E3477" s="1" t="s">
        <v>14</v>
      </c>
      <c r="G3477" s="1">
        <v>2010</v>
      </c>
      <c r="H3477" s="1" t="s">
        <v>219</v>
      </c>
    </row>
    <row r="3478" spans="1:8" x14ac:dyDescent="0.35">
      <c r="A3478" s="1">
        <v>3476</v>
      </c>
      <c r="B3478" s="1" t="s">
        <v>4524</v>
      </c>
      <c r="C3478" s="1">
        <v>5</v>
      </c>
      <c r="D3478" s="1">
        <v>2008</v>
      </c>
      <c r="E3478" s="1" t="s">
        <v>280</v>
      </c>
      <c r="G3478" s="1" t="s">
        <v>8</v>
      </c>
      <c r="H3478" s="1" t="s">
        <v>715</v>
      </c>
    </row>
    <row r="3479" spans="1:8" x14ac:dyDescent="0.35">
      <c r="A3479" s="1">
        <v>3477</v>
      </c>
      <c r="B3479" s="1" t="s">
        <v>4525</v>
      </c>
      <c r="C3479" s="1">
        <v>5</v>
      </c>
      <c r="D3479" s="1">
        <v>2004</v>
      </c>
      <c r="E3479" s="1" t="s">
        <v>2022</v>
      </c>
      <c r="G3479" s="1">
        <v>2004</v>
      </c>
      <c r="H3479" s="1" t="s">
        <v>4526</v>
      </c>
    </row>
    <row r="3480" spans="1:8" x14ac:dyDescent="0.35">
      <c r="A3480" s="1">
        <v>3478</v>
      </c>
      <c r="B3480" s="1" t="s">
        <v>4527</v>
      </c>
      <c r="C3480" s="1">
        <v>5</v>
      </c>
      <c r="D3480" s="1">
        <v>1982</v>
      </c>
      <c r="E3480" s="1" t="s">
        <v>14</v>
      </c>
      <c r="G3480" s="1" t="s">
        <v>8</v>
      </c>
      <c r="H3480" s="1" t="s">
        <v>79</v>
      </c>
    </row>
    <row r="3481" spans="1:8" x14ac:dyDescent="0.35">
      <c r="A3481" s="1">
        <v>3479</v>
      </c>
      <c r="B3481" s="1" t="s">
        <v>4528</v>
      </c>
      <c r="C3481" s="1">
        <v>5</v>
      </c>
      <c r="D3481" s="1">
        <v>1994</v>
      </c>
      <c r="E3481" s="1" t="s">
        <v>72</v>
      </c>
      <c r="G3481" s="1">
        <v>1994</v>
      </c>
      <c r="H3481" s="1" t="s">
        <v>192</v>
      </c>
    </row>
    <row r="3482" spans="1:8" x14ac:dyDescent="0.35">
      <c r="A3482" s="1">
        <v>3480</v>
      </c>
      <c r="B3482" s="1" t="s">
        <v>4529</v>
      </c>
      <c r="C3482" s="1">
        <v>5</v>
      </c>
      <c r="D3482" s="1">
        <v>2004</v>
      </c>
      <c r="E3482" s="1" t="s">
        <v>7</v>
      </c>
      <c r="G3482" s="1" t="s">
        <v>8</v>
      </c>
      <c r="H3482" s="1" t="s">
        <v>1942</v>
      </c>
    </row>
    <row r="3483" spans="1:8" x14ac:dyDescent="0.35">
      <c r="A3483" s="1">
        <v>3481</v>
      </c>
      <c r="B3483" s="1" t="s">
        <v>4530</v>
      </c>
      <c r="C3483" s="1">
        <v>5</v>
      </c>
      <c r="D3483" s="1">
        <v>2004</v>
      </c>
      <c r="E3483" s="1" t="s">
        <v>329</v>
      </c>
      <c r="G3483" s="1">
        <v>2004</v>
      </c>
      <c r="H3483" s="1" t="s">
        <v>4531</v>
      </c>
    </row>
    <row r="3484" spans="1:8" x14ac:dyDescent="0.35">
      <c r="A3484" s="1">
        <v>3482</v>
      </c>
      <c r="B3484" s="1" t="s">
        <v>4532</v>
      </c>
      <c r="C3484" s="1">
        <v>5</v>
      </c>
      <c r="D3484" s="1">
        <v>2011</v>
      </c>
      <c r="E3484" s="1" t="s">
        <v>14</v>
      </c>
      <c r="G3484" s="1" t="s">
        <v>8</v>
      </c>
      <c r="H3484" s="1" t="s">
        <v>1854</v>
      </c>
    </row>
    <row r="3485" spans="1:8" x14ac:dyDescent="0.35">
      <c r="A3485" s="1">
        <v>3483</v>
      </c>
      <c r="B3485" s="1" t="s">
        <v>4533</v>
      </c>
      <c r="C3485" s="1">
        <v>5</v>
      </c>
      <c r="D3485" s="1">
        <v>1996</v>
      </c>
      <c r="E3485" s="1" t="s">
        <v>1365</v>
      </c>
      <c r="G3485" s="1">
        <v>1996</v>
      </c>
      <c r="H3485" s="1" t="s">
        <v>774</v>
      </c>
    </row>
    <row r="3486" spans="1:8" x14ac:dyDescent="0.35">
      <c r="A3486" s="1">
        <v>3484</v>
      </c>
      <c r="B3486" s="1" t="s">
        <v>4534</v>
      </c>
      <c r="C3486" s="1">
        <v>5</v>
      </c>
      <c r="D3486" s="1">
        <v>2012</v>
      </c>
      <c r="E3486" s="1" t="s">
        <v>329</v>
      </c>
      <c r="G3486" s="1" t="s">
        <v>8</v>
      </c>
      <c r="H3486" s="1" t="s">
        <v>186</v>
      </c>
    </row>
    <row r="3487" spans="1:8" x14ac:dyDescent="0.35">
      <c r="A3487" s="1">
        <v>3485</v>
      </c>
      <c r="B3487" s="1" t="s">
        <v>4535</v>
      </c>
      <c r="C3487" s="1">
        <v>5</v>
      </c>
      <c r="D3487" s="1">
        <v>2004</v>
      </c>
      <c r="E3487" s="1" t="s">
        <v>55</v>
      </c>
      <c r="G3487" s="1">
        <v>2004</v>
      </c>
      <c r="H3487" s="1" t="s">
        <v>774</v>
      </c>
    </row>
    <row r="3488" spans="1:8" x14ac:dyDescent="0.35">
      <c r="A3488" s="1">
        <v>3486</v>
      </c>
      <c r="B3488" s="1" t="s">
        <v>4536</v>
      </c>
      <c r="C3488" s="1">
        <v>5</v>
      </c>
      <c r="D3488" s="1">
        <v>2008</v>
      </c>
      <c r="E3488" s="1" t="s">
        <v>29</v>
      </c>
      <c r="G3488" s="1" t="s">
        <v>8</v>
      </c>
      <c r="H3488" s="1" t="s">
        <v>19</v>
      </c>
    </row>
    <row r="3489" spans="1:8" x14ac:dyDescent="0.35">
      <c r="A3489" s="1">
        <v>3487</v>
      </c>
      <c r="B3489" s="1" t="s">
        <v>4537</v>
      </c>
      <c r="C3489" s="1">
        <v>5</v>
      </c>
      <c r="D3489" s="1">
        <v>2009</v>
      </c>
      <c r="E3489" s="1" t="s">
        <v>280</v>
      </c>
      <c r="G3489" s="1">
        <v>2009</v>
      </c>
      <c r="H3489" s="1" t="s">
        <v>186</v>
      </c>
    </row>
    <row r="3490" spans="1:8" x14ac:dyDescent="0.35">
      <c r="A3490" s="1">
        <v>3488</v>
      </c>
      <c r="B3490" s="1" t="s">
        <v>4538</v>
      </c>
      <c r="C3490" s="1">
        <v>5</v>
      </c>
      <c r="D3490" s="1">
        <v>2007</v>
      </c>
      <c r="E3490" s="1" t="s">
        <v>1365</v>
      </c>
      <c r="G3490" s="1" t="s">
        <v>8</v>
      </c>
      <c r="H3490" s="1" t="s">
        <v>2934</v>
      </c>
    </row>
    <row r="3491" spans="1:8" x14ac:dyDescent="0.35">
      <c r="A3491" s="1">
        <v>3489</v>
      </c>
      <c r="B3491" s="1" t="s">
        <v>4539</v>
      </c>
      <c r="C3491" s="1">
        <v>5</v>
      </c>
      <c r="D3491" s="1">
        <v>2013</v>
      </c>
      <c r="E3491" s="1" t="s">
        <v>14</v>
      </c>
      <c r="G3491" s="1">
        <v>2013</v>
      </c>
      <c r="H3491" s="1" t="s">
        <v>22</v>
      </c>
    </row>
    <row r="3492" spans="1:8" x14ac:dyDescent="0.35">
      <c r="A3492" s="1">
        <v>3490</v>
      </c>
      <c r="B3492" s="1" t="s">
        <v>4540</v>
      </c>
      <c r="C3492" s="1">
        <v>5</v>
      </c>
      <c r="D3492" s="1">
        <v>2007</v>
      </c>
      <c r="E3492" s="1" t="s">
        <v>11</v>
      </c>
      <c r="G3492" s="1" t="s">
        <v>8</v>
      </c>
      <c r="H3492" s="1" t="s">
        <v>3598</v>
      </c>
    </row>
    <row r="3493" spans="1:8" x14ac:dyDescent="0.35">
      <c r="A3493" s="1">
        <v>3491</v>
      </c>
      <c r="B3493" s="1" t="s">
        <v>4541</v>
      </c>
      <c r="C3493" s="1">
        <v>5</v>
      </c>
      <c r="D3493" s="1">
        <v>2004</v>
      </c>
      <c r="E3493" s="1" t="s">
        <v>521</v>
      </c>
      <c r="G3493" s="1">
        <v>2004</v>
      </c>
      <c r="H3493" s="1" t="s">
        <v>422</v>
      </c>
    </row>
    <row r="3494" spans="1:8" x14ac:dyDescent="0.35">
      <c r="A3494" s="1">
        <v>3492</v>
      </c>
      <c r="B3494" s="1" t="s">
        <v>4542</v>
      </c>
      <c r="C3494" s="1">
        <v>5</v>
      </c>
      <c r="D3494" s="1">
        <v>2000</v>
      </c>
      <c r="E3494" s="1" t="s">
        <v>2074</v>
      </c>
      <c r="G3494" s="1" t="s">
        <v>8</v>
      </c>
      <c r="H3494" s="1" t="s">
        <v>73</v>
      </c>
    </row>
    <row r="3495" spans="1:8" x14ac:dyDescent="0.35">
      <c r="A3495" s="1">
        <v>3493</v>
      </c>
      <c r="B3495" s="1" t="s">
        <v>4543</v>
      </c>
      <c r="C3495" s="1">
        <v>5</v>
      </c>
      <c r="D3495" s="1">
        <v>1994</v>
      </c>
      <c r="E3495" s="1" t="s">
        <v>55</v>
      </c>
      <c r="G3495" s="1">
        <v>1994</v>
      </c>
      <c r="H3495" s="1" t="s">
        <v>192</v>
      </c>
    </row>
    <row r="3496" spans="1:8" x14ac:dyDescent="0.35">
      <c r="A3496" s="1">
        <v>3494</v>
      </c>
      <c r="B3496" s="1" t="s">
        <v>4544</v>
      </c>
      <c r="C3496" s="1">
        <v>5</v>
      </c>
      <c r="D3496" s="1">
        <v>1979</v>
      </c>
      <c r="E3496" s="1" t="s">
        <v>7</v>
      </c>
      <c r="G3496" s="1" t="s">
        <v>8</v>
      </c>
      <c r="H3496" s="1" t="s">
        <v>9</v>
      </c>
    </row>
    <row r="3497" spans="1:8" x14ac:dyDescent="0.35">
      <c r="A3497" s="1">
        <v>3495</v>
      </c>
      <c r="B3497" s="1" t="s">
        <v>4545</v>
      </c>
      <c r="C3497" s="1">
        <v>5</v>
      </c>
      <c r="D3497" s="1">
        <v>1996</v>
      </c>
      <c r="E3497" s="1" t="s">
        <v>1059</v>
      </c>
      <c r="G3497" s="1">
        <v>1996</v>
      </c>
      <c r="H3497" s="1" t="s">
        <v>4546</v>
      </c>
    </row>
    <row r="3498" spans="1:8" x14ac:dyDescent="0.35">
      <c r="A3498" s="1">
        <v>3496</v>
      </c>
      <c r="B3498" s="1" t="s">
        <v>4547</v>
      </c>
      <c r="C3498" s="1">
        <v>5</v>
      </c>
      <c r="D3498" s="1">
        <v>1993</v>
      </c>
      <c r="E3498" s="1" t="s">
        <v>55</v>
      </c>
      <c r="G3498" s="1" t="s">
        <v>8</v>
      </c>
      <c r="H3498" s="1" t="s">
        <v>774</v>
      </c>
    </row>
    <row r="3499" spans="1:8" x14ac:dyDescent="0.35">
      <c r="A3499" s="1">
        <v>3497</v>
      </c>
      <c r="B3499" s="1" t="s">
        <v>4548</v>
      </c>
      <c r="C3499" s="1">
        <v>5</v>
      </c>
      <c r="D3499" s="1">
        <v>2013</v>
      </c>
      <c r="E3499" s="1" t="s">
        <v>29</v>
      </c>
      <c r="G3499" s="1">
        <v>2013</v>
      </c>
      <c r="H3499" s="1" t="s">
        <v>186</v>
      </c>
    </row>
    <row r="3500" spans="1:8" x14ac:dyDescent="0.35">
      <c r="A3500" s="1">
        <v>3498</v>
      </c>
      <c r="B3500" s="1" t="s">
        <v>4549</v>
      </c>
      <c r="C3500" s="1">
        <v>5</v>
      </c>
      <c r="D3500" s="1">
        <v>2001</v>
      </c>
      <c r="E3500" s="1" t="s">
        <v>329</v>
      </c>
      <c r="G3500" s="1" t="s">
        <v>8</v>
      </c>
      <c r="H3500" s="1" t="s">
        <v>4550</v>
      </c>
    </row>
    <row r="3501" spans="1:8" x14ac:dyDescent="0.35">
      <c r="A3501" s="1">
        <v>3499</v>
      </c>
      <c r="B3501" s="1" t="s">
        <v>4551</v>
      </c>
      <c r="C3501" s="1">
        <v>5</v>
      </c>
      <c r="D3501" s="1">
        <v>2002</v>
      </c>
      <c r="E3501" s="1" t="s">
        <v>194</v>
      </c>
      <c r="G3501" s="1">
        <v>2002</v>
      </c>
      <c r="H3501" s="1" t="s">
        <v>1436</v>
      </c>
    </row>
    <row r="3502" spans="1:8" x14ac:dyDescent="0.35">
      <c r="A3502" s="1">
        <v>3500</v>
      </c>
      <c r="B3502" s="1" t="s">
        <v>4552</v>
      </c>
      <c r="C3502" s="1">
        <v>5</v>
      </c>
      <c r="D3502" s="1">
        <v>2010</v>
      </c>
      <c r="E3502" s="1" t="s">
        <v>72</v>
      </c>
      <c r="G3502" s="1" t="s">
        <v>8</v>
      </c>
      <c r="H3502" s="1" t="s">
        <v>1054</v>
      </c>
    </row>
    <row r="3503" spans="1:8" x14ac:dyDescent="0.35">
      <c r="A3503" s="1">
        <v>3501</v>
      </c>
      <c r="B3503" s="1" t="s">
        <v>4553</v>
      </c>
      <c r="C3503" s="1">
        <v>5</v>
      </c>
      <c r="D3503" s="1">
        <v>1988</v>
      </c>
      <c r="E3503" s="1" t="s">
        <v>7</v>
      </c>
      <c r="G3503" s="1">
        <v>1988</v>
      </c>
      <c r="H3503" s="1" t="s">
        <v>314</v>
      </c>
    </row>
    <row r="3504" spans="1:8" x14ac:dyDescent="0.35">
      <c r="A3504" s="1">
        <v>3502</v>
      </c>
      <c r="B3504" s="1" t="s">
        <v>4554</v>
      </c>
      <c r="C3504" s="1">
        <v>5</v>
      </c>
      <c r="D3504" s="1">
        <v>2011</v>
      </c>
      <c r="E3504" s="1" t="s">
        <v>116</v>
      </c>
      <c r="G3504" s="1">
        <v>2013</v>
      </c>
      <c r="H3504" s="1" t="s">
        <v>192</v>
      </c>
    </row>
    <row r="3505" spans="1:8" x14ac:dyDescent="0.35">
      <c r="A3505" s="1">
        <v>3503</v>
      </c>
      <c r="B3505" s="1" t="s">
        <v>4555</v>
      </c>
      <c r="C3505" s="1">
        <v>5</v>
      </c>
      <c r="D3505" s="1">
        <v>1995</v>
      </c>
      <c r="E3505" s="1" t="s">
        <v>11</v>
      </c>
      <c r="G3505" s="1">
        <v>1995</v>
      </c>
      <c r="H3505" s="1" t="s">
        <v>1436</v>
      </c>
    </row>
    <row r="3506" spans="1:8" x14ac:dyDescent="0.35">
      <c r="A3506" s="1">
        <v>3504</v>
      </c>
      <c r="B3506" s="1" t="s">
        <v>4556</v>
      </c>
      <c r="C3506" s="1">
        <v>5</v>
      </c>
      <c r="D3506" s="1">
        <v>2009</v>
      </c>
      <c r="E3506" s="1" t="s">
        <v>11</v>
      </c>
      <c r="G3506" s="1" t="s">
        <v>8</v>
      </c>
      <c r="H3506" s="1" t="s">
        <v>22</v>
      </c>
    </row>
    <row r="3507" spans="1:8" x14ac:dyDescent="0.35">
      <c r="A3507" s="1">
        <v>3505</v>
      </c>
      <c r="B3507" s="1" t="s">
        <v>4557</v>
      </c>
      <c r="C3507" s="1">
        <v>5</v>
      </c>
      <c r="D3507" s="1">
        <v>2007</v>
      </c>
      <c r="E3507" s="1" t="s">
        <v>14</v>
      </c>
      <c r="G3507" s="1">
        <v>2007</v>
      </c>
      <c r="H3507" s="1" t="s">
        <v>4558</v>
      </c>
    </row>
    <row r="3508" spans="1:8" x14ac:dyDescent="0.35">
      <c r="A3508" s="1">
        <v>3506</v>
      </c>
      <c r="B3508" s="1" t="s">
        <v>4559</v>
      </c>
      <c r="C3508" s="1">
        <v>5</v>
      </c>
      <c r="D3508" s="1">
        <v>1990</v>
      </c>
      <c r="E3508" s="1" t="s">
        <v>14</v>
      </c>
      <c r="G3508" s="1">
        <v>2005</v>
      </c>
      <c r="H3508" s="1" t="s">
        <v>128</v>
      </c>
    </row>
    <row r="3509" spans="1:8" x14ac:dyDescent="0.35">
      <c r="A3509" s="1">
        <v>3507</v>
      </c>
      <c r="B3509" s="1" t="s">
        <v>4560</v>
      </c>
      <c r="C3509" s="1">
        <v>5</v>
      </c>
      <c r="D3509" s="1">
        <v>2004</v>
      </c>
      <c r="E3509" s="1" t="s">
        <v>72</v>
      </c>
      <c r="G3509" s="1">
        <v>2004</v>
      </c>
      <c r="H3509" s="1" t="s">
        <v>22</v>
      </c>
    </row>
    <row r="3510" spans="1:8" x14ac:dyDescent="0.35">
      <c r="A3510" s="1">
        <v>3508</v>
      </c>
      <c r="B3510" s="1" t="s">
        <v>4561</v>
      </c>
      <c r="C3510" s="1">
        <v>5</v>
      </c>
      <c r="D3510" s="1">
        <v>2000</v>
      </c>
      <c r="E3510" s="1" t="s">
        <v>29</v>
      </c>
      <c r="G3510" s="1">
        <v>2005</v>
      </c>
      <c r="H3510" s="1" t="s">
        <v>4562</v>
      </c>
    </row>
    <row r="3511" spans="1:8" x14ac:dyDescent="0.35">
      <c r="A3511" s="1">
        <v>3509</v>
      </c>
      <c r="B3511" s="1" t="s">
        <v>4563</v>
      </c>
      <c r="C3511" s="1">
        <v>5</v>
      </c>
      <c r="D3511" s="1">
        <v>2008</v>
      </c>
      <c r="E3511" s="1" t="s">
        <v>7</v>
      </c>
      <c r="G3511" s="1">
        <v>2008</v>
      </c>
      <c r="H3511" s="1" t="s">
        <v>382</v>
      </c>
    </row>
    <row r="3512" spans="1:8" x14ac:dyDescent="0.35">
      <c r="A3512" s="1">
        <v>3510</v>
      </c>
      <c r="B3512" s="1" t="s">
        <v>4564</v>
      </c>
      <c r="C3512" s="1">
        <v>5</v>
      </c>
      <c r="D3512" s="1">
        <v>1996</v>
      </c>
      <c r="E3512" s="1" t="s">
        <v>14</v>
      </c>
      <c r="G3512" s="1">
        <v>2002</v>
      </c>
      <c r="H3512" s="1" t="s">
        <v>4565</v>
      </c>
    </row>
    <row r="3513" spans="1:8" x14ac:dyDescent="0.35">
      <c r="A3513" s="1">
        <v>3511</v>
      </c>
      <c r="B3513" s="1" t="s">
        <v>4566</v>
      </c>
      <c r="C3513" s="1">
        <v>5</v>
      </c>
      <c r="D3513" s="1">
        <v>2011</v>
      </c>
      <c r="E3513" s="1" t="s">
        <v>7</v>
      </c>
      <c r="G3513" s="1">
        <v>2011</v>
      </c>
      <c r="H3513" s="1" t="s">
        <v>4567</v>
      </c>
    </row>
    <row r="3514" spans="1:8" x14ac:dyDescent="0.35">
      <c r="A3514" s="1">
        <v>3512</v>
      </c>
      <c r="B3514" s="1" t="s">
        <v>4568</v>
      </c>
      <c r="C3514" s="1">
        <v>5</v>
      </c>
      <c r="D3514" s="1">
        <v>2009</v>
      </c>
      <c r="E3514" s="1" t="s">
        <v>430</v>
      </c>
      <c r="G3514" s="1" t="s">
        <v>8</v>
      </c>
      <c r="H3514" s="1" t="s">
        <v>715</v>
      </c>
    </row>
    <row r="3515" spans="1:8" x14ac:dyDescent="0.35">
      <c r="A3515" s="1">
        <v>3513</v>
      </c>
      <c r="B3515" s="1" t="s">
        <v>4569</v>
      </c>
      <c r="C3515" s="1">
        <v>5</v>
      </c>
      <c r="D3515" s="1">
        <v>1984</v>
      </c>
      <c r="E3515" s="1" t="s">
        <v>36</v>
      </c>
      <c r="G3515" s="1">
        <v>1984</v>
      </c>
      <c r="H3515" s="1" t="s">
        <v>4570</v>
      </c>
    </row>
    <row r="3516" spans="1:8" x14ac:dyDescent="0.35">
      <c r="A3516" s="1">
        <v>3514</v>
      </c>
      <c r="B3516" s="1" t="s">
        <v>4571</v>
      </c>
      <c r="C3516" s="1">
        <v>5</v>
      </c>
      <c r="D3516" s="1">
        <v>1993</v>
      </c>
      <c r="E3516" s="1" t="s">
        <v>55</v>
      </c>
      <c r="G3516" s="1" t="s">
        <v>8</v>
      </c>
      <c r="H3516" s="1" t="s">
        <v>192</v>
      </c>
    </row>
    <row r="3517" spans="1:8" x14ac:dyDescent="0.35">
      <c r="A3517" s="1">
        <v>3515</v>
      </c>
      <c r="B3517" s="1" t="s">
        <v>4572</v>
      </c>
      <c r="C3517" s="1">
        <v>5</v>
      </c>
      <c r="D3517" s="1">
        <v>2001</v>
      </c>
      <c r="E3517" s="1" t="s">
        <v>14</v>
      </c>
      <c r="G3517" s="1">
        <v>2001</v>
      </c>
      <c r="H3517" s="1" t="s">
        <v>4573</v>
      </c>
    </row>
    <row r="3518" spans="1:8" x14ac:dyDescent="0.35">
      <c r="A3518" s="1">
        <v>3516</v>
      </c>
      <c r="B3518" s="1" t="s">
        <v>4574</v>
      </c>
      <c r="C3518" s="1">
        <v>5</v>
      </c>
      <c r="D3518" s="1">
        <v>2010</v>
      </c>
      <c r="E3518" s="1" t="s">
        <v>88</v>
      </c>
      <c r="G3518" s="1" t="s">
        <v>8</v>
      </c>
      <c r="H3518" s="1" t="s">
        <v>784</v>
      </c>
    </row>
    <row r="3519" spans="1:8" x14ac:dyDescent="0.35">
      <c r="A3519" s="1">
        <v>3517</v>
      </c>
      <c r="B3519" s="1" t="s">
        <v>4575</v>
      </c>
      <c r="C3519" s="1">
        <v>5</v>
      </c>
      <c r="D3519" s="1">
        <v>2011</v>
      </c>
      <c r="E3519" s="1" t="s">
        <v>11</v>
      </c>
      <c r="G3519" s="1">
        <v>2011</v>
      </c>
      <c r="H3519" s="1" t="s">
        <v>734</v>
      </c>
    </row>
    <row r="3520" spans="1:8" x14ac:dyDescent="0.35">
      <c r="A3520" s="1">
        <v>3518</v>
      </c>
      <c r="B3520" s="1" t="s">
        <v>4576</v>
      </c>
      <c r="C3520" s="1">
        <v>5</v>
      </c>
      <c r="D3520" s="1">
        <v>1980</v>
      </c>
      <c r="E3520" s="1" t="s">
        <v>166</v>
      </c>
      <c r="G3520" s="1">
        <v>1996</v>
      </c>
      <c r="H3520" s="1" t="s">
        <v>128</v>
      </c>
    </row>
    <row r="3521" spans="1:8" x14ac:dyDescent="0.35">
      <c r="A3521" s="1">
        <v>3519</v>
      </c>
      <c r="B3521" s="1" t="s">
        <v>4577</v>
      </c>
      <c r="C3521" s="1">
        <v>5</v>
      </c>
      <c r="D3521" s="1">
        <v>2008</v>
      </c>
      <c r="E3521" s="1" t="s">
        <v>14</v>
      </c>
      <c r="G3521" s="1">
        <v>2008</v>
      </c>
      <c r="H3521" s="1" t="s">
        <v>22</v>
      </c>
    </row>
    <row r="3522" spans="1:8" x14ac:dyDescent="0.35">
      <c r="A3522" s="1">
        <v>3520</v>
      </c>
      <c r="B3522" s="1" t="s">
        <v>4578</v>
      </c>
      <c r="C3522" s="1">
        <v>5</v>
      </c>
      <c r="D3522" s="1">
        <v>2013</v>
      </c>
      <c r="E3522" s="1" t="s">
        <v>1050</v>
      </c>
      <c r="G3522" s="1" t="s">
        <v>8</v>
      </c>
      <c r="H3522" s="1" t="s">
        <v>192</v>
      </c>
    </row>
    <row r="3523" spans="1:8" x14ac:dyDescent="0.35">
      <c r="A3523" s="1">
        <v>3521</v>
      </c>
      <c r="B3523" s="1" t="s">
        <v>4579</v>
      </c>
      <c r="C3523" s="1">
        <v>5</v>
      </c>
      <c r="D3523" s="1">
        <v>2006</v>
      </c>
      <c r="E3523" s="1" t="s">
        <v>14</v>
      </c>
      <c r="G3523" s="1">
        <v>2006</v>
      </c>
      <c r="H3523" s="1" t="s">
        <v>4580</v>
      </c>
    </row>
    <row r="3524" spans="1:8" x14ac:dyDescent="0.35">
      <c r="A3524" s="1">
        <v>3522</v>
      </c>
      <c r="B3524" s="1" t="s">
        <v>4581</v>
      </c>
      <c r="C3524" s="1">
        <v>5</v>
      </c>
      <c r="D3524" s="1">
        <v>2006</v>
      </c>
      <c r="E3524" s="1" t="s">
        <v>274</v>
      </c>
      <c r="G3524" s="1" t="s">
        <v>8</v>
      </c>
      <c r="H3524" s="1" t="s">
        <v>953</v>
      </c>
    </row>
    <row r="3525" spans="1:8" x14ac:dyDescent="0.35">
      <c r="A3525" s="1">
        <v>3523</v>
      </c>
      <c r="B3525" s="1" t="s">
        <v>4582</v>
      </c>
      <c r="C3525" s="1">
        <v>5</v>
      </c>
      <c r="D3525" s="1">
        <v>2003</v>
      </c>
      <c r="E3525" s="1" t="s">
        <v>3177</v>
      </c>
      <c r="G3525" s="1">
        <v>2003</v>
      </c>
      <c r="H3525" s="1" t="s">
        <v>1828</v>
      </c>
    </row>
    <row r="3526" spans="1:8" x14ac:dyDescent="0.35">
      <c r="A3526" s="1">
        <v>3524</v>
      </c>
      <c r="B3526" s="1" t="s">
        <v>4583</v>
      </c>
      <c r="C3526" s="1">
        <v>5</v>
      </c>
      <c r="D3526" s="1">
        <v>2001</v>
      </c>
      <c r="E3526" s="1" t="s">
        <v>722</v>
      </c>
      <c r="G3526" s="1" t="s">
        <v>8</v>
      </c>
      <c r="H3526" s="1" t="s">
        <v>404</v>
      </c>
    </row>
    <row r="3527" spans="1:8" x14ac:dyDescent="0.35">
      <c r="A3527" s="1">
        <v>3525</v>
      </c>
      <c r="B3527" s="1" t="s">
        <v>4584</v>
      </c>
      <c r="C3527" s="1">
        <v>5</v>
      </c>
      <c r="D3527" s="1">
        <v>2006</v>
      </c>
      <c r="E3527" s="1" t="s">
        <v>88</v>
      </c>
      <c r="G3527" s="1">
        <v>2006</v>
      </c>
      <c r="H3527" s="1" t="s">
        <v>281</v>
      </c>
    </row>
    <row r="3528" spans="1:8" x14ac:dyDescent="0.35">
      <c r="A3528" s="1">
        <v>3526</v>
      </c>
      <c r="B3528" s="1" t="s">
        <v>4585</v>
      </c>
      <c r="C3528" s="1">
        <v>5</v>
      </c>
      <c r="D3528" s="1">
        <v>2013</v>
      </c>
      <c r="E3528" s="1" t="s">
        <v>72</v>
      </c>
      <c r="G3528" s="1" t="s">
        <v>8</v>
      </c>
      <c r="H3528" s="1" t="s">
        <v>192</v>
      </c>
    </row>
    <row r="3529" spans="1:8" x14ac:dyDescent="0.35">
      <c r="A3529" s="1">
        <v>3527</v>
      </c>
      <c r="B3529" s="1" t="s">
        <v>4586</v>
      </c>
      <c r="C3529" s="1">
        <v>5</v>
      </c>
      <c r="D3529" s="1">
        <v>1997</v>
      </c>
      <c r="E3529" s="1" t="s">
        <v>14</v>
      </c>
      <c r="G3529" s="1">
        <v>1997</v>
      </c>
      <c r="H3529" s="1" t="s">
        <v>774</v>
      </c>
    </row>
    <row r="3530" spans="1:8" x14ac:dyDescent="0.35">
      <c r="A3530" s="1">
        <v>3528</v>
      </c>
      <c r="B3530" s="1" t="s">
        <v>4587</v>
      </c>
      <c r="C3530" s="1">
        <v>5</v>
      </c>
      <c r="D3530" s="1">
        <v>2003</v>
      </c>
      <c r="E3530" s="1" t="s">
        <v>329</v>
      </c>
      <c r="G3530" s="1" t="s">
        <v>8</v>
      </c>
      <c r="H3530" s="1" t="s">
        <v>724</v>
      </c>
    </row>
    <row r="3531" spans="1:8" x14ac:dyDescent="0.35">
      <c r="A3531" s="1">
        <v>3529</v>
      </c>
      <c r="B3531" s="1" t="s">
        <v>4588</v>
      </c>
      <c r="C3531" s="1">
        <v>5</v>
      </c>
      <c r="D3531" s="1">
        <v>2003</v>
      </c>
      <c r="E3531" s="1" t="s">
        <v>212</v>
      </c>
      <c r="G3531" s="1">
        <v>2003</v>
      </c>
      <c r="H3531" s="1" t="s">
        <v>726</v>
      </c>
    </row>
    <row r="3532" spans="1:8" x14ac:dyDescent="0.35">
      <c r="A3532" s="1">
        <v>3530</v>
      </c>
      <c r="B3532" s="1" t="s">
        <v>4589</v>
      </c>
      <c r="C3532" s="1">
        <v>5</v>
      </c>
      <c r="D3532" s="1">
        <v>2009</v>
      </c>
      <c r="E3532" s="1" t="s">
        <v>14</v>
      </c>
      <c r="G3532" s="1" t="s">
        <v>8</v>
      </c>
      <c r="H3532" s="1" t="s">
        <v>1958</v>
      </c>
    </row>
    <row r="3533" spans="1:8" x14ac:dyDescent="0.35">
      <c r="A3533" s="1">
        <v>3531</v>
      </c>
      <c r="B3533" s="1" t="s">
        <v>4590</v>
      </c>
      <c r="C3533" s="1">
        <v>5</v>
      </c>
      <c r="D3533" s="1">
        <v>1992</v>
      </c>
      <c r="E3533" s="1" t="s">
        <v>14</v>
      </c>
      <c r="G3533" s="1">
        <v>1992</v>
      </c>
      <c r="H3533" s="1" t="s">
        <v>128</v>
      </c>
    </row>
    <row r="3534" spans="1:8" x14ac:dyDescent="0.35">
      <c r="A3534" s="1">
        <v>3532</v>
      </c>
      <c r="B3534" s="1" t="s">
        <v>4591</v>
      </c>
      <c r="C3534" s="1">
        <v>5</v>
      </c>
      <c r="D3534" s="1">
        <v>2008</v>
      </c>
      <c r="E3534" s="1" t="s">
        <v>14</v>
      </c>
      <c r="G3534" s="1" t="s">
        <v>8</v>
      </c>
      <c r="H3534" s="1" t="s">
        <v>404</v>
      </c>
    </row>
    <row r="3535" spans="1:8" x14ac:dyDescent="0.35">
      <c r="A3535" s="1">
        <v>3533</v>
      </c>
      <c r="B3535" s="1" t="s">
        <v>4592</v>
      </c>
      <c r="C3535" s="1">
        <v>5</v>
      </c>
      <c r="D3535" s="1">
        <v>2003</v>
      </c>
      <c r="E3535" s="1" t="s">
        <v>52</v>
      </c>
      <c r="G3535" s="1">
        <v>2003</v>
      </c>
      <c r="H3535" s="1" t="s">
        <v>128</v>
      </c>
    </row>
    <row r="3536" spans="1:8" x14ac:dyDescent="0.35">
      <c r="A3536" s="1">
        <v>3534</v>
      </c>
      <c r="B3536" s="1" t="s">
        <v>4593</v>
      </c>
      <c r="C3536" s="1">
        <v>5</v>
      </c>
      <c r="D3536" s="1">
        <v>2014</v>
      </c>
      <c r="E3536" s="1" t="s">
        <v>36</v>
      </c>
      <c r="G3536" s="1" t="s">
        <v>8</v>
      </c>
      <c r="H3536" s="1" t="s">
        <v>192</v>
      </c>
    </row>
    <row r="3537" spans="1:8" x14ac:dyDescent="0.35">
      <c r="A3537" s="1">
        <v>3535</v>
      </c>
      <c r="B3537" s="1" t="s">
        <v>4594</v>
      </c>
      <c r="C3537" s="1">
        <v>5</v>
      </c>
      <c r="D3537" s="1">
        <v>2007</v>
      </c>
      <c r="E3537" s="1" t="s">
        <v>14</v>
      </c>
      <c r="G3537" s="1">
        <v>2007</v>
      </c>
      <c r="H3537" s="1" t="s">
        <v>186</v>
      </c>
    </row>
    <row r="3538" spans="1:8" x14ac:dyDescent="0.35">
      <c r="A3538" s="1">
        <v>3536</v>
      </c>
      <c r="B3538" s="1" t="s">
        <v>4595</v>
      </c>
      <c r="C3538" s="1">
        <v>5</v>
      </c>
      <c r="D3538" s="1">
        <v>2007</v>
      </c>
      <c r="E3538" s="1" t="s">
        <v>1193</v>
      </c>
      <c r="G3538" s="1" t="s">
        <v>8</v>
      </c>
      <c r="H3538" s="1" t="s">
        <v>777</v>
      </c>
    </row>
    <row r="3539" spans="1:8" x14ac:dyDescent="0.35">
      <c r="A3539" s="1">
        <v>3537</v>
      </c>
      <c r="B3539" s="1" t="s">
        <v>4596</v>
      </c>
      <c r="C3539" s="1">
        <v>5</v>
      </c>
      <c r="D3539" s="1">
        <v>2001</v>
      </c>
      <c r="E3539" s="1" t="s">
        <v>14</v>
      </c>
      <c r="G3539" s="1">
        <v>2001</v>
      </c>
      <c r="H3539" s="1" t="s">
        <v>21</v>
      </c>
    </row>
    <row r="3540" spans="1:8" x14ac:dyDescent="0.35">
      <c r="A3540" s="1">
        <v>3538</v>
      </c>
      <c r="B3540" s="1" t="s">
        <v>4597</v>
      </c>
      <c r="C3540" s="1">
        <v>5</v>
      </c>
      <c r="D3540" s="1">
        <v>1994</v>
      </c>
      <c r="E3540" s="1" t="s">
        <v>88</v>
      </c>
      <c r="G3540" s="1" t="s">
        <v>8</v>
      </c>
      <c r="H3540" s="1" t="s">
        <v>581</v>
      </c>
    </row>
    <row r="3541" spans="1:8" x14ac:dyDescent="0.35">
      <c r="A3541" s="1">
        <v>3539</v>
      </c>
      <c r="B3541" s="1" t="s">
        <v>4598</v>
      </c>
      <c r="C3541" s="1">
        <v>5</v>
      </c>
      <c r="D3541" s="1">
        <v>2002</v>
      </c>
      <c r="E3541" s="1" t="s">
        <v>85</v>
      </c>
      <c r="G3541" s="1">
        <v>2002</v>
      </c>
      <c r="H3541" s="1" t="s">
        <v>767</v>
      </c>
    </row>
    <row r="3542" spans="1:8" x14ac:dyDescent="0.35">
      <c r="A3542" s="1">
        <v>3540</v>
      </c>
      <c r="B3542" s="1" t="s">
        <v>4599</v>
      </c>
      <c r="C3542" s="1">
        <v>4</v>
      </c>
      <c r="D3542" s="1">
        <v>2001</v>
      </c>
      <c r="E3542" s="1" t="s">
        <v>85</v>
      </c>
      <c r="G3542" s="1" t="s">
        <v>8</v>
      </c>
      <c r="H3542" s="1" t="s">
        <v>4600</v>
      </c>
    </row>
    <row r="3543" spans="1:8" x14ac:dyDescent="0.35">
      <c r="A3543" s="1">
        <v>3541</v>
      </c>
      <c r="B3543" s="1" t="s">
        <v>4601</v>
      </c>
      <c r="C3543" s="1">
        <v>4</v>
      </c>
      <c r="D3543" s="1">
        <v>2014</v>
      </c>
      <c r="E3543" s="1" t="s">
        <v>142</v>
      </c>
      <c r="G3543" s="1">
        <v>2014</v>
      </c>
      <c r="H3543" s="1" t="s">
        <v>4602</v>
      </c>
    </row>
    <row r="3544" spans="1:8" x14ac:dyDescent="0.35">
      <c r="A3544" s="1">
        <v>3542</v>
      </c>
      <c r="B3544" s="1" t="s">
        <v>4603</v>
      </c>
      <c r="C3544" s="1">
        <v>4</v>
      </c>
      <c r="D3544" s="1">
        <v>2008</v>
      </c>
      <c r="E3544" s="1" t="s">
        <v>14</v>
      </c>
      <c r="G3544" s="1" t="s">
        <v>8</v>
      </c>
      <c r="H3544" s="1" t="s">
        <v>4604</v>
      </c>
    </row>
    <row r="3545" spans="1:8" x14ac:dyDescent="0.35">
      <c r="A3545" s="1">
        <v>3543</v>
      </c>
      <c r="B3545" s="1" t="s">
        <v>4605</v>
      </c>
      <c r="C3545" s="1">
        <v>4</v>
      </c>
      <c r="D3545" s="1">
        <v>2011</v>
      </c>
      <c r="E3545" s="1" t="s">
        <v>14</v>
      </c>
      <c r="G3545" s="1">
        <v>2011</v>
      </c>
      <c r="H3545" s="1" t="s">
        <v>4606</v>
      </c>
    </row>
    <row r="3546" spans="1:8" x14ac:dyDescent="0.35">
      <c r="A3546" s="1">
        <v>3544</v>
      </c>
      <c r="B3546" s="1" t="s">
        <v>4607</v>
      </c>
      <c r="C3546" s="1">
        <v>4</v>
      </c>
      <c r="D3546" s="1">
        <v>2011</v>
      </c>
      <c r="E3546" s="1" t="s">
        <v>166</v>
      </c>
      <c r="G3546" s="1" t="s">
        <v>8</v>
      </c>
      <c r="H3546" s="1" t="s">
        <v>238</v>
      </c>
    </row>
    <row r="3547" spans="1:8" x14ac:dyDescent="0.35">
      <c r="A3547" s="1">
        <v>3545</v>
      </c>
      <c r="B3547" s="1" t="s">
        <v>4608</v>
      </c>
      <c r="C3547" s="1">
        <v>4</v>
      </c>
      <c r="D3547" s="1">
        <v>2007</v>
      </c>
      <c r="E3547" s="1" t="s">
        <v>1795</v>
      </c>
      <c r="G3547" s="1">
        <v>2007</v>
      </c>
      <c r="H3547" s="1" t="s">
        <v>1507</v>
      </c>
    </row>
    <row r="3548" spans="1:8" x14ac:dyDescent="0.35">
      <c r="A3548" s="1">
        <v>3546</v>
      </c>
      <c r="B3548" s="1" t="s">
        <v>4609</v>
      </c>
      <c r="C3548" s="1">
        <v>4</v>
      </c>
      <c r="D3548" s="1">
        <v>2012</v>
      </c>
      <c r="E3548" s="1" t="s">
        <v>36</v>
      </c>
      <c r="G3548" s="1" t="s">
        <v>8</v>
      </c>
      <c r="H3548" s="1" t="s">
        <v>534</v>
      </c>
    </row>
    <row r="3549" spans="1:8" x14ac:dyDescent="0.35">
      <c r="A3549" s="1">
        <v>3547</v>
      </c>
      <c r="B3549" s="1" t="s">
        <v>4610</v>
      </c>
      <c r="C3549" s="1">
        <v>4</v>
      </c>
      <c r="D3549" s="1">
        <v>2011</v>
      </c>
      <c r="E3549" s="1" t="s">
        <v>142</v>
      </c>
      <c r="G3549" s="1">
        <v>2011</v>
      </c>
      <c r="H3549" s="1" t="s">
        <v>590</v>
      </c>
    </row>
    <row r="3550" spans="1:8" x14ac:dyDescent="0.35">
      <c r="A3550" s="1">
        <v>3548</v>
      </c>
      <c r="B3550" s="1" t="s">
        <v>4611</v>
      </c>
      <c r="C3550" s="1">
        <v>4</v>
      </c>
      <c r="D3550" s="1">
        <v>1999</v>
      </c>
      <c r="E3550" s="1" t="s">
        <v>1365</v>
      </c>
      <c r="G3550" s="1">
        <v>2005</v>
      </c>
      <c r="H3550" s="1" t="s">
        <v>862</v>
      </c>
    </row>
    <row r="3551" spans="1:8" x14ac:dyDescent="0.35">
      <c r="A3551" s="1">
        <v>3549</v>
      </c>
      <c r="B3551" s="1" t="s">
        <v>4612</v>
      </c>
      <c r="C3551" s="1">
        <v>4</v>
      </c>
      <c r="D3551" s="1">
        <v>1998</v>
      </c>
      <c r="E3551" s="1" t="s">
        <v>166</v>
      </c>
      <c r="G3551" s="1">
        <v>1998</v>
      </c>
      <c r="H3551" s="1" t="s">
        <v>4613</v>
      </c>
    </row>
    <row r="3552" spans="1:8" x14ac:dyDescent="0.35">
      <c r="A3552" s="1">
        <v>3550</v>
      </c>
      <c r="B3552" s="1" t="s">
        <v>4614</v>
      </c>
      <c r="C3552" s="1">
        <v>4</v>
      </c>
      <c r="D3552" s="1">
        <v>1995</v>
      </c>
      <c r="E3552" s="1" t="s">
        <v>14</v>
      </c>
      <c r="G3552" s="1" t="s">
        <v>8</v>
      </c>
      <c r="H3552" s="1" t="s">
        <v>4209</v>
      </c>
    </row>
    <row r="3553" spans="1:8" x14ac:dyDescent="0.35">
      <c r="A3553" s="1">
        <v>3551</v>
      </c>
      <c r="B3553" s="1" t="s">
        <v>4615</v>
      </c>
      <c r="C3553" s="1">
        <v>4</v>
      </c>
      <c r="D3553" s="1">
        <v>1993</v>
      </c>
      <c r="E3553" s="1" t="s">
        <v>11</v>
      </c>
      <c r="G3553" s="1">
        <v>1993</v>
      </c>
      <c r="H3553" s="1" t="s">
        <v>186</v>
      </c>
    </row>
    <row r="3554" spans="1:8" x14ac:dyDescent="0.35">
      <c r="A3554" s="1">
        <v>3552</v>
      </c>
      <c r="B3554" s="1" t="s">
        <v>4616</v>
      </c>
      <c r="C3554" s="1">
        <v>4</v>
      </c>
      <c r="D3554" s="1">
        <v>2013</v>
      </c>
      <c r="E3554" s="1" t="s">
        <v>11</v>
      </c>
      <c r="G3554" s="1" t="s">
        <v>8</v>
      </c>
      <c r="H3554" s="1" t="s">
        <v>128</v>
      </c>
    </row>
    <row r="3555" spans="1:8" x14ac:dyDescent="0.35">
      <c r="A3555" s="1">
        <v>3553</v>
      </c>
      <c r="B3555" s="1" t="s">
        <v>4617</v>
      </c>
      <c r="C3555" s="1">
        <v>4</v>
      </c>
      <c r="D3555" s="1">
        <v>2007</v>
      </c>
      <c r="E3555" s="1" t="s">
        <v>29</v>
      </c>
      <c r="G3555" s="1">
        <v>2007</v>
      </c>
      <c r="H3555" s="1" t="s">
        <v>919</v>
      </c>
    </row>
    <row r="3556" spans="1:8" x14ac:dyDescent="0.35">
      <c r="A3556" s="1">
        <v>3554</v>
      </c>
      <c r="B3556" s="1" t="s">
        <v>4618</v>
      </c>
      <c r="C3556" s="1">
        <v>4</v>
      </c>
      <c r="D3556" s="1">
        <v>1997</v>
      </c>
      <c r="E3556" s="1" t="s">
        <v>88</v>
      </c>
      <c r="G3556" s="1">
        <v>2007</v>
      </c>
      <c r="H3556" s="1" t="s">
        <v>4619</v>
      </c>
    </row>
    <row r="3557" spans="1:8" x14ac:dyDescent="0.35">
      <c r="A3557" s="1">
        <v>3555</v>
      </c>
      <c r="B3557" s="1" t="s">
        <v>4620</v>
      </c>
      <c r="C3557" s="1">
        <v>4</v>
      </c>
      <c r="D3557" s="1">
        <v>1995</v>
      </c>
      <c r="E3557" s="1" t="s">
        <v>36</v>
      </c>
      <c r="G3557" s="1">
        <v>1995</v>
      </c>
      <c r="H3557" s="1" t="s">
        <v>4621</v>
      </c>
    </row>
    <row r="3558" spans="1:8" x14ac:dyDescent="0.35">
      <c r="A3558" s="1">
        <v>3556</v>
      </c>
      <c r="B3558" s="1" t="s">
        <v>4622</v>
      </c>
      <c r="C3558" s="1">
        <v>4</v>
      </c>
      <c r="D3558" s="1">
        <v>1989</v>
      </c>
      <c r="E3558" s="1" t="s">
        <v>36</v>
      </c>
      <c r="G3558" s="1">
        <v>2009</v>
      </c>
      <c r="H3558" s="1" t="s">
        <v>779</v>
      </c>
    </row>
    <row r="3559" spans="1:8" x14ac:dyDescent="0.35">
      <c r="A3559" s="1">
        <v>3557</v>
      </c>
      <c r="B3559" s="1" t="s">
        <v>4623</v>
      </c>
      <c r="C3559" s="1">
        <v>4</v>
      </c>
      <c r="D3559" s="1">
        <v>1993</v>
      </c>
      <c r="E3559" s="1" t="s">
        <v>374</v>
      </c>
      <c r="G3559" s="1">
        <v>1993</v>
      </c>
      <c r="H3559" s="1" t="s">
        <v>620</v>
      </c>
    </row>
    <row r="3560" spans="1:8" x14ac:dyDescent="0.35">
      <c r="A3560" s="1">
        <v>3558</v>
      </c>
      <c r="B3560" s="1" t="s">
        <v>4624</v>
      </c>
      <c r="C3560" s="1">
        <v>4</v>
      </c>
      <c r="D3560" s="1">
        <v>2012</v>
      </c>
      <c r="E3560" s="1" t="s">
        <v>194</v>
      </c>
      <c r="G3560" s="1" t="s">
        <v>8</v>
      </c>
      <c r="H3560" s="1" t="s">
        <v>151</v>
      </c>
    </row>
    <row r="3561" spans="1:8" x14ac:dyDescent="0.35">
      <c r="A3561" s="1">
        <v>3559</v>
      </c>
      <c r="B3561" s="1" t="s">
        <v>4625</v>
      </c>
      <c r="C3561" s="1">
        <v>4</v>
      </c>
      <c r="D3561" s="1">
        <v>2005</v>
      </c>
      <c r="E3561" s="1" t="s">
        <v>116</v>
      </c>
      <c r="G3561" s="1">
        <v>2005</v>
      </c>
      <c r="H3561" s="1" t="s">
        <v>692</v>
      </c>
    </row>
    <row r="3562" spans="1:8" x14ac:dyDescent="0.35">
      <c r="A3562" s="1">
        <v>3560</v>
      </c>
      <c r="B3562" s="1" t="s">
        <v>4626</v>
      </c>
      <c r="C3562" s="1">
        <v>4</v>
      </c>
      <c r="D3562" s="1">
        <v>2003</v>
      </c>
      <c r="E3562" s="1" t="s">
        <v>11</v>
      </c>
      <c r="G3562" s="1" t="s">
        <v>8</v>
      </c>
      <c r="H3562" s="1" t="s">
        <v>438</v>
      </c>
    </row>
    <row r="3563" spans="1:8" x14ac:dyDescent="0.35">
      <c r="A3563" s="1">
        <v>3561</v>
      </c>
      <c r="B3563" s="1" t="s">
        <v>4627</v>
      </c>
      <c r="C3563" s="1">
        <v>4</v>
      </c>
      <c r="D3563" s="1">
        <v>2009</v>
      </c>
      <c r="E3563" s="1" t="s">
        <v>1997</v>
      </c>
      <c r="G3563" s="1">
        <v>2009</v>
      </c>
      <c r="H3563" s="1" t="s">
        <v>777</v>
      </c>
    </row>
    <row r="3564" spans="1:8" x14ac:dyDescent="0.35">
      <c r="A3564" s="1">
        <v>3562</v>
      </c>
      <c r="B3564" s="1" t="s">
        <v>4628</v>
      </c>
      <c r="C3564" s="1">
        <v>4</v>
      </c>
      <c r="D3564" s="1">
        <v>1982</v>
      </c>
      <c r="E3564" s="1" t="s">
        <v>7</v>
      </c>
      <c r="G3564" s="1" t="s">
        <v>8</v>
      </c>
      <c r="H3564" s="1" t="s">
        <v>9</v>
      </c>
    </row>
    <row r="3565" spans="1:8" x14ac:dyDescent="0.35">
      <c r="A3565" s="1">
        <v>3563</v>
      </c>
      <c r="B3565" s="1" t="s">
        <v>4629</v>
      </c>
      <c r="C3565" s="1">
        <v>4</v>
      </c>
      <c r="D3565" s="1">
        <v>1996</v>
      </c>
      <c r="E3565" s="1" t="s">
        <v>14</v>
      </c>
      <c r="G3565" s="1">
        <v>1996</v>
      </c>
      <c r="H3565" s="1" t="s">
        <v>192</v>
      </c>
    </row>
    <row r="3566" spans="1:8" x14ac:dyDescent="0.35">
      <c r="A3566" s="1">
        <v>3564</v>
      </c>
      <c r="B3566" s="1" t="s">
        <v>4630</v>
      </c>
      <c r="C3566" s="1">
        <v>4</v>
      </c>
      <c r="D3566" s="1">
        <v>2005</v>
      </c>
      <c r="E3566" s="1" t="s">
        <v>194</v>
      </c>
      <c r="G3566" s="1" t="s">
        <v>8</v>
      </c>
      <c r="H3566" s="1" t="s">
        <v>1632</v>
      </c>
    </row>
    <row r="3567" spans="1:8" x14ac:dyDescent="0.35">
      <c r="A3567" s="1">
        <v>3565</v>
      </c>
      <c r="B3567" s="1" t="s">
        <v>4631</v>
      </c>
      <c r="C3567" s="1">
        <v>4</v>
      </c>
      <c r="D3567" s="1">
        <v>2008</v>
      </c>
      <c r="E3567" s="1" t="s">
        <v>14</v>
      </c>
      <c r="G3567" s="1">
        <v>2008</v>
      </c>
      <c r="H3567" s="1" t="s">
        <v>192</v>
      </c>
    </row>
    <row r="3568" spans="1:8" x14ac:dyDescent="0.35">
      <c r="A3568" s="1">
        <v>3566</v>
      </c>
      <c r="B3568" s="1" t="s">
        <v>4632</v>
      </c>
      <c r="C3568" s="1">
        <v>4</v>
      </c>
      <c r="D3568" s="1">
        <v>2005</v>
      </c>
      <c r="E3568" s="1" t="s">
        <v>116</v>
      </c>
      <c r="G3568" s="1" t="s">
        <v>8</v>
      </c>
      <c r="H3568" s="1" t="s">
        <v>19</v>
      </c>
    </row>
    <row r="3569" spans="1:8" x14ac:dyDescent="0.35">
      <c r="A3569" s="1">
        <v>3567</v>
      </c>
      <c r="B3569" s="1" t="s">
        <v>4633</v>
      </c>
      <c r="C3569" s="1">
        <v>4</v>
      </c>
      <c r="D3569" s="1">
        <v>2005</v>
      </c>
      <c r="E3569" s="1" t="s">
        <v>36</v>
      </c>
      <c r="G3569" s="1">
        <v>2005</v>
      </c>
      <c r="H3569" s="1" t="s">
        <v>3284</v>
      </c>
    </row>
    <row r="3570" spans="1:8" x14ac:dyDescent="0.35">
      <c r="A3570" s="1">
        <v>3568</v>
      </c>
      <c r="B3570" s="1" t="s">
        <v>4634</v>
      </c>
      <c r="C3570" s="1">
        <v>4</v>
      </c>
      <c r="D3570" s="1">
        <v>2006</v>
      </c>
      <c r="E3570" s="1" t="s">
        <v>14</v>
      </c>
      <c r="G3570" s="1" t="s">
        <v>8</v>
      </c>
      <c r="H3570" s="1" t="s">
        <v>551</v>
      </c>
    </row>
    <row r="3571" spans="1:8" x14ac:dyDescent="0.35">
      <c r="A3571" s="1">
        <v>3569</v>
      </c>
      <c r="B3571" s="1" t="s">
        <v>4635</v>
      </c>
      <c r="C3571" s="1">
        <v>4</v>
      </c>
      <c r="D3571" s="1">
        <v>2009</v>
      </c>
      <c r="E3571" s="1" t="s">
        <v>166</v>
      </c>
      <c r="G3571" s="1">
        <v>2009</v>
      </c>
      <c r="H3571" s="1" t="s">
        <v>97</v>
      </c>
    </row>
    <row r="3572" spans="1:8" x14ac:dyDescent="0.35">
      <c r="A3572" s="1">
        <v>3570</v>
      </c>
      <c r="B3572" s="1" t="s">
        <v>4636</v>
      </c>
      <c r="C3572" s="1">
        <v>4</v>
      </c>
      <c r="D3572" s="1">
        <v>2009</v>
      </c>
      <c r="E3572" s="1" t="s">
        <v>14</v>
      </c>
      <c r="G3572" s="1" t="s">
        <v>8</v>
      </c>
      <c r="H3572" s="1" t="s">
        <v>22</v>
      </c>
    </row>
    <row r="3573" spans="1:8" x14ac:dyDescent="0.35">
      <c r="A3573" s="1">
        <v>3571</v>
      </c>
      <c r="B3573" s="1" t="s">
        <v>4637</v>
      </c>
      <c r="C3573" s="1">
        <v>4</v>
      </c>
      <c r="D3573" s="1">
        <v>2006</v>
      </c>
      <c r="E3573" s="1" t="s">
        <v>29</v>
      </c>
      <c r="G3573" s="1">
        <v>2006</v>
      </c>
      <c r="H3573" s="1" t="s">
        <v>25</v>
      </c>
    </row>
    <row r="3574" spans="1:8" x14ac:dyDescent="0.35">
      <c r="A3574" s="1">
        <v>3572</v>
      </c>
      <c r="B3574" s="1" t="s">
        <v>4638</v>
      </c>
      <c r="C3574" s="1">
        <v>4</v>
      </c>
      <c r="D3574" s="1">
        <v>2012</v>
      </c>
      <c r="E3574" s="1" t="s">
        <v>142</v>
      </c>
      <c r="G3574" s="1" t="s">
        <v>8</v>
      </c>
      <c r="H3574" s="1" t="s">
        <v>19</v>
      </c>
    </row>
    <row r="3575" spans="1:8" x14ac:dyDescent="0.35">
      <c r="A3575" s="1">
        <v>3573</v>
      </c>
      <c r="B3575" s="1" t="s">
        <v>4639</v>
      </c>
      <c r="C3575" s="1">
        <v>4</v>
      </c>
      <c r="D3575" s="1">
        <v>1992</v>
      </c>
      <c r="E3575" s="1" t="s">
        <v>1365</v>
      </c>
      <c r="G3575" s="1">
        <v>1992</v>
      </c>
      <c r="H3575" s="1" t="s">
        <v>330</v>
      </c>
    </row>
    <row r="3576" spans="1:8" x14ac:dyDescent="0.35">
      <c r="A3576" s="1">
        <v>3574</v>
      </c>
      <c r="B3576" s="1" t="s">
        <v>4640</v>
      </c>
      <c r="C3576" s="1">
        <v>4</v>
      </c>
      <c r="D3576" s="1">
        <v>2004</v>
      </c>
      <c r="E3576" s="1" t="s">
        <v>72</v>
      </c>
      <c r="G3576" s="1" t="s">
        <v>8</v>
      </c>
      <c r="H3576" s="1" t="s">
        <v>2971</v>
      </c>
    </row>
    <row r="3577" spans="1:8" x14ac:dyDescent="0.35">
      <c r="A3577" s="1">
        <v>3575</v>
      </c>
      <c r="B3577" s="1" t="s">
        <v>4641</v>
      </c>
      <c r="C3577" s="1">
        <v>4</v>
      </c>
      <c r="D3577" s="1">
        <v>2008</v>
      </c>
      <c r="E3577" s="1" t="s">
        <v>14</v>
      </c>
      <c r="G3577" s="1">
        <v>2008</v>
      </c>
      <c r="H3577" s="1" t="s">
        <v>22</v>
      </c>
    </row>
    <row r="3578" spans="1:8" x14ac:dyDescent="0.35">
      <c r="A3578" s="1">
        <v>3576</v>
      </c>
      <c r="B3578" s="1" t="s">
        <v>4642</v>
      </c>
      <c r="C3578" s="1">
        <v>4</v>
      </c>
      <c r="D3578" s="1">
        <v>2003</v>
      </c>
      <c r="E3578" s="1" t="s">
        <v>166</v>
      </c>
      <c r="G3578" s="1">
        <v>2011</v>
      </c>
      <c r="H3578" s="1" t="s">
        <v>4643</v>
      </c>
    </row>
    <row r="3579" spans="1:8" x14ac:dyDescent="0.35">
      <c r="A3579" s="1">
        <v>3577</v>
      </c>
      <c r="B3579" s="1" t="s">
        <v>4644</v>
      </c>
      <c r="C3579" s="1">
        <v>4</v>
      </c>
      <c r="D3579" s="1">
        <v>2008</v>
      </c>
      <c r="E3579" s="1" t="s">
        <v>14</v>
      </c>
      <c r="G3579" s="1">
        <v>2008</v>
      </c>
      <c r="H3579" s="1" t="s">
        <v>1784</v>
      </c>
    </row>
    <row r="3580" spans="1:8" x14ac:dyDescent="0.35">
      <c r="A3580" s="1">
        <v>3578</v>
      </c>
      <c r="B3580" s="1" t="s">
        <v>4645</v>
      </c>
      <c r="C3580" s="1">
        <v>4</v>
      </c>
      <c r="D3580" s="1">
        <v>2000</v>
      </c>
      <c r="E3580" s="1" t="s">
        <v>72</v>
      </c>
      <c r="G3580" s="1" t="s">
        <v>8</v>
      </c>
      <c r="H3580" s="1" t="s">
        <v>862</v>
      </c>
    </row>
    <row r="3581" spans="1:8" x14ac:dyDescent="0.35">
      <c r="A3581" s="1">
        <v>3579</v>
      </c>
      <c r="B3581" s="1" t="s">
        <v>4646</v>
      </c>
      <c r="C3581" s="1">
        <v>4</v>
      </c>
      <c r="D3581" s="1">
        <v>2009</v>
      </c>
      <c r="E3581" s="1" t="s">
        <v>55</v>
      </c>
      <c r="G3581" s="1">
        <v>2009</v>
      </c>
      <c r="H3581" s="1" t="s">
        <v>692</v>
      </c>
    </row>
    <row r="3582" spans="1:8" x14ac:dyDescent="0.35">
      <c r="A3582" s="1">
        <v>3580</v>
      </c>
      <c r="B3582" s="1" t="s">
        <v>4647</v>
      </c>
      <c r="C3582" s="1">
        <v>4</v>
      </c>
      <c r="D3582" s="1">
        <v>2005</v>
      </c>
      <c r="E3582" s="1" t="s">
        <v>72</v>
      </c>
      <c r="G3582" s="1" t="s">
        <v>8</v>
      </c>
      <c r="H3582" s="1" t="s">
        <v>4648</v>
      </c>
    </row>
    <row r="3583" spans="1:8" x14ac:dyDescent="0.35">
      <c r="A3583" s="1">
        <v>3581</v>
      </c>
      <c r="B3583" s="1" t="s">
        <v>4649</v>
      </c>
      <c r="C3583" s="1">
        <v>4</v>
      </c>
      <c r="D3583" s="1">
        <v>1999</v>
      </c>
      <c r="E3583" s="1" t="s">
        <v>11</v>
      </c>
      <c r="G3583" s="1">
        <v>1999</v>
      </c>
      <c r="H3583" s="1" t="s">
        <v>19</v>
      </c>
    </row>
    <row r="3584" spans="1:8" x14ac:dyDescent="0.35">
      <c r="A3584" s="1">
        <v>3582</v>
      </c>
      <c r="B3584" s="1" t="s">
        <v>4650</v>
      </c>
      <c r="C3584" s="1">
        <v>4</v>
      </c>
      <c r="D3584" s="1">
        <v>2001</v>
      </c>
      <c r="E3584" s="1" t="s">
        <v>72</v>
      </c>
      <c r="G3584" s="1" t="s">
        <v>8</v>
      </c>
      <c r="H3584" s="1" t="s">
        <v>1451</v>
      </c>
    </row>
    <row r="3585" spans="1:8" x14ac:dyDescent="0.35">
      <c r="A3585" s="1">
        <v>3583</v>
      </c>
      <c r="B3585" s="1" t="s">
        <v>4651</v>
      </c>
      <c r="C3585" s="1">
        <v>4</v>
      </c>
      <c r="D3585" s="1">
        <v>2008</v>
      </c>
      <c r="E3585" s="1" t="s">
        <v>166</v>
      </c>
      <c r="G3585" s="1">
        <v>2008</v>
      </c>
      <c r="H3585" s="1" t="s">
        <v>93</v>
      </c>
    </row>
    <row r="3586" spans="1:8" x14ac:dyDescent="0.35">
      <c r="A3586" s="1">
        <v>3584</v>
      </c>
      <c r="B3586" s="1" t="s">
        <v>4652</v>
      </c>
      <c r="C3586" s="1">
        <v>4</v>
      </c>
      <c r="D3586" s="1">
        <v>2010</v>
      </c>
      <c r="E3586" s="1" t="s">
        <v>29</v>
      </c>
      <c r="G3586" s="1" t="s">
        <v>8</v>
      </c>
      <c r="H3586" s="1" t="s">
        <v>22</v>
      </c>
    </row>
    <row r="3587" spans="1:8" x14ac:dyDescent="0.35">
      <c r="A3587" s="1">
        <v>3585</v>
      </c>
      <c r="B3587" s="1" t="s">
        <v>4653</v>
      </c>
      <c r="C3587" s="1">
        <v>4</v>
      </c>
      <c r="D3587" s="1">
        <v>2009</v>
      </c>
      <c r="E3587" s="1" t="s">
        <v>52</v>
      </c>
      <c r="G3587" s="1">
        <v>2009</v>
      </c>
      <c r="H3587" s="1" t="s">
        <v>1451</v>
      </c>
    </row>
    <row r="3588" spans="1:8" x14ac:dyDescent="0.35">
      <c r="A3588" s="1">
        <v>3586</v>
      </c>
      <c r="B3588" s="1" t="s">
        <v>4654</v>
      </c>
      <c r="C3588" s="1">
        <v>4</v>
      </c>
      <c r="D3588" s="1">
        <v>2011</v>
      </c>
      <c r="E3588" s="1" t="s">
        <v>88</v>
      </c>
      <c r="G3588" s="1" t="s">
        <v>8</v>
      </c>
      <c r="H3588" s="1" t="s">
        <v>4229</v>
      </c>
    </row>
    <row r="3589" spans="1:8" x14ac:dyDescent="0.35">
      <c r="A3589" s="1">
        <v>3587</v>
      </c>
      <c r="B3589" s="1" t="s">
        <v>4655</v>
      </c>
      <c r="C3589" s="1">
        <v>4</v>
      </c>
      <c r="D3589" s="1">
        <v>2004</v>
      </c>
      <c r="E3589" s="1" t="s">
        <v>430</v>
      </c>
      <c r="G3589" s="1">
        <v>2004</v>
      </c>
      <c r="H3589" s="1" t="s">
        <v>192</v>
      </c>
    </row>
    <row r="3590" spans="1:8" x14ac:dyDescent="0.35">
      <c r="A3590" s="1">
        <v>3588</v>
      </c>
      <c r="B3590" s="1" t="s">
        <v>4656</v>
      </c>
      <c r="C3590" s="1">
        <v>4</v>
      </c>
      <c r="D3590" s="1">
        <v>2000</v>
      </c>
      <c r="E3590" s="1" t="s">
        <v>430</v>
      </c>
      <c r="G3590" s="1">
        <v>2009</v>
      </c>
      <c r="H3590" s="1" t="s">
        <v>156</v>
      </c>
    </row>
    <row r="3591" spans="1:8" x14ac:dyDescent="0.35">
      <c r="A3591" s="1">
        <v>3589</v>
      </c>
      <c r="B3591" s="1" t="s">
        <v>4657</v>
      </c>
      <c r="C3591" s="1">
        <v>4</v>
      </c>
      <c r="D3591" s="1">
        <v>2002</v>
      </c>
      <c r="E3591" s="1" t="s">
        <v>7</v>
      </c>
      <c r="G3591" s="1">
        <v>2002</v>
      </c>
      <c r="H3591" s="1" t="s">
        <v>438</v>
      </c>
    </row>
    <row r="3592" spans="1:8" x14ac:dyDescent="0.35">
      <c r="A3592" s="1">
        <v>3590</v>
      </c>
      <c r="B3592" s="1" t="s">
        <v>4658</v>
      </c>
      <c r="C3592" s="1">
        <v>4</v>
      </c>
      <c r="D3592" s="1">
        <v>1989</v>
      </c>
      <c r="E3592" s="1" t="s">
        <v>36</v>
      </c>
      <c r="G3592" s="1" t="s">
        <v>8</v>
      </c>
      <c r="H3592" s="1" t="s">
        <v>620</v>
      </c>
    </row>
    <row r="3593" spans="1:8" x14ac:dyDescent="0.35">
      <c r="A3593" s="1">
        <v>3591</v>
      </c>
      <c r="B3593" s="1" t="s">
        <v>4659</v>
      </c>
      <c r="C3593" s="1">
        <v>4</v>
      </c>
      <c r="D3593" s="1">
        <v>1994</v>
      </c>
      <c r="E3593" s="1" t="s">
        <v>36</v>
      </c>
      <c r="G3593" s="1">
        <v>1994</v>
      </c>
      <c r="H3593" s="1" t="s">
        <v>22</v>
      </c>
    </row>
    <row r="3594" spans="1:8" x14ac:dyDescent="0.35">
      <c r="A3594" s="1">
        <v>3592</v>
      </c>
      <c r="B3594" s="1" t="s">
        <v>4660</v>
      </c>
      <c r="C3594" s="1">
        <v>4</v>
      </c>
      <c r="D3594" s="1">
        <v>1996</v>
      </c>
      <c r="E3594" s="1" t="s">
        <v>52</v>
      </c>
      <c r="G3594" s="1" t="s">
        <v>8</v>
      </c>
      <c r="H3594" s="1" t="s">
        <v>4661</v>
      </c>
    </row>
    <row r="3595" spans="1:8" x14ac:dyDescent="0.35">
      <c r="A3595" s="1">
        <v>3593</v>
      </c>
      <c r="B3595" s="1" t="s">
        <v>4662</v>
      </c>
      <c r="C3595" s="1">
        <v>4</v>
      </c>
      <c r="D3595" s="1">
        <v>2002</v>
      </c>
      <c r="E3595" s="1" t="s">
        <v>36</v>
      </c>
      <c r="G3595" s="1">
        <v>2002</v>
      </c>
      <c r="H3595" s="1" t="s">
        <v>238</v>
      </c>
    </row>
    <row r="3596" spans="1:8" x14ac:dyDescent="0.35">
      <c r="A3596" s="1">
        <v>3594</v>
      </c>
      <c r="B3596" s="1" t="s">
        <v>4663</v>
      </c>
      <c r="C3596" s="1">
        <v>4</v>
      </c>
      <c r="D3596" s="1">
        <v>2005</v>
      </c>
      <c r="E3596" s="1" t="s">
        <v>166</v>
      </c>
      <c r="G3596" s="1" t="s">
        <v>8</v>
      </c>
      <c r="H3596" s="1" t="s">
        <v>4664</v>
      </c>
    </row>
    <row r="3597" spans="1:8" x14ac:dyDescent="0.35">
      <c r="A3597" s="1">
        <v>3595</v>
      </c>
      <c r="B3597" s="1" t="s">
        <v>4665</v>
      </c>
      <c r="C3597" s="1">
        <v>4</v>
      </c>
      <c r="D3597" s="1">
        <v>2012</v>
      </c>
      <c r="E3597" s="1" t="s">
        <v>14</v>
      </c>
      <c r="G3597" s="1">
        <v>2012</v>
      </c>
      <c r="H3597" s="1" t="s">
        <v>847</v>
      </c>
    </row>
    <row r="3598" spans="1:8" x14ac:dyDescent="0.35">
      <c r="A3598" s="1">
        <v>3596</v>
      </c>
      <c r="B3598" s="1" t="s">
        <v>4666</v>
      </c>
      <c r="C3598" s="1">
        <v>4</v>
      </c>
      <c r="D3598" s="1">
        <v>2012</v>
      </c>
      <c r="E3598" s="1" t="s">
        <v>88</v>
      </c>
      <c r="G3598" s="1" t="s">
        <v>8</v>
      </c>
      <c r="H3598" s="1" t="s">
        <v>4667</v>
      </c>
    </row>
    <row r="3599" spans="1:8" x14ac:dyDescent="0.35">
      <c r="A3599" s="1">
        <v>3597</v>
      </c>
      <c r="B3599" s="1" t="s">
        <v>4668</v>
      </c>
      <c r="C3599" s="1">
        <v>4</v>
      </c>
      <c r="D3599" s="1">
        <v>2012</v>
      </c>
      <c r="E3599" s="1" t="s">
        <v>85</v>
      </c>
      <c r="G3599" s="1">
        <v>2012</v>
      </c>
      <c r="H3599" s="1" t="s">
        <v>22</v>
      </c>
    </row>
    <row r="3600" spans="1:8" x14ac:dyDescent="0.35">
      <c r="A3600" s="1">
        <v>3598</v>
      </c>
      <c r="B3600" s="1" t="s">
        <v>4669</v>
      </c>
      <c r="C3600" s="1">
        <v>4</v>
      </c>
      <c r="D3600" s="1">
        <v>2011</v>
      </c>
      <c r="E3600" s="1" t="s">
        <v>280</v>
      </c>
      <c r="G3600" s="1" t="s">
        <v>8</v>
      </c>
      <c r="H3600" s="1" t="s">
        <v>25</v>
      </c>
    </row>
    <row r="3601" spans="1:8" x14ac:dyDescent="0.35">
      <c r="A3601" s="1">
        <v>3599</v>
      </c>
      <c r="B3601" s="1" t="s">
        <v>4670</v>
      </c>
      <c r="C3601" s="1">
        <v>4</v>
      </c>
      <c r="D3601" s="1">
        <v>1995</v>
      </c>
      <c r="E3601" s="1" t="s">
        <v>52</v>
      </c>
      <c r="G3601" s="1">
        <v>1995</v>
      </c>
      <c r="H3601" s="1" t="s">
        <v>19</v>
      </c>
    </row>
    <row r="3602" spans="1:8" x14ac:dyDescent="0.35">
      <c r="A3602" s="1">
        <v>3600</v>
      </c>
      <c r="B3602" s="1" t="s">
        <v>4671</v>
      </c>
      <c r="C3602" s="1">
        <v>4</v>
      </c>
      <c r="D3602" s="1">
        <v>1999</v>
      </c>
      <c r="E3602" s="1" t="s">
        <v>36</v>
      </c>
      <c r="G3602" s="1">
        <v>2010</v>
      </c>
      <c r="H3602" s="1" t="s">
        <v>302</v>
      </c>
    </row>
    <row r="3603" spans="1:8" x14ac:dyDescent="0.35">
      <c r="A3603" s="1">
        <v>3601</v>
      </c>
      <c r="B3603" s="1" t="s">
        <v>4672</v>
      </c>
      <c r="C3603" s="1">
        <v>4</v>
      </c>
      <c r="D3603" s="1">
        <v>2008</v>
      </c>
      <c r="E3603" s="1" t="s">
        <v>52</v>
      </c>
      <c r="G3603" s="1">
        <v>2008</v>
      </c>
      <c r="H3603" s="1" t="s">
        <v>192</v>
      </c>
    </row>
    <row r="3604" spans="1:8" x14ac:dyDescent="0.35">
      <c r="A3604" s="1">
        <v>3602</v>
      </c>
      <c r="B3604" s="1" t="s">
        <v>4673</v>
      </c>
      <c r="C3604" s="1">
        <v>4</v>
      </c>
      <c r="D3604" s="1">
        <v>2003</v>
      </c>
      <c r="E3604" s="1" t="s">
        <v>14</v>
      </c>
      <c r="G3604" s="1" t="s">
        <v>8</v>
      </c>
      <c r="H3604" s="1" t="s">
        <v>4674</v>
      </c>
    </row>
    <row r="3605" spans="1:8" x14ac:dyDescent="0.35">
      <c r="A3605" s="1">
        <v>3603</v>
      </c>
      <c r="B3605" s="1" t="s">
        <v>4675</v>
      </c>
      <c r="C3605" s="1">
        <v>4</v>
      </c>
      <c r="D3605" s="1">
        <v>2009</v>
      </c>
      <c r="E3605" s="1" t="s">
        <v>4676</v>
      </c>
      <c r="G3605" s="1">
        <v>2009</v>
      </c>
      <c r="H3605" s="1" t="s">
        <v>4259</v>
      </c>
    </row>
    <row r="3606" spans="1:8" x14ac:dyDescent="0.35">
      <c r="A3606" s="1">
        <v>3604</v>
      </c>
      <c r="B3606" s="1" t="s">
        <v>4677</v>
      </c>
      <c r="C3606" s="1">
        <v>4</v>
      </c>
      <c r="D3606" s="1">
        <v>2004</v>
      </c>
      <c r="E3606" s="1" t="s">
        <v>1162</v>
      </c>
      <c r="G3606" s="1" t="s">
        <v>8</v>
      </c>
      <c r="H3606" s="1" t="s">
        <v>173</v>
      </c>
    </row>
    <row r="3607" spans="1:8" x14ac:dyDescent="0.35">
      <c r="A3607" s="1">
        <v>3605</v>
      </c>
      <c r="B3607" s="1" t="s">
        <v>4678</v>
      </c>
      <c r="C3607" s="1">
        <v>4</v>
      </c>
      <c r="D3607" s="1">
        <v>1994</v>
      </c>
      <c r="E3607" s="1" t="s">
        <v>36</v>
      </c>
      <c r="G3607" s="1">
        <v>1994</v>
      </c>
      <c r="H3607" s="1" t="s">
        <v>192</v>
      </c>
    </row>
    <row r="3608" spans="1:8" x14ac:dyDescent="0.35">
      <c r="A3608" s="1">
        <v>3606</v>
      </c>
      <c r="B3608" s="1" t="s">
        <v>4679</v>
      </c>
      <c r="C3608" s="1">
        <v>4</v>
      </c>
      <c r="D3608" s="1">
        <v>2006</v>
      </c>
      <c r="E3608" s="1" t="s">
        <v>1149</v>
      </c>
      <c r="G3608" s="1" t="s">
        <v>8</v>
      </c>
      <c r="H3608" s="1" t="s">
        <v>128</v>
      </c>
    </row>
    <row r="3609" spans="1:8" x14ac:dyDescent="0.35">
      <c r="A3609" s="1">
        <v>3607</v>
      </c>
      <c r="B3609" s="1" t="s">
        <v>4680</v>
      </c>
      <c r="C3609" s="1">
        <v>4</v>
      </c>
      <c r="D3609" s="1">
        <v>1993</v>
      </c>
      <c r="E3609" s="1" t="s">
        <v>329</v>
      </c>
      <c r="G3609" s="1">
        <v>1993</v>
      </c>
      <c r="H3609" s="1" t="s">
        <v>774</v>
      </c>
    </row>
    <row r="3610" spans="1:8" x14ac:dyDescent="0.35">
      <c r="A3610" s="1">
        <v>3608</v>
      </c>
      <c r="B3610" s="1" t="s">
        <v>4681</v>
      </c>
      <c r="C3610" s="1">
        <v>4</v>
      </c>
      <c r="D3610" s="1">
        <v>1991</v>
      </c>
      <c r="E3610" s="1" t="s">
        <v>102</v>
      </c>
      <c r="G3610" s="1" t="s">
        <v>8</v>
      </c>
      <c r="H3610" s="1" t="s">
        <v>4682</v>
      </c>
    </row>
    <row r="3611" spans="1:8" x14ac:dyDescent="0.35">
      <c r="A3611" s="1">
        <v>3609</v>
      </c>
      <c r="B3611" s="1" t="s">
        <v>4683</v>
      </c>
      <c r="C3611" s="1">
        <v>4</v>
      </c>
      <c r="D3611" s="1">
        <v>2013</v>
      </c>
      <c r="E3611" s="1" t="s">
        <v>72</v>
      </c>
      <c r="G3611" s="1">
        <v>2013</v>
      </c>
      <c r="H3611" s="1" t="s">
        <v>21</v>
      </c>
    </row>
    <row r="3612" spans="1:8" x14ac:dyDescent="0.35">
      <c r="A3612" s="1">
        <v>3610</v>
      </c>
      <c r="B3612" s="1" t="s">
        <v>4684</v>
      </c>
      <c r="C3612" s="1">
        <v>4</v>
      </c>
      <c r="D3612" s="1">
        <v>2005</v>
      </c>
      <c r="E3612" s="1" t="s">
        <v>430</v>
      </c>
      <c r="G3612" s="1" t="s">
        <v>8</v>
      </c>
      <c r="H3612" s="1" t="s">
        <v>22</v>
      </c>
    </row>
    <row r="3613" spans="1:8" x14ac:dyDescent="0.35">
      <c r="A3613" s="1">
        <v>3611</v>
      </c>
      <c r="B3613" s="1" t="s">
        <v>4685</v>
      </c>
      <c r="C3613" s="1">
        <v>4</v>
      </c>
      <c r="D3613" s="1">
        <v>1999</v>
      </c>
      <c r="E3613" s="1" t="s">
        <v>609</v>
      </c>
      <c r="G3613" s="1">
        <v>1999</v>
      </c>
      <c r="H3613" s="1" t="s">
        <v>128</v>
      </c>
    </row>
    <row r="3614" spans="1:8" x14ac:dyDescent="0.35">
      <c r="A3614" s="1">
        <v>3612</v>
      </c>
      <c r="B3614" s="1" t="s">
        <v>4686</v>
      </c>
      <c r="C3614" s="1">
        <v>4</v>
      </c>
      <c r="D3614" s="1">
        <v>1999</v>
      </c>
      <c r="E3614" s="1" t="s">
        <v>1162</v>
      </c>
      <c r="G3614" s="1" t="s">
        <v>8</v>
      </c>
      <c r="H3614" s="1" t="s">
        <v>404</v>
      </c>
    </row>
    <row r="3615" spans="1:8" x14ac:dyDescent="0.35">
      <c r="A3615" s="1">
        <v>3613</v>
      </c>
      <c r="B3615" s="1" t="s">
        <v>4687</v>
      </c>
      <c r="C3615" s="1">
        <v>4</v>
      </c>
      <c r="D3615" s="1">
        <v>2005</v>
      </c>
      <c r="E3615" s="1" t="s">
        <v>36</v>
      </c>
      <c r="G3615" s="1">
        <v>2005</v>
      </c>
      <c r="H3615" s="1" t="s">
        <v>128</v>
      </c>
    </row>
    <row r="3616" spans="1:8" x14ac:dyDescent="0.35">
      <c r="A3616" s="1">
        <v>3614</v>
      </c>
      <c r="B3616" s="1" t="s">
        <v>4688</v>
      </c>
      <c r="C3616" s="1">
        <v>4</v>
      </c>
      <c r="D3616" s="1">
        <v>1989</v>
      </c>
      <c r="E3616" s="1" t="s">
        <v>14</v>
      </c>
      <c r="G3616" s="1" t="s">
        <v>8</v>
      </c>
      <c r="H3616" s="1" t="s">
        <v>1944</v>
      </c>
    </row>
    <row r="3617" spans="1:8" x14ac:dyDescent="0.35">
      <c r="A3617" s="1">
        <v>3615</v>
      </c>
      <c r="B3617" s="1" t="s">
        <v>4689</v>
      </c>
      <c r="C3617" s="1">
        <v>4</v>
      </c>
      <c r="D3617" s="1">
        <v>1998</v>
      </c>
      <c r="E3617" s="1" t="s">
        <v>7</v>
      </c>
      <c r="G3617" s="1">
        <v>1998</v>
      </c>
      <c r="H3617" s="1" t="s">
        <v>149</v>
      </c>
    </row>
    <row r="3618" spans="1:8" x14ac:dyDescent="0.35">
      <c r="A3618" s="1">
        <v>3616</v>
      </c>
      <c r="B3618" s="1" t="s">
        <v>4690</v>
      </c>
      <c r="C3618" s="1">
        <v>4</v>
      </c>
      <c r="D3618" s="1">
        <v>2006</v>
      </c>
      <c r="E3618" s="1" t="s">
        <v>7</v>
      </c>
      <c r="G3618" s="1" t="s">
        <v>8</v>
      </c>
      <c r="H3618" s="1" t="s">
        <v>192</v>
      </c>
    </row>
    <row r="3619" spans="1:8" x14ac:dyDescent="0.35">
      <c r="A3619" s="1">
        <v>3617</v>
      </c>
      <c r="B3619" s="1" t="s">
        <v>4691</v>
      </c>
      <c r="C3619" s="1">
        <v>4</v>
      </c>
      <c r="D3619" s="1">
        <v>1990</v>
      </c>
      <c r="E3619" s="1" t="s">
        <v>430</v>
      </c>
      <c r="G3619" s="1">
        <v>1990</v>
      </c>
      <c r="H3619" s="1" t="s">
        <v>93</v>
      </c>
    </row>
    <row r="3620" spans="1:8" x14ac:dyDescent="0.35">
      <c r="A3620" s="1">
        <v>3618</v>
      </c>
      <c r="B3620" s="1" t="s">
        <v>4692</v>
      </c>
      <c r="C3620" s="1">
        <v>4</v>
      </c>
      <c r="D3620" s="1">
        <v>2008</v>
      </c>
      <c r="E3620" s="1" t="s">
        <v>52</v>
      </c>
      <c r="G3620" s="1" t="s">
        <v>8</v>
      </c>
      <c r="H3620" s="1" t="s">
        <v>4693</v>
      </c>
    </row>
    <row r="3621" spans="1:8" x14ac:dyDescent="0.35">
      <c r="A3621" s="1">
        <v>3619</v>
      </c>
      <c r="B3621" s="1" t="s">
        <v>4694</v>
      </c>
      <c r="C3621" s="1">
        <v>4</v>
      </c>
      <c r="D3621" s="1">
        <v>2005</v>
      </c>
      <c r="E3621" s="1" t="s">
        <v>185</v>
      </c>
      <c r="G3621" s="1">
        <v>2005</v>
      </c>
      <c r="H3621" s="1" t="s">
        <v>93</v>
      </c>
    </row>
    <row r="3622" spans="1:8" x14ac:dyDescent="0.35">
      <c r="A3622" s="1">
        <v>3620</v>
      </c>
      <c r="B3622" s="1" t="s">
        <v>4695</v>
      </c>
      <c r="C3622" s="1">
        <v>4</v>
      </c>
      <c r="D3622" s="1">
        <v>2008</v>
      </c>
      <c r="E3622" s="1" t="s">
        <v>194</v>
      </c>
      <c r="G3622" s="1" t="s">
        <v>8</v>
      </c>
      <c r="H3622" s="1" t="s">
        <v>438</v>
      </c>
    </row>
    <row r="3623" spans="1:8" x14ac:dyDescent="0.35">
      <c r="A3623" s="1">
        <v>3621</v>
      </c>
      <c r="B3623" s="1" t="s">
        <v>4696</v>
      </c>
      <c r="C3623" s="1">
        <v>4</v>
      </c>
      <c r="D3623" s="1">
        <v>2010</v>
      </c>
      <c r="E3623" s="1" t="s">
        <v>14</v>
      </c>
      <c r="G3623" s="1">
        <v>2010</v>
      </c>
      <c r="H3623" s="1" t="s">
        <v>4697</v>
      </c>
    </row>
    <row r="3624" spans="1:8" x14ac:dyDescent="0.35">
      <c r="A3624" s="1">
        <v>3622</v>
      </c>
      <c r="B3624" s="1" t="s">
        <v>4698</v>
      </c>
      <c r="C3624" s="1">
        <v>4</v>
      </c>
      <c r="D3624" s="1">
        <v>2008</v>
      </c>
      <c r="E3624" s="1" t="s">
        <v>85</v>
      </c>
      <c r="G3624" s="1" t="s">
        <v>8</v>
      </c>
      <c r="H3624" s="1" t="s">
        <v>73</v>
      </c>
    </row>
    <row r="3625" spans="1:8" x14ac:dyDescent="0.35">
      <c r="A3625" s="1">
        <v>3623</v>
      </c>
      <c r="B3625" s="1" t="s">
        <v>4699</v>
      </c>
      <c r="C3625" s="1">
        <v>4</v>
      </c>
      <c r="D3625" s="1">
        <v>1994</v>
      </c>
      <c r="E3625" s="1" t="s">
        <v>29</v>
      </c>
      <c r="G3625" s="1">
        <v>1994</v>
      </c>
      <c r="H3625" s="1" t="s">
        <v>784</v>
      </c>
    </row>
    <row r="3626" spans="1:8" x14ac:dyDescent="0.35">
      <c r="A3626" s="1">
        <v>3624</v>
      </c>
      <c r="B3626" s="1" t="s">
        <v>4700</v>
      </c>
      <c r="C3626" s="1">
        <v>4</v>
      </c>
      <c r="D3626" s="1">
        <v>2013</v>
      </c>
      <c r="E3626" s="1" t="s">
        <v>72</v>
      </c>
      <c r="G3626" s="1" t="s">
        <v>8</v>
      </c>
      <c r="H3626" s="1" t="s">
        <v>73</v>
      </c>
    </row>
    <row r="3627" spans="1:8" x14ac:dyDescent="0.35">
      <c r="A3627" s="1">
        <v>3625</v>
      </c>
      <c r="B3627" s="1" t="s">
        <v>4701</v>
      </c>
      <c r="C3627" s="1">
        <v>4</v>
      </c>
      <c r="D3627" s="1">
        <v>2007</v>
      </c>
      <c r="E3627" s="1" t="s">
        <v>1795</v>
      </c>
      <c r="G3627" s="1">
        <v>2007</v>
      </c>
      <c r="H3627" s="1" t="s">
        <v>93</v>
      </c>
    </row>
    <row r="3628" spans="1:8" x14ac:dyDescent="0.35">
      <c r="A3628" s="1">
        <v>3626</v>
      </c>
      <c r="B3628" s="1" t="s">
        <v>4702</v>
      </c>
      <c r="C3628" s="1">
        <v>4</v>
      </c>
      <c r="D3628" s="1">
        <v>2006</v>
      </c>
      <c r="E3628" s="1" t="s">
        <v>36</v>
      </c>
      <c r="G3628" s="1" t="s">
        <v>8</v>
      </c>
      <c r="H3628" s="1" t="s">
        <v>1413</v>
      </c>
    </row>
    <row r="3629" spans="1:8" x14ac:dyDescent="0.35">
      <c r="A3629" s="1">
        <v>3627</v>
      </c>
      <c r="B3629" s="1" t="s">
        <v>4703</v>
      </c>
      <c r="C3629" s="1">
        <v>4</v>
      </c>
      <c r="D3629" s="1">
        <v>2011</v>
      </c>
      <c r="E3629" s="1" t="s">
        <v>7</v>
      </c>
      <c r="G3629" s="1">
        <v>2011</v>
      </c>
      <c r="H3629" s="1" t="s">
        <v>73</v>
      </c>
    </row>
    <row r="3630" spans="1:8" x14ac:dyDescent="0.35">
      <c r="A3630" s="1">
        <v>3628</v>
      </c>
      <c r="B3630" s="1" t="s">
        <v>4704</v>
      </c>
      <c r="C3630" s="1">
        <v>4</v>
      </c>
      <c r="D3630" s="1">
        <v>1995</v>
      </c>
      <c r="E3630" s="1" t="s">
        <v>55</v>
      </c>
      <c r="G3630" s="1" t="s">
        <v>8</v>
      </c>
      <c r="H3630" s="1" t="s">
        <v>653</v>
      </c>
    </row>
    <row r="3631" spans="1:8" x14ac:dyDescent="0.35">
      <c r="A3631" s="1">
        <v>3629</v>
      </c>
      <c r="B3631" s="1" t="s">
        <v>4705</v>
      </c>
      <c r="C3631" s="1">
        <v>4</v>
      </c>
      <c r="D3631" s="1">
        <v>2004</v>
      </c>
      <c r="E3631" s="1" t="s">
        <v>55</v>
      </c>
      <c r="G3631" s="1">
        <v>2004</v>
      </c>
      <c r="H3631" s="1" t="s">
        <v>22</v>
      </c>
    </row>
    <row r="3632" spans="1:8" x14ac:dyDescent="0.35">
      <c r="A3632" s="1">
        <v>3630</v>
      </c>
      <c r="B3632" s="1" t="s">
        <v>4706</v>
      </c>
      <c r="C3632" s="1">
        <v>4</v>
      </c>
      <c r="D3632" s="1">
        <v>2000</v>
      </c>
      <c r="E3632" s="1" t="s">
        <v>29</v>
      </c>
      <c r="G3632" s="1" t="s">
        <v>8</v>
      </c>
      <c r="H3632" s="1" t="s">
        <v>774</v>
      </c>
    </row>
    <row r="3633" spans="1:8" x14ac:dyDescent="0.35">
      <c r="A3633" s="1">
        <v>3631</v>
      </c>
      <c r="B3633" s="1" t="s">
        <v>4707</v>
      </c>
      <c r="C3633" s="1">
        <v>4</v>
      </c>
      <c r="D3633" s="1">
        <v>2005</v>
      </c>
      <c r="E3633" s="1" t="s">
        <v>29</v>
      </c>
      <c r="G3633" s="1">
        <v>2005</v>
      </c>
      <c r="H3633" s="1" t="s">
        <v>862</v>
      </c>
    </row>
    <row r="3634" spans="1:8" x14ac:dyDescent="0.35">
      <c r="A3634" s="1">
        <v>3632</v>
      </c>
      <c r="B3634" s="1" t="s">
        <v>4708</v>
      </c>
      <c r="C3634" s="1">
        <v>4</v>
      </c>
      <c r="D3634" s="1">
        <v>2006</v>
      </c>
      <c r="E3634" s="1" t="s">
        <v>166</v>
      </c>
      <c r="G3634" s="1" t="s">
        <v>8</v>
      </c>
      <c r="H3634" s="1" t="s">
        <v>192</v>
      </c>
    </row>
    <row r="3635" spans="1:8" x14ac:dyDescent="0.35">
      <c r="A3635" s="1">
        <v>3633</v>
      </c>
      <c r="B3635" s="1" t="s">
        <v>4709</v>
      </c>
      <c r="C3635" s="1">
        <v>4</v>
      </c>
      <c r="D3635" s="1">
        <v>2011</v>
      </c>
      <c r="E3635" s="1" t="s">
        <v>194</v>
      </c>
      <c r="G3635" s="1">
        <v>2011</v>
      </c>
      <c r="H3635" s="1" t="s">
        <v>1436</v>
      </c>
    </row>
    <row r="3636" spans="1:8" x14ac:dyDescent="0.35">
      <c r="A3636" s="1">
        <v>3634</v>
      </c>
      <c r="B3636" s="1" t="s">
        <v>4710</v>
      </c>
      <c r="C3636" s="1">
        <v>4</v>
      </c>
      <c r="D3636" s="1">
        <v>2009</v>
      </c>
      <c r="E3636" s="1" t="s">
        <v>14</v>
      </c>
      <c r="G3636" s="1" t="s">
        <v>8</v>
      </c>
      <c r="H3636" s="1" t="s">
        <v>2479</v>
      </c>
    </row>
    <row r="3637" spans="1:8" x14ac:dyDescent="0.35">
      <c r="A3637" s="1">
        <v>3635</v>
      </c>
      <c r="B3637" s="1" t="s">
        <v>4711</v>
      </c>
      <c r="C3637" s="1">
        <v>4</v>
      </c>
      <c r="D3637" s="1">
        <v>2008</v>
      </c>
      <c r="E3637" s="1" t="s">
        <v>11</v>
      </c>
      <c r="G3637" s="1">
        <v>2008</v>
      </c>
      <c r="H3637" s="1" t="s">
        <v>438</v>
      </c>
    </row>
    <row r="3638" spans="1:8" x14ac:dyDescent="0.35">
      <c r="A3638" s="1">
        <v>3636</v>
      </c>
      <c r="B3638" s="1" t="s">
        <v>4712</v>
      </c>
      <c r="C3638" s="1">
        <v>4</v>
      </c>
      <c r="D3638" s="1">
        <v>2013</v>
      </c>
      <c r="E3638" s="1" t="s">
        <v>14</v>
      </c>
      <c r="G3638" s="1" t="s">
        <v>8</v>
      </c>
      <c r="H3638" s="1" t="s">
        <v>435</v>
      </c>
    </row>
    <row r="3639" spans="1:8" x14ac:dyDescent="0.35">
      <c r="A3639" s="1">
        <v>3637</v>
      </c>
      <c r="B3639" s="1" t="s">
        <v>4713</v>
      </c>
      <c r="C3639" s="1">
        <v>4</v>
      </c>
      <c r="D3639" s="1">
        <v>2012</v>
      </c>
      <c r="E3639" s="1" t="s">
        <v>280</v>
      </c>
      <c r="G3639" s="1">
        <v>2012</v>
      </c>
      <c r="H3639" s="1" t="s">
        <v>4714</v>
      </c>
    </row>
    <row r="3640" spans="1:8" x14ac:dyDescent="0.35">
      <c r="A3640" s="1">
        <v>3638</v>
      </c>
      <c r="B3640" s="1" t="s">
        <v>4715</v>
      </c>
      <c r="C3640" s="1">
        <v>4</v>
      </c>
      <c r="D3640" s="1">
        <v>2011</v>
      </c>
      <c r="E3640" s="1" t="s">
        <v>88</v>
      </c>
      <c r="G3640" s="1" t="s">
        <v>8</v>
      </c>
      <c r="H3640" s="1" t="s">
        <v>192</v>
      </c>
    </row>
    <row r="3641" spans="1:8" x14ac:dyDescent="0.35">
      <c r="A3641" s="1">
        <v>3639</v>
      </c>
      <c r="B3641" s="1" t="s">
        <v>4716</v>
      </c>
      <c r="C3641" s="1">
        <v>4</v>
      </c>
      <c r="D3641" s="1">
        <v>2011</v>
      </c>
      <c r="E3641" s="1" t="s">
        <v>14</v>
      </c>
      <c r="G3641" s="1">
        <v>2011</v>
      </c>
      <c r="H3641" s="1" t="s">
        <v>698</v>
      </c>
    </row>
    <row r="3642" spans="1:8" x14ac:dyDescent="0.35">
      <c r="A3642" s="1">
        <v>3640</v>
      </c>
      <c r="B3642" s="1" t="s">
        <v>4717</v>
      </c>
      <c r="C3642" s="1">
        <v>4</v>
      </c>
      <c r="D3642" s="1">
        <v>2006</v>
      </c>
      <c r="E3642" s="1" t="s">
        <v>14</v>
      </c>
      <c r="G3642" s="1" t="s">
        <v>8</v>
      </c>
      <c r="H3642" s="1" t="s">
        <v>4718</v>
      </c>
    </row>
    <row r="3643" spans="1:8" x14ac:dyDescent="0.35">
      <c r="A3643" s="1">
        <v>3641</v>
      </c>
      <c r="B3643" s="1" t="s">
        <v>4719</v>
      </c>
      <c r="C3643" s="1">
        <v>4</v>
      </c>
      <c r="D3643" s="1">
        <v>1998</v>
      </c>
      <c r="E3643" s="1" t="s">
        <v>36</v>
      </c>
      <c r="G3643" s="1">
        <v>1998</v>
      </c>
      <c r="H3643" s="1" t="s">
        <v>438</v>
      </c>
    </row>
    <row r="3644" spans="1:8" x14ac:dyDescent="0.35">
      <c r="A3644" s="1">
        <v>3642</v>
      </c>
      <c r="B3644" s="1" t="s">
        <v>4720</v>
      </c>
      <c r="C3644" s="1">
        <v>4</v>
      </c>
      <c r="D3644" s="1">
        <v>1993</v>
      </c>
      <c r="E3644" s="1" t="s">
        <v>166</v>
      </c>
      <c r="G3644" s="1" t="s">
        <v>8</v>
      </c>
      <c r="H3644" s="1" t="s">
        <v>192</v>
      </c>
    </row>
    <row r="3645" spans="1:8" x14ac:dyDescent="0.35">
      <c r="A3645" s="1">
        <v>3643</v>
      </c>
      <c r="B3645" s="1" t="s">
        <v>4721</v>
      </c>
      <c r="C3645" s="1">
        <v>4</v>
      </c>
      <c r="D3645" s="1">
        <v>2010</v>
      </c>
      <c r="E3645" s="1" t="s">
        <v>166</v>
      </c>
      <c r="G3645" s="1">
        <v>2010</v>
      </c>
      <c r="H3645" s="1" t="s">
        <v>2505</v>
      </c>
    </row>
    <row r="3646" spans="1:8" x14ac:dyDescent="0.35">
      <c r="A3646" s="1">
        <v>3644</v>
      </c>
      <c r="B3646" s="1" t="s">
        <v>4722</v>
      </c>
      <c r="C3646" s="1">
        <v>4</v>
      </c>
      <c r="D3646" s="1">
        <v>2013</v>
      </c>
      <c r="E3646" s="1" t="s">
        <v>36</v>
      </c>
      <c r="G3646" s="1" t="s">
        <v>8</v>
      </c>
      <c r="H3646" s="1" t="s">
        <v>192</v>
      </c>
    </row>
    <row r="3647" spans="1:8" x14ac:dyDescent="0.35">
      <c r="A3647" s="1">
        <v>3645</v>
      </c>
      <c r="B3647" s="1" t="s">
        <v>4723</v>
      </c>
      <c r="C3647" s="1">
        <v>4</v>
      </c>
      <c r="D3647" s="1">
        <v>2002</v>
      </c>
      <c r="E3647" s="1" t="s">
        <v>88</v>
      </c>
      <c r="G3647" s="1">
        <v>2002</v>
      </c>
      <c r="H3647" s="1" t="s">
        <v>25</v>
      </c>
    </row>
    <row r="3648" spans="1:8" x14ac:dyDescent="0.35">
      <c r="A3648" s="1">
        <v>3646</v>
      </c>
      <c r="B3648" s="1" t="s">
        <v>4724</v>
      </c>
      <c r="C3648" s="1">
        <v>4</v>
      </c>
      <c r="D3648" s="1">
        <v>2006</v>
      </c>
      <c r="E3648" s="1" t="s">
        <v>280</v>
      </c>
      <c r="G3648" s="1" t="s">
        <v>8</v>
      </c>
      <c r="H3648" s="1" t="s">
        <v>173</v>
      </c>
    </row>
    <row r="3649" spans="1:8" x14ac:dyDescent="0.35">
      <c r="A3649" s="1">
        <v>3647</v>
      </c>
      <c r="B3649" s="1" t="s">
        <v>4725</v>
      </c>
      <c r="C3649" s="1">
        <v>4</v>
      </c>
      <c r="D3649" s="1">
        <v>2006</v>
      </c>
      <c r="E3649" s="1" t="s">
        <v>7</v>
      </c>
      <c r="G3649" s="1">
        <v>2006</v>
      </c>
      <c r="H3649" s="1" t="s">
        <v>4726</v>
      </c>
    </row>
    <row r="3650" spans="1:8" x14ac:dyDescent="0.35">
      <c r="A3650" s="1">
        <v>3648</v>
      </c>
      <c r="B3650" s="1" t="s">
        <v>4727</v>
      </c>
      <c r="C3650" s="1">
        <v>4</v>
      </c>
      <c r="D3650" s="1">
        <v>2006</v>
      </c>
      <c r="E3650" s="1" t="s">
        <v>521</v>
      </c>
      <c r="G3650" s="1" t="s">
        <v>8</v>
      </c>
      <c r="H3650" s="1" t="s">
        <v>1229</v>
      </c>
    </row>
    <row r="3651" spans="1:8" x14ac:dyDescent="0.35">
      <c r="A3651" s="1">
        <v>3649</v>
      </c>
      <c r="B3651" s="1" t="s">
        <v>4728</v>
      </c>
      <c r="C3651" s="1">
        <v>4</v>
      </c>
      <c r="D3651" s="1">
        <v>2013</v>
      </c>
      <c r="E3651" s="1" t="s">
        <v>14</v>
      </c>
      <c r="G3651" s="1">
        <v>2013</v>
      </c>
      <c r="H3651" s="1" t="s">
        <v>22</v>
      </c>
    </row>
    <row r="3652" spans="1:8" x14ac:dyDescent="0.35">
      <c r="A3652" s="1">
        <v>3650</v>
      </c>
      <c r="B3652" s="1" t="s">
        <v>4729</v>
      </c>
      <c r="C3652" s="1">
        <v>4</v>
      </c>
      <c r="D3652" s="1">
        <v>2005</v>
      </c>
      <c r="E3652" s="1" t="s">
        <v>14</v>
      </c>
      <c r="G3652" s="1" t="s">
        <v>8</v>
      </c>
      <c r="H3652" s="1" t="s">
        <v>192</v>
      </c>
    </row>
    <row r="3653" spans="1:8" x14ac:dyDescent="0.35">
      <c r="A3653" s="1">
        <v>3651</v>
      </c>
      <c r="B3653" s="1" t="s">
        <v>4730</v>
      </c>
      <c r="C3653" s="1">
        <v>4</v>
      </c>
      <c r="D3653" s="1">
        <v>1996</v>
      </c>
      <c r="E3653" s="1" t="s">
        <v>11</v>
      </c>
      <c r="G3653" s="1">
        <v>1996</v>
      </c>
      <c r="H3653" s="1" t="s">
        <v>382</v>
      </c>
    </row>
    <row r="3654" spans="1:8" x14ac:dyDescent="0.35">
      <c r="A3654" s="1">
        <v>3652</v>
      </c>
      <c r="B3654" s="1" t="s">
        <v>4731</v>
      </c>
      <c r="C3654" s="1">
        <v>4</v>
      </c>
      <c r="D3654" s="1">
        <v>2011</v>
      </c>
      <c r="E3654" s="1" t="s">
        <v>14</v>
      </c>
      <c r="G3654" s="1" t="s">
        <v>8</v>
      </c>
      <c r="H3654" s="1" t="s">
        <v>2479</v>
      </c>
    </row>
    <row r="3655" spans="1:8" x14ac:dyDescent="0.35">
      <c r="A3655" s="1">
        <v>3653</v>
      </c>
      <c r="B3655" s="1" t="s">
        <v>4732</v>
      </c>
      <c r="C3655" s="1">
        <v>4</v>
      </c>
      <c r="D3655" s="1">
        <v>1998</v>
      </c>
      <c r="E3655" s="1" t="s">
        <v>166</v>
      </c>
      <c r="G3655" s="1">
        <v>1998</v>
      </c>
      <c r="H3655" s="1" t="s">
        <v>25</v>
      </c>
    </row>
    <row r="3656" spans="1:8" x14ac:dyDescent="0.35">
      <c r="A3656" s="1">
        <v>3654</v>
      </c>
      <c r="B3656" s="1" t="s">
        <v>4733</v>
      </c>
      <c r="C3656" s="1">
        <v>4</v>
      </c>
      <c r="D3656" s="1">
        <v>2007</v>
      </c>
      <c r="E3656" s="1" t="s">
        <v>430</v>
      </c>
      <c r="G3656" s="1" t="s">
        <v>8</v>
      </c>
      <c r="H3656" s="1" t="s">
        <v>4734</v>
      </c>
    </row>
    <row r="3657" spans="1:8" x14ac:dyDescent="0.35">
      <c r="A3657" s="1">
        <v>3655</v>
      </c>
      <c r="B3657" s="1" t="s">
        <v>4735</v>
      </c>
      <c r="C3657" s="1">
        <v>4</v>
      </c>
      <c r="D3657" s="1">
        <v>2000</v>
      </c>
      <c r="E3657" s="1" t="s">
        <v>7</v>
      </c>
      <c r="G3657" s="1">
        <v>2000</v>
      </c>
      <c r="H3657" s="1" t="s">
        <v>302</v>
      </c>
    </row>
    <row r="3658" spans="1:8" x14ac:dyDescent="0.35">
      <c r="A3658" s="1">
        <v>3656</v>
      </c>
      <c r="B3658" s="1" t="s">
        <v>4736</v>
      </c>
      <c r="C3658" s="1">
        <v>4</v>
      </c>
      <c r="D3658" s="1">
        <v>2004</v>
      </c>
      <c r="E3658" s="1" t="s">
        <v>36</v>
      </c>
      <c r="G3658" s="1" t="s">
        <v>8</v>
      </c>
      <c r="H3658" s="1" t="s">
        <v>810</v>
      </c>
    </row>
    <row r="3659" spans="1:8" x14ac:dyDescent="0.35">
      <c r="A3659" s="1">
        <v>3657</v>
      </c>
      <c r="B3659" s="1" t="s">
        <v>4737</v>
      </c>
      <c r="C3659" s="1">
        <v>4</v>
      </c>
      <c r="D3659" s="1">
        <v>2009</v>
      </c>
      <c r="E3659" s="1" t="s">
        <v>1142</v>
      </c>
      <c r="G3659" s="1">
        <v>2009</v>
      </c>
      <c r="H3659" s="1" t="s">
        <v>590</v>
      </c>
    </row>
    <row r="3660" spans="1:8" x14ac:dyDescent="0.35">
      <c r="A3660" s="1">
        <v>3658</v>
      </c>
      <c r="B3660" s="1" t="s">
        <v>4738</v>
      </c>
      <c r="C3660" s="1">
        <v>4</v>
      </c>
      <c r="D3660" s="1">
        <v>2006</v>
      </c>
      <c r="E3660" s="1" t="s">
        <v>88</v>
      </c>
      <c r="G3660" s="1" t="s">
        <v>8</v>
      </c>
      <c r="H3660" s="1" t="s">
        <v>854</v>
      </c>
    </row>
    <row r="3661" spans="1:8" x14ac:dyDescent="0.35">
      <c r="A3661" s="1">
        <v>3659</v>
      </c>
      <c r="B3661" s="1" t="s">
        <v>4739</v>
      </c>
      <c r="C3661" s="1">
        <v>4</v>
      </c>
      <c r="D3661" s="1">
        <v>2014</v>
      </c>
      <c r="E3661" s="1" t="s">
        <v>55</v>
      </c>
      <c r="G3661" s="1">
        <v>2014</v>
      </c>
      <c r="H3661" s="1" t="s">
        <v>1974</v>
      </c>
    </row>
    <row r="3662" spans="1:8" x14ac:dyDescent="0.35">
      <c r="A3662" s="1">
        <v>3660</v>
      </c>
      <c r="B3662" s="1" t="s">
        <v>4740</v>
      </c>
      <c r="C3662" s="1">
        <v>4</v>
      </c>
      <c r="D3662" s="1">
        <v>2009</v>
      </c>
      <c r="E3662" s="1" t="s">
        <v>14</v>
      </c>
      <c r="G3662" s="1" t="s">
        <v>8</v>
      </c>
      <c r="H3662" s="1" t="s">
        <v>149</v>
      </c>
    </row>
    <row r="3663" spans="1:8" x14ac:dyDescent="0.35">
      <c r="A3663" s="1">
        <v>3661</v>
      </c>
      <c r="B3663" s="1" t="s">
        <v>4741</v>
      </c>
      <c r="C3663" s="1">
        <v>4</v>
      </c>
      <c r="D3663" s="1">
        <v>1997</v>
      </c>
      <c r="E3663" s="1" t="s">
        <v>36</v>
      </c>
      <c r="G3663" s="1">
        <v>1997</v>
      </c>
      <c r="H3663" s="1" t="s">
        <v>186</v>
      </c>
    </row>
    <row r="3664" spans="1:8" x14ac:dyDescent="0.35">
      <c r="A3664" s="1">
        <v>3662</v>
      </c>
      <c r="B3664" s="1" t="s">
        <v>4742</v>
      </c>
      <c r="C3664" s="1">
        <v>4</v>
      </c>
      <c r="D3664" s="1">
        <v>2014</v>
      </c>
      <c r="E3664" s="1" t="s">
        <v>142</v>
      </c>
      <c r="G3664" s="1" t="s">
        <v>8</v>
      </c>
      <c r="H3664" s="1" t="s">
        <v>653</v>
      </c>
    </row>
    <row r="3665" spans="1:8" x14ac:dyDescent="0.35">
      <c r="A3665" s="1">
        <v>3663</v>
      </c>
      <c r="B3665" s="1" t="s">
        <v>4743</v>
      </c>
      <c r="C3665" s="1">
        <v>4</v>
      </c>
      <c r="D3665" s="1">
        <v>1999</v>
      </c>
      <c r="E3665" s="1" t="s">
        <v>194</v>
      </c>
      <c r="G3665" s="1">
        <v>1999</v>
      </c>
      <c r="H3665" s="1" t="s">
        <v>4744</v>
      </c>
    </row>
    <row r="3666" spans="1:8" x14ac:dyDescent="0.35">
      <c r="A3666" s="1">
        <v>3664</v>
      </c>
      <c r="B3666" s="1" t="s">
        <v>4745</v>
      </c>
      <c r="C3666" s="1">
        <v>4</v>
      </c>
      <c r="D3666" s="1">
        <v>2014</v>
      </c>
      <c r="E3666" s="1" t="s">
        <v>14</v>
      </c>
      <c r="G3666" s="1" t="s">
        <v>8</v>
      </c>
      <c r="H3666" s="1" t="s">
        <v>1413</v>
      </c>
    </row>
    <row r="3667" spans="1:8" x14ac:dyDescent="0.35">
      <c r="A3667" s="1">
        <v>3665</v>
      </c>
      <c r="B3667" s="1" t="s">
        <v>4746</v>
      </c>
      <c r="C3667" s="1">
        <v>4</v>
      </c>
      <c r="D3667" s="1">
        <v>1984</v>
      </c>
      <c r="E3667" s="1" t="s">
        <v>88</v>
      </c>
      <c r="G3667" s="1">
        <v>1984</v>
      </c>
      <c r="H3667" s="1" t="s">
        <v>3504</v>
      </c>
    </row>
    <row r="3668" spans="1:8" x14ac:dyDescent="0.35">
      <c r="A3668" s="1">
        <v>3666</v>
      </c>
      <c r="B3668" s="1" t="s">
        <v>4747</v>
      </c>
      <c r="C3668" s="1">
        <v>4</v>
      </c>
      <c r="D3668" s="1">
        <v>2001</v>
      </c>
      <c r="E3668" s="1" t="s">
        <v>14</v>
      </c>
      <c r="G3668" s="1" t="s">
        <v>8</v>
      </c>
      <c r="H3668" s="1" t="s">
        <v>670</v>
      </c>
    </row>
    <row r="3669" spans="1:8" x14ac:dyDescent="0.35">
      <c r="A3669" s="1">
        <v>3667</v>
      </c>
      <c r="B3669" s="1" t="s">
        <v>4748</v>
      </c>
      <c r="C3669" s="1">
        <v>4</v>
      </c>
      <c r="D3669" s="1">
        <v>1997</v>
      </c>
      <c r="E3669" s="1" t="s">
        <v>280</v>
      </c>
      <c r="G3669" s="1">
        <v>1997</v>
      </c>
      <c r="H3669" s="1" t="s">
        <v>1436</v>
      </c>
    </row>
    <row r="3670" spans="1:8" x14ac:dyDescent="0.35">
      <c r="A3670" s="1">
        <v>3668</v>
      </c>
      <c r="B3670" s="1" t="s">
        <v>4749</v>
      </c>
      <c r="C3670" s="1">
        <v>4</v>
      </c>
      <c r="D3670" s="1">
        <v>2006</v>
      </c>
      <c r="E3670" s="1" t="s">
        <v>1476</v>
      </c>
      <c r="G3670" s="1" t="s">
        <v>8</v>
      </c>
      <c r="H3670" s="1" t="s">
        <v>192</v>
      </c>
    </row>
    <row r="3671" spans="1:8" x14ac:dyDescent="0.35">
      <c r="A3671" s="1">
        <v>3669</v>
      </c>
      <c r="B3671" s="1" t="s">
        <v>4750</v>
      </c>
      <c r="C3671" s="1">
        <v>4</v>
      </c>
      <c r="D3671" s="1">
        <v>2001</v>
      </c>
      <c r="E3671" s="1" t="s">
        <v>85</v>
      </c>
      <c r="G3671" s="1">
        <v>2001</v>
      </c>
      <c r="H3671" s="1" t="s">
        <v>715</v>
      </c>
    </row>
    <row r="3672" spans="1:8" x14ac:dyDescent="0.35">
      <c r="A3672" s="1">
        <v>3670</v>
      </c>
      <c r="B3672" s="1" t="s">
        <v>4751</v>
      </c>
      <c r="C3672" s="1">
        <v>4</v>
      </c>
      <c r="D3672" s="1">
        <v>2005</v>
      </c>
      <c r="E3672" s="1" t="s">
        <v>11</v>
      </c>
      <c r="G3672" s="1" t="s">
        <v>8</v>
      </c>
      <c r="H3672" s="1" t="s">
        <v>22</v>
      </c>
    </row>
    <row r="3673" spans="1:8" x14ac:dyDescent="0.35">
      <c r="A3673" s="1">
        <v>3671</v>
      </c>
      <c r="B3673" s="1" t="s">
        <v>4752</v>
      </c>
      <c r="C3673" s="1">
        <v>4</v>
      </c>
      <c r="D3673" s="1">
        <v>2007</v>
      </c>
      <c r="E3673" s="1" t="s">
        <v>88</v>
      </c>
      <c r="G3673" s="1">
        <v>2007</v>
      </c>
      <c r="H3673" s="1" t="s">
        <v>192</v>
      </c>
    </row>
    <row r="3674" spans="1:8" x14ac:dyDescent="0.35">
      <c r="A3674" s="1">
        <v>3672</v>
      </c>
      <c r="B3674" s="1" t="s">
        <v>4753</v>
      </c>
      <c r="C3674" s="1">
        <v>4</v>
      </c>
      <c r="D3674" s="1">
        <v>2004</v>
      </c>
      <c r="E3674" s="1" t="s">
        <v>14</v>
      </c>
      <c r="G3674" s="1" t="s">
        <v>8</v>
      </c>
      <c r="H3674" s="1" t="s">
        <v>4754</v>
      </c>
    </row>
    <row r="3675" spans="1:8" x14ac:dyDescent="0.35">
      <c r="A3675" s="1">
        <v>3673</v>
      </c>
      <c r="B3675" s="1" t="s">
        <v>4755</v>
      </c>
      <c r="C3675" s="1">
        <v>4</v>
      </c>
      <c r="D3675" s="1">
        <v>2005</v>
      </c>
      <c r="E3675" s="1" t="s">
        <v>609</v>
      </c>
      <c r="G3675" s="1">
        <v>2005</v>
      </c>
      <c r="H3675" s="1" t="s">
        <v>93</v>
      </c>
    </row>
    <row r="3676" spans="1:8" x14ac:dyDescent="0.35">
      <c r="A3676" s="1">
        <v>3674</v>
      </c>
      <c r="B3676" s="1" t="s">
        <v>4756</v>
      </c>
      <c r="C3676" s="1">
        <v>4</v>
      </c>
      <c r="D3676" s="1">
        <v>1999</v>
      </c>
      <c r="E3676" s="1" t="s">
        <v>166</v>
      </c>
      <c r="G3676" s="1" t="s">
        <v>8</v>
      </c>
      <c r="H3676" s="1" t="s">
        <v>4757</v>
      </c>
    </row>
    <row r="3677" spans="1:8" x14ac:dyDescent="0.35">
      <c r="A3677" s="1">
        <v>3675</v>
      </c>
      <c r="B3677" s="1" t="s">
        <v>4758</v>
      </c>
      <c r="C3677" s="1">
        <v>4</v>
      </c>
      <c r="D3677" s="1">
        <v>2010</v>
      </c>
      <c r="E3677" s="1" t="s">
        <v>14</v>
      </c>
      <c r="G3677" s="1">
        <v>2010</v>
      </c>
      <c r="H3677" s="1" t="s">
        <v>2503</v>
      </c>
    </row>
    <row r="3678" spans="1:8" x14ac:dyDescent="0.35">
      <c r="A3678" s="1">
        <v>3676</v>
      </c>
      <c r="B3678" s="1" t="s">
        <v>4759</v>
      </c>
      <c r="C3678" s="1">
        <v>4</v>
      </c>
      <c r="D3678" s="1">
        <v>2009</v>
      </c>
      <c r="E3678" s="1" t="s">
        <v>88</v>
      </c>
      <c r="G3678" s="1" t="s">
        <v>8</v>
      </c>
      <c r="H3678" s="1" t="s">
        <v>715</v>
      </c>
    </row>
    <row r="3679" spans="1:8" x14ac:dyDescent="0.35">
      <c r="A3679" s="1">
        <v>3677</v>
      </c>
      <c r="B3679" s="1" t="s">
        <v>4760</v>
      </c>
      <c r="C3679" s="1">
        <v>4</v>
      </c>
      <c r="D3679" s="1">
        <v>2002</v>
      </c>
      <c r="E3679" s="1" t="s">
        <v>52</v>
      </c>
      <c r="G3679" s="1">
        <v>2002</v>
      </c>
      <c r="H3679" s="1" t="s">
        <v>156</v>
      </c>
    </row>
    <row r="3680" spans="1:8" x14ac:dyDescent="0.35">
      <c r="A3680" s="1">
        <v>3678</v>
      </c>
      <c r="B3680" s="1" t="s">
        <v>4761</v>
      </c>
      <c r="C3680" s="1">
        <v>4</v>
      </c>
      <c r="D3680" s="1">
        <v>1998</v>
      </c>
      <c r="E3680" s="1" t="s">
        <v>430</v>
      </c>
      <c r="G3680" s="1" t="s">
        <v>8</v>
      </c>
      <c r="H3680" s="1" t="s">
        <v>1828</v>
      </c>
    </row>
    <row r="3681" spans="1:8" x14ac:dyDescent="0.35">
      <c r="A3681" s="1">
        <v>3679</v>
      </c>
      <c r="B3681" s="1" t="s">
        <v>4762</v>
      </c>
      <c r="C3681" s="1">
        <v>4</v>
      </c>
      <c r="D3681" s="1">
        <v>2001</v>
      </c>
      <c r="E3681" s="1" t="s">
        <v>11</v>
      </c>
      <c r="G3681" s="1">
        <v>2001</v>
      </c>
      <c r="H3681" s="1" t="s">
        <v>1434</v>
      </c>
    </row>
    <row r="3682" spans="1:8" x14ac:dyDescent="0.35">
      <c r="A3682" s="1">
        <v>3680</v>
      </c>
      <c r="B3682" s="1" t="s">
        <v>4763</v>
      </c>
      <c r="C3682" s="1">
        <v>4</v>
      </c>
      <c r="D3682" s="1">
        <v>2005</v>
      </c>
      <c r="E3682" s="1" t="s">
        <v>14</v>
      </c>
      <c r="G3682" s="1">
        <v>2012</v>
      </c>
      <c r="H3682" s="1" t="s">
        <v>4764</v>
      </c>
    </row>
    <row r="3683" spans="1:8" x14ac:dyDescent="0.35">
      <c r="A3683" s="1">
        <v>3681</v>
      </c>
      <c r="B3683" s="1" t="s">
        <v>4765</v>
      </c>
      <c r="C3683" s="1">
        <v>4</v>
      </c>
      <c r="D3683" s="1">
        <v>2009</v>
      </c>
      <c r="E3683" s="1" t="s">
        <v>36</v>
      </c>
      <c r="G3683" s="1">
        <v>2009</v>
      </c>
      <c r="H3683" s="1" t="s">
        <v>4766</v>
      </c>
    </row>
    <row r="3684" spans="1:8" x14ac:dyDescent="0.35">
      <c r="A3684" s="1">
        <v>3682</v>
      </c>
      <c r="B3684" s="1" t="s">
        <v>4767</v>
      </c>
      <c r="C3684" s="1">
        <v>4</v>
      </c>
      <c r="D3684" s="1">
        <v>2012</v>
      </c>
      <c r="E3684" s="1" t="s">
        <v>11</v>
      </c>
      <c r="G3684" s="1" t="s">
        <v>8</v>
      </c>
      <c r="H3684" s="1" t="s">
        <v>3598</v>
      </c>
    </row>
    <row r="3685" spans="1:8" x14ac:dyDescent="0.35">
      <c r="A3685" s="1">
        <v>3683</v>
      </c>
      <c r="B3685" s="1" t="s">
        <v>4768</v>
      </c>
      <c r="C3685" s="1">
        <v>4</v>
      </c>
      <c r="D3685" s="1">
        <v>2005</v>
      </c>
      <c r="E3685" s="1" t="s">
        <v>14</v>
      </c>
      <c r="G3685" s="1">
        <v>2005</v>
      </c>
      <c r="H3685" s="1" t="s">
        <v>862</v>
      </c>
    </row>
    <row r="3686" spans="1:8" x14ac:dyDescent="0.35">
      <c r="A3686" s="1">
        <v>3684</v>
      </c>
      <c r="B3686" s="1" t="s">
        <v>4769</v>
      </c>
      <c r="C3686" s="1">
        <v>4</v>
      </c>
      <c r="D3686" s="1">
        <v>1993</v>
      </c>
      <c r="E3686" s="1" t="s">
        <v>88</v>
      </c>
      <c r="G3686" s="1" t="s">
        <v>8</v>
      </c>
      <c r="H3686" s="1" t="s">
        <v>420</v>
      </c>
    </row>
    <row r="3687" spans="1:8" x14ac:dyDescent="0.35">
      <c r="A3687" s="1">
        <v>3685</v>
      </c>
      <c r="B3687" s="1" t="s">
        <v>4770</v>
      </c>
      <c r="C3687" s="1">
        <v>4</v>
      </c>
      <c r="D3687" s="1">
        <v>2003</v>
      </c>
      <c r="E3687" s="1" t="s">
        <v>11</v>
      </c>
      <c r="G3687" s="1">
        <v>2003</v>
      </c>
      <c r="H3687" s="1" t="s">
        <v>265</v>
      </c>
    </row>
    <row r="3688" spans="1:8" x14ac:dyDescent="0.35">
      <c r="A3688" s="1">
        <v>3686</v>
      </c>
      <c r="B3688" s="1" t="s">
        <v>4771</v>
      </c>
      <c r="C3688" s="1">
        <v>4</v>
      </c>
      <c r="D3688" s="1">
        <v>2008</v>
      </c>
      <c r="E3688" s="1" t="s">
        <v>116</v>
      </c>
      <c r="G3688" s="1" t="s">
        <v>8</v>
      </c>
      <c r="H3688" s="1" t="s">
        <v>22</v>
      </c>
    </row>
    <row r="3689" spans="1:8" x14ac:dyDescent="0.35">
      <c r="A3689" s="1">
        <v>3687</v>
      </c>
      <c r="B3689" s="1" t="s">
        <v>4772</v>
      </c>
      <c r="C3689" s="1">
        <v>4</v>
      </c>
      <c r="D3689" s="1">
        <v>2003</v>
      </c>
      <c r="E3689" s="1" t="s">
        <v>102</v>
      </c>
      <c r="G3689" s="1">
        <v>2003</v>
      </c>
      <c r="H3689" s="1" t="s">
        <v>438</v>
      </c>
    </row>
    <row r="3690" spans="1:8" x14ac:dyDescent="0.35">
      <c r="A3690" s="1">
        <v>3688</v>
      </c>
      <c r="B3690" s="1" t="s">
        <v>4773</v>
      </c>
      <c r="C3690" s="1">
        <v>4</v>
      </c>
      <c r="D3690" s="1">
        <v>2012</v>
      </c>
      <c r="E3690" s="1" t="s">
        <v>166</v>
      </c>
      <c r="G3690" s="1" t="s">
        <v>8</v>
      </c>
      <c r="H3690" s="1" t="s">
        <v>4774</v>
      </c>
    </row>
    <row r="3691" spans="1:8" x14ac:dyDescent="0.35">
      <c r="A3691" s="1">
        <v>3689</v>
      </c>
      <c r="B3691" s="1" t="s">
        <v>4775</v>
      </c>
      <c r="C3691" s="1">
        <v>4</v>
      </c>
      <c r="D3691" s="1">
        <v>2004</v>
      </c>
      <c r="E3691" s="1" t="s">
        <v>185</v>
      </c>
      <c r="G3691" s="1">
        <v>2004</v>
      </c>
      <c r="H3691" s="1" t="s">
        <v>712</v>
      </c>
    </row>
    <row r="3692" spans="1:8" x14ac:dyDescent="0.35">
      <c r="A3692" s="1">
        <v>3690</v>
      </c>
      <c r="B3692" s="1" t="s">
        <v>4776</v>
      </c>
      <c r="C3692" s="1">
        <v>4</v>
      </c>
      <c r="D3692" s="1">
        <v>2006</v>
      </c>
      <c r="E3692" s="1" t="s">
        <v>52</v>
      </c>
      <c r="G3692" s="1" t="s">
        <v>8</v>
      </c>
      <c r="H3692" s="1" t="s">
        <v>173</v>
      </c>
    </row>
    <row r="3693" spans="1:8" x14ac:dyDescent="0.35">
      <c r="A3693" s="1">
        <v>3691</v>
      </c>
      <c r="B3693" s="1" t="s">
        <v>4777</v>
      </c>
      <c r="C3693" s="1">
        <v>4</v>
      </c>
      <c r="D3693" s="1">
        <v>2003</v>
      </c>
      <c r="E3693" s="1" t="s">
        <v>11</v>
      </c>
      <c r="G3693" s="1">
        <v>2003</v>
      </c>
      <c r="H3693" s="1" t="s">
        <v>192</v>
      </c>
    </row>
    <row r="3694" spans="1:8" x14ac:dyDescent="0.35">
      <c r="A3694" s="1">
        <v>3692</v>
      </c>
      <c r="B3694" s="1" t="s">
        <v>4778</v>
      </c>
      <c r="C3694" s="1">
        <v>4</v>
      </c>
      <c r="D3694" s="1">
        <v>2013</v>
      </c>
      <c r="E3694" s="1" t="s">
        <v>166</v>
      </c>
      <c r="G3694" s="1" t="s">
        <v>8</v>
      </c>
      <c r="H3694" s="1" t="s">
        <v>4779</v>
      </c>
    </row>
    <row r="3695" spans="1:8" x14ac:dyDescent="0.35">
      <c r="A3695" s="1">
        <v>3693</v>
      </c>
      <c r="B3695" s="1" t="s">
        <v>4780</v>
      </c>
      <c r="C3695" s="1">
        <v>4</v>
      </c>
      <c r="D3695" s="1">
        <v>2007</v>
      </c>
      <c r="E3695" s="1" t="s">
        <v>88</v>
      </c>
      <c r="G3695" s="1">
        <v>2007</v>
      </c>
      <c r="H3695" s="1" t="s">
        <v>4781</v>
      </c>
    </row>
    <row r="3696" spans="1:8" x14ac:dyDescent="0.35">
      <c r="A3696" s="1">
        <v>3694</v>
      </c>
      <c r="B3696" s="1" t="s">
        <v>4782</v>
      </c>
      <c r="C3696" s="1">
        <v>4</v>
      </c>
      <c r="D3696" s="1">
        <v>2007</v>
      </c>
      <c r="E3696" s="1" t="s">
        <v>72</v>
      </c>
      <c r="G3696" s="1" t="s">
        <v>8</v>
      </c>
      <c r="H3696" s="1" t="s">
        <v>192</v>
      </c>
    </row>
    <row r="3697" spans="1:8" x14ac:dyDescent="0.35">
      <c r="A3697" s="1">
        <v>3695</v>
      </c>
      <c r="B3697" s="1" t="s">
        <v>4783</v>
      </c>
      <c r="C3697" s="1">
        <v>4</v>
      </c>
      <c r="D3697" s="1">
        <v>2007</v>
      </c>
      <c r="E3697" s="1" t="s">
        <v>142</v>
      </c>
      <c r="G3697" s="1">
        <v>2007</v>
      </c>
      <c r="H3697" s="1" t="s">
        <v>192</v>
      </c>
    </row>
    <row r="3698" spans="1:8" x14ac:dyDescent="0.35">
      <c r="A3698" s="1">
        <v>3696</v>
      </c>
      <c r="B3698" s="1" t="s">
        <v>4784</v>
      </c>
      <c r="C3698" s="1">
        <v>4</v>
      </c>
      <c r="D3698" s="1">
        <v>2005</v>
      </c>
      <c r="E3698" s="1" t="s">
        <v>36</v>
      </c>
      <c r="G3698" s="1" t="s">
        <v>8</v>
      </c>
      <c r="H3698" s="1" t="s">
        <v>620</v>
      </c>
    </row>
    <row r="3699" spans="1:8" x14ac:dyDescent="0.35">
      <c r="A3699" s="1">
        <v>3697</v>
      </c>
      <c r="B3699" s="1" t="s">
        <v>4785</v>
      </c>
      <c r="C3699" s="1">
        <v>4</v>
      </c>
      <c r="D3699" s="1">
        <v>2011</v>
      </c>
      <c r="E3699" s="1" t="s">
        <v>14</v>
      </c>
      <c r="G3699" s="1">
        <v>2011</v>
      </c>
      <c r="H3699" s="1" t="s">
        <v>22</v>
      </c>
    </row>
    <row r="3700" spans="1:8" x14ac:dyDescent="0.35">
      <c r="A3700" s="1">
        <v>3698</v>
      </c>
      <c r="B3700" s="1" t="s">
        <v>4786</v>
      </c>
      <c r="C3700" s="1">
        <v>4</v>
      </c>
      <c r="D3700" s="1">
        <v>2003</v>
      </c>
      <c r="E3700" s="1" t="s">
        <v>7</v>
      </c>
      <c r="G3700" s="1" t="s">
        <v>8</v>
      </c>
      <c r="H3700" s="1" t="s">
        <v>192</v>
      </c>
    </row>
    <row r="3701" spans="1:8" x14ac:dyDescent="0.35">
      <c r="A3701" s="1">
        <v>3699</v>
      </c>
      <c r="B3701" s="1" t="s">
        <v>4787</v>
      </c>
      <c r="C3701" s="1">
        <v>4</v>
      </c>
      <c r="D3701" s="1">
        <v>2014</v>
      </c>
      <c r="E3701" s="1" t="s">
        <v>52</v>
      </c>
      <c r="G3701" s="1">
        <v>2014</v>
      </c>
      <c r="H3701" s="1" t="s">
        <v>4788</v>
      </c>
    </row>
    <row r="3702" spans="1:8" x14ac:dyDescent="0.35">
      <c r="A3702" s="1">
        <v>3700</v>
      </c>
      <c r="B3702" s="1" t="s">
        <v>4789</v>
      </c>
      <c r="C3702" s="1">
        <v>4</v>
      </c>
      <c r="D3702" s="1">
        <v>2010</v>
      </c>
      <c r="E3702" s="1" t="s">
        <v>85</v>
      </c>
      <c r="G3702" s="1" t="s">
        <v>8</v>
      </c>
      <c r="H3702" s="1" t="s">
        <v>607</v>
      </c>
    </row>
    <row r="3703" spans="1:8" x14ac:dyDescent="0.35">
      <c r="A3703" s="1">
        <v>3701</v>
      </c>
      <c r="B3703" s="1" t="s">
        <v>4790</v>
      </c>
      <c r="C3703" s="1">
        <v>4</v>
      </c>
      <c r="D3703" s="1">
        <v>2000</v>
      </c>
      <c r="E3703" s="1" t="s">
        <v>14</v>
      </c>
      <c r="G3703" s="1">
        <v>2000</v>
      </c>
      <c r="H3703" s="1" t="s">
        <v>590</v>
      </c>
    </row>
    <row r="3704" spans="1:8" x14ac:dyDescent="0.35">
      <c r="A3704" s="1">
        <v>3702</v>
      </c>
      <c r="B3704" s="1" t="s">
        <v>4791</v>
      </c>
      <c r="C3704" s="1">
        <v>4</v>
      </c>
      <c r="D3704" s="1">
        <v>1989</v>
      </c>
      <c r="E3704" s="1" t="s">
        <v>142</v>
      </c>
      <c r="G3704" s="1" t="s">
        <v>8</v>
      </c>
      <c r="H3704" s="1" t="s">
        <v>22</v>
      </c>
    </row>
    <row r="3705" spans="1:8" x14ac:dyDescent="0.35">
      <c r="A3705" s="1">
        <v>3703</v>
      </c>
      <c r="B3705" s="1" t="s">
        <v>4792</v>
      </c>
      <c r="C3705" s="1">
        <v>4</v>
      </c>
      <c r="D3705" s="1">
        <v>2008</v>
      </c>
      <c r="E3705" s="1" t="s">
        <v>1149</v>
      </c>
      <c r="G3705" s="1">
        <v>2008</v>
      </c>
      <c r="H3705" s="1" t="s">
        <v>93</v>
      </c>
    </row>
    <row r="3706" spans="1:8" x14ac:dyDescent="0.35">
      <c r="A3706" s="1">
        <v>3704</v>
      </c>
      <c r="B3706" s="1" t="s">
        <v>4793</v>
      </c>
      <c r="C3706" s="1">
        <v>4</v>
      </c>
      <c r="D3706" s="1">
        <v>1998</v>
      </c>
      <c r="E3706" s="1" t="s">
        <v>7</v>
      </c>
      <c r="G3706" s="1" t="s">
        <v>8</v>
      </c>
      <c r="H3706" s="1" t="s">
        <v>192</v>
      </c>
    </row>
    <row r="3707" spans="1:8" x14ac:dyDescent="0.35">
      <c r="A3707" s="1">
        <v>3705</v>
      </c>
      <c r="B3707" s="1" t="s">
        <v>4794</v>
      </c>
      <c r="C3707" s="1">
        <v>4</v>
      </c>
      <c r="D3707" s="1">
        <v>2003</v>
      </c>
      <c r="E3707" s="1" t="s">
        <v>247</v>
      </c>
      <c r="G3707" s="1">
        <v>2003</v>
      </c>
      <c r="H3707" s="1" t="s">
        <v>128</v>
      </c>
    </row>
    <row r="3708" spans="1:8" x14ac:dyDescent="0.35">
      <c r="A3708" s="1">
        <v>3706</v>
      </c>
      <c r="B3708" s="1" t="s">
        <v>4795</v>
      </c>
      <c r="C3708" s="1">
        <v>4</v>
      </c>
      <c r="D3708" s="1">
        <v>1985</v>
      </c>
      <c r="E3708" s="1" t="s">
        <v>2022</v>
      </c>
      <c r="G3708" s="1" t="s">
        <v>8</v>
      </c>
      <c r="H3708" s="1" t="s">
        <v>128</v>
      </c>
    </row>
    <row r="3709" spans="1:8" x14ac:dyDescent="0.35">
      <c r="A3709" s="1">
        <v>3707</v>
      </c>
      <c r="B3709" s="1" t="s">
        <v>4796</v>
      </c>
      <c r="C3709" s="1">
        <v>4</v>
      </c>
      <c r="D3709" s="1">
        <v>2000</v>
      </c>
      <c r="E3709" s="1" t="s">
        <v>99</v>
      </c>
      <c r="G3709" s="1">
        <v>2000</v>
      </c>
      <c r="H3709" s="1" t="s">
        <v>128</v>
      </c>
    </row>
    <row r="3710" spans="1:8" x14ac:dyDescent="0.35">
      <c r="A3710" s="1">
        <v>3708</v>
      </c>
      <c r="B3710" s="1" t="s">
        <v>4797</v>
      </c>
      <c r="C3710" s="1">
        <v>4</v>
      </c>
      <c r="D3710" s="1">
        <v>1990</v>
      </c>
      <c r="E3710" s="1" t="s">
        <v>52</v>
      </c>
      <c r="G3710" s="1" t="s">
        <v>8</v>
      </c>
      <c r="H3710" s="1" t="s">
        <v>4798</v>
      </c>
    </row>
    <row r="3711" spans="1:8" x14ac:dyDescent="0.35">
      <c r="A3711" s="1">
        <v>3709</v>
      </c>
      <c r="B3711" s="1" t="s">
        <v>4799</v>
      </c>
      <c r="C3711" s="1">
        <v>4</v>
      </c>
      <c r="D3711" s="1">
        <v>1979</v>
      </c>
      <c r="E3711" s="1" t="s">
        <v>7</v>
      </c>
      <c r="G3711" s="1">
        <v>1979</v>
      </c>
      <c r="H3711" s="1" t="s">
        <v>9</v>
      </c>
    </row>
    <row r="3712" spans="1:8" x14ac:dyDescent="0.35">
      <c r="A3712" s="1">
        <v>3710</v>
      </c>
      <c r="B3712" s="1" t="s">
        <v>4800</v>
      </c>
      <c r="C3712" s="1">
        <v>4</v>
      </c>
      <c r="D3712" s="1">
        <v>2005</v>
      </c>
      <c r="E3712" s="1" t="s">
        <v>88</v>
      </c>
      <c r="G3712" s="1" t="s">
        <v>8</v>
      </c>
      <c r="H3712" s="1" t="s">
        <v>4801</v>
      </c>
    </row>
    <row r="3713" spans="1:8" x14ac:dyDescent="0.35">
      <c r="A3713" s="1">
        <v>3711</v>
      </c>
      <c r="B3713" s="1" t="s">
        <v>4802</v>
      </c>
      <c r="C3713" s="1">
        <v>4</v>
      </c>
      <c r="D3713" s="1">
        <v>2007</v>
      </c>
      <c r="E3713" s="1" t="s">
        <v>194</v>
      </c>
      <c r="G3713" s="1">
        <v>2007</v>
      </c>
      <c r="H3713" s="1" t="s">
        <v>692</v>
      </c>
    </row>
    <row r="3714" spans="1:8" x14ac:dyDescent="0.35">
      <c r="A3714" s="1">
        <v>3712</v>
      </c>
      <c r="B3714" s="1" t="s">
        <v>4803</v>
      </c>
      <c r="C3714" s="1">
        <v>4</v>
      </c>
      <c r="D3714" s="1">
        <v>2010</v>
      </c>
      <c r="E3714" s="1" t="s">
        <v>14</v>
      </c>
      <c r="G3714" s="1" t="s">
        <v>8</v>
      </c>
      <c r="H3714" s="1" t="s">
        <v>774</v>
      </c>
    </row>
    <row r="3715" spans="1:8" x14ac:dyDescent="0.35">
      <c r="A3715" s="1">
        <v>3713</v>
      </c>
      <c r="B3715" s="1" t="s">
        <v>4804</v>
      </c>
      <c r="C3715" s="1">
        <v>4</v>
      </c>
      <c r="D3715" s="1">
        <v>1994</v>
      </c>
      <c r="E3715" s="1" t="s">
        <v>14</v>
      </c>
      <c r="G3715" s="1">
        <v>1994</v>
      </c>
      <c r="H3715" s="1" t="s">
        <v>77</v>
      </c>
    </row>
    <row r="3716" spans="1:8" x14ac:dyDescent="0.35">
      <c r="A3716" s="1">
        <v>3714</v>
      </c>
      <c r="B3716" s="1" t="s">
        <v>4805</v>
      </c>
      <c r="C3716" s="1">
        <v>4</v>
      </c>
      <c r="D3716" s="1">
        <v>2007</v>
      </c>
      <c r="E3716" s="1" t="s">
        <v>72</v>
      </c>
      <c r="G3716" s="1">
        <v>2010</v>
      </c>
      <c r="H3716" s="1" t="s">
        <v>19</v>
      </c>
    </row>
    <row r="3717" spans="1:8" x14ac:dyDescent="0.35">
      <c r="A3717" s="1">
        <v>3715</v>
      </c>
      <c r="B3717" s="1" t="s">
        <v>4806</v>
      </c>
      <c r="C3717" s="1">
        <v>4</v>
      </c>
      <c r="D3717" s="1">
        <v>1999</v>
      </c>
      <c r="E3717" s="1" t="s">
        <v>1050</v>
      </c>
      <c r="G3717" s="1">
        <v>1999</v>
      </c>
      <c r="H3717" s="1" t="s">
        <v>19</v>
      </c>
    </row>
    <row r="3718" spans="1:8" x14ac:dyDescent="0.35">
      <c r="A3718" s="1">
        <v>3716</v>
      </c>
      <c r="B3718" s="1" t="s">
        <v>4807</v>
      </c>
      <c r="C3718" s="1">
        <v>4</v>
      </c>
      <c r="D3718" s="1">
        <v>1989</v>
      </c>
      <c r="E3718" s="1" t="s">
        <v>36</v>
      </c>
      <c r="G3718" s="1" t="s">
        <v>8</v>
      </c>
      <c r="H3718" s="1" t="s">
        <v>4808</v>
      </c>
    </row>
    <row r="3719" spans="1:8" x14ac:dyDescent="0.35">
      <c r="A3719" s="1">
        <v>3717</v>
      </c>
      <c r="B3719" s="1" t="s">
        <v>4809</v>
      </c>
      <c r="C3719" s="1">
        <v>4</v>
      </c>
      <c r="D3719" s="1">
        <v>1983</v>
      </c>
      <c r="E3719" s="1" t="s">
        <v>14</v>
      </c>
      <c r="G3719" s="1">
        <v>1983</v>
      </c>
      <c r="H3719" s="1" t="s">
        <v>300</v>
      </c>
    </row>
    <row r="3720" spans="1:8" x14ac:dyDescent="0.35">
      <c r="A3720" s="1">
        <v>3718</v>
      </c>
      <c r="B3720" s="1" t="s">
        <v>4810</v>
      </c>
      <c r="C3720" s="1">
        <v>4</v>
      </c>
      <c r="D3720" s="1">
        <v>1974</v>
      </c>
      <c r="E3720" s="1" t="s">
        <v>7</v>
      </c>
      <c r="G3720" s="1" t="s">
        <v>8</v>
      </c>
      <c r="H3720" s="1" t="s">
        <v>9</v>
      </c>
    </row>
    <row r="3721" spans="1:8" x14ac:dyDescent="0.35">
      <c r="A3721" s="1">
        <v>3719</v>
      </c>
      <c r="B3721" s="1" t="s">
        <v>4811</v>
      </c>
      <c r="C3721" s="1">
        <v>4</v>
      </c>
      <c r="D3721" s="1">
        <v>2006</v>
      </c>
      <c r="E3721" s="1" t="s">
        <v>194</v>
      </c>
      <c r="G3721" s="1">
        <v>2006</v>
      </c>
      <c r="H3721" s="1" t="s">
        <v>4812</v>
      </c>
    </row>
    <row r="3722" spans="1:8" x14ac:dyDescent="0.35">
      <c r="A3722" s="1">
        <v>3720</v>
      </c>
      <c r="B3722" s="1" t="s">
        <v>4813</v>
      </c>
      <c r="C3722" s="1">
        <v>4</v>
      </c>
      <c r="D3722" s="1">
        <v>2010</v>
      </c>
      <c r="E3722" s="1" t="s">
        <v>142</v>
      </c>
      <c r="G3722" s="1" t="s">
        <v>8</v>
      </c>
      <c r="H3722" s="1" t="s">
        <v>807</v>
      </c>
    </row>
    <row r="3723" spans="1:8" x14ac:dyDescent="0.35">
      <c r="A3723" s="1">
        <v>3721</v>
      </c>
      <c r="B3723" s="1" t="s">
        <v>4814</v>
      </c>
      <c r="C3723" s="1">
        <v>4</v>
      </c>
      <c r="D3723" s="1">
        <v>2015</v>
      </c>
      <c r="E3723" s="1" t="s">
        <v>609</v>
      </c>
      <c r="G3723" s="1">
        <v>2015</v>
      </c>
      <c r="H3723" s="1" t="s">
        <v>424</v>
      </c>
    </row>
    <row r="3724" spans="1:8" x14ac:dyDescent="0.35">
      <c r="A3724" s="1">
        <v>3722</v>
      </c>
      <c r="B3724" s="1" t="s">
        <v>4815</v>
      </c>
      <c r="C3724" s="1">
        <v>4</v>
      </c>
      <c r="D3724" s="1">
        <v>1977</v>
      </c>
      <c r="E3724" s="1" t="s">
        <v>36</v>
      </c>
      <c r="G3724" s="1" t="s">
        <v>8</v>
      </c>
      <c r="H3724" s="1" t="s">
        <v>128</v>
      </c>
    </row>
    <row r="3725" spans="1:8" x14ac:dyDescent="0.35">
      <c r="A3725" s="1">
        <v>3723</v>
      </c>
      <c r="B3725" s="1" t="s">
        <v>4816</v>
      </c>
      <c r="C3725" s="1">
        <v>4</v>
      </c>
      <c r="D3725" s="1">
        <v>2005</v>
      </c>
      <c r="E3725" s="1" t="s">
        <v>14</v>
      </c>
      <c r="G3725" s="1">
        <v>2005</v>
      </c>
      <c r="H3725" s="1" t="s">
        <v>4817</v>
      </c>
    </row>
    <row r="3726" spans="1:8" x14ac:dyDescent="0.35">
      <c r="A3726" s="1">
        <v>3724</v>
      </c>
      <c r="B3726" s="1" t="s">
        <v>4818</v>
      </c>
      <c r="C3726" s="1">
        <v>4</v>
      </c>
      <c r="D3726" s="1">
        <v>2007</v>
      </c>
      <c r="E3726" s="1" t="s">
        <v>536</v>
      </c>
      <c r="G3726" s="1" t="s">
        <v>8</v>
      </c>
      <c r="H3726" s="1" t="s">
        <v>779</v>
      </c>
    </row>
    <row r="3727" spans="1:8" x14ac:dyDescent="0.35">
      <c r="A3727" s="1">
        <v>3725</v>
      </c>
      <c r="B3727" s="1" t="s">
        <v>4819</v>
      </c>
      <c r="C3727" s="1">
        <v>4</v>
      </c>
      <c r="D3727" s="1">
        <v>2005</v>
      </c>
      <c r="E3727" s="1" t="s">
        <v>374</v>
      </c>
      <c r="G3727" s="1">
        <v>2005</v>
      </c>
      <c r="H3727" s="1" t="s">
        <v>4820</v>
      </c>
    </row>
    <row r="3728" spans="1:8" x14ac:dyDescent="0.35">
      <c r="A3728" s="1">
        <v>3726</v>
      </c>
      <c r="B3728" s="1" t="s">
        <v>4821</v>
      </c>
      <c r="C3728" s="1">
        <v>4</v>
      </c>
      <c r="D3728" s="1">
        <v>1997</v>
      </c>
      <c r="E3728" s="1" t="s">
        <v>88</v>
      </c>
      <c r="G3728" s="1" t="s">
        <v>8</v>
      </c>
      <c r="H3728" s="1" t="s">
        <v>428</v>
      </c>
    </row>
    <row r="3729" spans="1:8" x14ac:dyDescent="0.35">
      <c r="A3729" s="1">
        <v>3727</v>
      </c>
      <c r="B3729" s="1" t="s">
        <v>4822</v>
      </c>
      <c r="C3729" s="1">
        <v>4</v>
      </c>
      <c r="D3729" s="1">
        <v>2007</v>
      </c>
      <c r="E3729" s="1" t="s">
        <v>72</v>
      </c>
      <c r="G3729" s="1">
        <v>2007</v>
      </c>
      <c r="H3729" s="1" t="s">
        <v>1875</v>
      </c>
    </row>
    <row r="3730" spans="1:8" x14ac:dyDescent="0.35">
      <c r="A3730" s="1">
        <v>3728</v>
      </c>
      <c r="B3730" s="1" t="s">
        <v>4823</v>
      </c>
      <c r="C3730" s="1">
        <v>4</v>
      </c>
      <c r="D3730" s="1">
        <v>1990</v>
      </c>
      <c r="E3730" s="1" t="s">
        <v>14</v>
      </c>
      <c r="G3730" s="1" t="s">
        <v>8</v>
      </c>
      <c r="H3730" s="1" t="s">
        <v>22</v>
      </c>
    </row>
    <row r="3731" spans="1:8" x14ac:dyDescent="0.35">
      <c r="A3731" s="1">
        <v>3729</v>
      </c>
      <c r="B3731" s="1" t="s">
        <v>4824</v>
      </c>
      <c r="C3731" s="1">
        <v>4</v>
      </c>
      <c r="D3731" s="1">
        <v>2010</v>
      </c>
      <c r="E3731" s="1" t="s">
        <v>142</v>
      </c>
      <c r="G3731" s="1">
        <v>2010</v>
      </c>
      <c r="H3731" s="1" t="s">
        <v>470</v>
      </c>
    </row>
    <row r="3732" spans="1:8" x14ac:dyDescent="0.35">
      <c r="A3732" s="1">
        <v>3730</v>
      </c>
      <c r="B3732" s="1" t="s">
        <v>4825</v>
      </c>
      <c r="C3732" s="1">
        <v>4</v>
      </c>
      <c r="D3732" s="1">
        <v>2011</v>
      </c>
      <c r="E3732" s="1" t="s">
        <v>14</v>
      </c>
      <c r="G3732" s="1" t="s">
        <v>8</v>
      </c>
      <c r="H3732" s="1" t="s">
        <v>22</v>
      </c>
    </row>
    <row r="3733" spans="1:8" x14ac:dyDescent="0.35">
      <c r="A3733" s="1">
        <v>3731</v>
      </c>
      <c r="B3733" s="1" t="s">
        <v>4826</v>
      </c>
      <c r="C3733" s="1">
        <v>4</v>
      </c>
      <c r="D3733" s="1">
        <v>1999</v>
      </c>
      <c r="E3733" s="1" t="s">
        <v>7</v>
      </c>
      <c r="G3733" s="1">
        <v>1999</v>
      </c>
      <c r="H3733" s="1" t="s">
        <v>272</v>
      </c>
    </row>
    <row r="3734" spans="1:8" x14ac:dyDescent="0.35">
      <c r="A3734" s="1">
        <v>3732</v>
      </c>
      <c r="B3734" s="1" t="s">
        <v>4827</v>
      </c>
      <c r="C3734" s="1">
        <v>4</v>
      </c>
      <c r="D3734" s="1">
        <v>1985</v>
      </c>
      <c r="E3734" s="1" t="s">
        <v>329</v>
      </c>
      <c r="G3734" s="1">
        <v>1996</v>
      </c>
      <c r="H3734" s="1" t="s">
        <v>21</v>
      </c>
    </row>
    <row r="3735" spans="1:8" x14ac:dyDescent="0.35">
      <c r="A3735" s="1">
        <v>3733</v>
      </c>
      <c r="B3735" s="1" t="s">
        <v>4828</v>
      </c>
      <c r="C3735" s="1">
        <v>4</v>
      </c>
      <c r="D3735" s="1">
        <v>2005</v>
      </c>
      <c r="E3735" s="1" t="s">
        <v>14</v>
      </c>
      <c r="G3735" s="1">
        <v>2005</v>
      </c>
      <c r="H3735" s="1" t="s">
        <v>1786</v>
      </c>
    </row>
    <row r="3736" spans="1:8" x14ac:dyDescent="0.35">
      <c r="A3736" s="1">
        <v>3734</v>
      </c>
      <c r="B3736" s="1" t="s">
        <v>4829</v>
      </c>
      <c r="C3736" s="1">
        <v>4</v>
      </c>
      <c r="D3736" s="1">
        <v>2011</v>
      </c>
      <c r="E3736" s="1" t="s">
        <v>1677</v>
      </c>
      <c r="G3736" s="1" t="s">
        <v>8</v>
      </c>
      <c r="H3736" s="1" t="s">
        <v>4830</v>
      </c>
    </row>
    <row r="3737" spans="1:8" x14ac:dyDescent="0.35">
      <c r="A3737" s="1">
        <v>3735</v>
      </c>
      <c r="B3737" s="1" t="s">
        <v>4831</v>
      </c>
      <c r="C3737" s="1">
        <v>4</v>
      </c>
      <c r="D3737" s="1">
        <v>2012</v>
      </c>
      <c r="E3737" s="1" t="s">
        <v>758</v>
      </c>
      <c r="G3737" s="1">
        <v>2012</v>
      </c>
      <c r="H3737" s="1" t="s">
        <v>4832</v>
      </c>
    </row>
    <row r="3738" spans="1:8" x14ac:dyDescent="0.35">
      <c r="A3738" s="1">
        <v>3736</v>
      </c>
      <c r="B3738" s="1" t="s">
        <v>4833</v>
      </c>
      <c r="C3738" s="1">
        <v>4</v>
      </c>
      <c r="D3738" s="1">
        <v>1982</v>
      </c>
      <c r="E3738" s="1" t="s">
        <v>14</v>
      </c>
      <c r="G3738" s="1" t="s">
        <v>8</v>
      </c>
      <c r="H3738" s="1" t="s">
        <v>424</v>
      </c>
    </row>
    <row r="3739" spans="1:8" x14ac:dyDescent="0.35">
      <c r="A3739" s="1">
        <v>3737</v>
      </c>
      <c r="B3739" s="1" t="s">
        <v>4834</v>
      </c>
      <c r="C3739" s="1">
        <v>4</v>
      </c>
      <c r="D3739" s="1">
        <v>2007</v>
      </c>
      <c r="E3739" s="1" t="s">
        <v>72</v>
      </c>
      <c r="G3739" s="1">
        <v>2007</v>
      </c>
      <c r="H3739" s="1" t="s">
        <v>1290</v>
      </c>
    </row>
    <row r="3740" spans="1:8" x14ac:dyDescent="0.35">
      <c r="A3740" s="1">
        <v>3738</v>
      </c>
      <c r="B3740" s="1" t="s">
        <v>4835</v>
      </c>
      <c r="C3740" s="1">
        <v>4</v>
      </c>
      <c r="D3740" s="1">
        <v>1995</v>
      </c>
      <c r="E3740" s="1" t="s">
        <v>14</v>
      </c>
      <c r="G3740" s="1">
        <v>2001</v>
      </c>
      <c r="H3740" s="1" t="s">
        <v>160</v>
      </c>
    </row>
    <row r="3741" spans="1:8" x14ac:dyDescent="0.35">
      <c r="A3741" s="1">
        <v>3739</v>
      </c>
      <c r="B3741" s="1" t="s">
        <v>4836</v>
      </c>
      <c r="C3741" s="1">
        <v>4</v>
      </c>
      <c r="D3741" s="1">
        <v>2002</v>
      </c>
      <c r="E3741" s="1" t="s">
        <v>14</v>
      </c>
      <c r="G3741" s="1">
        <v>2002</v>
      </c>
      <c r="H3741" s="1" t="s">
        <v>21</v>
      </c>
    </row>
    <row r="3742" spans="1:8" x14ac:dyDescent="0.35">
      <c r="A3742" s="1">
        <v>3740</v>
      </c>
      <c r="B3742" s="1" t="s">
        <v>4837</v>
      </c>
      <c r="C3742" s="1">
        <v>4</v>
      </c>
      <c r="D3742" s="1">
        <v>2007</v>
      </c>
      <c r="E3742" s="1" t="s">
        <v>36</v>
      </c>
      <c r="G3742" s="1" t="s">
        <v>8</v>
      </c>
      <c r="H3742" s="1" t="s">
        <v>22</v>
      </c>
    </row>
    <row r="3743" spans="1:8" x14ac:dyDescent="0.35">
      <c r="A3743" s="1">
        <v>3741</v>
      </c>
      <c r="B3743" s="1" t="s">
        <v>4838</v>
      </c>
      <c r="C3743" s="1">
        <v>4</v>
      </c>
      <c r="D3743" s="1">
        <v>2000</v>
      </c>
      <c r="E3743" s="1" t="s">
        <v>11</v>
      </c>
      <c r="G3743" s="1">
        <v>2000</v>
      </c>
      <c r="H3743" s="1" t="s">
        <v>192</v>
      </c>
    </row>
    <row r="3744" spans="1:8" x14ac:dyDescent="0.35">
      <c r="A3744" s="1">
        <v>3742</v>
      </c>
      <c r="B3744" s="1" t="s">
        <v>4839</v>
      </c>
      <c r="C3744" s="1">
        <v>4</v>
      </c>
      <c r="D3744" s="1">
        <v>1994</v>
      </c>
      <c r="E3744" s="1" t="s">
        <v>52</v>
      </c>
      <c r="G3744" s="1" t="s">
        <v>8</v>
      </c>
      <c r="H3744" s="1" t="s">
        <v>2430</v>
      </c>
    </row>
    <row r="3745" spans="1:8" x14ac:dyDescent="0.35">
      <c r="A3745" s="1">
        <v>3743</v>
      </c>
      <c r="B3745" s="1" t="s">
        <v>4840</v>
      </c>
      <c r="C3745" s="1">
        <v>4</v>
      </c>
      <c r="D3745" s="1">
        <v>2001</v>
      </c>
      <c r="E3745" s="1" t="s">
        <v>3177</v>
      </c>
      <c r="G3745" s="1">
        <v>2001</v>
      </c>
      <c r="H3745" s="1" t="s">
        <v>4841</v>
      </c>
    </row>
    <row r="3746" spans="1:8" x14ac:dyDescent="0.35">
      <c r="A3746" s="1">
        <v>3744</v>
      </c>
      <c r="B3746" s="1" t="s">
        <v>4842</v>
      </c>
      <c r="C3746" s="1">
        <v>4</v>
      </c>
      <c r="D3746" s="1">
        <v>1993</v>
      </c>
      <c r="E3746" s="1" t="s">
        <v>36</v>
      </c>
      <c r="G3746" s="1" t="s">
        <v>8</v>
      </c>
      <c r="H3746" s="1" t="s">
        <v>93</v>
      </c>
    </row>
    <row r="3747" spans="1:8" x14ac:dyDescent="0.35">
      <c r="A3747" s="1">
        <v>3745</v>
      </c>
      <c r="B3747" s="1" t="s">
        <v>4843</v>
      </c>
      <c r="C3747" s="1">
        <v>4</v>
      </c>
      <c r="D3747" s="1">
        <v>1996</v>
      </c>
      <c r="E3747" s="1" t="s">
        <v>14</v>
      </c>
      <c r="G3747" s="1">
        <v>1996</v>
      </c>
      <c r="H3747" s="1" t="s">
        <v>236</v>
      </c>
    </row>
    <row r="3748" spans="1:8" x14ac:dyDescent="0.35">
      <c r="A3748" s="1">
        <v>3746</v>
      </c>
      <c r="B3748" s="1" t="s">
        <v>4844</v>
      </c>
      <c r="C3748" s="1">
        <v>4</v>
      </c>
      <c r="D3748" s="1">
        <v>1999</v>
      </c>
      <c r="E3748" s="1" t="s">
        <v>142</v>
      </c>
      <c r="G3748" s="1" t="s">
        <v>8</v>
      </c>
      <c r="H3748" s="1" t="s">
        <v>128</v>
      </c>
    </row>
    <row r="3749" spans="1:8" x14ac:dyDescent="0.35">
      <c r="A3749" s="1">
        <v>3747</v>
      </c>
      <c r="B3749" s="1" t="s">
        <v>4845</v>
      </c>
      <c r="C3749" s="1">
        <v>4</v>
      </c>
      <c r="D3749" s="1">
        <v>2005</v>
      </c>
      <c r="E3749" s="1" t="s">
        <v>4624</v>
      </c>
      <c r="G3749" s="1">
        <v>2005</v>
      </c>
      <c r="H3749" s="1" t="s">
        <v>428</v>
      </c>
    </row>
    <row r="3750" spans="1:8" x14ac:dyDescent="0.35">
      <c r="A3750" s="1">
        <v>3748</v>
      </c>
      <c r="B3750" s="1" t="s">
        <v>4846</v>
      </c>
      <c r="C3750" s="1">
        <v>4</v>
      </c>
      <c r="D3750" s="1">
        <v>2014</v>
      </c>
      <c r="E3750" s="1" t="s">
        <v>1476</v>
      </c>
      <c r="G3750" s="1" t="s">
        <v>8</v>
      </c>
      <c r="H3750" s="1" t="s">
        <v>73</v>
      </c>
    </row>
    <row r="3751" spans="1:8" x14ac:dyDescent="0.35">
      <c r="A3751" s="1">
        <v>3749</v>
      </c>
      <c r="B3751" s="1" t="s">
        <v>4847</v>
      </c>
      <c r="C3751" s="1">
        <v>4</v>
      </c>
      <c r="D3751" s="1">
        <v>2008</v>
      </c>
      <c r="E3751" s="1" t="s">
        <v>7</v>
      </c>
      <c r="G3751" s="1">
        <v>2008</v>
      </c>
      <c r="H3751" s="1" t="s">
        <v>4848</v>
      </c>
    </row>
    <row r="3752" spans="1:8" x14ac:dyDescent="0.35">
      <c r="A3752" s="1">
        <v>3750</v>
      </c>
      <c r="B3752" s="1" t="s">
        <v>4849</v>
      </c>
      <c r="C3752" s="1">
        <v>4</v>
      </c>
      <c r="D3752" s="1">
        <v>2013</v>
      </c>
      <c r="E3752" s="1" t="s">
        <v>72</v>
      </c>
      <c r="G3752" s="1" t="s">
        <v>8</v>
      </c>
      <c r="H3752" s="1" t="s">
        <v>862</v>
      </c>
    </row>
    <row r="3753" spans="1:8" x14ac:dyDescent="0.35">
      <c r="A3753" s="1">
        <v>3751</v>
      </c>
      <c r="B3753" s="1" t="s">
        <v>4850</v>
      </c>
      <c r="C3753" s="1">
        <v>4</v>
      </c>
      <c r="D3753" s="1">
        <v>2014</v>
      </c>
      <c r="E3753" s="1" t="s">
        <v>55</v>
      </c>
      <c r="G3753" s="1">
        <v>2014</v>
      </c>
      <c r="H3753" s="1" t="s">
        <v>192</v>
      </c>
    </row>
    <row r="3754" spans="1:8" x14ac:dyDescent="0.35">
      <c r="A3754" s="1">
        <v>3752</v>
      </c>
      <c r="B3754" s="1" t="s">
        <v>4851</v>
      </c>
      <c r="C3754" s="1">
        <v>4</v>
      </c>
      <c r="D3754" s="1">
        <v>2010</v>
      </c>
      <c r="E3754" s="1" t="s">
        <v>7</v>
      </c>
      <c r="G3754" s="1" t="s">
        <v>8</v>
      </c>
      <c r="H3754" s="1" t="s">
        <v>192</v>
      </c>
    </row>
    <row r="3755" spans="1:8" x14ac:dyDescent="0.35">
      <c r="A3755" s="1">
        <v>3753</v>
      </c>
      <c r="B3755" s="1" t="s">
        <v>4852</v>
      </c>
      <c r="C3755" s="1">
        <v>4</v>
      </c>
      <c r="D3755" s="1">
        <v>2000</v>
      </c>
      <c r="E3755" s="1" t="s">
        <v>116</v>
      </c>
      <c r="G3755" s="1">
        <v>2000</v>
      </c>
      <c r="H3755" s="1" t="s">
        <v>862</v>
      </c>
    </row>
    <row r="3756" spans="1:8" x14ac:dyDescent="0.35">
      <c r="A3756" s="1">
        <v>3754</v>
      </c>
      <c r="B3756" s="1" t="s">
        <v>4853</v>
      </c>
      <c r="C3756" s="1">
        <v>4</v>
      </c>
      <c r="D3756" s="1">
        <v>1994</v>
      </c>
      <c r="E3756" s="1" t="s">
        <v>11</v>
      </c>
      <c r="G3756" s="1">
        <v>1997</v>
      </c>
      <c r="H3756" s="1" t="s">
        <v>19</v>
      </c>
    </row>
    <row r="3757" spans="1:8" x14ac:dyDescent="0.35">
      <c r="A3757" s="1">
        <v>3755</v>
      </c>
      <c r="B3757" s="1" t="s">
        <v>4854</v>
      </c>
      <c r="C3757" s="1">
        <v>4</v>
      </c>
      <c r="D3757" s="1">
        <v>2013</v>
      </c>
      <c r="E3757" s="1" t="s">
        <v>11</v>
      </c>
      <c r="G3757" s="1">
        <v>2013</v>
      </c>
      <c r="H3757" s="1" t="s">
        <v>923</v>
      </c>
    </row>
    <row r="3758" spans="1:8" x14ac:dyDescent="0.35">
      <c r="A3758" s="1">
        <v>3756</v>
      </c>
      <c r="B3758" s="1" t="s">
        <v>4855</v>
      </c>
      <c r="C3758" s="1">
        <v>4</v>
      </c>
      <c r="D3758" s="1">
        <v>2015</v>
      </c>
      <c r="E3758" s="1" t="s">
        <v>116</v>
      </c>
      <c r="G3758" s="1" t="s">
        <v>8</v>
      </c>
      <c r="H3758" s="1" t="s">
        <v>269</v>
      </c>
    </row>
    <row r="3759" spans="1:8" x14ac:dyDescent="0.35">
      <c r="A3759" s="1">
        <v>3757</v>
      </c>
      <c r="B3759" s="1" t="s">
        <v>4856</v>
      </c>
      <c r="C3759" s="1">
        <v>4</v>
      </c>
      <c r="D3759" s="1">
        <v>2003</v>
      </c>
      <c r="E3759" s="1" t="s">
        <v>29</v>
      </c>
      <c r="G3759" s="1">
        <v>2003</v>
      </c>
      <c r="H3759" s="1" t="s">
        <v>21</v>
      </c>
    </row>
    <row r="3760" spans="1:8" x14ac:dyDescent="0.35">
      <c r="A3760" s="1">
        <v>3758</v>
      </c>
      <c r="B3760" s="1" t="s">
        <v>4857</v>
      </c>
      <c r="C3760" s="1">
        <v>4</v>
      </c>
      <c r="D3760" s="1">
        <v>2004</v>
      </c>
      <c r="E3760" s="1" t="s">
        <v>11</v>
      </c>
      <c r="G3760" s="1" t="s">
        <v>8</v>
      </c>
      <c r="H3760" s="1" t="s">
        <v>192</v>
      </c>
    </row>
    <row r="3761" spans="1:8" x14ac:dyDescent="0.35">
      <c r="A3761" s="1">
        <v>3759</v>
      </c>
      <c r="B3761" s="1" t="s">
        <v>4858</v>
      </c>
      <c r="C3761" s="1">
        <v>4</v>
      </c>
      <c r="D3761" s="1">
        <v>2010</v>
      </c>
      <c r="E3761" s="1" t="s">
        <v>194</v>
      </c>
      <c r="G3761" s="1">
        <v>2010</v>
      </c>
      <c r="H3761" s="1" t="s">
        <v>25</v>
      </c>
    </row>
    <row r="3762" spans="1:8" x14ac:dyDescent="0.35">
      <c r="A3762" s="1">
        <v>3760</v>
      </c>
      <c r="B3762" s="1" t="s">
        <v>4859</v>
      </c>
      <c r="C3762" s="1">
        <v>4</v>
      </c>
      <c r="D3762" s="1">
        <v>2008</v>
      </c>
      <c r="E3762" s="1" t="s">
        <v>11</v>
      </c>
      <c r="G3762" s="1" t="s">
        <v>8</v>
      </c>
      <c r="H3762" s="1" t="s">
        <v>2505</v>
      </c>
    </row>
    <row r="3763" spans="1:8" x14ac:dyDescent="0.35">
      <c r="A3763" s="1">
        <v>3761</v>
      </c>
      <c r="B3763" s="1" t="s">
        <v>4860</v>
      </c>
      <c r="C3763" s="1">
        <v>4</v>
      </c>
      <c r="D3763" s="1">
        <v>2006</v>
      </c>
      <c r="E3763" s="1" t="s">
        <v>36</v>
      </c>
      <c r="G3763" s="1">
        <v>2006</v>
      </c>
      <c r="H3763" s="1" t="s">
        <v>1828</v>
      </c>
    </row>
    <row r="3764" spans="1:8" x14ac:dyDescent="0.35">
      <c r="A3764" s="1">
        <v>3762</v>
      </c>
      <c r="B3764" s="1" t="s">
        <v>4861</v>
      </c>
      <c r="C3764" s="1">
        <v>4</v>
      </c>
      <c r="D3764" s="1">
        <v>2000</v>
      </c>
      <c r="E3764" s="1" t="s">
        <v>36</v>
      </c>
      <c r="G3764" s="1" t="s">
        <v>8</v>
      </c>
      <c r="H3764" s="1" t="s">
        <v>2221</v>
      </c>
    </row>
    <row r="3765" spans="1:8" x14ac:dyDescent="0.35">
      <c r="A3765" s="1">
        <v>3763</v>
      </c>
      <c r="B3765" s="1" t="s">
        <v>4862</v>
      </c>
      <c r="C3765" s="1">
        <v>4</v>
      </c>
      <c r="D3765" s="1">
        <v>1998</v>
      </c>
      <c r="E3765" s="1" t="s">
        <v>29</v>
      </c>
      <c r="G3765" s="1">
        <v>1998</v>
      </c>
      <c r="H3765" s="1" t="s">
        <v>996</v>
      </c>
    </row>
    <row r="3766" spans="1:8" x14ac:dyDescent="0.35">
      <c r="A3766" s="1">
        <v>3764</v>
      </c>
      <c r="B3766" s="1" t="s">
        <v>4863</v>
      </c>
      <c r="C3766" s="1">
        <v>4</v>
      </c>
      <c r="D3766" s="1">
        <v>2008</v>
      </c>
      <c r="E3766" s="1" t="s">
        <v>280</v>
      </c>
      <c r="G3766" s="1" t="s">
        <v>8</v>
      </c>
      <c r="H3766" s="1" t="s">
        <v>22</v>
      </c>
    </row>
    <row r="3767" spans="1:8" x14ac:dyDescent="0.35">
      <c r="A3767" s="1">
        <v>3765</v>
      </c>
      <c r="B3767" s="1" t="s">
        <v>4864</v>
      </c>
      <c r="C3767" s="1">
        <v>4</v>
      </c>
      <c r="D3767" s="1">
        <v>2014</v>
      </c>
      <c r="E3767" s="1" t="s">
        <v>116</v>
      </c>
      <c r="G3767" s="1">
        <v>2014</v>
      </c>
      <c r="H3767" s="1" t="s">
        <v>1632</v>
      </c>
    </row>
    <row r="3768" spans="1:8" x14ac:dyDescent="0.35">
      <c r="A3768" s="1">
        <v>3766</v>
      </c>
      <c r="B3768" s="1" t="s">
        <v>4865</v>
      </c>
      <c r="C3768" s="1">
        <v>4</v>
      </c>
      <c r="D3768" s="1">
        <v>2007</v>
      </c>
      <c r="E3768" s="1" t="s">
        <v>55</v>
      </c>
      <c r="G3768" s="1" t="s">
        <v>8</v>
      </c>
      <c r="H3768" s="1" t="s">
        <v>784</v>
      </c>
    </row>
    <row r="3769" spans="1:8" x14ac:dyDescent="0.35">
      <c r="A3769" s="1">
        <v>3767</v>
      </c>
      <c r="B3769" s="1" t="s">
        <v>4866</v>
      </c>
      <c r="C3769" s="1">
        <v>4</v>
      </c>
      <c r="D3769" s="1">
        <v>2011</v>
      </c>
      <c r="E3769" s="1" t="s">
        <v>29</v>
      </c>
      <c r="G3769" s="1">
        <v>2011</v>
      </c>
      <c r="H3769" s="1" t="s">
        <v>620</v>
      </c>
    </row>
    <row r="3770" spans="1:8" x14ac:dyDescent="0.35">
      <c r="A3770" s="1">
        <v>3768</v>
      </c>
      <c r="B3770" s="1" t="s">
        <v>4867</v>
      </c>
      <c r="C3770" s="1">
        <v>4</v>
      </c>
      <c r="D3770" s="1">
        <v>2002</v>
      </c>
      <c r="E3770" s="1" t="s">
        <v>14</v>
      </c>
      <c r="G3770" s="1" t="s">
        <v>8</v>
      </c>
      <c r="H3770" s="1" t="s">
        <v>797</v>
      </c>
    </row>
    <row r="3771" spans="1:8" x14ac:dyDescent="0.35">
      <c r="A3771" s="1">
        <v>3769</v>
      </c>
      <c r="B3771" s="1" t="s">
        <v>4868</v>
      </c>
      <c r="C3771" s="1">
        <v>4</v>
      </c>
      <c r="D3771" s="1">
        <v>2013</v>
      </c>
      <c r="E3771" s="1" t="s">
        <v>4869</v>
      </c>
      <c r="G3771" s="1">
        <v>2013</v>
      </c>
      <c r="H3771" s="1" t="s">
        <v>4870</v>
      </c>
    </row>
    <row r="3772" spans="1:8" x14ac:dyDescent="0.35">
      <c r="A3772" s="1">
        <v>3770</v>
      </c>
      <c r="B3772" s="1" t="s">
        <v>4871</v>
      </c>
      <c r="C3772" s="1">
        <v>4</v>
      </c>
      <c r="D3772" s="1">
        <v>2009</v>
      </c>
      <c r="E3772" s="1" t="s">
        <v>14</v>
      </c>
      <c r="G3772" s="1" t="s">
        <v>8</v>
      </c>
      <c r="H3772" s="1" t="s">
        <v>302</v>
      </c>
    </row>
    <row r="3773" spans="1:8" x14ac:dyDescent="0.35">
      <c r="A3773" s="1">
        <v>3771</v>
      </c>
      <c r="B3773" s="1" t="s">
        <v>4872</v>
      </c>
      <c r="C3773" s="1">
        <v>4</v>
      </c>
      <c r="D3773" s="1">
        <v>2008</v>
      </c>
      <c r="E3773" s="1" t="s">
        <v>14</v>
      </c>
      <c r="G3773" s="1">
        <v>2008</v>
      </c>
      <c r="H3773" s="1" t="s">
        <v>128</v>
      </c>
    </row>
    <row r="3774" spans="1:8" x14ac:dyDescent="0.35">
      <c r="A3774" s="1">
        <v>3772</v>
      </c>
      <c r="B3774" s="1" t="s">
        <v>4873</v>
      </c>
      <c r="C3774" s="1">
        <v>4</v>
      </c>
      <c r="D3774" s="1">
        <v>2000</v>
      </c>
      <c r="E3774" s="1" t="s">
        <v>29</v>
      </c>
      <c r="G3774" s="1" t="s">
        <v>8</v>
      </c>
      <c r="H3774" s="1" t="s">
        <v>240</v>
      </c>
    </row>
    <row r="3775" spans="1:8" x14ac:dyDescent="0.35">
      <c r="A3775" s="1">
        <v>3773</v>
      </c>
      <c r="B3775" s="1" t="s">
        <v>4874</v>
      </c>
      <c r="C3775" s="1">
        <v>4</v>
      </c>
      <c r="D3775" s="1">
        <v>2006</v>
      </c>
      <c r="E3775" s="1" t="s">
        <v>166</v>
      </c>
      <c r="G3775" s="1">
        <v>2006</v>
      </c>
      <c r="H3775" s="1" t="s">
        <v>4875</v>
      </c>
    </row>
    <row r="3776" spans="1:8" x14ac:dyDescent="0.35">
      <c r="A3776" s="1">
        <v>3774</v>
      </c>
      <c r="B3776" s="1" t="s">
        <v>4876</v>
      </c>
      <c r="C3776" s="1">
        <v>4</v>
      </c>
      <c r="D3776" s="1">
        <v>2004</v>
      </c>
      <c r="E3776" s="1" t="s">
        <v>14</v>
      </c>
      <c r="G3776" s="1">
        <v>2016</v>
      </c>
      <c r="H3776" s="1" t="s">
        <v>1463</v>
      </c>
    </row>
    <row r="3777" spans="1:8" x14ac:dyDescent="0.35">
      <c r="A3777" s="1">
        <v>3775</v>
      </c>
      <c r="B3777" s="1" t="s">
        <v>4877</v>
      </c>
      <c r="C3777" s="1">
        <v>4</v>
      </c>
      <c r="D3777" s="1">
        <v>2014</v>
      </c>
      <c r="E3777" s="1" t="s">
        <v>14</v>
      </c>
      <c r="G3777" s="1">
        <v>2014</v>
      </c>
      <c r="H3777" s="1" t="s">
        <v>489</v>
      </c>
    </row>
    <row r="3778" spans="1:8" x14ac:dyDescent="0.35">
      <c r="A3778" s="1">
        <v>3776</v>
      </c>
      <c r="B3778" s="1" t="s">
        <v>4878</v>
      </c>
      <c r="C3778" s="1">
        <v>4</v>
      </c>
      <c r="D3778" s="1">
        <v>2008</v>
      </c>
      <c r="E3778" s="1" t="s">
        <v>533</v>
      </c>
      <c r="G3778" s="1" t="s">
        <v>8</v>
      </c>
      <c r="H3778" s="1" t="s">
        <v>156</v>
      </c>
    </row>
    <row r="3779" spans="1:8" x14ac:dyDescent="0.35">
      <c r="A3779" s="1">
        <v>3777</v>
      </c>
      <c r="B3779" s="1" t="s">
        <v>4879</v>
      </c>
      <c r="C3779" s="1">
        <v>4</v>
      </c>
      <c r="D3779" s="1">
        <v>2013</v>
      </c>
      <c r="E3779" s="1" t="s">
        <v>14</v>
      </c>
      <c r="G3779" s="1">
        <v>2013</v>
      </c>
      <c r="H3779" s="1" t="s">
        <v>25</v>
      </c>
    </row>
    <row r="3780" spans="1:8" x14ac:dyDescent="0.35">
      <c r="A3780" s="1">
        <v>3778</v>
      </c>
      <c r="B3780" s="1" t="s">
        <v>4880</v>
      </c>
      <c r="C3780" s="1">
        <v>4</v>
      </c>
      <c r="D3780" s="1">
        <v>1998</v>
      </c>
      <c r="E3780" s="1" t="s">
        <v>11</v>
      </c>
      <c r="G3780" s="1" t="s">
        <v>8</v>
      </c>
      <c r="H3780" s="1" t="s">
        <v>807</v>
      </c>
    </row>
    <row r="3781" spans="1:8" x14ac:dyDescent="0.35">
      <c r="A3781" s="1">
        <v>3779</v>
      </c>
      <c r="B3781" s="1" t="s">
        <v>4881</v>
      </c>
      <c r="C3781" s="1">
        <v>4</v>
      </c>
      <c r="D3781" s="1">
        <v>1984</v>
      </c>
      <c r="E3781" s="1" t="s">
        <v>7</v>
      </c>
      <c r="G3781" s="1">
        <v>1984</v>
      </c>
      <c r="H3781" s="1" t="s">
        <v>4882</v>
      </c>
    </row>
    <row r="3782" spans="1:8" x14ac:dyDescent="0.35">
      <c r="A3782" s="1">
        <v>3780</v>
      </c>
      <c r="B3782" s="1" t="s">
        <v>4883</v>
      </c>
      <c r="C3782" s="1">
        <v>4</v>
      </c>
      <c r="D3782" s="1">
        <v>2009</v>
      </c>
      <c r="E3782" s="1" t="s">
        <v>14</v>
      </c>
      <c r="G3782" s="1" t="s">
        <v>8</v>
      </c>
      <c r="H3782" s="1" t="s">
        <v>192</v>
      </c>
    </row>
    <row r="3783" spans="1:8" x14ac:dyDescent="0.35">
      <c r="A3783" s="1">
        <v>3781</v>
      </c>
      <c r="B3783" s="1" t="s">
        <v>4884</v>
      </c>
      <c r="C3783" s="1">
        <v>4</v>
      </c>
      <c r="D3783" s="1">
        <v>2003</v>
      </c>
      <c r="E3783" s="1" t="s">
        <v>7</v>
      </c>
      <c r="G3783" s="1">
        <v>2003</v>
      </c>
      <c r="H3783" s="1" t="s">
        <v>653</v>
      </c>
    </row>
    <row r="3784" spans="1:8" x14ac:dyDescent="0.35">
      <c r="A3784" s="1">
        <v>3782</v>
      </c>
      <c r="B3784" s="1" t="s">
        <v>4885</v>
      </c>
      <c r="C3784" s="1">
        <v>4</v>
      </c>
      <c r="D3784" s="1">
        <v>2011</v>
      </c>
      <c r="E3784" s="1" t="s">
        <v>36</v>
      </c>
      <c r="G3784" s="1" t="s">
        <v>8</v>
      </c>
      <c r="H3784" s="1" t="s">
        <v>22</v>
      </c>
    </row>
    <row r="3785" spans="1:8" x14ac:dyDescent="0.35">
      <c r="A3785" s="1">
        <v>3783</v>
      </c>
      <c r="B3785" s="1" t="s">
        <v>4886</v>
      </c>
      <c r="C3785" s="1">
        <v>4</v>
      </c>
      <c r="D3785" s="1">
        <v>2007</v>
      </c>
      <c r="E3785" s="1" t="s">
        <v>14</v>
      </c>
      <c r="G3785" s="1">
        <v>2007</v>
      </c>
      <c r="H3785" s="1" t="s">
        <v>4887</v>
      </c>
    </row>
    <row r="3786" spans="1:8" x14ac:dyDescent="0.35">
      <c r="A3786" s="1">
        <v>3784</v>
      </c>
      <c r="B3786" s="1" t="s">
        <v>4888</v>
      </c>
      <c r="C3786" s="1">
        <v>4</v>
      </c>
      <c r="D3786" s="1">
        <v>2008</v>
      </c>
      <c r="E3786" s="1" t="s">
        <v>194</v>
      </c>
      <c r="G3786" s="1" t="s">
        <v>8</v>
      </c>
      <c r="H3786" s="1" t="s">
        <v>1632</v>
      </c>
    </row>
    <row r="3787" spans="1:8" x14ac:dyDescent="0.35">
      <c r="A3787" s="1">
        <v>3785</v>
      </c>
      <c r="B3787" s="1" t="s">
        <v>4889</v>
      </c>
      <c r="C3787" s="1">
        <v>4</v>
      </c>
      <c r="D3787" s="1">
        <v>1988</v>
      </c>
      <c r="E3787" s="1" t="s">
        <v>29</v>
      </c>
      <c r="G3787" s="1">
        <v>1988</v>
      </c>
      <c r="H3787" s="1" t="s">
        <v>4890</v>
      </c>
    </row>
    <row r="3788" spans="1:8" x14ac:dyDescent="0.35">
      <c r="A3788" s="1">
        <v>3786</v>
      </c>
      <c r="B3788" s="1" t="s">
        <v>4891</v>
      </c>
      <c r="C3788" s="1">
        <v>4</v>
      </c>
      <c r="D3788" s="1">
        <v>2009</v>
      </c>
      <c r="E3788" s="1" t="s">
        <v>14</v>
      </c>
      <c r="G3788" s="1" t="s">
        <v>8</v>
      </c>
      <c r="H3788" s="1" t="s">
        <v>173</v>
      </c>
    </row>
    <row r="3789" spans="1:8" x14ac:dyDescent="0.35">
      <c r="A3789" s="1">
        <v>3787</v>
      </c>
      <c r="B3789" s="1" t="s">
        <v>4892</v>
      </c>
      <c r="C3789" s="1">
        <v>3</v>
      </c>
      <c r="D3789" s="1">
        <v>2011</v>
      </c>
      <c r="E3789" s="1" t="s">
        <v>280</v>
      </c>
      <c r="G3789" s="1">
        <v>2011</v>
      </c>
      <c r="H3789" s="1" t="s">
        <v>4893</v>
      </c>
    </row>
    <row r="3790" spans="1:8" x14ac:dyDescent="0.35">
      <c r="A3790" s="1">
        <v>3788</v>
      </c>
      <c r="B3790" s="1" t="s">
        <v>4894</v>
      </c>
      <c r="C3790" s="1">
        <v>3</v>
      </c>
      <c r="D3790" s="1">
        <v>1998</v>
      </c>
      <c r="E3790" s="1" t="s">
        <v>166</v>
      </c>
      <c r="G3790" s="1" t="s">
        <v>8</v>
      </c>
      <c r="H3790" s="1" t="s">
        <v>1451</v>
      </c>
    </row>
    <row r="3791" spans="1:8" x14ac:dyDescent="0.35">
      <c r="A3791" s="1">
        <v>3789</v>
      </c>
      <c r="B3791" s="1" t="s">
        <v>4895</v>
      </c>
      <c r="C3791" s="1">
        <v>3</v>
      </c>
      <c r="D3791" s="1">
        <v>1993</v>
      </c>
      <c r="E3791" s="1" t="s">
        <v>11</v>
      </c>
      <c r="G3791" s="1">
        <v>1993</v>
      </c>
      <c r="H3791" s="1" t="s">
        <v>21</v>
      </c>
    </row>
    <row r="3792" spans="1:8" x14ac:dyDescent="0.35">
      <c r="A3792" s="1">
        <v>3790</v>
      </c>
      <c r="B3792" s="1" t="s">
        <v>4896</v>
      </c>
      <c r="C3792" s="1">
        <v>3</v>
      </c>
      <c r="D3792" s="1">
        <v>1986</v>
      </c>
      <c r="E3792" s="1" t="s">
        <v>14</v>
      </c>
      <c r="G3792" s="1" t="s">
        <v>8</v>
      </c>
      <c r="H3792" s="1" t="s">
        <v>4897</v>
      </c>
    </row>
    <row r="3793" spans="1:8" x14ac:dyDescent="0.35">
      <c r="A3793" s="1">
        <v>3791</v>
      </c>
      <c r="B3793" s="1" t="s">
        <v>4898</v>
      </c>
      <c r="C3793" s="1">
        <v>3</v>
      </c>
      <c r="D3793" s="1">
        <v>2009</v>
      </c>
      <c r="E3793" s="1" t="s">
        <v>14</v>
      </c>
      <c r="G3793" s="1">
        <v>2009</v>
      </c>
      <c r="H3793" s="1" t="s">
        <v>3333</v>
      </c>
    </row>
    <row r="3794" spans="1:8" x14ac:dyDescent="0.35">
      <c r="A3794" s="1">
        <v>3792</v>
      </c>
      <c r="B3794" s="1" t="s">
        <v>4899</v>
      </c>
      <c r="C3794" s="1">
        <v>3</v>
      </c>
      <c r="D3794" s="1">
        <v>2010</v>
      </c>
      <c r="E3794" s="1" t="s">
        <v>88</v>
      </c>
      <c r="G3794" s="1" t="s">
        <v>8</v>
      </c>
      <c r="H3794" s="1" t="s">
        <v>4900</v>
      </c>
    </row>
    <row r="3795" spans="1:8" x14ac:dyDescent="0.35">
      <c r="A3795" s="1">
        <v>3793</v>
      </c>
      <c r="B3795" s="1" t="s">
        <v>4901</v>
      </c>
      <c r="C3795" s="1">
        <v>3</v>
      </c>
      <c r="D3795" s="1">
        <v>2007</v>
      </c>
      <c r="E3795" s="1" t="s">
        <v>194</v>
      </c>
      <c r="G3795" s="1">
        <v>2007</v>
      </c>
      <c r="H3795" s="1" t="s">
        <v>192</v>
      </c>
    </row>
    <row r="3796" spans="1:8" x14ac:dyDescent="0.35">
      <c r="A3796" s="1">
        <v>3794</v>
      </c>
      <c r="B3796" s="1" t="s">
        <v>4902</v>
      </c>
      <c r="C3796" s="1">
        <v>3</v>
      </c>
      <c r="D3796" s="1">
        <v>1994</v>
      </c>
      <c r="E3796" s="1" t="s">
        <v>247</v>
      </c>
      <c r="G3796" s="1" t="s">
        <v>8</v>
      </c>
      <c r="H3796" s="1" t="s">
        <v>1103</v>
      </c>
    </row>
    <row r="3797" spans="1:8" x14ac:dyDescent="0.35">
      <c r="A3797" s="1">
        <v>3795</v>
      </c>
      <c r="B3797" s="1" t="s">
        <v>4903</v>
      </c>
      <c r="C3797" s="1">
        <v>3</v>
      </c>
      <c r="D3797" s="1">
        <v>2009</v>
      </c>
      <c r="E3797" s="1" t="s">
        <v>166</v>
      </c>
      <c r="G3797" s="1">
        <v>2009</v>
      </c>
      <c r="H3797" s="1" t="s">
        <v>2411</v>
      </c>
    </row>
    <row r="3798" spans="1:8" x14ac:dyDescent="0.35">
      <c r="A3798" s="1">
        <v>3796</v>
      </c>
      <c r="B3798" s="1" t="s">
        <v>4904</v>
      </c>
      <c r="C3798" s="1">
        <v>3</v>
      </c>
      <c r="D3798" s="1">
        <v>2000</v>
      </c>
      <c r="E3798" s="1" t="s">
        <v>88</v>
      </c>
      <c r="G3798" s="1">
        <v>2015</v>
      </c>
      <c r="H3798" s="1" t="s">
        <v>4905</v>
      </c>
    </row>
    <row r="3799" spans="1:8" x14ac:dyDescent="0.35">
      <c r="A3799" s="1">
        <v>3797</v>
      </c>
      <c r="B3799" s="1" t="s">
        <v>4906</v>
      </c>
      <c r="C3799" s="1">
        <v>3</v>
      </c>
      <c r="D3799" s="1">
        <v>2007</v>
      </c>
      <c r="E3799" s="1" t="s">
        <v>194</v>
      </c>
      <c r="G3799" s="1">
        <v>2007</v>
      </c>
      <c r="H3799" s="1" t="s">
        <v>653</v>
      </c>
    </row>
    <row r="3800" spans="1:8" x14ac:dyDescent="0.35">
      <c r="A3800" s="1">
        <v>3798</v>
      </c>
      <c r="B3800" s="1" t="s">
        <v>4907</v>
      </c>
      <c r="C3800" s="1">
        <v>3</v>
      </c>
      <c r="D3800" s="1">
        <v>2008</v>
      </c>
      <c r="E3800" s="1" t="s">
        <v>14</v>
      </c>
      <c r="G3800" s="1" t="s">
        <v>8</v>
      </c>
      <c r="H3800" s="1" t="s">
        <v>3367</v>
      </c>
    </row>
    <row r="3801" spans="1:8" x14ac:dyDescent="0.35">
      <c r="A3801" s="1">
        <v>3799</v>
      </c>
      <c r="B3801" s="1" t="s">
        <v>4908</v>
      </c>
      <c r="C3801" s="1">
        <v>3</v>
      </c>
      <c r="D3801" s="1">
        <v>1998</v>
      </c>
      <c r="E3801" s="1" t="s">
        <v>166</v>
      </c>
      <c r="G3801" s="1">
        <v>1998</v>
      </c>
      <c r="H3801" s="1" t="s">
        <v>4909</v>
      </c>
    </row>
    <row r="3802" spans="1:8" x14ac:dyDescent="0.35">
      <c r="A3802" s="1">
        <v>3800</v>
      </c>
      <c r="B3802" s="1" t="s">
        <v>4910</v>
      </c>
      <c r="C3802" s="1">
        <v>3</v>
      </c>
      <c r="D3802" s="1">
        <v>2000</v>
      </c>
      <c r="E3802" s="1" t="s">
        <v>88</v>
      </c>
      <c r="G3802" s="1" t="s">
        <v>8</v>
      </c>
      <c r="H3802" s="1" t="s">
        <v>4911</v>
      </c>
    </row>
    <row r="3803" spans="1:8" x14ac:dyDescent="0.35">
      <c r="A3803" s="1">
        <v>3801</v>
      </c>
      <c r="B3803" s="1" t="s">
        <v>4912</v>
      </c>
      <c r="C3803" s="1">
        <v>3</v>
      </c>
      <c r="D3803" s="1">
        <v>2001</v>
      </c>
      <c r="E3803" s="1" t="s">
        <v>52</v>
      </c>
      <c r="G3803" s="1">
        <v>2001</v>
      </c>
      <c r="H3803" s="1" t="s">
        <v>22</v>
      </c>
    </row>
    <row r="3804" spans="1:8" x14ac:dyDescent="0.35">
      <c r="A3804" s="1">
        <v>3802</v>
      </c>
      <c r="B3804" s="1" t="s">
        <v>4913</v>
      </c>
      <c r="C3804" s="1">
        <v>3</v>
      </c>
      <c r="D3804" s="1">
        <v>2002</v>
      </c>
      <c r="E3804" s="1" t="s">
        <v>88</v>
      </c>
      <c r="G3804" s="1" t="s">
        <v>8</v>
      </c>
      <c r="H3804" s="1" t="s">
        <v>192</v>
      </c>
    </row>
    <row r="3805" spans="1:8" x14ac:dyDescent="0.35">
      <c r="A3805" s="1">
        <v>3803</v>
      </c>
      <c r="B3805" s="1" t="s">
        <v>4914</v>
      </c>
      <c r="C3805" s="1">
        <v>3</v>
      </c>
      <c r="D3805" s="1">
        <v>1996</v>
      </c>
      <c r="E3805" s="1" t="s">
        <v>52</v>
      </c>
      <c r="G3805" s="1">
        <v>1996</v>
      </c>
      <c r="H3805" s="1" t="s">
        <v>382</v>
      </c>
    </row>
    <row r="3806" spans="1:8" x14ac:dyDescent="0.35">
      <c r="A3806" s="1">
        <v>3804</v>
      </c>
      <c r="B3806" s="1" t="s">
        <v>4915</v>
      </c>
      <c r="C3806" s="1">
        <v>3</v>
      </c>
      <c r="D3806" s="1">
        <v>2004</v>
      </c>
      <c r="E3806" s="1" t="s">
        <v>29</v>
      </c>
      <c r="G3806" s="1" t="s">
        <v>8</v>
      </c>
      <c r="H3806" s="1" t="s">
        <v>4916</v>
      </c>
    </row>
    <row r="3807" spans="1:8" x14ac:dyDescent="0.35">
      <c r="A3807" s="1">
        <v>3805</v>
      </c>
      <c r="B3807" s="1" t="s">
        <v>4917</v>
      </c>
      <c r="C3807" s="1">
        <v>3</v>
      </c>
      <c r="D3807" s="1">
        <v>2012</v>
      </c>
      <c r="E3807" s="1" t="s">
        <v>7</v>
      </c>
      <c r="G3807" s="1">
        <v>2012</v>
      </c>
      <c r="H3807" s="1" t="s">
        <v>435</v>
      </c>
    </row>
    <row r="3808" spans="1:8" x14ac:dyDescent="0.35">
      <c r="A3808" s="1">
        <v>3806</v>
      </c>
      <c r="B3808" s="1" t="s">
        <v>4918</v>
      </c>
      <c r="C3808" s="1">
        <v>3</v>
      </c>
      <c r="D3808" s="1">
        <v>2004</v>
      </c>
      <c r="E3808" s="1" t="s">
        <v>14</v>
      </c>
      <c r="G3808" s="1" t="s">
        <v>8</v>
      </c>
      <c r="H3808" s="1" t="s">
        <v>774</v>
      </c>
    </row>
    <row r="3809" spans="1:8" x14ac:dyDescent="0.35">
      <c r="A3809" s="1">
        <v>3807</v>
      </c>
      <c r="B3809" s="1" t="s">
        <v>4919</v>
      </c>
      <c r="C3809" s="1">
        <v>3</v>
      </c>
      <c r="D3809" s="1">
        <v>2008</v>
      </c>
      <c r="E3809" s="1" t="s">
        <v>14</v>
      </c>
      <c r="G3809" s="1">
        <v>2008</v>
      </c>
      <c r="H3809" s="1" t="s">
        <v>4920</v>
      </c>
    </row>
    <row r="3810" spans="1:8" x14ac:dyDescent="0.35">
      <c r="A3810" s="1">
        <v>3808</v>
      </c>
      <c r="B3810" s="1" t="s">
        <v>4921</v>
      </c>
      <c r="C3810" s="1">
        <v>3</v>
      </c>
      <c r="D3810" s="1">
        <v>2001</v>
      </c>
      <c r="E3810" s="1" t="s">
        <v>280</v>
      </c>
      <c r="G3810" s="1">
        <v>2011</v>
      </c>
      <c r="H3810" s="1" t="s">
        <v>698</v>
      </c>
    </row>
    <row r="3811" spans="1:8" x14ac:dyDescent="0.35">
      <c r="A3811" s="1">
        <v>3809</v>
      </c>
      <c r="B3811" s="1" t="s">
        <v>4922</v>
      </c>
      <c r="C3811" s="1">
        <v>3</v>
      </c>
      <c r="D3811" s="1">
        <v>1996</v>
      </c>
      <c r="E3811" s="1" t="s">
        <v>185</v>
      </c>
      <c r="G3811" s="1">
        <v>1996</v>
      </c>
      <c r="H3811" s="1" t="s">
        <v>192</v>
      </c>
    </row>
    <row r="3812" spans="1:8" x14ac:dyDescent="0.35">
      <c r="A3812" s="1">
        <v>3810</v>
      </c>
      <c r="B3812" s="1" t="s">
        <v>4923</v>
      </c>
      <c r="C3812" s="1">
        <v>3</v>
      </c>
      <c r="D3812" s="1">
        <v>2004</v>
      </c>
      <c r="E3812" s="1" t="s">
        <v>11</v>
      </c>
      <c r="G3812" s="1" t="s">
        <v>8</v>
      </c>
      <c r="H3812" s="1" t="s">
        <v>219</v>
      </c>
    </row>
    <row r="3813" spans="1:8" x14ac:dyDescent="0.35">
      <c r="A3813" s="1">
        <v>3811</v>
      </c>
      <c r="B3813" s="1" t="s">
        <v>4924</v>
      </c>
      <c r="C3813" s="1">
        <v>3</v>
      </c>
      <c r="D3813" s="1">
        <v>2005</v>
      </c>
      <c r="E3813" s="1" t="s">
        <v>52</v>
      </c>
      <c r="G3813" s="1">
        <v>2005</v>
      </c>
      <c r="H3813" s="1" t="s">
        <v>1084</v>
      </c>
    </row>
    <row r="3814" spans="1:8" x14ac:dyDescent="0.35">
      <c r="A3814" s="1">
        <v>3812</v>
      </c>
      <c r="B3814" s="1" t="s">
        <v>4925</v>
      </c>
      <c r="C3814" s="1">
        <v>3</v>
      </c>
      <c r="D3814" s="1">
        <v>2014</v>
      </c>
      <c r="E3814" s="1" t="s">
        <v>14</v>
      </c>
      <c r="G3814" s="1" t="s">
        <v>8</v>
      </c>
      <c r="H3814" s="1" t="s">
        <v>2365</v>
      </c>
    </row>
    <row r="3815" spans="1:8" x14ac:dyDescent="0.35">
      <c r="A3815" s="1">
        <v>3813</v>
      </c>
      <c r="B3815" s="1" t="s">
        <v>4926</v>
      </c>
      <c r="C3815" s="1">
        <v>3</v>
      </c>
      <c r="D3815" s="1">
        <v>1998</v>
      </c>
      <c r="E3815" s="1" t="s">
        <v>36</v>
      </c>
      <c r="G3815" s="1">
        <v>1998</v>
      </c>
      <c r="H3815" s="1" t="s">
        <v>712</v>
      </c>
    </row>
    <row r="3816" spans="1:8" x14ac:dyDescent="0.35">
      <c r="A3816" s="1">
        <v>3814</v>
      </c>
      <c r="B3816" s="1" t="s">
        <v>4927</v>
      </c>
      <c r="C3816" s="1">
        <v>3</v>
      </c>
      <c r="D3816" s="1">
        <v>2001</v>
      </c>
      <c r="E3816" s="1" t="s">
        <v>88</v>
      </c>
      <c r="G3816" s="1" t="s">
        <v>8</v>
      </c>
      <c r="H3816" s="1" t="s">
        <v>4928</v>
      </c>
    </row>
    <row r="3817" spans="1:8" x14ac:dyDescent="0.35">
      <c r="A3817" s="1">
        <v>3815</v>
      </c>
      <c r="B3817" s="1" t="s">
        <v>4929</v>
      </c>
      <c r="C3817" s="1">
        <v>3</v>
      </c>
      <c r="D3817" s="1">
        <v>1984</v>
      </c>
      <c r="E3817" s="1" t="s">
        <v>36</v>
      </c>
      <c r="G3817" s="1">
        <v>1984</v>
      </c>
      <c r="H3817" s="1" t="s">
        <v>4930</v>
      </c>
    </row>
    <row r="3818" spans="1:8" x14ac:dyDescent="0.35">
      <c r="A3818" s="1">
        <v>3816</v>
      </c>
      <c r="B3818" s="1" t="s">
        <v>4931</v>
      </c>
      <c r="C3818" s="1">
        <v>3</v>
      </c>
      <c r="D3818" s="1">
        <v>2007</v>
      </c>
      <c r="E3818" s="1" t="s">
        <v>14</v>
      </c>
      <c r="G3818" s="1" t="s">
        <v>8</v>
      </c>
      <c r="H3818" s="1" t="s">
        <v>269</v>
      </c>
    </row>
    <row r="3819" spans="1:8" x14ac:dyDescent="0.35">
      <c r="A3819" s="1">
        <v>3817</v>
      </c>
      <c r="B3819" s="1" t="s">
        <v>4932</v>
      </c>
      <c r="C3819" s="1">
        <v>3</v>
      </c>
      <c r="D3819" s="1">
        <v>2010</v>
      </c>
      <c r="E3819" s="1" t="s">
        <v>14</v>
      </c>
      <c r="G3819" s="1">
        <v>2010</v>
      </c>
      <c r="H3819" s="1" t="s">
        <v>25</v>
      </c>
    </row>
    <row r="3820" spans="1:8" x14ac:dyDescent="0.35">
      <c r="A3820" s="1">
        <v>3818</v>
      </c>
      <c r="B3820" s="1" t="s">
        <v>4933</v>
      </c>
      <c r="C3820" s="1">
        <v>3</v>
      </c>
      <c r="D3820" s="1">
        <v>2007</v>
      </c>
      <c r="E3820" s="1" t="s">
        <v>14</v>
      </c>
      <c r="G3820" s="1" t="s">
        <v>8</v>
      </c>
      <c r="H3820" s="1" t="s">
        <v>192</v>
      </c>
    </row>
    <row r="3821" spans="1:8" x14ac:dyDescent="0.35">
      <c r="A3821" s="1">
        <v>3819</v>
      </c>
      <c r="B3821" s="1" t="s">
        <v>4934</v>
      </c>
      <c r="C3821" s="1">
        <v>3</v>
      </c>
      <c r="D3821" s="1">
        <v>1998</v>
      </c>
      <c r="E3821" s="1" t="s">
        <v>99</v>
      </c>
      <c r="G3821" s="1">
        <v>1998</v>
      </c>
      <c r="H3821" s="1" t="s">
        <v>219</v>
      </c>
    </row>
    <row r="3822" spans="1:8" x14ac:dyDescent="0.35">
      <c r="A3822" s="1">
        <v>3820</v>
      </c>
      <c r="B3822" s="1" t="s">
        <v>4935</v>
      </c>
      <c r="C3822" s="1">
        <v>3</v>
      </c>
      <c r="D3822" s="1">
        <v>2011</v>
      </c>
      <c r="E3822" s="1" t="s">
        <v>116</v>
      </c>
      <c r="G3822" s="1" t="s">
        <v>8</v>
      </c>
      <c r="H3822" s="1" t="s">
        <v>2375</v>
      </c>
    </row>
    <row r="3823" spans="1:8" x14ac:dyDescent="0.35">
      <c r="A3823" s="1">
        <v>3821</v>
      </c>
      <c r="B3823" s="1" t="s">
        <v>4936</v>
      </c>
      <c r="C3823" s="1">
        <v>3</v>
      </c>
      <c r="D3823" s="1">
        <v>2010</v>
      </c>
      <c r="E3823" s="1" t="s">
        <v>88</v>
      </c>
      <c r="G3823" s="1">
        <v>2010</v>
      </c>
      <c r="H3823" s="1" t="s">
        <v>3218</v>
      </c>
    </row>
    <row r="3824" spans="1:8" x14ac:dyDescent="0.35">
      <c r="A3824" s="1">
        <v>3822</v>
      </c>
      <c r="B3824" s="1" t="s">
        <v>4937</v>
      </c>
      <c r="C3824" s="1">
        <v>3</v>
      </c>
      <c r="D3824" s="1">
        <v>2006</v>
      </c>
      <c r="E3824" s="1" t="s">
        <v>55</v>
      </c>
      <c r="G3824" s="1" t="s">
        <v>8</v>
      </c>
      <c r="H3824" s="1" t="s">
        <v>1451</v>
      </c>
    </row>
    <row r="3825" spans="1:8" x14ac:dyDescent="0.35">
      <c r="A3825" s="1">
        <v>3823</v>
      </c>
      <c r="B3825" s="1" t="s">
        <v>4938</v>
      </c>
      <c r="C3825" s="1">
        <v>3</v>
      </c>
      <c r="D3825" s="1">
        <v>2012</v>
      </c>
      <c r="E3825" s="1" t="s">
        <v>14</v>
      </c>
      <c r="G3825" s="1">
        <v>2012</v>
      </c>
      <c r="H3825" s="1" t="s">
        <v>314</v>
      </c>
    </row>
    <row r="3826" spans="1:8" x14ac:dyDescent="0.35">
      <c r="A3826" s="1">
        <v>3824</v>
      </c>
      <c r="B3826" s="1" t="s">
        <v>4939</v>
      </c>
      <c r="C3826" s="1">
        <v>3</v>
      </c>
      <c r="D3826" s="1">
        <v>1984</v>
      </c>
      <c r="E3826" s="1" t="s">
        <v>14</v>
      </c>
      <c r="G3826" s="1">
        <v>1992</v>
      </c>
      <c r="H3826" s="1" t="s">
        <v>1914</v>
      </c>
    </row>
    <row r="3827" spans="1:8" x14ac:dyDescent="0.35">
      <c r="A3827" s="1">
        <v>3825</v>
      </c>
      <c r="B3827" s="1" t="s">
        <v>4940</v>
      </c>
      <c r="C3827" s="1">
        <v>3</v>
      </c>
      <c r="D3827" s="1">
        <v>1983</v>
      </c>
      <c r="E3827" s="1" t="s">
        <v>7</v>
      </c>
      <c r="G3827" s="1">
        <v>1983</v>
      </c>
      <c r="H3827" s="1" t="s">
        <v>4941</v>
      </c>
    </row>
    <row r="3828" spans="1:8" x14ac:dyDescent="0.35">
      <c r="A3828" s="1">
        <v>3826</v>
      </c>
      <c r="B3828" s="1" t="s">
        <v>4942</v>
      </c>
      <c r="C3828" s="1">
        <v>3</v>
      </c>
      <c r="D3828" s="1">
        <v>1992</v>
      </c>
      <c r="E3828" s="1" t="s">
        <v>88</v>
      </c>
      <c r="G3828" s="1" t="s">
        <v>8</v>
      </c>
      <c r="H3828" s="1" t="s">
        <v>862</v>
      </c>
    </row>
    <row r="3829" spans="1:8" x14ac:dyDescent="0.35">
      <c r="A3829" s="1">
        <v>3827</v>
      </c>
      <c r="B3829" s="1" t="s">
        <v>4943</v>
      </c>
      <c r="C3829" s="1">
        <v>3</v>
      </c>
      <c r="D3829" s="1">
        <v>2010</v>
      </c>
      <c r="E3829" s="1" t="s">
        <v>14</v>
      </c>
      <c r="G3829" s="1">
        <v>2010</v>
      </c>
      <c r="H3829" s="1" t="s">
        <v>4944</v>
      </c>
    </row>
    <row r="3830" spans="1:8" x14ac:dyDescent="0.35">
      <c r="A3830" s="1">
        <v>3828</v>
      </c>
      <c r="B3830" s="1" t="s">
        <v>4945</v>
      </c>
      <c r="C3830" s="1">
        <v>3</v>
      </c>
      <c r="D3830" s="1">
        <v>2007</v>
      </c>
      <c r="E3830" s="1" t="s">
        <v>14</v>
      </c>
      <c r="G3830" s="1" t="s">
        <v>8</v>
      </c>
      <c r="H3830" s="1" t="s">
        <v>2479</v>
      </c>
    </row>
    <row r="3831" spans="1:8" x14ac:dyDescent="0.35">
      <c r="A3831" s="1">
        <v>3829</v>
      </c>
      <c r="B3831" s="1" t="s">
        <v>4946</v>
      </c>
      <c r="C3831" s="1">
        <v>3</v>
      </c>
      <c r="D3831" s="1">
        <v>2000</v>
      </c>
      <c r="E3831" s="1" t="s">
        <v>1059</v>
      </c>
      <c r="G3831" s="1">
        <v>2000</v>
      </c>
      <c r="H3831" s="1" t="s">
        <v>774</v>
      </c>
    </row>
    <row r="3832" spans="1:8" x14ac:dyDescent="0.35">
      <c r="A3832" s="1">
        <v>3830</v>
      </c>
      <c r="B3832" s="1" t="s">
        <v>4947</v>
      </c>
      <c r="C3832" s="1">
        <v>3</v>
      </c>
      <c r="D3832" s="1">
        <v>2001</v>
      </c>
      <c r="E3832" s="1" t="s">
        <v>14</v>
      </c>
      <c r="G3832" s="1" t="s">
        <v>8</v>
      </c>
      <c r="H3832" s="1" t="s">
        <v>3284</v>
      </c>
    </row>
    <row r="3833" spans="1:8" x14ac:dyDescent="0.35">
      <c r="A3833" s="1">
        <v>3831</v>
      </c>
      <c r="B3833" s="1" t="s">
        <v>4948</v>
      </c>
      <c r="C3833" s="1">
        <v>3</v>
      </c>
      <c r="D3833" s="1">
        <v>1999</v>
      </c>
      <c r="E3833" s="1" t="s">
        <v>11</v>
      </c>
      <c r="G3833" s="1">
        <v>1999</v>
      </c>
      <c r="H3833" s="1" t="s">
        <v>21</v>
      </c>
    </row>
    <row r="3834" spans="1:8" x14ac:dyDescent="0.35">
      <c r="A3834" s="1">
        <v>3832</v>
      </c>
      <c r="B3834" s="1" t="s">
        <v>4949</v>
      </c>
      <c r="C3834" s="1">
        <v>3</v>
      </c>
      <c r="D3834" s="1">
        <v>2001</v>
      </c>
      <c r="E3834" s="1" t="s">
        <v>29</v>
      </c>
      <c r="G3834" s="1" t="s">
        <v>8</v>
      </c>
      <c r="H3834" s="1" t="s">
        <v>192</v>
      </c>
    </row>
    <row r="3835" spans="1:8" x14ac:dyDescent="0.35">
      <c r="A3835" s="1">
        <v>3833</v>
      </c>
      <c r="B3835" s="1" t="s">
        <v>4950</v>
      </c>
      <c r="C3835" s="1">
        <v>3</v>
      </c>
      <c r="D3835" s="1">
        <v>2008</v>
      </c>
      <c r="E3835" s="1" t="s">
        <v>7</v>
      </c>
      <c r="G3835" s="1">
        <v>2008</v>
      </c>
      <c r="H3835" s="1" t="s">
        <v>283</v>
      </c>
    </row>
    <row r="3836" spans="1:8" x14ac:dyDescent="0.35">
      <c r="A3836" s="1">
        <v>3834</v>
      </c>
      <c r="B3836" s="1" t="s">
        <v>4951</v>
      </c>
      <c r="C3836" s="1">
        <v>3</v>
      </c>
      <c r="D3836" s="1">
        <v>2008</v>
      </c>
      <c r="E3836" s="1" t="s">
        <v>11</v>
      </c>
      <c r="G3836" s="1" t="s">
        <v>8</v>
      </c>
      <c r="H3836" s="1" t="s">
        <v>64</v>
      </c>
    </row>
    <row r="3837" spans="1:8" x14ac:dyDescent="0.35">
      <c r="A3837" s="1">
        <v>3835</v>
      </c>
      <c r="B3837" s="1" t="s">
        <v>4952</v>
      </c>
      <c r="C3837" s="1">
        <v>3</v>
      </c>
      <c r="D3837" s="1">
        <v>2006</v>
      </c>
      <c r="E3837" s="1" t="s">
        <v>14</v>
      </c>
      <c r="G3837" s="1">
        <v>2006</v>
      </c>
      <c r="H3837" s="1" t="s">
        <v>190</v>
      </c>
    </row>
    <row r="3838" spans="1:8" x14ac:dyDescent="0.35">
      <c r="A3838" s="1">
        <v>3836</v>
      </c>
      <c r="B3838" s="1" t="s">
        <v>4953</v>
      </c>
      <c r="C3838" s="1">
        <v>3</v>
      </c>
      <c r="D3838" s="1">
        <v>2007</v>
      </c>
      <c r="E3838" s="1" t="s">
        <v>194</v>
      </c>
      <c r="G3838" s="1" t="s">
        <v>8</v>
      </c>
      <c r="H3838" s="1" t="s">
        <v>192</v>
      </c>
    </row>
    <row r="3839" spans="1:8" x14ac:dyDescent="0.35">
      <c r="A3839" s="1">
        <v>3837</v>
      </c>
      <c r="B3839" s="1" t="s">
        <v>4954</v>
      </c>
      <c r="C3839" s="1">
        <v>3</v>
      </c>
      <c r="D3839" s="1">
        <v>1990</v>
      </c>
      <c r="E3839" s="1" t="s">
        <v>521</v>
      </c>
      <c r="G3839" s="1">
        <v>1990</v>
      </c>
      <c r="H3839" s="1" t="s">
        <v>571</v>
      </c>
    </row>
    <row r="3840" spans="1:8" x14ac:dyDescent="0.35">
      <c r="A3840" s="1">
        <v>3838</v>
      </c>
      <c r="B3840" s="1" t="s">
        <v>4955</v>
      </c>
      <c r="C3840" s="1">
        <v>3</v>
      </c>
      <c r="D3840" s="1">
        <v>2001</v>
      </c>
      <c r="E3840" s="1" t="s">
        <v>280</v>
      </c>
      <c r="G3840" s="1" t="s">
        <v>8</v>
      </c>
      <c r="H3840" s="1" t="s">
        <v>75</v>
      </c>
    </row>
    <row r="3841" spans="1:8" x14ac:dyDescent="0.35">
      <c r="A3841" s="1">
        <v>3839</v>
      </c>
      <c r="B3841" s="1" t="s">
        <v>4956</v>
      </c>
      <c r="C3841" s="1">
        <v>3</v>
      </c>
      <c r="D3841" s="1">
        <v>2010</v>
      </c>
      <c r="E3841" s="1" t="s">
        <v>29</v>
      </c>
      <c r="G3841" s="1">
        <v>2010</v>
      </c>
      <c r="H3841" s="1" t="s">
        <v>774</v>
      </c>
    </row>
    <row r="3842" spans="1:8" x14ac:dyDescent="0.35">
      <c r="A3842" s="1">
        <v>3840</v>
      </c>
      <c r="B3842" s="1" t="s">
        <v>4957</v>
      </c>
      <c r="C3842" s="1">
        <v>3</v>
      </c>
      <c r="D3842" s="1">
        <v>1988</v>
      </c>
      <c r="E3842" s="1" t="s">
        <v>14</v>
      </c>
      <c r="G3842" s="1" t="s">
        <v>8</v>
      </c>
      <c r="H3842" s="1" t="s">
        <v>91</v>
      </c>
    </row>
    <row r="3843" spans="1:8" x14ac:dyDescent="0.35">
      <c r="A3843" s="1">
        <v>3841</v>
      </c>
      <c r="B3843" s="1" t="s">
        <v>4958</v>
      </c>
      <c r="C3843" s="1">
        <v>3</v>
      </c>
      <c r="D3843" s="1">
        <v>2001</v>
      </c>
      <c r="E3843" s="1" t="s">
        <v>166</v>
      </c>
      <c r="G3843" s="1">
        <v>2001</v>
      </c>
      <c r="H3843" s="1" t="s">
        <v>128</v>
      </c>
    </row>
    <row r="3844" spans="1:8" x14ac:dyDescent="0.35">
      <c r="A3844" s="1">
        <v>3842</v>
      </c>
      <c r="B3844" s="1" t="s">
        <v>4959</v>
      </c>
      <c r="C3844" s="1">
        <v>3</v>
      </c>
      <c r="D3844" s="1">
        <v>2012</v>
      </c>
      <c r="E3844" s="1" t="s">
        <v>7</v>
      </c>
      <c r="G3844" s="1" t="s">
        <v>8</v>
      </c>
      <c r="H3844" s="1" t="s">
        <v>4960</v>
      </c>
    </row>
    <row r="3845" spans="1:8" x14ac:dyDescent="0.35">
      <c r="A3845" s="1">
        <v>3843</v>
      </c>
      <c r="B3845" s="1" t="s">
        <v>4961</v>
      </c>
      <c r="C3845" s="1">
        <v>3</v>
      </c>
      <c r="D3845" s="1">
        <v>1992</v>
      </c>
      <c r="E3845" s="1" t="s">
        <v>185</v>
      </c>
      <c r="G3845" s="1">
        <v>1992</v>
      </c>
      <c r="H3845" s="1" t="s">
        <v>19</v>
      </c>
    </row>
    <row r="3846" spans="1:8" x14ac:dyDescent="0.35">
      <c r="A3846" s="1">
        <v>3844</v>
      </c>
      <c r="B3846" s="1" t="s">
        <v>4962</v>
      </c>
      <c r="C3846" s="1">
        <v>3</v>
      </c>
      <c r="D3846" s="1">
        <v>2014</v>
      </c>
      <c r="E3846" s="1" t="s">
        <v>14</v>
      </c>
      <c r="G3846" s="1" t="s">
        <v>8</v>
      </c>
      <c r="H3846" s="1" t="s">
        <v>89</v>
      </c>
    </row>
    <row r="3847" spans="1:8" x14ac:dyDescent="0.35">
      <c r="A3847" s="1">
        <v>3845</v>
      </c>
      <c r="B3847" s="1" t="s">
        <v>4963</v>
      </c>
      <c r="C3847" s="1">
        <v>3</v>
      </c>
      <c r="D3847" s="1">
        <v>2012</v>
      </c>
      <c r="E3847" s="1" t="s">
        <v>7</v>
      </c>
      <c r="G3847" s="1">
        <v>2012</v>
      </c>
      <c r="H3847" s="1" t="s">
        <v>862</v>
      </c>
    </row>
    <row r="3848" spans="1:8" x14ac:dyDescent="0.35">
      <c r="A3848" s="1">
        <v>3846</v>
      </c>
      <c r="B3848" s="1" t="s">
        <v>4964</v>
      </c>
      <c r="C3848" s="1">
        <v>3</v>
      </c>
      <c r="D3848" s="1">
        <v>2011</v>
      </c>
      <c r="E3848" s="1" t="s">
        <v>88</v>
      </c>
      <c r="G3848" s="1" t="s">
        <v>8</v>
      </c>
      <c r="H3848" s="1" t="s">
        <v>2505</v>
      </c>
    </row>
    <row r="3849" spans="1:8" x14ac:dyDescent="0.35">
      <c r="A3849" s="1">
        <v>3847</v>
      </c>
      <c r="B3849" s="1" t="s">
        <v>4965</v>
      </c>
      <c r="C3849" s="1">
        <v>3</v>
      </c>
      <c r="D3849" s="1">
        <v>2000</v>
      </c>
      <c r="E3849" s="1" t="s">
        <v>14</v>
      </c>
      <c r="G3849" s="1">
        <v>2000</v>
      </c>
      <c r="H3849" s="1" t="s">
        <v>93</v>
      </c>
    </row>
    <row r="3850" spans="1:8" x14ac:dyDescent="0.35">
      <c r="A3850" s="1">
        <v>3848</v>
      </c>
      <c r="B3850" s="1" t="s">
        <v>4966</v>
      </c>
      <c r="C3850" s="1">
        <v>3</v>
      </c>
      <c r="D3850" s="1">
        <v>1997</v>
      </c>
      <c r="E3850" s="1" t="s">
        <v>116</v>
      </c>
      <c r="G3850" s="1" t="s">
        <v>8</v>
      </c>
      <c r="H3850" s="1" t="s">
        <v>93</v>
      </c>
    </row>
    <row r="3851" spans="1:8" x14ac:dyDescent="0.35">
      <c r="A3851" s="1">
        <v>3849</v>
      </c>
      <c r="B3851" s="1" t="s">
        <v>4967</v>
      </c>
      <c r="C3851" s="1">
        <v>3</v>
      </c>
      <c r="D3851" s="1">
        <v>2011</v>
      </c>
      <c r="E3851" s="1" t="s">
        <v>14</v>
      </c>
      <c r="G3851" s="1">
        <v>2011</v>
      </c>
      <c r="H3851" s="1" t="s">
        <v>4968</v>
      </c>
    </row>
    <row r="3852" spans="1:8" x14ac:dyDescent="0.35">
      <c r="A3852" s="1">
        <v>3850</v>
      </c>
      <c r="B3852" s="1" t="s">
        <v>4969</v>
      </c>
      <c r="C3852" s="1">
        <v>3</v>
      </c>
      <c r="D3852" s="1">
        <v>2010</v>
      </c>
      <c r="E3852" s="1" t="s">
        <v>116</v>
      </c>
      <c r="G3852" s="1" t="s">
        <v>8</v>
      </c>
      <c r="H3852" s="1" t="s">
        <v>192</v>
      </c>
    </row>
    <row r="3853" spans="1:8" x14ac:dyDescent="0.35">
      <c r="A3853" s="1">
        <v>3851</v>
      </c>
      <c r="B3853" s="1" t="s">
        <v>4970</v>
      </c>
      <c r="C3853" s="1">
        <v>3</v>
      </c>
      <c r="D3853" s="1">
        <v>2008</v>
      </c>
      <c r="E3853" s="1" t="s">
        <v>1365</v>
      </c>
      <c r="G3853" s="1">
        <v>2008</v>
      </c>
      <c r="H3853" s="1" t="s">
        <v>173</v>
      </c>
    </row>
    <row r="3854" spans="1:8" x14ac:dyDescent="0.35">
      <c r="A3854" s="1">
        <v>3852</v>
      </c>
      <c r="B3854" s="1" t="s">
        <v>4971</v>
      </c>
      <c r="C3854" s="1">
        <v>3</v>
      </c>
      <c r="D3854" s="1">
        <v>1995</v>
      </c>
      <c r="E3854" s="1" t="s">
        <v>463</v>
      </c>
      <c r="G3854" s="1" t="s">
        <v>8</v>
      </c>
      <c r="H3854" s="1" t="s">
        <v>192</v>
      </c>
    </row>
    <row r="3855" spans="1:8" x14ac:dyDescent="0.35">
      <c r="A3855" s="1">
        <v>3853</v>
      </c>
      <c r="B3855" s="1" t="s">
        <v>4972</v>
      </c>
      <c r="C3855" s="1">
        <v>3</v>
      </c>
      <c r="D3855" s="1">
        <v>2008</v>
      </c>
      <c r="E3855" s="1" t="s">
        <v>7</v>
      </c>
      <c r="G3855" s="1">
        <v>2008</v>
      </c>
      <c r="H3855" s="1" t="s">
        <v>295</v>
      </c>
    </row>
    <row r="3856" spans="1:8" x14ac:dyDescent="0.35">
      <c r="A3856" s="1">
        <v>3854</v>
      </c>
      <c r="B3856" s="1" t="s">
        <v>4973</v>
      </c>
      <c r="C3856" s="1">
        <v>3</v>
      </c>
      <c r="D3856" s="1">
        <v>1980</v>
      </c>
      <c r="E3856" s="1" t="s">
        <v>521</v>
      </c>
      <c r="G3856" s="1">
        <v>1993</v>
      </c>
      <c r="H3856" s="1" t="s">
        <v>21</v>
      </c>
    </row>
    <row r="3857" spans="1:8" x14ac:dyDescent="0.35">
      <c r="A3857" s="1">
        <v>3855</v>
      </c>
      <c r="B3857" s="1" t="s">
        <v>4974</v>
      </c>
      <c r="C3857" s="1">
        <v>3</v>
      </c>
      <c r="D3857" s="1">
        <v>1995</v>
      </c>
      <c r="E3857" s="1" t="s">
        <v>72</v>
      </c>
      <c r="G3857" s="1">
        <v>1995</v>
      </c>
      <c r="H3857" s="1" t="s">
        <v>784</v>
      </c>
    </row>
    <row r="3858" spans="1:8" x14ac:dyDescent="0.35">
      <c r="A3858" s="1">
        <v>3856</v>
      </c>
      <c r="B3858" s="1" t="s">
        <v>4975</v>
      </c>
      <c r="C3858" s="1">
        <v>3</v>
      </c>
      <c r="D3858" s="1">
        <v>1996</v>
      </c>
      <c r="E3858" s="1" t="s">
        <v>1050</v>
      </c>
      <c r="G3858" s="1" t="s">
        <v>8</v>
      </c>
      <c r="H3858" s="1" t="s">
        <v>192</v>
      </c>
    </row>
    <row r="3859" spans="1:8" x14ac:dyDescent="0.35">
      <c r="A3859" s="1">
        <v>3857</v>
      </c>
      <c r="B3859" s="1" t="s">
        <v>4976</v>
      </c>
      <c r="C3859" s="1">
        <v>3</v>
      </c>
      <c r="D3859" s="1">
        <v>1990</v>
      </c>
      <c r="E3859" s="1" t="s">
        <v>36</v>
      </c>
      <c r="G3859" s="1">
        <v>1990</v>
      </c>
      <c r="H3859" s="1" t="s">
        <v>774</v>
      </c>
    </row>
    <row r="3860" spans="1:8" x14ac:dyDescent="0.35">
      <c r="A3860" s="1">
        <v>3858</v>
      </c>
      <c r="B3860" s="1" t="s">
        <v>4977</v>
      </c>
      <c r="C3860" s="1">
        <v>3</v>
      </c>
      <c r="D3860" s="1">
        <v>2013</v>
      </c>
      <c r="E3860" s="1" t="s">
        <v>166</v>
      </c>
      <c r="G3860" s="1" t="s">
        <v>8</v>
      </c>
      <c r="H3860" s="1" t="s">
        <v>923</v>
      </c>
    </row>
    <row r="3861" spans="1:8" x14ac:dyDescent="0.35">
      <c r="A3861" s="1">
        <v>3859</v>
      </c>
      <c r="B3861" s="1" t="s">
        <v>4978</v>
      </c>
      <c r="C3861" s="1">
        <v>3</v>
      </c>
      <c r="D3861" s="1">
        <v>2009</v>
      </c>
      <c r="E3861" s="1" t="s">
        <v>11</v>
      </c>
      <c r="G3861" s="1">
        <v>2009</v>
      </c>
      <c r="H3861" s="1" t="s">
        <v>1054</v>
      </c>
    </row>
    <row r="3862" spans="1:8" x14ac:dyDescent="0.35">
      <c r="A3862" s="1">
        <v>3860</v>
      </c>
      <c r="B3862" s="1" t="s">
        <v>4979</v>
      </c>
      <c r="C3862" s="1">
        <v>3</v>
      </c>
      <c r="D3862" s="1">
        <v>2007</v>
      </c>
      <c r="E3862" s="1" t="s">
        <v>280</v>
      </c>
      <c r="G3862" s="1" t="s">
        <v>8</v>
      </c>
      <c r="H3862" s="1" t="s">
        <v>862</v>
      </c>
    </row>
    <row r="3863" spans="1:8" x14ac:dyDescent="0.35">
      <c r="A3863" s="1">
        <v>3861</v>
      </c>
      <c r="B3863" s="1" t="s">
        <v>4980</v>
      </c>
      <c r="C3863" s="1">
        <v>3</v>
      </c>
      <c r="D3863" s="1">
        <v>1984</v>
      </c>
      <c r="E3863" s="1" t="s">
        <v>14</v>
      </c>
      <c r="G3863" s="1">
        <v>1984</v>
      </c>
      <c r="H3863" s="1" t="s">
        <v>22</v>
      </c>
    </row>
    <row r="3864" spans="1:8" x14ac:dyDescent="0.35">
      <c r="A3864" s="1">
        <v>3862</v>
      </c>
      <c r="B3864" s="1" t="s">
        <v>4981</v>
      </c>
      <c r="C3864" s="1">
        <v>3</v>
      </c>
      <c r="D3864" s="1">
        <v>2006</v>
      </c>
      <c r="E3864" s="1" t="s">
        <v>99</v>
      </c>
      <c r="G3864" s="1" t="s">
        <v>8</v>
      </c>
      <c r="H3864" s="1" t="s">
        <v>21</v>
      </c>
    </row>
    <row r="3865" spans="1:8" x14ac:dyDescent="0.35">
      <c r="A3865" s="1">
        <v>3863</v>
      </c>
      <c r="B3865" s="1" t="s">
        <v>4982</v>
      </c>
      <c r="C3865" s="1">
        <v>3</v>
      </c>
      <c r="D3865" s="1">
        <v>1990</v>
      </c>
      <c r="E3865" s="1" t="s">
        <v>7</v>
      </c>
      <c r="G3865" s="1">
        <v>1990</v>
      </c>
      <c r="H3865" s="1" t="s">
        <v>1854</v>
      </c>
    </row>
    <row r="3866" spans="1:8" x14ac:dyDescent="0.35">
      <c r="A3866" s="1">
        <v>3864</v>
      </c>
      <c r="B3866" s="1" t="s">
        <v>4983</v>
      </c>
      <c r="C3866" s="1">
        <v>3</v>
      </c>
      <c r="D3866" s="1">
        <v>1988</v>
      </c>
      <c r="E3866" s="1" t="s">
        <v>14</v>
      </c>
      <c r="G3866" s="1" t="s">
        <v>8</v>
      </c>
      <c r="H3866" s="1" t="s">
        <v>620</v>
      </c>
    </row>
    <row r="3867" spans="1:8" x14ac:dyDescent="0.35">
      <c r="A3867" s="1">
        <v>3865</v>
      </c>
      <c r="B3867" s="1" t="s">
        <v>4984</v>
      </c>
      <c r="C3867" s="1">
        <v>3</v>
      </c>
      <c r="D3867" s="1">
        <v>1981</v>
      </c>
      <c r="E3867" s="1" t="s">
        <v>7</v>
      </c>
      <c r="G3867" s="1">
        <v>1981</v>
      </c>
      <c r="H3867" s="1" t="s">
        <v>9</v>
      </c>
    </row>
    <row r="3868" spans="1:8" x14ac:dyDescent="0.35">
      <c r="A3868" s="1">
        <v>3866</v>
      </c>
      <c r="B3868" s="1" t="s">
        <v>4985</v>
      </c>
      <c r="C3868" s="1">
        <v>3</v>
      </c>
      <c r="D3868" s="1">
        <v>2001</v>
      </c>
      <c r="E3868" s="1" t="s">
        <v>1365</v>
      </c>
      <c r="G3868" s="1" t="s">
        <v>8</v>
      </c>
      <c r="H3868" s="1" t="s">
        <v>22</v>
      </c>
    </row>
    <row r="3869" spans="1:8" x14ac:dyDescent="0.35">
      <c r="A3869" s="1">
        <v>3867</v>
      </c>
      <c r="B3869" s="1" t="s">
        <v>4986</v>
      </c>
      <c r="C3869" s="1">
        <v>3</v>
      </c>
      <c r="D3869" s="1">
        <v>1998</v>
      </c>
      <c r="E3869" s="1" t="s">
        <v>533</v>
      </c>
      <c r="G3869" s="1">
        <v>1998</v>
      </c>
      <c r="H3869" s="1" t="s">
        <v>118</v>
      </c>
    </row>
    <row r="3870" spans="1:8" x14ac:dyDescent="0.35">
      <c r="A3870" s="1">
        <v>3868</v>
      </c>
      <c r="B3870" s="1" t="s">
        <v>4987</v>
      </c>
      <c r="C3870" s="1">
        <v>3</v>
      </c>
      <c r="D3870" s="1">
        <v>2003</v>
      </c>
      <c r="E3870" s="1" t="s">
        <v>194</v>
      </c>
      <c r="G3870" s="1" t="s">
        <v>8</v>
      </c>
      <c r="H3870" s="1" t="s">
        <v>4988</v>
      </c>
    </row>
    <row r="3871" spans="1:8" x14ac:dyDescent="0.35">
      <c r="A3871" s="1">
        <v>3869</v>
      </c>
      <c r="B3871" s="1" t="s">
        <v>4989</v>
      </c>
      <c r="C3871" s="1">
        <v>3</v>
      </c>
      <c r="D3871" s="1">
        <v>2008</v>
      </c>
      <c r="E3871" s="1" t="s">
        <v>142</v>
      </c>
      <c r="G3871" s="1">
        <v>2008</v>
      </c>
      <c r="H3871" s="1" t="s">
        <v>1641</v>
      </c>
    </row>
    <row r="3872" spans="1:8" x14ac:dyDescent="0.35">
      <c r="A3872" s="1">
        <v>3870</v>
      </c>
      <c r="B3872" s="1" t="s">
        <v>4990</v>
      </c>
      <c r="C3872" s="1">
        <v>3</v>
      </c>
      <c r="D3872" s="1">
        <v>2013</v>
      </c>
      <c r="E3872" s="1" t="s">
        <v>11</v>
      </c>
      <c r="G3872" s="1" t="s">
        <v>8</v>
      </c>
      <c r="H3872" s="1" t="s">
        <v>22</v>
      </c>
    </row>
    <row r="3873" spans="1:8" x14ac:dyDescent="0.35">
      <c r="A3873" s="1">
        <v>3871</v>
      </c>
      <c r="B3873" s="1" t="s">
        <v>4991</v>
      </c>
      <c r="C3873" s="1">
        <v>3</v>
      </c>
      <c r="D3873" s="1">
        <v>1999</v>
      </c>
      <c r="E3873" s="1" t="s">
        <v>14</v>
      </c>
      <c r="G3873" s="1">
        <v>1999</v>
      </c>
      <c r="H3873" s="1" t="s">
        <v>314</v>
      </c>
    </row>
    <row r="3874" spans="1:8" x14ac:dyDescent="0.35">
      <c r="A3874" s="1">
        <v>3872</v>
      </c>
      <c r="B3874" s="1" t="s">
        <v>4992</v>
      </c>
      <c r="C3874" s="1">
        <v>3</v>
      </c>
      <c r="D3874" s="1">
        <v>1996</v>
      </c>
      <c r="E3874" s="1" t="s">
        <v>88</v>
      </c>
      <c r="G3874" s="1" t="s">
        <v>8</v>
      </c>
      <c r="H3874" s="1" t="s">
        <v>238</v>
      </c>
    </row>
    <row r="3875" spans="1:8" x14ac:dyDescent="0.35">
      <c r="A3875" s="1">
        <v>3873</v>
      </c>
      <c r="B3875" s="1" t="s">
        <v>4993</v>
      </c>
      <c r="C3875" s="1">
        <v>3</v>
      </c>
      <c r="D3875" s="1">
        <v>2007</v>
      </c>
      <c r="E3875" s="1" t="s">
        <v>11</v>
      </c>
      <c r="G3875" s="1">
        <v>2007</v>
      </c>
      <c r="H3875" s="1" t="s">
        <v>4994</v>
      </c>
    </row>
    <row r="3876" spans="1:8" x14ac:dyDescent="0.35">
      <c r="A3876" s="1">
        <v>3874</v>
      </c>
      <c r="B3876" s="1" t="s">
        <v>4995</v>
      </c>
      <c r="C3876" s="1">
        <v>3</v>
      </c>
      <c r="D3876" s="1">
        <v>1986</v>
      </c>
      <c r="E3876" s="1" t="s">
        <v>88</v>
      </c>
      <c r="G3876" s="1" t="s">
        <v>8</v>
      </c>
      <c r="H3876" s="1" t="s">
        <v>1763</v>
      </c>
    </row>
    <row r="3877" spans="1:8" x14ac:dyDescent="0.35">
      <c r="A3877" s="1">
        <v>3875</v>
      </c>
      <c r="B3877" s="1" t="s">
        <v>4996</v>
      </c>
      <c r="C3877" s="1">
        <v>3</v>
      </c>
      <c r="D3877" s="1">
        <v>2014</v>
      </c>
      <c r="E3877" s="1" t="s">
        <v>14</v>
      </c>
      <c r="G3877" s="1">
        <v>2014</v>
      </c>
      <c r="H3877" s="1" t="s">
        <v>192</v>
      </c>
    </row>
    <row r="3878" spans="1:8" x14ac:dyDescent="0.35">
      <c r="A3878" s="1">
        <v>3876</v>
      </c>
      <c r="B3878" s="1" t="s">
        <v>4997</v>
      </c>
      <c r="C3878" s="1">
        <v>3</v>
      </c>
      <c r="D3878" s="1">
        <v>1998</v>
      </c>
      <c r="E3878" s="1" t="s">
        <v>722</v>
      </c>
      <c r="G3878" s="1">
        <v>2006</v>
      </c>
      <c r="H3878" s="1" t="s">
        <v>173</v>
      </c>
    </row>
    <row r="3879" spans="1:8" x14ac:dyDescent="0.35">
      <c r="A3879" s="1">
        <v>3877</v>
      </c>
      <c r="B3879" s="1" t="s">
        <v>4998</v>
      </c>
      <c r="C3879" s="1">
        <v>3</v>
      </c>
      <c r="D3879" s="1">
        <v>2004</v>
      </c>
      <c r="E3879" s="1" t="s">
        <v>36</v>
      </c>
      <c r="G3879" s="1">
        <v>2004</v>
      </c>
      <c r="H3879" s="1" t="s">
        <v>784</v>
      </c>
    </row>
    <row r="3880" spans="1:8" x14ac:dyDescent="0.35">
      <c r="A3880" s="1">
        <v>3878</v>
      </c>
      <c r="B3880" s="1" t="s">
        <v>4999</v>
      </c>
      <c r="C3880" s="1">
        <v>3</v>
      </c>
      <c r="D3880" s="1">
        <v>2009</v>
      </c>
      <c r="E3880" s="1" t="s">
        <v>7</v>
      </c>
      <c r="G3880" s="1" t="s">
        <v>8</v>
      </c>
      <c r="H3880" s="1" t="s">
        <v>156</v>
      </c>
    </row>
    <row r="3881" spans="1:8" x14ac:dyDescent="0.35">
      <c r="A3881" s="1">
        <v>3879</v>
      </c>
      <c r="B3881" s="1" t="s">
        <v>5000</v>
      </c>
      <c r="C3881" s="1">
        <v>3</v>
      </c>
      <c r="D3881" s="1">
        <v>2008</v>
      </c>
      <c r="E3881" s="1" t="s">
        <v>36</v>
      </c>
      <c r="G3881" s="1">
        <v>2008</v>
      </c>
      <c r="H3881" s="1" t="s">
        <v>25</v>
      </c>
    </row>
    <row r="3882" spans="1:8" x14ac:dyDescent="0.35">
      <c r="A3882" s="1">
        <v>3880</v>
      </c>
      <c r="B3882" s="1" t="s">
        <v>5001</v>
      </c>
      <c r="C3882" s="1">
        <v>3</v>
      </c>
      <c r="D3882" s="1">
        <v>1995</v>
      </c>
      <c r="E3882" s="1" t="s">
        <v>88</v>
      </c>
      <c r="G3882" s="1" t="s">
        <v>8</v>
      </c>
      <c r="H3882" s="1" t="s">
        <v>752</v>
      </c>
    </row>
    <row r="3883" spans="1:8" x14ac:dyDescent="0.35">
      <c r="A3883" s="1">
        <v>3881</v>
      </c>
      <c r="B3883" s="1" t="s">
        <v>5002</v>
      </c>
      <c r="C3883" s="1">
        <v>3</v>
      </c>
      <c r="D3883" s="1">
        <v>1996</v>
      </c>
      <c r="E3883" s="1" t="s">
        <v>36</v>
      </c>
      <c r="G3883" s="1">
        <v>1996</v>
      </c>
      <c r="H3883" s="1" t="s">
        <v>93</v>
      </c>
    </row>
    <row r="3884" spans="1:8" x14ac:dyDescent="0.35">
      <c r="A3884" s="1">
        <v>3882</v>
      </c>
      <c r="B3884" s="1" t="s">
        <v>5003</v>
      </c>
      <c r="C3884" s="1">
        <v>3</v>
      </c>
      <c r="D3884" s="1">
        <v>1995</v>
      </c>
      <c r="E3884" s="1" t="s">
        <v>88</v>
      </c>
      <c r="G3884" s="1" t="s">
        <v>8</v>
      </c>
      <c r="H3884" s="1" t="s">
        <v>192</v>
      </c>
    </row>
    <row r="3885" spans="1:8" x14ac:dyDescent="0.35">
      <c r="A3885" s="1">
        <v>3883</v>
      </c>
      <c r="B3885" s="1" t="s">
        <v>5004</v>
      </c>
      <c r="C3885" s="1">
        <v>3</v>
      </c>
      <c r="D3885" s="1">
        <v>2002</v>
      </c>
      <c r="E3885" s="1" t="s">
        <v>142</v>
      </c>
      <c r="G3885" s="1">
        <v>2002</v>
      </c>
      <c r="H3885" s="1" t="s">
        <v>5005</v>
      </c>
    </row>
    <row r="3886" spans="1:8" x14ac:dyDescent="0.35">
      <c r="A3886" s="1">
        <v>3884</v>
      </c>
      <c r="B3886" s="1" t="s">
        <v>5006</v>
      </c>
      <c r="C3886" s="1">
        <v>3</v>
      </c>
      <c r="D3886" s="1">
        <v>2001</v>
      </c>
      <c r="E3886" s="1" t="s">
        <v>36</v>
      </c>
      <c r="G3886" s="1" t="s">
        <v>8</v>
      </c>
      <c r="H3886" s="1" t="s">
        <v>5007</v>
      </c>
    </row>
    <row r="3887" spans="1:8" x14ac:dyDescent="0.35">
      <c r="A3887" s="1">
        <v>3885</v>
      </c>
      <c r="B3887" s="1" t="s">
        <v>5008</v>
      </c>
      <c r="C3887" s="1">
        <v>3</v>
      </c>
      <c r="D3887" s="1">
        <v>1994</v>
      </c>
      <c r="E3887" s="1" t="s">
        <v>7</v>
      </c>
      <c r="G3887" s="1">
        <v>1994</v>
      </c>
      <c r="H3887" s="1" t="s">
        <v>192</v>
      </c>
    </row>
    <row r="3888" spans="1:8" x14ac:dyDescent="0.35">
      <c r="A3888" s="1">
        <v>3886</v>
      </c>
      <c r="B3888" s="1" t="s">
        <v>5009</v>
      </c>
      <c r="C3888" s="1">
        <v>3</v>
      </c>
      <c r="D3888" s="1">
        <v>1985</v>
      </c>
      <c r="E3888" s="1" t="s">
        <v>99</v>
      </c>
      <c r="G3888" s="1" t="s">
        <v>8</v>
      </c>
      <c r="H3888" s="1" t="s">
        <v>21</v>
      </c>
    </row>
    <row r="3889" spans="1:8" x14ac:dyDescent="0.35">
      <c r="A3889" s="1">
        <v>3887</v>
      </c>
      <c r="B3889" s="1" t="s">
        <v>5010</v>
      </c>
      <c r="C3889" s="1">
        <v>3</v>
      </c>
      <c r="D3889" s="1">
        <v>2004</v>
      </c>
      <c r="E3889" s="1" t="s">
        <v>11</v>
      </c>
      <c r="G3889" s="1">
        <v>2004</v>
      </c>
      <c r="H3889" s="1" t="s">
        <v>862</v>
      </c>
    </row>
    <row r="3890" spans="1:8" x14ac:dyDescent="0.35">
      <c r="A3890" s="1">
        <v>3888</v>
      </c>
      <c r="B3890" s="1" t="s">
        <v>5011</v>
      </c>
      <c r="C3890" s="1">
        <v>3</v>
      </c>
      <c r="D3890" s="1">
        <v>1992</v>
      </c>
      <c r="E3890" s="1" t="s">
        <v>280</v>
      </c>
      <c r="G3890" s="1">
        <v>2010</v>
      </c>
      <c r="H3890" s="1" t="s">
        <v>22</v>
      </c>
    </row>
    <row r="3891" spans="1:8" x14ac:dyDescent="0.35">
      <c r="A3891" s="1">
        <v>3889</v>
      </c>
      <c r="B3891" s="1" t="s">
        <v>5012</v>
      </c>
      <c r="C3891" s="1">
        <v>3</v>
      </c>
      <c r="D3891" s="1">
        <v>2009</v>
      </c>
      <c r="E3891" s="1" t="s">
        <v>14</v>
      </c>
      <c r="G3891" s="1">
        <v>2009</v>
      </c>
      <c r="H3891" s="1" t="s">
        <v>238</v>
      </c>
    </row>
    <row r="3892" spans="1:8" x14ac:dyDescent="0.35">
      <c r="A3892" s="1">
        <v>3890</v>
      </c>
      <c r="B3892" s="1" t="s">
        <v>5013</v>
      </c>
      <c r="C3892" s="1">
        <v>3</v>
      </c>
      <c r="D3892" s="1">
        <v>2015</v>
      </c>
      <c r="E3892" s="1" t="s">
        <v>166</v>
      </c>
      <c r="G3892" s="1" t="s">
        <v>8</v>
      </c>
      <c r="H3892" s="1" t="s">
        <v>3957</v>
      </c>
    </row>
    <row r="3893" spans="1:8" x14ac:dyDescent="0.35">
      <c r="A3893" s="1">
        <v>3891</v>
      </c>
      <c r="B3893" s="1" t="s">
        <v>5014</v>
      </c>
      <c r="C3893" s="1">
        <v>3</v>
      </c>
      <c r="D3893" s="1">
        <v>2000</v>
      </c>
      <c r="E3893" s="1" t="s">
        <v>14</v>
      </c>
      <c r="G3893" s="1">
        <v>2000</v>
      </c>
      <c r="H3893" s="1" t="s">
        <v>620</v>
      </c>
    </row>
    <row r="3894" spans="1:8" x14ac:dyDescent="0.35">
      <c r="A3894" s="1">
        <v>3892</v>
      </c>
      <c r="B3894" s="1" t="s">
        <v>5015</v>
      </c>
      <c r="C3894" s="1">
        <v>3</v>
      </c>
      <c r="D3894" s="1">
        <v>1984</v>
      </c>
      <c r="E3894" s="1" t="s">
        <v>280</v>
      </c>
      <c r="G3894" s="1" t="s">
        <v>8</v>
      </c>
      <c r="H3894" s="1" t="s">
        <v>314</v>
      </c>
    </row>
    <row r="3895" spans="1:8" x14ac:dyDescent="0.35">
      <c r="A3895" s="1">
        <v>3893</v>
      </c>
      <c r="B3895" s="1" t="s">
        <v>5016</v>
      </c>
      <c r="C3895" s="1">
        <v>3</v>
      </c>
      <c r="D3895" s="1">
        <v>2012</v>
      </c>
      <c r="E3895" s="1" t="s">
        <v>29</v>
      </c>
      <c r="G3895" s="1">
        <v>2012</v>
      </c>
      <c r="H3895" s="1" t="s">
        <v>151</v>
      </c>
    </row>
    <row r="3896" spans="1:8" x14ac:dyDescent="0.35">
      <c r="A3896" s="1">
        <v>3894</v>
      </c>
      <c r="B3896" s="1" t="s">
        <v>5017</v>
      </c>
      <c r="C3896" s="1">
        <v>3</v>
      </c>
      <c r="D3896" s="1">
        <v>2004</v>
      </c>
      <c r="E3896" s="1" t="s">
        <v>52</v>
      </c>
      <c r="G3896" s="1" t="s">
        <v>8</v>
      </c>
      <c r="H3896" s="1" t="s">
        <v>726</v>
      </c>
    </row>
    <row r="3897" spans="1:8" x14ac:dyDescent="0.35">
      <c r="A3897" s="1">
        <v>3895</v>
      </c>
      <c r="B3897" s="1" t="s">
        <v>5018</v>
      </c>
      <c r="C3897" s="1">
        <v>3</v>
      </c>
      <c r="D3897" s="1">
        <v>2001</v>
      </c>
      <c r="E3897" s="1" t="s">
        <v>722</v>
      </c>
      <c r="G3897" s="1">
        <v>2001</v>
      </c>
      <c r="H3897" s="1" t="s">
        <v>5019</v>
      </c>
    </row>
    <row r="3898" spans="1:8" x14ac:dyDescent="0.35">
      <c r="A3898" s="1">
        <v>3896</v>
      </c>
      <c r="B3898" s="1" t="s">
        <v>5020</v>
      </c>
      <c r="C3898" s="1">
        <v>3</v>
      </c>
      <c r="D3898" s="1">
        <v>1997</v>
      </c>
      <c r="E3898" s="1" t="s">
        <v>533</v>
      </c>
      <c r="G3898" s="1" t="s">
        <v>8</v>
      </c>
      <c r="H3898" s="1" t="s">
        <v>5021</v>
      </c>
    </row>
    <row r="3899" spans="1:8" x14ac:dyDescent="0.35">
      <c r="A3899" s="1">
        <v>3897</v>
      </c>
      <c r="B3899" s="1" t="s">
        <v>5022</v>
      </c>
      <c r="C3899" s="1">
        <v>3</v>
      </c>
      <c r="D3899" s="1">
        <v>1996</v>
      </c>
      <c r="E3899" s="1" t="s">
        <v>329</v>
      </c>
      <c r="G3899" s="1">
        <v>1996</v>
      </c>
      <c r="H3899" s="1" t="s">
        <v>156</v>
      </c>
    </row>
    <row r="3900" spans="1:8" x14ac:dyDescent="0.35">
      <c r="A3900" s="1">
        <v>3898</v>
      </c>
      <c r="B3900" s="1" t="s">
        <v>5023</v>
      </c>
      <c r="C3900" s="1">
        <v>3</v>
      </c>
      <c r="D3900" s="1">
        <v>2005</v>
      </c>
      <c r="E3900" s="1" t="s">
        <v>329</v>
      </c>
      <c r="G3900" s="1" t="s">
        <v>8</v>
      </c>
      <c r="H3900" s="1" t="s">
        <v>5024</v>
      </c>
    </row>
    <row r="3901" spans="1:8" x14ac:dyDescent="0.35">
      <c r="A3901" s="1">
        <v>3899</v>
      </c>
      <c r="B3901" s="1" t="s">
        <v>5025</v>
      </c>
      <c r="C3901" s="1">
        <v>3</v>
      </c>
      <c r="D3901" s="1">
        <v>2005</v>
      </c>
      <c r="E3901" s="1" t="s">
        <v>36</v>
      </c>
      <c r="G3901" s="1">
        <v>2005</v>
      </c>
      <c r="H3901" s="1" t="s">
        <v>192</v>
      </c>
    </row>
    <row r="3902" spans="1:8" x14ac:dyDescent="0.35">
      <c r="A3902" s="1">
        <v>3900</v>
      </c>
      <c r="B3902" s="1" t="s">
        <v>5026</v>
      </c>
      <c r="C3902" s="1">
        <v>3</v>
      </c>
      <c r="D3902" s="1">
        <v>2009</v>
      </c>
      <c r="E3902" s="1" t="s">
        <v>14</v>
      </c>
      <c r="G3902" s="1" t="s">
        <v>8</v>
      </c>
      <c r="H3902" s="1" t="s">
        <v>524</v>
      </c>
    </row>
    <row r="3903" spans="1:8" x14ac:dyDescent="0.35">
      <c r="A3903" s="1">
        <v>3901</v>
      </c>
      <c r="B3903" s="1" t="s">
        <v>5027</v>
      </c>
      <c r="C3903" s="1">
        <v>3</v>
      </c>
      <c r="D3903" s="1">
        <v>2012</v>
      </c>
      <c r="E3903" s="1" t="s">
        <v>14</v>
      </c>
      <c r="G3903" s="1">
        <v>2012</v>
      </c>
      <c r="H3903" s="1" t="s">
        <v>25</v>
      </c>
    </row>
    <row r="3904" spans="1:8" x14ac:dyDescent="0.35">
      <c r="A3904" s="1">
        <v>3902</v>
      </c>
      <c r="B3904" s="1" t="s">
        <v>5028</v>
      </c>
      <c r="C3904" s="1">
        <v>3</v>
      </c>
      <c r="D3904" s="1">
        <v>1978</v>
      </c>
      <c r="E3904" s="1" t="s">
        <v>7</v>
      </c>
      <c r="G3904" s="1">
        <v>1982</v>
      </c>
      <c r="H3904" s="1" t="s">
        <v>314</v>
      </c>
    </row>
    <row r="3905" spans="1:8" x14ac:dyDescent="0.35">
      <c r="A3905" s="1">
        <v>3903</v>
      </c>
      <c r="B3905" s="1" t="s">
        <v>5029</v>
      </c>
      <c r="C3905" s="1">
        <v>3</v>
      </c>
      <c r="D3905" s="1">
        <v>1995</v>
      </c>
      <c r="E3905" s="1" t="s">
        <v>29</v>
      </c>
      <c r="G3905" s="1">
        <v>1995</v>
      </c>
      <c r="H3905" s="1" t="s">
        <v>653</v>
      </c>
    </row>
    <row r="3906" spans="1:8" x14ac:dyDescent="0.35">
      <c r="A3906" s="1">
        <v>3904</v>
      </c>
      <c r="B3906" s="1" t="s">
        <v>5030</v>
      </c>
      <c r="C3906" s="1">
        <v>3</v>
      </c>
      <c r="D3906" s="1">
        <v>2004</v>
      </c>
      <c r="E3906" s="1" t="s">
        <v>142</v>
      </c>
      <c r="G3906" s="1" t="s">
        <v>8</v>
      </c>
      <c r="H3906" s="1" t="s">
        <v>422</v>
      </c>
    </row>
    <row r="3907" spans="1:8" x14ac:dyDescent="0.35">
      <c r="A3907" s="1">
        <v>3905</v>
      </c>
      <c r="B3907" s="1" t="s">
        <v>5031</v>
      </c>
      <c r="C3907" s="1">
        <v>3</v>
      </c>
      <c r="D3907" s="1">
        <v>2012</v>
      </c>
      <c r="E3907" s="1" t="s">
        <v>14</v>
      </c>
      <c r="G3907" s="1">
        <v>2012</v>
      </c>
      <c r="H3907" s="1" t="s">
        <v>151</v>
      </c>
    </row>
    <row r="3908" spans="1:8" x14ac:dyDescent="0.35">
      <c r="A3908" s="1">
        <v>3906</v>
      </c>
      <c r="B3908" s="1" t="s">
        <v>5032</v>
      </c>
      <c r="C3908" s="1">
        <v>3</v>
      </c>
      <c r="D3908" s="1">
        <v>2007</v>
      </c>
      <c r="E3908" s="1" t="s">
        <v>430</v>
      </c>
      <c r="G3908" s="1" t="s">
        <v>8</v>
      </c>
      <c r="H3908" s="1" t="s">
        <v>22</v>
      </c>
    </row>
    <row r="3909" spans="1:8" x14ac:dyDescent="0.35">
      <c r="A3909" s="1">
        <v>3907</v>
      </c>
      <c r="B3909" s="1" t="s">
        <v>5033</v>
      </c>
      <c r="C3909" s="1">
        <v>3</v>
      </c>
      <c r="D3909" s="1">
        <v>2005</v>
      </c>
      <c r="E3909" s="1" t="s">
        <v>11</v>
      </c>
      <c r="G3909" s="1">
        <v>2005</v>
      </c>
      <c r="H3909" s="1" t="s">
        <v>774</v>
      </c>
    </row>
    <row r="3910" spans="1:8" x14ac:dyDescent="0.35">
      <c r="A3910" s="1">
        <v>3908</v>
      </c>
      <c r="B3910" s="1" t="s">
        <v>5034</v>
      </c>
      <c r="C3910" s="1">
        <v>3</v>
      </c>
      <c r="D3910" s="1">
        <v>2014</v>
      </c>
      <c r="E3910" s="1" t="s">
        <v>329</v>
      </c>
      <c r="G3910" s="1" t="s">
        <v>8</v>
      </c>
      <c r="H3910" s="1" t="s">
        <v>186</v>
      </c>
    </row>
    <row r="3911" spans="1:8" x14ac:dyDescent="0.35">
      <c r="A3911" s="1">
        <v>3909</v>
      </c>
      <c r="B3911" s="1" t="s">
        <v>5035</v>
      </c>
      <c r="C3911" s="1">
        <v>3</v>
      </c>
      <c r="D3911" s="1">
        <v>2001</v>
      </c>
      <c r="E3911" s="1" t="s">
        <v>55</v>
      </c>
      <c r="G3911" s="1">
        <v>2001</v>
      </c>
      <c r="H3911" s="1" t="s">
        <v>382</v>
      </c>
    </row>
    <row r="3912" spans="1:8" x14ac:dyDescent="0.35">
      <c r="A3912" s="1">
        <v>3910</v>
      </c>
      <c r="B3912" s="1" t="s">
        <v>5036</v>
      </c>
      <c r="C3912" s="1">
        <v>3</v>
      </c>
      <c r="D3912" s="1">
        <v>1994</v>
      </c>
      <c r="E3912" s="1" t="s">
        <v>85</v>
      </c>
      <c r="G3912" s="1" t="s">
        <v>8</v>
      </c>
      <c r="H3912" s="1" t="s">
        <v>21</v>
      </c>
    </row>
    <row r="3913" spans="1:8" x14ac:dyDescent="0.35">
      <c r="A3913" s="1">
        <v>3911</v>
      </c>
      <c r="B3913" s="1" t="s">
        <v>5037</v>
      </c>
      <c r="C3913" s="1">
        <v>3</v>
      </c>
      <c r="D3913" s="1">
        <v>2003</v>
      </c>
      <c r="E3913" s="1" t="s">
        <v>1149</v>
      </c>
      <c r="G3913" s="1">
        <v>2003</v>
      </c>
      <c r="H3913" s="1" t="s">
        <v>5038</v>
      </c>
    </row>
    <row r="3914" spans="1:8" x14ac:dyDescent="0.35">
      <c r="A3914" s="1">
        <v>3912</v>
      </c>
      <c r="B3914" s="1" t="s">
        <v>5039</v>
      </c>
      <c r="C3914" s="1">
        <v>3</v>
      </c>
      <c r="D3914" s="1">
        <v>2009</v>
      </c>
      <c r="E3914" s="1" t="s">
        <v>194</v>
      </c>
      <c r="G3914" s="1" t="s">
        <v>8</v>
      </c>
      <c r="H3914" s="1" t="s">
        <v>192</v>
      </c>
    </row>
    <row r="3915" spans="1:8" x14ac:dyDescent="0.35">
      <c r="A3915" s="1">
        <v>3913</v>
      </c>
      <c r="B3915" s="1" t="s">
        <v>5040</v>
      </c>
      <c r="C3915" s="1">
        <v>3</v>
      </c>
      <c r="D3915" s="1">
        <v>2005</v>
      </c>
      <c r="E3915" s="1" t="s">
        <v>55</v>
      </c>
      <c r="G3915" s="1">
        <v>2005</v>
      </c>
      <c r="H3915" s="1" t="s">
        <v>5041</v>
      </c>
    </row>
    <row r="3916" spans="1:8" x14ac:dyDescent="0.35">
      <c r="A3916" s="1">
        <v>3914</v>
      </c>
      <c r="B3916" s="1" t="s">
        <v>5042</v>
      </c>
      <c r="C3916" s="1">
        <v>3</v>
      </c>
      <c r="D3916" s="1">
        <v>2005</v>
      </c>
      <c r="E3916" s="1" t="s">
        <v>29</v>
      </c>
      <c r="G3916" s="1">
        <v>2013</v>
      </c>
      <c r="H3916" s="1" t="s">
        <v>5043</v>
      </c>
    </row>
    <row r="3917" spans="1:8" x14ac:dyDescent="0.35">
      <c r="A3917" s="1">
        <v>3915</v>
      </c>
      <c r="B3917" s="1" t="s">
        <v>5044</v>
      </c>
      <c r="C3917" s="1">
        <v>3</v>
      </c>
      <c r="D3917" s="1">
        <v>2005</v>
      </c>
      <c r="E3917" s="1" t="s">
        <v>374</v>
      </c>
      <c r="G3917" s="1">
        <v>2005</v>
      </c>
      <c r="H3917" s="1" t="s">
        <v>21</v>
      </c>
    </row>
    <row r="3918" spans="1:8" x14ac:dyDescent="0.35">
      <c r="A3918" s="1">
        <v>3916</v>
      </c>
      <c r="B3918" s="1" t="s">
        <v>5045</v>
      </c>
      <c r="C3918" s="1">
        <v>3</v>
      </c>
      <c r="D3918" s="1">
        <v>1998</v>
      </c>
      <c r="E3918" s="1" t="s">
        <v>11</v>
      </c>
      <c r="G3918" s="1" t="s">
        <v>8</v>
      </c>
      <c r="H3918" s="1" t="s">
        <v>128</v>
      </c>
    </row>
    <row r="3919" spans="1:8" x14ac:dyDescent="0.35">
      <c r="A3919" s="1">
        <v>3917</v>
      </c>
      <c r="B3919" s="1" t="s">
        <v>5046</v>
      </c>
      <c r="C3919" s="1">
        <v>3</v>
      </c>
      <c r="D3919" s="1">
        <v>2010</v>
      </c>
      <c r="E3919" s="1" t="s">
        <v>280</v>
      </c>
      <c r="G3919" s="1">
        <v>2010</v>
      </c>
      <c r="H3919" s="1" t="s">
        <v>3224</v>
      </c>
    </row>
    <row r="3920" spans="1:8" x14ac:dyDescent="0.35">
      <c r="A3920" s="1">
        <v>3918</v>
      </c>
      <c r="B3920" s="1" t="s">
        <v>5047</v>
      </c>
      <c r="C3920" s="1">
        <v>3</v>
      </c>
      <c r="D3920" s="1">
        <v>2011</v>
      </c>
      <c r="E3920" s="1" t="s">
        <v>55</v>
      </c>
      <c r="G3920" s="1" t="s">
        <v>8</v>
      </c>
      <c r="H3920" s="1" t="s">
        <v>5048</v>
      </c>
    </row>
    <row r="3921" spans="1:8" x14ac:dyDescent="0.35">
      <c r="A3921" s="1">
        <v>3919</v>
      </c>
      <c r="B3921" s="1" t="s">
        <v>5049</v>
      </c>
      <c r="C3921" s="1">
        <v>3</v>
      </c>
      <c r="D3921" s="1">
        <v>2009</v>
      </c>
      <c r="E3921" s="1" t="s">
        <v>14</v>
      </c>
      <c r="G3921" s="1">
        <v>2009</v>
      </c>
      <c r="H3921" s="1" t="s">
        <v>300</v>
      </c>
    </row>
    <row r="3922" spans="1:8" x14ac:dyDescent="0.35">
      <c r="A3922" s="1">
        <v>3920</v>
      </c>
      <c r="B3922" s="1" t="s">
        <v>5050</v>
      </c>
      <c r="C3922" s="1">
        <v>3</v>
      </c>
      <c r="D3922" s="1">
        <v>2008</v>
      </c>
      <c r="E3922" s="1" t="s">
        <v>55</v>
      </c>
      <c r="G3922" s="1" t="s">
        <v>8</v>
      </c>
      <c r="H3922" s="1" t="s">
        <v>22</v>
      </c>
    </row>
    <row r="3923" spans="1:8" x14ac:dyDescent="0.35">
      <c r="A3923" s="1">
        <v>3921</v>
      </c>
      <c r="B3923" s="1" t="s">
        <v>5051</v>
      </c>
      <c r="C3923" s="1">
        <v>3</v>
      </c>
      <c r="D3923" s="1">
        <v>1997</v>
      </c>
      <c r="E3923" s="1" t="s">
        <v>72</v>
      </c>
      <c r="G3923" s="1">
        <v>1997</v>
      </c>
      <c r="H3923" s="1" t="s">
        <v>22</v>
      </c>
    </row>
    <row r="3924" spans="1:8" x14ac:dyDescent="0.35">
      <c r="A3924" s="1">
        <v>3922</v>
      </c>
      <c r="B3924" s="1" t="s">
        <v>5052</v>
      </c>
      <c r="C3924" s="1">
        <v>3</v>
      </c>
      <c r="D3924" s="1">
        <v>2010</v>
      </c>
      <c r="E3924" s="1" t="s">
        <v>7</v>
      </c>
      <c r="G3924" s="1" t="s">
        <v>8</v>
      </c>
      <c r="H3924" s="1" t="s">
        <v>1413</v>
      </c>
    </row>
    <row r="3925" spans="1:8" x14ac:dyDescent="0.35">
      <c r="A3925" s="1">
        <v>3923</v>
      </c>
      <c r="B3925" s="1" t="s">
        <v>5053</v>
      </c>
      <c r="C3925" s="1">
        <v>3</v>
      </c>
      <c r="D3925" s="1">
        <v>2000</v>
      </c>
      <c r="E3925" s="1" t="s">
        <v>36</v>
      </c>
      <c r="G3925" s="1">
        <v>2000</v>
      </c>
      <c r="H3925" s="1" t="s">
        <v>653</v>
      </c>
    </row>
    <row r="3926" spans="1:8" x14ac:dyDescent="0.35">
      <c r="A3926" s="1">
        <v>3924</v>
      </c>
      <c r="B3926" s="1" t="s">
        <v>5054</v>
      </c>
      <c r="C3926" s="1">
        <v>3</v>
      </c>
      <c r="D3926" s="1">
        <v>1982</v>
      </c>
      <c r="E3926" s="1" t="s">
        <v>7</v>
      </c>
      <c r="G3926" s="1" t="s">
        <v>8</v>
      </c>
      <c r="H3926" s="1" t="s">
        <v>5055</v>
      </c>
    </row>
    <row r="3927" spans="1:8" x14ac:dyDescent="0.35">
      <c r="A3927" s="1">
        <v>3925</v>
      </c>
      <c r="B3927" s="1" t="s">
        <v>5056</v>
      </c>
      <c r="C3927" s="1">
        <v>3</v>
      </c>
      <c r="D3927" s="1">
        <v>1995</v>
      </c>
      <c r="E3927" s="1" t="s">
        <v>533</v>
      </c>
      <c r="G3927" s="1">
        <v>1995</v>
      </c>
      <c r="H3927" s="1" t="s">
        <v>601</v>
      </c>
    </row>
    <row r="3928" spans="1:8" x14ac:dyDescent="0.35">
      <c r="A3928" s="1">
        <v>3926</v>
      </c>
      <c r="B3928" s="1" t="s">
        <v>5057</v>
      </c>
      <c r="C3928" s="1">
        <v>3</v>
      </c>
      <c r="D3928" s="1">
        <v>2005</v>
      </c>
      <c r="E3928" s="1" t="s">
        <v>52</v>
      </c>
      <c r="G3928" s="1" t="s">
        <v>8</v>
      </c>
      <c r="H3928" s="1" t="s">
        <v>5058</v>
      </c>
    </row>
    <row r="3929" spans="1:8" x14ac:dyDescent="0.35">
      <c r="A3929" s="1">
        <v>3927</v>
      </c>
      <c r="B3929" s="1" t="s">
        <v>5059</v>
      </c>
      <c r="C3929" s="1">
        <v>3</v>
      </c>
      <c r="D3929" s="1">
        <v>2009</v>
      </c>
      <c r="E3929" s="1" t="s">
        <v>14</v>
      </c>
      <c r="G3929" s="1">
        <v>2009</v>
      </c>
      <c r="H3929" s="1" t="s">
        <v>1171</v>
      </c>
    </row>
    <row r="3930" spans="1:8" x14ac:dyDescent="0.35">
      <c r="A3930" s="1">
        <v>3928</v>
      </c>
      <c r="B3930" s="1" t="s">
        <v>5060</v>
      </c>
      <c r="C3930" s="1">
        <v>3</v>
      </c>
      <c r="D3930" s="1">
        <v>2003</v>
      </c>
      <c r="E3930" s="1" t="s">
        <v>3177</v>
      </c>
      <c r="G3930" s="1" t="s">
        <v>8</v>
      </c>
      <c r="H3930" s="1" t="s">
        <v>428</v>
      </c>
    </row>
    <row r="3931" spans="1:8" x14ac:dyDescent="0.35">
      <c r="A3931" s="1">
        <v>3929</v>
      </c>
      <c r="B3931" s="1" t="s">
        <v>5061</v>
      </c>
      <c r="C3931" s="1">
        <v>3</v>
      </c>
      <c r="D3931" s="1">
        <v>2002</v>
      </c>
      <c r="E3931" s="1" t="s">
        <v>7</v>
      </c>
      <c r="G3931" s="1">
        <v>2002</v>
      </c>
      <c r="H3931" s="1" t="s">
        <v>774</v>
      </c>
    </row>
    <row r="3932" spans="1:8" x14ac:dyDescent="0.35">
      <c r="A3932" s="1">
        <v>3930</v>
      </c>
      <c r="B3932" s="1" t="s">
        <v>5062</v>
      </c>
      <c r="C3932" s="1">
        <v>3</v>
      </c>
      <c r="D3932" s="1">
        <v>2013</v>
      </c>
      <c r="E3932" s="1" t="s">
        <v>142</v>
      </c>
      <c r="G3932" s="1" t="s">
        <v>8</v>
      </c>
      <c r="H3932" s="1" t="s">
        <v>1763</v>
      </c>
    </row>
    <row r="3933" spans="1:8" x14ac:dyDescent="0.35">
      <c r="A3933" s="1">
        <v>3931</v>
      </c>
      <c r="B3933" s="1" t="s">
        <v>5063</v>
      </c>
      <c r="C3933" s="1">
        <v>3</v>
      </c>
      <c r="D3933" s="1">
        <v>1997</v>
      </c>
      <c r="E3933" s="1" t="s">
        <v>29</v>
      </c>
      <c r="G3933" s="1">
        <v>1997</v>
      </c>
      <c r="H3933" s="1" t="s">
        <v>93</v>
      </c>
    </row>
    <row r="3934" spans="1:8" x14ac:dyDescent="0.35">
      <c r="A3934" s="1">
        <v>3932</v>
      </c>
      <c r="B3934" s="1" t="s">
        <v>5064</v>
      </c>
      <c r="C3934" s="1">
        <v>3</v>
      </c>
      <c r="D3934" s="1">
        <v>2007</v>
      </c>
      <c r="E3934" s="1" t="s">
        <v>14</v>
      </c>
      <c r="G3934" s="1" t="s">
        <v>8</v>
      </c>
      <c r="H3934" s="1" t="s">
        <v>5065</v>
      </c>
    </row>
    <row r="3935" spans="1:8" x14ac:dyDescent="0.35">
      <c r="A3935" s="1">
        <v>3933</v>
      </c>
      <c r="B3935" s="1" t="s">
        <v>5066</v>
      </c>
      <c r="C3935" s="1">
        <v>3</v>
      </c>
      <c r="D3935" s="1">
        <v>2007</v>
      </c>
      <c r="E3935" s="1" t="s">
        <v>14</v>
      </c>
      <c r="G3935" s="1">
        <v>2007</v>
      </c>
      <c r="H3935" s="1" t="s">
        <v>715</v>
      </c>
    </row>
    <row r="3936" spans="1:8" x14ac:dyDescent="0.35">
      <c r="A3936" s="1">
        <v>3934</v>
      </c>
      <c r="B3936" s="1" t="s">
        <v>5067</v>
      </c>
      <c r="C3936" s="1">
        <v>3</v>
      </c>
      <c r="D3936" s="1">
        <v>1992</v>
      </c>
      <c r="E3936" s="1" t="s">
        <v>88</v>
      </c>
      <c r="G3936" s="1" t="s">
        <v>8</v>
      </c>
      <c r="H3936" s="1" t="s">
        <v>698</v>
      </c>
    </row>
    <row r="3937" spans="1:8" x14ac:dyDescent="0.35">
      <c r="A3937" s="1">
        <v>3935</v>
      </c>
      <c r="B3937" s="1" t="s">
        <v>5068</v>
      </c>
      <c r="C3937" s="1">
        <v>3</v>
      </c>
      <c r="D3937" s="1">
        <v>2005</v>
      </c>
      <c r="E3937" s="1" t="s">
        <v>14</v>
      </c>
      <c r="G3937" s="1">
        <v>2005</v>
      </c>
      <c r="H3937" s="1" t="s">
        <v>22</v>
      </c>
    </row>
    <row r="3938" spans="1:8" x14ac:dyDescent="0.35">
      <c r="A3938" s="1">
        <v>3936</v>
      </c>
      <c r="B3938" s="1" t="s">
        <v>5069</v>
      </c>
      <c r="C3938" s="1">
        <v>3</v>
      </c>
      <c r="D3938" s="1">
        <v>2012</v>
      </c>
      <c r="E3938" s="1" t="s">
        <v>72</v>
      </c>
      <c r="G3938" s="1" t="s">
        <v>8</v>
      </c>
      <c r="H3938" s="1" t="s">
        <v>186</v>
      </c>
    </row>
    <row r="3939" spans="1:8" x14ac:dyDescent="0.35">
      <c r="A3939" s="1">
        <v>3937</v>
      </c>
      <c r="B3939" s="1" t="s">
        <v>5070</v>
      </c>
      <c r="C3939" s="1">
        <v>3</v>
      </c>
      <c r="D3939" s="1">
        <v>2007</v>
      </c>
      <c r="E3939" s="1" t="s">
        <v>36</v>
      </c>
      <c r="G3939" s="1">
        <v>2007</v>
      </c>
      <c r="H3939" s="1" t="s">
        <v>5071</v>
      </c>
    </row>
    <row r="3940" spans="1:8" x14ac:dyDescent="0.35">
      <c r="A3940" s="1">
        <v>3938</v>
      </c>
      <c r="B3940" s="1" t="s">
        <v>5072</v>
      </c>
      <c r="C3940" s="1">
        <v>3</v>
      </c>
      <c r="D3940" s="1">
        <v>2004</v>
      </c>
      <c r="E3940" s="1" t="s">
        <v>11</v>
      </c>
      <c r="G3940" s="1" t="s">
        <v>8</v>
      </c>
      <c r="H3940" s="1" t="s">
        <v>128</v>
      </c>
    </row>
    <row r="3941" spans="1:8" x14ac:dyDescent="0.35">
      <c r="A3941" s="1">
        <v>3939</v>
      </c>
      <c r="B3941" s="1" t="s">
        <v>5073</v>
      </c>
      <c r="C3941" s="1">
        <v>3</v>
      </c>
      <c r="D3941" s="1">
        <v>1997</v>
      </c>
      <c r="E3941" s="1" t="s">
        <v>11</v>
      </c>
      <c r="G3941" s="1">
        <v>1997</v>
      </c>
      <c r="H3941" s="1" t="s">
        <v>2602</v>
      </c>
    </row>
    <row r="3942" spans="1:8" x14ac:dyDescent="0.35">
      <c r="A3942" s="1">
        <v>3940</v>
      </c>
      <c r="B3942" s="1" t="s">
        <v>5074</v>
      </c>
      <c r="C3942" s="1">
        <v>3</v>
      </c>
      <c r="D3942" s="1">
        <v>1989</v>
      </c>
      <c r="E3942" s="1" t="s">
        <v>29</v>
      </c>
      <c r="G3942" s="1" t="s">
        <v>8</v>
      </c>
      <c r="H3942" s="1" t="s">
        <v>156</v>
      </c>
    </row>
    <row r="3943" spans="1:8" x14ac:dyDescent="0.35">
      <c r="A3943" s="1">
        <v>3941</v>
      </c>
      <c r="B3943" s="1" t="s">
        <v>5075</v>
      </c>
      <c r="C3943" s="1">
        <v>3</v>
      </c>
      <c r="D3943" s="1">
        <v>2014</v>
      </c>
      <c r="G3943" s="1">
        <v>2014</v>
      </c>
      <c r="H3943" s="1" t="s">
        <v>438</v>
      </c>
    </row>
    <row r="3944" spans="1:8" x14ac:dyDescent="0.35">
      <c r="A3944" s="1">
        <v>3942</v>
      </c>
      <c r="B3944" s="1" t="s">
        <v>5076</v>
      </c>
      <c r="C3944" s="1">
        <v>3</v>
      </c>
      <c r="D3944" s="1">
        <v>2002</v>
      </c>
      <c r="E3944" s="1" t="s">
        <v>609</v>
      </c>
      <c r="G3944" s="1" t="s">
        <v>8</v>
      </c>
      <c r="H3944" s="1" t="s">
        <v>438</v>
      </c>
    </row>
    <row r="3945" spans="1:8" x14ac:dyDescent="0.35">
      <c r="A3945" s="1">
        <v>3943</v>
      </c>
      <c r="B3945" s="1" t="s">
        <v>5077</v>
      </c>
      <c r="C3945" s="1">
        <v>3</v>
      </c>
      <c r="D3945" s="1">
        <v>1999</v>
      </c>
      <c r="E3945" s="1" t="s">
        <v>166</v>
      </c>
      <c r="G3945" s="1">
        <v>1999</v>
      </c>
      <c r="H3945" s="1" t="s">
        <v>192</v>
      </c>
    </row>
    <row r="3946" spans="1:8" x14ac:dyDescent="0.35">
      <c r="A3946" s="1">
        <v>3944</v>
      </c>
      <c r="B3946" s="1" t="s">
        <v>5078</v>
      </c>
      <c r="C3946" s="1">
        <v>3</v>
      </c>
      <c r="D3946" s="1">
        <v>2000</v>
      </c>
      <c r="E3946" s="1" t="s">
        <v>11</v>
      </c>
      <c r="G3946" s="1" t="s">
        <v>8</v>
      </c>
      <c r="H3946" s="1" t="s">
        <v>22</v>
      </c>
    </row>
    <row r="3947" spans="1:8" x14ac:dyDescent="0.35">
      <c r="A3947" s="1">
        <v>3945</v>
      </c>
      <c r="B3947" s="1" t="s">
        <v>5079</v>
      </c>
      <c r="C3947" s="1">
        <v>3</v>
      </c>
      <c r="D3947" s="1">
        <v>2002</v>
      </c>
      <c r="E3947" s="1" t="s">
        <v>99</v>
      </c>
      <c r="G3947" s="1">
        <v>2002</v>
      </c>
      <c r="H3947" s="1" t="s">
        <v>4342</v>
      </c>
    </row>
    <row r="3948" spans="1:8" x14ac:dyDescent="0.35">
      <c r="A3948" s="1">
        <v>3946</v>
      </c>
      <c r="B3948" s="1" t="s">
        <v>5080</v>
      </c>
      <c r="C3948" s="1">
        <v>3</v>
      </c>
      <c r="D3948" s="1">
        <v>1996</v>
      </c>
      <c r="E3948" s="1" t="s">
        <v>88</v>
      </c>
      <c r="G3948" s="1">
        <v>2008</v>
      </c>
      <c r="H3948" s="1" t="s">
        <v>2101</v>
      </c>
    </row>
    <row r="3949" spans="1:8" x14ac:dyDescent="0.35">
      <c r="A3949" s="1">
        <v>3947</v>
      </c>
      <c r="B3949" s="1" t="s">
        <v>5081</v>
      </c>
      <c r="C3949" s="1">
        <v>3</v>
      </c>
      <c r="D3949" s="1">
        <v>2008</v>
      </c>
      <c r="E3949" s="1" t="s">
        <v>55</v>
      </c>
      <c r="G3949" s="1">
        <v>2008</v>
      </c>
      <c r="H3949" s="1" t="s">
        <v>5082</v>
      </c>
    </row>
    <row r="3950" spans="1:8" x14ac:dyDescent="0.35">
      <c r="A3950" s="1">
        <v>3948</v>
      </c>
      <c r="B3950" s="1" t="s">
        <v>5083</v>
      </c>
      <c r="C3950" s="1">
        <v>3</v>
      </c>
      <c r="D3950" s="1">
        <v>2001</v>
      </c>
      <c r="E3950" s="1" t="s">
        <v>1795</v>
      </c>
      <c r="G3950" s="1" t="s">
        <v>8</v>
      </c>
      <c r="H3950" s="1" t="s">
        <v>21</v>
      </c>
    </row>
    <row r="3951" spans="1:8" x14ac:dyDescent="0.35">
      <c r="A3951" s="1">
        <v>3949</v>
      </c>
      <c r="B3951" s="1" t="s">
        <v>5084</v>
      </c>
      <c r="C3951" s="1">
        <v>3</v>
      </c>
      <c r="D3951" s="1">
        <v>1994</v>
      </c>
      <c r="E3951" s="1" t="s">
        <v>533</v>
      </c>
      <c r="G3951" s="1">
        <v>1994</v>
      </c>
      <c r="H3951" s="1" t="s">
        <v>3276</v>
      </c>
    </row>
    <row r="3952" spans="1:8" x14ac:dyDescent="0.35">
      <c r="A3952" s="1">
        <v>3950</v>
      </c>
      <c r="B3952" s="1" t="s">
        <v>5085</v>
      </c>
      <c r="C3952" s="1">
        <v>3</v>
      </c>
      <c r="D3952" s="1">
        <v>1987</v>
      </c>
      <c r="E3952" s="1" t="s">
        <v>72</v>
      </c>
      <c r="G3952" s="1">
        <v>1993</v>
      </c>
      <c r="H3952" s="1" t="s">
        <v>942</v>
      </c>
    </row>
    <row r="3953" spans="1:8" x14ac:dyDescent="0.35">
      <c r="A3953" s="1">
        <v>3951</v>
      </c>
      <c r="B3953" s="1" t="s">
        <v>5086</v>
      </c>
      <c r="C3953" s="1">
        <v>3</v>
      </c>
      <c r="D3953" s="1">
        <v>1997</v>
      </c>
      <c r="E3953" s="1" t="s">
        <v>29</v>
      </c>
      <c r="G3953" s="1">
        <v>1997</v>
      </c>
      <c r="H3953" s="1" t="s">
        <v>310</v>
      </c>
    </row>
    <row r="3954" spans="1:8" x14ac:dyDescent="0.35">
      <c r="A3954" s="1">
        <v>3952</v>
      </c>
      <c r="B3954" s="1" t="s">
        <v>5087</v>
      </c>
      <c r="C3954" s="1">
        <v>3</v>
      </c>
      <c r="D3954" s="1">
        <v>2007</v>
      </c>
      <c r="E3954" s="1" t="s">
        <v>29</v>
      </c>
      <c r="G3954" s="1" t="s">
        <v>8</v>
      </c>
      <c r="H3954" s="1" t="s">
        <v>1632</v>
      </c>
    </row>
    <row r="3955" spans="1:8" x14ac:dyDescent="0.35">
      <c r="A3955" s="1">
        <v>3953</v>
      </c>
      <c r="B3955" s="1" t="s">
        <v>5088</v>
      </c>
      <c r="C3955" s="1">
        <v>3</v>
      </c>
      <c r="D3955" s="1">
        <v>2012</v>
      </c>
      <c r="E3955" s="1" t="s">
        <v>36</v>
      </c>
      <c r="G3955" s="1">
        <v>2012</v>
      </c>
      <c r="H3955" s="1" t="s">
        <v>5089</v>
      </c>
    </row>
    <row r="3956" spans="1:8" x14ac:dyDescent="0.35">
      <c r="A3956" s="1">
        <v>3954</v>
      </c>
      <c r="B3956" s="1" t="s">
        <v>5090</v>
      </c>
      <c r="C3956" s="1">
        <v>3</v>
      </c>
      <c r="D3956" s="1">
        <v>2010</v>
      </c>
      <c r="E3956" s="1" t="s">
        <v>52</v>
      </c>
      <c r="G3956" s="1" t="s">
        <v>8</v>
      </c>
      <c r="H3956" s="1" t="s">
        <v>192</v>
      </c>
    </row>
    <row r="3957" spans="1:8" x14ac:dyDescent="0.35">
      <c r="A3957" s="1">
        <v>3955</v>
      </c>
      <c r="B3957" s="1" t="s">
        <v>5091</v>
      </c>
      <c r="C3957" s="1">
        <v>3</v>
      </c>
      <c r="D3957" s="1">
        <v>1984</v>
      </c>
      <c r="E3957" s="1" t="s">
        <v>11</v>
      </c>
      <c r="G3957" s="1">
        <v>1984</v>
      </c>
      <c r="H3957" s="1" t="s">
        <v>2740</v>
      </c>
    </row>
    <row r="3958" spans="1:8" x14ac:dyDescent="0.35">
      <c r="A3958" s="1">
        <v>3956</v>
      </c>
      <c r="B3958" s="1" t="s">
        <v>5092</v>
      </c>
      <c r="C3958" s="1">
        <v>3</v>
      </c>
      <c r="D3958" s="1">
        <v>2013</v>
      </c>
      <c r="E3958" s="1" t="s">
        <v>7</v>
      </c>
      <c r="G3958" s="1" t="s">
        <v>8</v>
      </c>
      <c r="H3958" s="1" t="s">
        <v>5093</v>
      </c>
    </row>
    <row r="3959" spans="1:8" x14ac:dyDescent="0.35">
      <c r="A3959" s="1">
        <v>3957</v>
      </c>
      <c r="B3959" s="1" t="s">
        <v>5094</v>
      </c>
      <c r="C3959" s="1">
        <v>3</v>
      </c>
      <c r="D3959" s="1">
        <v>2004</v>
      </c>
      <c r="E3959" s="1" t="s">
        <v>116</v>
      </c>
      <c r="G3959" s="1">
        <v>2004</v>
      </c>
      <c r="H3959" s="1" t="s">
        <v>192</v>
      </c>
    </row>
    <row r="3960" spans="1:8" x14ac:dyDescent="0.35">
      <c r="A3960" s="1">
        <v>3958</v>
      </c>
      <c r="B3960" s="1" t="s">
        <v>5095</v>
      </c>
      <c r="C3960" s="1">
        <v>3</v>
      </c>
      <c r="D3960" s="1">
        <v>2005</v>
      </c>
      <c r="E3960" s="1" t="s">
        <v>14</v>
      </c>
      <c r="G3960" s="1">
        <v>2008</v>
      </c>
      <c r="H3960" s="1" t="s">
        <v>767</v>
      </c>
    </row>
    <row r="3961" spans="1:8" x14ac:dyDescent="0.35">
      <c r="A3961" s="1">
        <v>3959</v>
      </c>
      <c r="B3961" s="1" t="s">
        <v>5096</v>
      </c>
      <c r="C3961" s="1">
        <v>3</v>
      </c>
      <c r="D3961" s="1">
        <v>1993</v>
      </c>
      <c r="E3961" s="1" t="s">
        <v>36</v>
      </c>
      <c r="G3961" s="1">
        <v>1993</v>
      </c>
      <c r="H3961" s="1" t="s">
        <v>25</v>
      </c>
    </row>
    <row r="3962" spans="1:8" x14ac:dyDescent="0.35">
      <c r="A3962" s="1">
        <v>3960</v>
      </c>
      <c r="B3962" s="1" t="s">
        <v>5097</v>
      </c>
      <c r="C3962" s="1">
        <v>3</v>
      </c>
      <c r="D3962" s="1">
        <v>2001</v>
      </c>
      <c r="E3962" s="1" t="s">
        <v>29</v>
      </c>
      <c r="G3962" s="1">
        <v>2008</v>
      </c>
      <c r="H3962" s="1" t="s">
        <v>5098</v>
      </c>
    </row>
    <row r="3963" spans="1:8" x14ac:dyDescent="0.35">
      <c r="A3963" s="1">
        <v>3961</v>
      </c>
      <c r="B3963" s="1" t="s">
        <v>5099</v>
      </c>
      <c r="C3963" s="1">
        <v>3</v>
      </c>
      <c r="D3963" s="1">
        <v>1993</v>
      </c>
      <c r="E3963" s="1" t="s">
        <v>14</v>
      </c>
      <c r="G3963" s="1">
        <v>1993</v>
      </c>
      <c r="H3963" s="1" t="s">
        <v>382</v>
      </c>
    </row>
    <row r="3964" spans="1:8" x14ac:dyDescent="0.35">
      <c r="A3964" s="1">
        <v>3962</v>
      </c>
      <c r="B3964" s="1" t="s">
        <v>5100</v>
      </c>
      <c r="C3964" s="1">
        <v>3</v>
      </c>
      <c r="D3964" s="1">
        <v>2011</v>
      </c>
      <c r="E3964" s="1" t="s">
        <v>14</v>
      </c>
      <c r="G3964" s="1" t="s">
        <v>8</v>
      </c>
      <c r="H3964" s="1" t="s">
        <v>487</v>
      </c>
    </row>
    <row r="3965" spans="1:8" x14ac:dyDescent="0.35">
      <c r="A3965" s="1">
        <v>3963</v>
      </c>
      <c r="B3965" s="1" t="s">
        <v>5101</v>
      </c>
      <c r="C3965" s="1">
        <v>3</v>
      </c>
      <c r="D3965" s="1">
        <v>2013</v>
      </c>
      <c r="E3965" s="1" t="s">
        <v>374</v>
      </c>
      <c r="G3965" s="1">
        <v>2013</v>
      </c>
      <c r="H3965" s="1" t="s">
        <v>1916</v>
      </c>
    </row>
    <row r="3966" spans="1:8" x14ac:dyDescent="0.35">
      <c r="A3966" s="1">
        <v>3964</v>
      </c>
      <c r="B3966" s="1" t="s">
        <v>5102</v>
      </c>
      <c r="C3966" s="1">
        <v>3</v>
      </c>
      <c r="D3966" s="1">
        <v>1986</v>
      </c>
      <c r="E3966" s="1" t="s">
        <v>14</v>
      </c>
      <c r="G3966" s="1">
        <v>2005</v>
      </c>
      <c r="H3966" s="1" t="s">
        <v>557</v>
      </c>
    </row>
    <row r="3967" spans="1:8" x14ac:dyDescent="0.35">
      <c r="A3967" s="1">
        <v>3965</v>
      </c>
      <c r="B3967" s="1" t="s">
        <v>5103</v>
      </c>
      <c r="C3967" s="1">
        <v>3</v>
      </c>
      <c r="D3967" s="1">
        <v>2008</v>
      </c>
      <c r="E3967" s="1" t="s">
        <v>11</v>
      </c>
      <c r="G3967" s="1">
        <v>2008</v>
      </c>
      <c r="H3967" s="1" t="s">
        <v>192</v>
      </c>
    </row>
    <row r="3968" spans="1:8" x14ac:dyDescent="0.35">
      <c r="A3968" s="1">
        <v>3966</v>
      </c>
      <c r="B3968" s="1" t="s">
        <v>5104</v>
      </c>
      <c r="C3968" s="1">
        <v>3</v>
      </c>
      <c r="D3968" s="1">
        <v>2004</v>
      </c>
      <c r="E3968" s="1" t="s">
        <v>14</v>
      </c>
      <c r="G3968" s="1" t="s">
        <v>8</v>
      </c>
      <c r="H3968" s="1" t="s">
        <v>5105</v>
      </c>
    </row>
    <row r="3969" spans="1:8" x14ac:dyDescent="0.35">
      <c r="A3969" s="1">
        <v>3967</v>
      </c>
      <c r="B3969" s="1" t="s">
        <v>5106</v>
      </c>
      <c r="C3969" s="1">
        <v>3</v>
      </c>
      <c r="D3969" s="1">
        <v>2008</v>
      </c>
      <c r="E3969" s="1" t="s">
        <v>1795</v>
      </c>
      <c r="G3969" s="1">
        <v>2008</v>
      </c>
      <c r="H3969" s="1" t="s">
        <v>186</v>
      </c>
    </row>
    <row r="3970" spans="1:8" x14ac:dyDescent="0.35">
      <c r="A3970" s="1">
        <v>3968</v>
      </c>
      <c r="B3970" s="1" t="s">
        <v>5107</v>
      </c>
      <c r="C3970" s="1">
        <v>3</v>
      </c>
      <c r="D3970" s="1">
        <v>2004</v>
      </c>
      <c r="E3970" s="1" t="s">
        <v>463</v>
      </c>
      <c r="G3970" s="1" t="s">
        <v>8</v>
      </c>
      <c r="H3970" s="1" t="s">
        <v>19</v>
      </c>
    </row>
    <row r="3971" spans="1:8" x14ac:dyDescent="0.35">
      <c r="A3971" s="1">
        <v>3969</v>
      </c>
      <c r="B3971" s="1" t="s">
        <v>5108</v>
      </c>
      <c r="C3971" s="1">
        <v>3</v>
      </c>
      <c r="D3971" s="1">
        <v>2006</v>
      </c>
      <c r="E3971" s="1" t="s">
        <v>14</v>
      </c>
      <c r="G3971" s="1">
        <v>2006</v>
      </c>
      <c r="H3971" s="1" t="s">
        <v>774</v>
      </c>
    </row>
    <row r="3972" spans="1:8" x14ac:dyDescent="0.35">
      <c r="A3972" s="1">
        <v>3970</v>
      </c>
      <c r="B3972" s="1" t="s">
        <v>5109</v>
      </c>
      <c r="C3972" s="1">
        <v>3</v>
      </c>
      <c r="D3972" s="1">
        <v>1989</v>
      </c>
      <c r="E3972" s="1" t="s">
        <v>967</v>
      </c>
      <c r="G3972" s="1" t="s">
        <v>8</v>
      </c>
      <c r="H3972" s="1" t="s">
        <v>1305</v>
      </c>
    </row>
    <row r="3973" spans="1:8" x14ac:dyDescent="0.35">
      <c r="A3973" s="1">
        <v>3971</v>
      </c>
      <c r="B3973" s="1" t="s">
        <v>5110</v>
      </c>
      <c r="C3973" s="1">
        <v>3</v>
      </c>
      <c r="D3973" s="1">
        <v>1999</v>
      </c>
      <c r="E3973" s="1" t="s">
        <v>14</v>
      </c>
      <c r="G3973" s="1">
        <v>1999</v>
      </c>
      <c r="H3973" s="1" t="s">
        <v>862</v>
      </c>
    </row>
    <row r="3974" spans="1:8" x14ac:dyDescent="0.35">
      <c r="A3974" s="1">
        <v>3972</v>
      </c>
      <c r="B3974" s="1" t="s">
        <v>5111</v>
      </c>
      <c r="C3974" s="1">
        <v>3</v>
      </c>
      <c r="D3974" s="1">
        <v>2011</v>
      </c>
      <c r="E3974" s="1" t="s">
        <v>374</v>
      </c>
      <c r="G3974" s="1" t="s">
        <v>8</v>
      </c>
      <c r="H3974" s="1" t="s">
        <v>3284</v>
      </c>
    </row>
    <row r="3975" spans="1:8" x14ac:dyDescent="0.35">
      <c r="A3975" s="1">
        <v>3973</v>
      </c>
      <c r="B3975" s="1" t="s">
        <v>5112</v>
      </c>
      <c r="C3975" s="1">
        <v>3</v>
      </c>
      <c r="D3975" s="1">
        <v>2009</v>
      </c>
      <c r="E3975" s="1" t="s">
        <v>14</v>
      </c>
      <c r="G3975" s="1">
        <v>2009</v>
      </c>
      <c r="H3975" s="1" t="s">
        <v>767</v>
      </c>
    </row>
    <row r="3976" spans="1:8" x14ac:dyDescent="0.35">
      <c r="A3976" s="1">
        <v>3974</v>
      </c>
      <c r="B3976" s="1" t="s">
        <v>5113</v>
      </c>
      <c r="C3976" s="1">
        <v>3</v>
      </c>
      <c r="D3976" s="1">
        <v>2001</v>
      </c>
      <c r="E3976" s="1" t="s">
        <v>11</v>
      </c>
      <c r="G3976" s="1" t="s">
        <v>8</v>
      </c>
      <c r="H3976" s="1" t="s">
        <v>2479</v>
      </c>
    </row>
    <row r="3977" spans="1:8" x14ac:dyDescent="0.35">
      <c r="A3977" s="1">
        <v>3975</v>
      </c>
      <c r="B3977" s="1" t="s">
        <v>5114</v>
      </c>
      <c r="C3977" s="1">
        <v>3</v>
      </c>
      <c r="D3977" s="1">
        <v>2006</v>
      </c>
      <c r="E3977" s="1" t="s">
        <v>14</v>
      </c>
      <c r="G3977" s="1">
        <v>2006</v>
      </c>
      <c r="H3977" s="1" t="s">
        <v>698</v>
      </c>
    </row>
    <row r="3978" spans="1:8" x14ac:dyDescent="0.35">
      <c r="A3978" s="1">
        <v>3976</v>
      </c>
      <c r="B3978" s="1" t="s">
        <v>5115</v>
      </c>
      <c r="C3978" s="1">
        <v>3</v>
      </c>
      <c r="D3978" s="1">
        <v>2013</v>
      </c>
      <c r="E3978" s="1" t="s">
        <v>7</v>
      </c>
      <c r="G3978" s="1" t="s">
        <v>8</v>
      </c>
      <c r="H3978" s="1" t="s">
        <v>34</v>
      </c>
    </row>
    <row r="3979" spans="1:8" x14ac:dyDescent="0.35">
      <c r="A3979" s="1">
        <v>3977</v>
      </c>
      <c r="B3979" s="1" t="s">
        <v>5116</v>
      </c>
      <c r="C3979" s="1">
        <v>3</v>
      </c>
      <c r="D3979" s="1">
        <v>1990</v>
      </c>
      <c r="E3979" s="1" t="s">
        <v>722</v>
      </c>
      <c r="G3979" s="1">
        <v>1990</v>
      </c>
      <c r="H3979" s="1" t="s">
        <v>1914</v>
      </c>
    </row>
    <row r="3980" spans="1:8" x14ac:dyDescent="0.35">
      <c r="A3980" s="1">
        <v>3978</v>
      </c>
      <c r="B3980" s="1" t="s">
        <v>5117</v>
      </c>
      <c r="C3980" s="1">
        <v>3</v>
      </c>
      <c r="D3980" s="1">
        <v>2009</v>
      </c>
      <c r="E3980" s="1" t="s">
        <v>521</v>
      </c>
      <c r="G3980" s="1" t="s">
        <v>8</v>
      </c>
      <c r="H3980" s="1" t="s">
        <v>265</v>
      </c>
    </row>
    <row r="3981" spans="1:8" x14ac:dyDescent="0.35">
      <c r="A3981" s="1">
        <v>3979</v>
      </c>
      <c r="B3981" s="1" t="s">
        <v>5118</v>
      </c>
      <c r="C3981" s="1">
        <v>3</v>
      </c>
      <c r="D3981" s="1">
        <v>2005</v>
      </c>
      <c r="E3981" s="1" t="s">
        <v>29</v>
      </c>
      <c r="G3981" s="1">
        <v>2005</v>
      </c>
      <c r="H3981" s="1" t="s">
        <v>774</v>
      </c>
    </row>
    <row r="3982" spans="1:8" x14ac:dyDescent="0.35">
      <c r="A3982" s="1">
        <v>3980</v>
      </c>
      <c r="B3982" s="1" t="s">
        <v>5119</v>
      </c>
      <c r="C3982" s="1">
        <v>3</v>
      </c>
      <c r="D3982" s="1">
        <v>2010</v>
      </c>
      <c r="E3982" s="1" t="s">
        <v>88</v>
      </c>
      <c r="G3982" s="1" t="s">
        <v>8</v>
      </c>
      <c r="H3982" s="1" t="s">
        <v>2479</v>
      </c>
    </row>
    <row r="3983" spans="1:8" x14ac:dyDescent="0.35">
      <c r="A3983" s="1">
        <v>3981</v>
      </c>
      <c r="B3983" s="1" t="s">
        <v>5120</v>
      </c>
      <c r="C3983" s="1">
        <v>3</v>
      </c>
      <c r="D3983" s="1">
        <v>1976</v>
      </c>
      <c r="E3983" s="1" t="s">
        <v>521</v>
      </c>
      <c r="G3983" s="1">
        <v>1976</v>
      </c>
      <c r="H3983" s="1" t="s">
        <v>128</v>
      </c>
    </row>
    <row r="3984" spans="1:8" x14ac:dyDescent="0.35">
      <c r="A3984" s="1">
        <v>3982</v>
      </c>
      <c r="B3984" s="1" t="s">
        <v>5121</v>
      </c>
      <c r="C3984" s="1">
        <v>3</v>
      </c>
      <c r="D3984" s="1">
        <v>2006</v>
      </c>
      <c r="E3984" s="1" t="s">
        <v>36</v>
      </c>
      <c r="G3984" s="1" t="s">
        <v>8</v>
      </c>
      <c r="H3984" s="1" t="s">
        <v>89</v>
      </c>
    </row>
    <row r="3985" spans="1:8" x14ac:dyDescent="0.35">
      <c r="A3985" s="1">
        <v>3983</v>
      </c>
      <c r="B3985" s="1" t="s">
        <v>5122</v>
      </c>
      <c r="C3985" s="1">
        <v>3</v>
      </c>
      <c r="D3985" s="1">
        <v>1999</v>
      </c>
      <c r="E3985" s="1" t="s">
        <v>14</v>
      </c>
      <c r="G3985" s="1">
        <v>1999</v>
      </c>
      <c r="H3985" s="1" t="s">
        <v>862</v>
      </c>
    </row>
    <row r="3986" spans="1:8" x14ac:dyDescent="0.35">
      <c r="A3986" s="1">
        <v>3984</v>
      </c>
      <c r="B3986" s="1" t="s">
        <v>5123</v>
      </c>
      <c r="C3986" s="1">
        <v>3</v>
      </c>
      <c r="D3986" s="1">
        <v>1993</v>
      </c>
      <c r="E3986" s="1" t="s">
        <v>14</v>
      </c>
      <c r="G3986" s="1" t="s">
        <v>8</v>
      </c>
      <c r="H3986" s="1" t="s">
        <v>112</v>
      </c>
    </row>
    <row r="3987" spans="1:8" x14ac:dyDescent="0.35">
      <c r="A3987" s="1">
        <v>3985</v>
      </c>
      <c r="B3987" s="1" t="s">
        <v>5124</v>
      </c>
      <c r="C3987" s="1">
        <v>3</v>
      </c>
      <c r="D3987" s="1">
        <v>1996</v>
      </c>
      <c r="E3987" s="1" t="s">
        <v>36</v>
      </c>
      <c r="G3987" s="1">
        <v>1996</v>
      </c>
      <c r="H3987" s="1" t="s">
        <v>2602</v>
      </c>
    </row>
    <row r="3988" spans="1:8" x14ac:dyDescent="0.35">
      <c r="A3988" s="1">
        <v>3986</v>
      </c>
      <c r="B3988" s="1" t="s">
        <v>5125</v>
      </c>
      <c r="C3988" s="1">
        <v>3</v>
      </c>
      <c r="D3988" s="1">
        <v>2014</v>
      </c>
      <c r="E3988" s="1" t="s">
        <v>36</v>
      </c>
      <c r="G3988" s="1" t="s">
        <v>8</v>
      </c>
      <c r="H3988" s="1" t="s">
        <v>715</v>
      </c>
    </row>
    <row r="3989" spans="1:8" x14ac:dyDescent="0.35">
      <c r="A3989" s="1">
        <v>3987</v>
      </c>
      <c r="B3989" s="1" t="s">
        <v>5126</v>
      </c>
      <c r="C3989" s="1">
        <v>3</v>
      </c>
      <c r="D3989" s="1">
        <v>2007</v>
      </c>
      <c r="E3989" s="1" t="s">
        <v>36</v>
      </c>
      <c r="G3989" s="1">
        <v>2007</v>
      </c>
      <c r="H3989" s="1" t="s">
        <v>1727</v>
      </c>
    </row>
    <row r="3990" spans="1:8" x14ac:dyDescent="0.35">
      <c r="A3990" s="1">
        <v>3988</v>
      </c>
      <c r="B3990" s="1" t="s">
        <v>5127</v>
      </c>
      <c r="C3990" s="1">
        <v>3</v>
      </c>
      <c r="D3990" s="1">
        <v>2010</v>
      </c>
      <c r="E3990" s="1" t="s">
        <v>166</v>
      </c>
      <c r="G3990" s="1" t="s">
        <v>8</v>
      </c>
      <c r="H3990" s="1" t="s">
        <v>774</v>
      </c>
    </row>
    <row r="3991" spans="1:8" x14ac:dyDescent="0.35">
      <c r="A3991" s="1">
        <v>3989</v>
      </c>
      <c r="B3991" s="1" t="s">
        <v>5128</v>
      </c>
      <c r="C3991" s="1">
        <v>3</v>
      </c>
      <c r="D3991" s="1">
        <v>2010</v>
      </c>
      <c r="E3991" s="1" t="s">
        <v>36</v>
      </c>
      <c r="G3991" s="1">
        <v>2010</v>
      </c>
      <c r="H3991" s="1" t="s">
        <v>128</v>
      </c>
    </row>
    <row r="3992" spans="1:8" x14ac:dyDescent="0.35">
      <c r="A3992" s="1">
        <v>3990</v>
      </c>
      <c r="B3992" s="1" t="s">
        <v>5129</v>
      </c>
      <c r="C3992" s="1">
        <v>3</v>
      </c>
      <c r="D3992" s="1">
        <v>2012</v>
      </c>
      <c r="E3992" s="1" t="s">
        <v>521</v>
      </c>
      <c r="G3992" s="1" t="s">
        <v>8</v>
      </c>
      <c r="H3992" s="1" t="s">
        <v>382</v>
      </c>
    </row>
    <row r="3993" spans="1:8" x14ac:dyDescent="0.35">
      <c r="A3993" s="1">
        <v>3991</v>
      </c>
      <c r="B3993" s="1" t="s">
        <v>5130</v>
      </c>
      <c r="C3993" s="1">
        <v>3</v>
      </c>
      <c r="D3993" s="1">
        <v>2004</v>
      </c>
      <c r="E3993" s="1" t="s">
        <v>55</v>
      </c>
      <c r="G3993" s="1">
        <v>2004</v>
      </c>
      <c r="H3993" s="1" t="s">
        <v>1171</v>
      </c>
    </row>
    <row r="3994" spans="1:8" x14ac:dyDescent="0.35">
      <c r="A3994" s="1">
        <v>3992</v>
      </c>
      <c r="B3994" s="1" t="s">
        <v>5131</v>
      </c>
      <c r="C3994" s="1">
        <v>3</v>
      </c>
      <c r="D3994" s="1">
        <v>2011</v>
      </c>
      <c r="E3994" s="1" t="s">
        <v>7</v>
      </c>
      <c r="G3994" s="1" t="s">
        <v>8</v>
      </c>
      <c r="H3994" s="1" t="s">
        <v>4600</v>
      </c>
    </row>
    <row r="3995" spans="1:8" x14ac:dyDescent="0.35">
      <c r="A3995" s="1">
        <v>3993</v>
      </c>
      <c r="B3995" s="1" t="s">
        <v>5132</v>
      </c>
      <c r="C3995" s="1">
        <v>3</v>
      </c>
      <c r="D3995" s="1">
        <v>2001</v>
      </c>
      <c r="E3995" s="1" t="s">
        <v>166</v>
      </c>
      <c r="G3995" s="1">
        <v>2001</v>
      </c>
      <c r="H3995" s="1" t="s">
        <v>1556</v>
      </c>
    </row>
    <row r="3996" spans="1:8" x14ac:dyDescent="0.35">
      <c r="A3996" s="1">
        <v>3994</v>
      </c>
      <c r="B3996" s="1" t="s">
        <v>5133</v>
      </c>
      <c r="C3996" s="1">
        <v>3</v>
      </c>
      <c r="D3996" s="1">
        <v>2012</v>
      </c>
      <c r="E3996" s="1" t="s">
        <v>533</v>
      </c>
      <c r="G3996" s="1" t="s">
        <v>8</v>
      </c>
      <c r="H3996" s="1" t="s">
        <v>5134</v>
      </c>
    </row>
    <row r="3997" spans="1:8" x14ac:dyDescent="0.35">
      <c r="A3997" s="1">
        <v>3995</v>
      </c>
      <c r="B3997" s="1" t="s">
        <v>5135</v>
      </c>
      <c r="C3997" s="1">
        <v>3</v>
      </c>
      <c r="D3997" s="1">
        <v>2011</v>
      </c>
      <c r="E3997" s="1" t="s">
        <v>72</v>
      </c>
      <c r="G3997" s="1">
        <v>2011</v>
      </c>
      <c r="H3997" s="1" t="s">
        <v>21</v>
      </c>
    </row>
    <row r="3998" spans="1:8" x14ac:dyDescent="0.35">
      <c r="A3998" s="1">
        <v>3996</v>
      </c>
      <c r="B3998" s="1" t="s">
        <v>5136</v>
      </c>
      <c r="C3998" s="1">
        <v>3</v>
      </c>
      <c r="D3998" s="1">
        <v>1995</v>
      </c>
      <c r="E3998" s="1" t="s">
        <v>99</v>
      </c>
      <c r="G3998" s="1" t="s">
        <v>8</v>
      </c>
      <c r="H3998" s="1" t="s">
        <v>302</v>
      </c>
    </row>
    <row r="3999" spans="1:8" x14ac:dyDescent="0.35">
      <c r="A3999" s="1">
        <v>3997</v>
      </c>
      <c r="B3999" s="1" t="s">
        <v>5137</v>
      </c>
      <c r="C3999" s="1">
        <v>3</v>
      </c>
      <c r="D3999" s="1">
        <v>2004</v>
      </c>
      <c r="E3999" s="1" t="s">
        <v>11</v>
      </c>
      <c r="G3999" s="1">
        <v>2004</v>
      </c>
      <c r="H3999" s="1" t="s">
        <v>5138</v>
      </c>
    </row>
    <row r="4000" spans="1:8" x14ac:dyDescent="0.35">
      <c r="A4000" s="1">
        <v>3998</v>
      </c>
      <c r="B4000" s="1" t="s">
        <v>5139</v>
      </c>
      <c r="C4000" s="1">
        <v>3</v>
      </c>
      <c r="D4000" s="1">
        <v>1997</v>
      </c>
      <c r="E4000" s="1" t="s">
        <v>1149</v>
      </c>
      <c r="G4000" s="1">
        <v>2003</v>
      </c>
      <c r="H4000" s="1" t="s">
        <v>302</v>
      </c>
    </row>
    <row r="4001" spans="1:8" x14ac:dyDescent="0.35">
      <c r="A4001" s="1">
        <v>3999</v>
      </c>
      <c r="B4001" s="1" t="s">
        <v>5140</v>
      </c>
      <c r="C4001" s="1">
        <v>3</v>
      </c>
      <c r="D4001" s="1">
        <v>2010</v>
      </c>
      <c r="E4001" s="1" t="s">
        <v>166</v>
      </c>
      <c r="G4001" s="1">
        <v>2010</v>
      </c>
      <c r="H4001" s="1" t="s">
        <v>64</v>
      </c>
    </row>
    <row r="4002" spans="1:8" x14ac:dyDescent="0.35">
      <c r="A4002" s="1">
        <v>4000</v>
      </c>
      <c r="B4002" s="1" t="s">
        <v>5141</v>
      </c>
      <c r="C4002" s="1">
        <v>3</v>
      </c>
      <c r="D4002" s="1">
        <v>2010</v>
      </c>
      <c r="E4002" s="1" t="s">
        <v>55</v>
      </c>
      <c r="G4002" s="1" t="s">
        <v>8</v>
      </c>
      <c r="H4002" s="1" t="s">
        <v>25</v>
      </c>
    </row>
    <row r="4003" spans="1:8" x14ac:dyDescent="0.35">
      <c r="A4003" s="1">
        <v>4001</v>
      </c>
      <c r="B4003" s="1" t="s">
        <v>5142</v>
      </c>
      <c r="C4003" s="1">
        <v>3</v>
      </c>
      <c r="D4003" s="1">
        <v>2015</v>
      </c>
      <c r="E4003" s="1" t="s">
        <v>14</v>
      </c>
      <c r="G4003" s="1">
        <v>2015</v>
      </c>
      <c r="H4003" s="1" t="s">
        <v>314</v>
      </c>
    </row>
    <row r="4004" spans="1:8" x14ac:dyDescent="0.35">
      <c r="A4004" s="1">
        <v>4002</v>
      </c>
      <c r="B4004" s="1" t="s">
        <v>5143</v>
      </c>
      <c r="C4004" s="1">
        <v>3</v>
      </c>
      <c r="D4004" s="1">
        <v>2008</v>
      </c>
      <c r="E4004" s="1" t="s">
        <v>142</v>
      </c>
      <c r="G4004" s="1" t="s">
        <v>8</v>
      </c>
      <c r="H4004" s="1" t="s">
        <v>2578</v>
      </c>
    </row>
    <row r="4005" spans="1:8" x14ac:dyDescent="0.35">
      <c r="A4005" s="1">
        <v>4003</v>
      </c>
      <c r="B4005" s="1" t="s">
        <v>5144</v>
      </c>
      <c r="C4005" s="1">
        <v>3</v>
      </c>
      <c r="D4005" s="1">
        <v>1990</v>
      </c>
      <c r="E4005" s="1" t="s">
        <v>29</v>
      </c>
      <c r="G4005" s="1">
        <v>1990</v>
      </c>
      <c r="H4005" s="1" t="s">
        <v>22</v>
      </c>
    </row>
    <row r="4006" spans="1:8" x14ac:dyDescent="0.35">
      <c r="A4006" s="1">
        <v>4004</v>
      </c>
      <c r="B4006" s="1" t="s">
        <v>5145</v>
      </c>
      <c r="C4006" s="1">
        <v>3</v>
      </c>
      <c r="D4006" s="1">
        <v>2011</v>
      </c>
      <c r="E4006" s="1" t="s">
        <v>533</v>
      </c>
      <c r="G4006" s="1" t="s">
        <v>8</v>
      </c>
      <c r="H4006" s="1" t="s">
        <v>2909</v>
      </c>
    </row>
    <row r="4007" spans="1:8" x14ac:dyDescent="0.35">
      <c r="A4007" s="1">
        <v>4005</v>
      </c>
      <c r="B4007" s="1" t="s">
        <v>5146</v>
      </c>
      <c r="C4007" s="1">
        <v>3</v>
      </c>
      <c r="D4007" s="1">
        <v>1990</v>
      </c>
      <c r="E4007" s="1" t="s">
        <v>166</v>
      </c>
      <c r="G4007" s="1">
        <v>1990</v>
      </c>
      <c r="H4007" s="1" t="s">
        <v>128</v>
      </c>
    </row>
    <row r="4008" spans="1:8" x14ac:dyDescent="0.35">
      <c r="A4008" s="1">
        <v>4006</v>
      </c>
      <c r="B4008" s="1" t="s">
        <v>5147</v>
      </c>
      <c r="C4008" s="1">
        <v>3</v>
      </c>
      <c r="D4008" s="1">
        <v>1989</v>
      </c>
      <c r="E4008" s="1" t="s">
        <v>85</v>
      </c>
      <c r="G4008" s="1">
        <v>1998</v>
      </c>
      <c r="H4008" s="1" t="s">
        <v>118</v>
      </c>
    </row>
    <row r="4009" spans="1:8" x14ac:dyDescent="0.35">
      <c r="A4009" s="1">
        <v>4007</v>
      </c>
      <c r="B4009" s="1" t="s">
        <v>5148</v>
      </c>
      <c r="C4009" s="1">
        <v>3</v>
      </c>
      <c r="D4009" s="1">
        <v>2006</v>
      </c>
      <c r="E4009" s="1" t="s">
        <v>14</v>
      </c>
      <c r="G4009" s="1">
        <v>2006</v>
      </c>
      <c r="H4009" s="1" t="s">
        <v>404</v>
      </c>
    </row>
    <row r="4010" spans="1:8" x14ac:dyDescent="0.35">
      <c r="A4010" s="1">
        <v>4008</v>
      </c>
      <c r="B4010" s="1" t="s">
        <v>5149</v>
      </c>
      <c r="C4010" s="1">
        <v>3</v>
      </c>
      <c r="D4010" s="1">
        <v>1994</v>
      </c>
      <c r="E4010" s="1" t="s">
        <v>1050</v>
      </c>
      <c r="G4010" s="1" t="s">
        <v>8</v>
      </c>
      <c r="H4010" s="1" t="s">
        <v>369</v>
      </c>
    </row>
    <row r="4011" spans="1:8" x14ac:dyDescent="0.35">
      <c r="A4011" s="1">
        <v>4009</v>
      </c>
      <c r="B4011" s="1" t="s">
        <v>5150</v>
      </c>
      <c r="C4011" s="1">
        <v>3</v>
      </c>
      <c r="D4011" s="1">
        <v>2006</v>
      </c>
      <c r="E4011" s="1" t="s">
        <v>11</v>
      </c>
      <c r="G4011" s="1">
        <v>2006</v>
      </c>
      <c r="H4011" s="1" t="s">
        <v>404</v>
      </c>
    </row>
    <row r="4012" spans="1:8" x14ac:dyDescent="0.35">
      <c r="A4012" s="1">
        <v>4010</v>
      </c>
      <c r="B4012" s="1" t="s">
        <v>5151</v>
      </c>
      <c r="C4012" s="1">
        <v>3</v>
      </c>
      <c r="D4012" s="1">
        <v>2001</v>
      </c>
      <c r="E4012" s="1" t="s">
        <v>29</v>
      </c>
      <c r="G4012" s="1" t="s">
        <v>8</v>
      </c>
      <c r="H4012" s="1" t="s">
        <v>382</v>
      </c>
    </row>
    <row r="4013" spans="1:8" x14ac:dyDescent="0.35">
      <c r="A4013" s="1">
        <v>4011</v>
      </c>
      <c r="B4013" s="1" t="s">
        <v>5152</v>
      </c>
      <c r="C4013" s="1">
        <v>3</v>
      </c>
      <c r="D4013" s="1">
        <v>1998</v>
      </c>
      <c r="E4013" s="1" t="s">
        <v>7</v>
      </c>
      <c r="G4013" s="1">
        <v>1998</v>
      </c>
      <c r="H4013" s="1" t="s">
        <v>784</v>
      </c>
    </row>
    <row r="4014" spans="1:8" x14ac:dyDescent="0.35">
      <c r="A4014" s="1">
        <v>4012</v>
      </c>
      <c r="B4014" s="1" t="s">
        <v>5153</v>
      </c>
      <c r="C4014" s="1">
        <v>3</v>
      </c>
      <c r="D4014" s="1">
        <v>2009</v>
      </c>
      <c r="E4014" s="1" t="s">
        <v>88</v>
      </c>
      <c r="G4014" s="1" t="s">
        <v>8</v>
      </c>
      <c r="H4014" s="1" t="s">
        <v>192</v>
      </c>
    </row>
    <row r="4015" spans="1:8" x14ac:dyDescent="0.35">
      <c r="A4015" s="1">
        <v>4013</v>
      </c>
      <c r="B4015" s="1" t="s">
        <v>5154</v>
      </c>
      <c r="C4015" s="1">
        <v>3</v>
      </c>
      <c r="D4015" s="1">
        <v>2007</v>
      </c>
      <c r="E4015" s="1" t="s">
        <v>7</v>
      </c>
      <c r="G4015" s="1">
        <v>2007</v>
      </c>
      <c r="H4015" s="1" t="s">
        <v>5155</v>
      </c>
    </row>
    <row r="4016" spans="1:8" x14ac:dyDescent="0.35">
      <c r="A4016" s="1">
        <v>4014</v>
      </c>
      <c r="B4016" s="1" t="s">
        <v>5156</v>
      </c>
      <c r="C4016" s="1">
        <v>3</v>
      </c>
      <c r="D4016" s="1">
        <v>1995</v>
      </c>
      <c r="E4016" s="1" t="s">
        <v>521</v>
      </c>
      <c r="G4016" s="1">
        <v>2007</v>
      </c>
      <c r="H4016" s="1" t="s">
        <v>3994</v>
      </c>
    </row>
    <row r="4017" spans="1:8" x14ac:dyDescent="0.35">
      <c r="A4017" s="1">
        <v>4015</v>
      </c>
      <c r="B4017" s="1" t="s">
        <v>5157</v>
      </c>
      <c r="C4017" s="1">
        <v>3</v>
      </c>
      <c r="D4017" s="1">
        <v>2003</v>
      </c>
      <c r="E4017" s="1" t="s">
        <v>11</v>
      </c>
      <c r="G4017" s="1">
        <v>2003</v>
      </c>
      <c r="H4017" s="1" t="s">
        <v>25</v>
      </c>
    </row>
    <row r="4018" spans="1:8" x14ac:dyDescent="0.35">
      <c r="A4018" s="1">
        <v>4016</v>
      </c>
      <c r="B4018" s="1" t="s">
        <v>5158</v>
      </c>
      <c r="C4018" s="1">
        <v>3</v>
      </c>
      <c r="D4018" s="1">
        <v>2006</v>
      </c>
      <c r="E4018" s="1" t="s">
        <v>329</v>
      </c>
      <c r="G4018" s="1" t="s">
        <v>8</v>
      </c>
      <c r="H4018" s="1" t="s">
        <v>435</v>
      </c>
    </row>
    <row r="4019" spans="1:8" x14ac:dyDescent="0.35">
      <c r="A4019" s="1">
        <v>4017</v>
      </c>
      <c r="B4019" s="1" t="s">
        <v>5159</v>
      </c>
      <c r="C4019" s="1">
        <v>3</v>
      </c>
      <c r="D4019" s="1">
        <v>1998</v>
      </c>
      <c r="E4019" s="1" t="s">
        <v>29</v>
      </c>
      <c r="G4019" s="1">
        <v>1998</v>
      </c>
      <c r="H4019" s="1" t="s">
        <v>5160</v>
      </c>
    </row>
    <row r="4020" spans="1:8" x14ac:dyDescent="0.35">
      <c r="A4020" s="1">
        <v>4018</v>
      </c>
      <c r="B4020" s="1" t="s">
        <v>5161</v>
      </c>
      <c r="C4020" s="1">
        <v>3</v>
      </c>
      <c r="D4020" s="1">
        <v>2005</v>
      </c>
      <c r="E4020" s="1" t="s">
        <v>14</v>
      </c>
      <c r="G4020" s="1" t="s">
        <v>8</v>
      </c>
      <c r="H4020" s="1" t="s">
        <v>22</v>
      </c>
    </row>
    <row r="4021" spans="1:8" x14ac:dyDescent="0.35">
      <c r="A4021" s="1">
        <v>4019</v>
      </c>
      <c r="B4021" s="1" t="s">
        <v>5162</v>
      </c>
      <c r="C4021" s="1">
        <v>3</v>
      </c>
      <c r="D4021" s="1">
        <v>1993</v>
      </c>
      <c r="E4021" s="1" t="s">
        <v>329</v>
      </c>
      <c r="G4021" s="1">
        <v>1993</v>
      </c>
      <c r="H4021" s="1" t="s">
        <v>2602</v>
      </c>
    </row>
    <row r="4022" spans="1:8" x14ac:dyDescent="0.35">
      <c r="A4022" s="1">
        <v>4020</v>
      </c>
      <c r="B4022" s="1" t="s">
        <v>5163</v>
      </c>
      <c r="C4022" s="1">
        <v>3</v>
      </c>
      <c r="D4022" s="1">
        <v>1995</v>
      </c>
      <c r="E4022" s="1" t="s">
        <v>5164</v>
      </c>
      <c r="G4022" s="1" t="s">
        <v>8</v>
      </c>
      <c r="H4022" s="1" t="s">
        <v>5165</v>
      </c>
    </row>
    <row r="4023" spans="1:8" x14ac:dyDescent="0.35">
      <c r="A4023" s="1">
        <v>4021</v>
      </c>
      <c r="B4023" s="1" t="s">
        <v>5166</v>
      </c>
      <c r="C4023" s="1">
        <v>3</v>
      </c>
      <c r="D4023" s="1">
        <v>1993</v>
      </c>
      <c r="E4023" s="1" t="s">
        <v>194</v>
      </c>
      <c r="G4023" s="1">
        <v>1993</v>
      </c>
      <c r="H4023" s="1" t="s">
        <v>404</v>
      </c>
    </row>
    <row r="4024" spans="1:8" x14ac:dyDescent="0.35">
      <c r="A4024" s="1">
        <v>4022</v>
      </c>
      <c r="B4024" s="1" t="s">
        <v>5167</v>
      </c>
      <c r="C4024" s="1">
        <v>3</v>
      </c>
      <c r="D4024" s="1">
        <v>2001</v>
      </c>
      <c r="E4024" s="1" t="s">
        <v>166</v>
      </c>
      <c r="G4024" s="1" t="s">
        <v>8</v>
      </c>
      <c r="H4024" s="1" t="s">
        <v>93</v>
      </c>
    </row>
    <row r="4025" spans="1:8" x14ac:dyDescent="0.35">
      <c r="A4025" s="1">
        <v>4023</v>
      </c>
      <c r="B4025" s="1" t="s">
        <v>5168</v>
      </c>
      <c r="C4025" s="1">
        <v>3</v>
      </c>
      <c r="D4025" s="1">
        <v>2003</v>
      </c>
      <c r="E4025" s="1" t="s">
        <v>329</v>
      </c>
      <c r="G4025" s="1">
        <v>2003</v>
      </c>
      <c r="H4025" s="1" t="s">
        <v>382</v>
      </c>
    </row>
    <row r="4026" spans="1:8" x14ac:dyDescent="0.35">
      <c r="A4026" s="1">
        <v>4024</v>
      </c>
      <c r="B4026" s="1" t="s">
        <v>5169</v>
      </c>
      <c r="C4026" s="1">
        <v>3</v>
      </c>
      <c r="D4026" s="1">
        <v>1997</v>
      </c>
      <c r="E4026" s="1" t="s">
        <v>11</v>
      </c>
      <c r="G4026" s="1" t="s">
        <v>8</v>
      </c>
      <c r="H4026" s="1" t="s">
        <v>744</v>
      </c>
    </row>
    <row r="4027" spans="1:8" x14ac:dyDescent="0.35">
      <c r="A4027" s="1">
        <v>4025</v>
      </c>
      <c r="B4027" s="1" t="s">
        <v>5170</v>
      </c>
      <c r="C4027" s="1">
        <v>3</v>
      </c>
      <c r="D4027" s="1">
        <v>1995</v>
      </c>
      <c r="E4027" s="1" t="s">
        <v>29</v>
      </c>
      <c r="G4027" s="1">
        <v>1995</v>
      </c>
      <c r="H4027" s="1" t="s">
        <v>25</v>
      </c>
    </row>
    <row r="4028" spans="1:8" x14ac:dyDescent="0.35">
      <c r="A4028" s="1">
        <v>4026</v>
      </c>
      <c r="B4028" s="1" t="s">
        <v>5171</v>
      </c>
      <c r="C4028" s="1">
        <v>3</v>
      </c>
      <c r="D4028" s="1">
        <v>2008</v>
      </c>
      <c r="E4028" s="1" t="s">
        <v>14</v>
      </c>
      <c r="G4028" s="1" t="s">
        <v>8</v>
      </c>
      <c r="H4028" s="1" t="s">
        <v>1891</v>
      </c>
    </row>
    <row r="4029" spans="1:8" x14ac:dyDescent="0.35">
      <c r="A4029" s="1">
        <v>4027</v>
      </c>
      <c r="B4029" s="1" t="s">
        <v>5172</v>
      </c>
      <c r="C4029" s="1">
        <v>3</v>
      </c>
      <c r="D4029" s="1">
        <v>2011</v>
      </c>
      <c r="E4029" s="1" t="s">
        <v>14</v>
      </c>
      <c r="G4029" s="1">
        <v>2011</v>
      </c>
      <c r="H4029" s="1" t="s">
        <v>22</v>
      </c>
    </row>
    <row r="4030" spans="1:8" x14ac:dyDescent="0.35">
      <c r="A4030" s="1">
        <v>4028</v>
      </c>
      <c r="B4030" s="1" t="s">
        <v>5173</v>
      </c>
      <c r="C4030" s="1">
        <v>3</v>
      </c>
      <c r="D4030" s="1">
        <v>2001</v>
      </c>
      <c r="E4030" s="1" t="s">
        <v>3177</v>
      </c>
      <c r="G4030" s="1" t="s">
        <v>8</v>
      </c>
      <c r="H4030" s="1" t="s">
        <v>2854</v>
      </c>
    </row>
    <row r="4031" spans="1:8" x14ac:dyDescent="0.35">
      <c r="A4031" s="1">
        <v>4029</v>
      </c>
      <c r="B4031" s="1" t="s">
        <v>5174</v>
      </c>
      <c r="C4031" s="1">
        <v>3</v>
      </c>
      <c r="D4031" s="1">
        <v>2006</v>
      </c>
      <c r="E4031" s="1" t="s">
        <v>1059</v>
      </c>
      <c r="G4031" s="1">
        <v>2006</v>
      </c>
      <c r="H4031" s="1" t="s">
        <v>192</v>
      </c>
    </row>
    <row r="4032" spans="1:8" x14ac:dyDescent="0.35">
      <c r="A4032" s="1">
        <v>4030</v>
      </c>
      <c r="B4032" s="1" t="s">
        <v>5175</v>
      </c>
      <c r="C4032" s="1">
        <v>3</v>
      </c>
      <c r="D4032" s="1">
        <v>2009</v>
      </c>
      <c r="E4032" s="1" t="s">
        <v>116</v>
      </c>
      <c r="G4032" s="1" t="s">
        <v>8</v>
      </c>
      <c r="H4032" s="1" t="s">
        <v>382</v>
      </c>
    </row>
    <row r="4033" spans="1:8" x14ac:dyDescent="0.35">
      <c r="A4033" s="1">
        <v>4031</v>
      </c>
      <c r="B4033" s="1" t="s">
        <v>5176</v>
      </c>
      <c r="C4033" s="1">
        <v>3</v>
      </c>
      <c r="D4033" s="1">
        <v>1990</v>
      </c>
      <c r="E4033" s="1" t="s">
        <v>463</v>
      </c>
      <c r="G4033" s="1">
        <v>1990</v>
      </c>
      <c r="H4033" s="1" t="s">
        <v>22</v>
      </c>
    </row>
    <row r="4034" spans="1:8" x14ac:dyDescent="0.35">
      <c r="A4034" s="1">
        <v>4032</v>
      </c>
      <c r="B4034" s="1" t="s">
        <v>5177</v>
      </c>
      <c r="C4034" s="1">
        <v>3</v>
      </c>
      <c r="D4034" s="1">
        <v>2014</v>
      </c>
      <c r="E4034" s="1" t="s">
        <v>7</v>
      </c>
      <c r="G4034" s="1" t="s">
        <v>8</v>
      </c>
      <c r="H4034" s="1" t="s">
        <v>464</v>
      </c>
    </row>
    <row r="4035" spans="1:8" x14ac:dyDescent="0.35">
      <c r="A4035" s="1">
        <v>4033</v>
      </c>
      <c r="B4035" s="1" t="s">
        <v>5178</v>
      </c>
      <c r="C4035" s="1">
        <v>3</v>
      </c>
      <c r="D4035" s="1">
        <v>1998</v>
      </c>
      <c r="E4035" s="1" t="s">
        <v>166</v>
      </c>
      <c r="G4035" s="1">
        <v>1998</v>
      </c>
      <c r="H4035" s="1" t="s">
        <v>25</v>
      </c>
    </row>
    <row r="4036" spans="1:8" x14ac:dyDescent="0.35">
      <c r="A4036" s="1">
        <v>4034</v>
      </c>
      <c r="B4036" s="1" t="s">
        <v>5179</v>
      </c>
      <c r="C4036" s="1">
        <v>3</v>
      </c>
      <c r="D4036" s="1">
        <v>1999</v>
      </c>
      <c r="E4036" s="1" t="s">
        <v>14</v>
      </c>
      <c r="G4036" s="1">
        <v>2006</v>
      </c>
      <c r="H4036" s="1" t="s">
        <v>25</v>
      </c>
    </row>
    <row r="4037" spans="1:8" x14ac:dyDescent="0.35">
      <c r="A4037" s="1">
        <v>4035</v>
      </c>
      <c r="B4037" s="1" t="s">
        <v>5180</v>
      </c>
      <c r="C4037" s="1">
        <v>3</v>
      </c>
      <c r="D4037" s="1">
        <v>1994</v>
      </c>
      <c r="E4037" s="1" t="s">
        <v>11</v>
      </c>
      <c r="G4037" s="1">
        <v>1994</v>
      </c>
      <c r="H4037" s="1" t="s">
        <v>382</v>
      </c>
    </row>
    <row r="4038" spans="1:8" x14ac:dyDescent="0.35">
      <c r="A4038" s="1">
        <v>4036</v>
      </c>
      <c r="B4038" s="1" t="s">
        <v>5181</v>
      </c>
      <c r="C4038" s="1">
        <v>3</v>
      </c>
      <c r="D4038" s="1">
        <v>1986</v>
      </c>
      <c r="E4038" s="1" t="s">
        <v>36</v>
      </c>
      <c r="G4038" s="1" t="s">
        <v>8</v>
      </c>
      <c r="H4038" s="1" t="s">
        <v>5182</v>
      </c>
    </row>
    <row r="4039" spans="1:8" x14ac:dyDescent="0.35">
      <c r="A4039" s="1">
        <v>4037</v>
      </c>
      <c r="B4039" s="1" t="s">
        <v>5183</v>
      </c>
      <c r="C4039" s="1">
        <v>3</v>
      </c>
      <c r="D4039" s="1">
        <v>2010</v>
      </c>
      <c r="E4039" s="1" t="s">
        <v>29</v>
      </c>
      <c r="G4039" s="1">
        <v>2010</v>
      </c>
      <c r="H4039" s="1" t="s">
        <v>5184</v>
      </c>
    </row>
    <row r="4040" spans="1:8" x14ac:dyDescent="0.35">
      <c r="A4040" s="1">
        <v>4038</v>
      </c>
      <c r="B4040" s="1" t="s">
        <v>5185</v>
      </c>
      <c r="C4040" s="1">
        <v>3</v>
      </c>
      <c r="D4040" s="1">
        <v>2000</v>
      </c>
      <c r="E4040" s="1" t="s">
        <v>166</v>
      </c>
      <c r="G4040" s="1" t="s">
        <v>8</v>
      </c>
      <c r="H4040" s="1" t="s">
        <v>5186</v>
      </c>
    </row>
    <row r="4041" spans="1:8" x14ac:dyDescent="0.35">
      <c r="A4041" s="1">
        <v>4039</v>
      </c>
      <c r="B4041" s="1" t="s">
        <v>5187</v>
      </c>
      <c r="C4041" s="1">
        <v>3</v>
      </c>
      <c r="D4041" s="1">
        <v>1997</v>
      </c>
      <c r="E4041" s="1" t="s">
        <v>52</v>
      </c>
      <c r="G4041" s="1">
        <v>1997</v>
      </c>
      <c r="H4041" s="1" t="s">
        <v>382</v>
      </c>
    </row>
    <row r="4042" spans="1:8" x14ac:dyDescent="0.35">
      <c r="A4042" s="1">
        <v>4040</v>
      </c>
      <c r="B4042" s="1" t="s">
        <v>5188</v>
      </c>
      <c r="C4042" s="1">
        <v>3</v>
      </c>
      <c r="D4042" s="1">
        <v>2006</v>
      </c>
      <c r="E4042" s="1" t="s">
        <v>7</v>
      </c>
      <c r="G4042" s="1" t="s">
        <v>8</v>
      </c>
      <c r="H4042" s="1" t="s">
        <v>300</v>
      </c>
    </row>
    <row r="4043" spans="1:8" x14ac:dyDescent="0.35">
      <c r="A4043" s="1">
        <v>4041</v>
      </c>
      <c r="B4043" s="1" t="s">
        <v>5189</v>
      </c>
      <c r="C4043" s="1">
        <v>3</v>
      </c>
      <c r="D4043" s="1">
        <v>1999</v>
      </c>
      <c r="E4043" s="1" t="s">
        <v>55</v>
      </c>
      <c r="G4043" s="1">
        <v>1999</v>
      </c>
      <c r="H4043" s="1" t="s">
        <v>382</v>
      </c>
    </row>
    <row r="4044" spans="1:8" x14ac:dyDescent="0.35">
      <c r="A4044" s="1">
        <v>4042</v>
      </c>
      <c r="B4044" s="1" t="s">
        <v>5190</v>
      </c>
      <c r="C4044" s="1">
        <v>3</v>
      </c>
      <c r="D4044" s="1">
        <v>2014</v>
      </c>
      <c r="E4044" s="1" t="s">
        <v>14</v>
      </c>
      <c r="G4044" s="1" t="s">
        <v>8</v>
      </c>
      <c r="H4044" s="1" t="s">
        <v>438</v>
      </c>
    </row>
    <row r="4045" spans="1:8" x14ac:dyDescent="0.35">
      <c r="A4045" s="1">
        <v>4043</v>
      </c>
      <c r="B4045" s="1" t="s">
        <v>5191</v>
      </c>
      <c r="C4045" s="1">
        <v>3</v>
      </c>
      <c r="D4045" s="1">
        <v>2015</v>
      </c>
      <c r="E4045" s="1" t="s">
        <v>55</v>
      </c>
      <c r="G4045" s="1">
        <v>2015</v>
      </c>
      <c r="H4045" s="1" t="s">
        <v>192</v>
      </c>
    </row>
    <row r="4046" spans="1:8" x14ac:dyDescent="0.35">
      <c r="A4046" s="1">
        <v>4044</v>
      </c>
      <c r="B4046" s="1" t="s">
        <v>5192</v>
      </c>
      <c r="C4046" s="1">
        <v>3</v>
      </c>
      <c r="D4046" s="1">
        <v>1997</v>
      </c>
      <c r="E4046" s="1" t="s">
        <v>88</v>
      </c>
      <c r="G4046" s="1" t="s">
        <v>8</v>
      </c>
      <c r="H4046" s="1" t="s">
        <v>5193</v>
      </c>
    </row>
    <row r="4047" spans="1:8" x14ac:dyDescent="0.35">
      <c r="A4047" s="1">
        <v>4045</v>
      </c>
      <c r="B4047" s="1" t="s">
        <v>5194</v>
      </c>
      <c r="C4047" s="1">
        <v>3</v>
      </c>
      <c r="D4047" s="1">
        <v>2015</v>
      </c>
      <c r="E4047" s="1" t="s">
        <v>2176</v>
      </c>
      <c r="G4047" s="1">
        <v>2015</v>
      </c>
      <c r="H4047" s="1" t="s">
        <v>5195</v>
      </c>
    </row>
    <row r="4048" spans="1:8" x14ac:dyDescent="0.35">
      <c r="A4048" s="1">
        <v>4046</v>
      </c>
      <c r="B4048" s="1" t="s">
        <v>5196</v>
      </c>
      <c r="C4048" s="1">
        <v>3</v>
      </c>
      <c r="D4048" s="1">
        <v>2007</v>
      </c>
      <c r="E4048" s="1" t="s">
        <v>55</v>
      </c>
      <c r="G4048" s="1" t="s">
        <v>8</v>
      </c>
      <c r="H4048" s="1" t="s">
        <v>192</v>
      </c>
    </row>
    <row r="4049" spans="1:8" x14ac:dyDescent="0.35">
      <c r="A4049" s="1">
        <v>4047</v>
      </c>
      <c r="B4049" s="1" t="s">
        <v>5197</v>
      </c>
      <c r="C4049" s="1">
        <v>3</v>
      </c>
      <c r="D4049" s="1">
        <v>2007</v>
      </c>
      <c r="E4049" s="1" t="s">
        <v>142</v>
      </c>
      <c r="G4049" s="1">
        <v>2007</v>
      </c>
      <c r="H4049" s="1" t="s">
        <v>653</v>
      </c>
    </row>
    <row r="4050" spans="1:8" x14ac:dyDescent="0.35">
      <c r="A4050" s="1">
        <v>4048</v>
      </c>
      <c r="B4050" s="1" t="s">
        <v>5198</v>
      </c>
      <c r="C4050" s="1">
        <v>3</v>
      </c>
      <c r="D4050" s="1">
        <v>2008</v>
      </c>
      <c r="E4050" s="1" t="s">
        <v>88</v>
      </c>
      <c r="G4050" s="1" t="s">
        <v>8</v>
      </c>
      <c r="H4050" s="1" t="s">
        <v>767</v>
      </c>
    </row>
    <row r="4051" spans="1:8" x14ac:dyDescent="0.35">
      <c r="A4051" s="1">
        <v>4049</v>
      </c>
      <c r="B4051" s="1" t="s">
        <v>5199</v>
      </c>
      <c r="C4051" s="1">
        <v>3</v>
      </c>
      <c r="D4051" s="1">
        <v>2012</v>
      </c>
      <c r="E4051" s="1" t="s">
        <v>11</v>
      </c>
      <c r="G4051" s="1">
        <v>2012</v>
      </c>
      <c r="H4051" s="1" t="s">
        <v>774</v>
      </c>
    </row>
    <row r="4052" spans="1:8" x14ac:dyDescent="0.35">
      <c r="A4052" s="1">
        <v>4050</v>
      </c>
      <c r="B4052" s="1" t="s">
        <v>5200</v>
      </c>
      <c r="C4052" s="1">
        <v>3</v>
      </c>
      <c r="D4052" s="1">
        <v>2012</v>
      </c>
      <c r="E4052" s="1" t="s">
        <v>430</v>
      </c>
      <c r="G4052" s="1" t="s">
        <v>8</v>
      </c>
      <c r="H4052" s="1" t="s">
        <v>25</v>
      </c>
    </row>
    <row r="4053" spans="1:8" x14ac:dyDescent="0.35">
      <c r="A4053" s="1">
        <v>4051</v>
      </c>
      <c r="B4053" s="1" t="s">
        <v>5201</v>
      </c>
      <c r="C4053" s="1">
        <v>3</v>
      </c>
      <c r="D4053" s="1">
        <v>2005</v>
      </c>
      <c r="E4053" s="1" t="s">
        <v>88</v>
      </c>
      <c r="G4053" s="1">
        <v>2005</v>
      </c>
      <c r="H4053" s="1" t="s">
        <v>22</v>
      </c>
    </row>
    <row r="4054" spans="1:8" x14ac:dyDescent="0.35">
      <c r="A4054" s="1">
        <v>4052</v>
      </c>
      <c r="B4054" s="1" t="s">
        <v>5202</v>
      </c>
      <c r="C4054" s="1">
        <v>3</v>
      </c>
      <c r="D4054" s="1">
        <v>2012</v>
      </c>
      <c r="E4054" s="1" t="s">
        <v>14</v>
      </c>
      <c r="G4054" s="1" t="s">
        <v>8</v>
      </c>
      <c r="H4054" s="1" t="s">
        <v>774</v>
      </c>
    </row>
    <row r="4055" spans="1:8" x14ac:dyDescent="0.35">
      <c r="A4055" s="1">
        <v>4053</v>
      </c>
      <c r="B4055" s="1" t="s">
        <v>5203</v>
      </c>
      <c r="C4055" s="1">
        <v>3</v>
      </c>
      <c r="D4055" s="1">
        <v>2005</v>
      </c>
      <c r="E4055" s="1" t="s">
        <v>29</v>
      </c>
      <c r="G4055" s="1">
        <v>2005</v>
      </c>
      <c r="H4055" s="1" t="s">
        <v>590</v>
      </c>
    </row>
    <row r="4056" spans="1:8" x14ac:dyDescent="0.35">
      <c r="A4056" s="1">
        <v>4054</v>
      </c>
      <c r="B4056" s="1" t="s">
        <v>5204</v>
      </c>
      <c r="C4056" s="1">
        <v>3</v>
      </c>
      <c r="D4056" s="1">
        <v>2007</v>
      </c>
      <c r="E4056" s="1" t="s">
        <v>11</v>
      </c>
      <c r="G4056" s="1" t="s">
        <v>8</v>
      </c>
      <c r="H4056" s="1" t="s">
        <v>5205</v>
      </c>
    </row>
    <row r="4057" spans="1:8" x14ac:dyDescent="0.35">
      <c r="A4057" s="1">
        <v>4055</v>
      </c>
      <c r="B4057" s="1" t="s">
        <v>5206</v>
      </c>
      <c r="C4057" s="1">
        <v>3</v>
      </c>
      <c r="D4057" s="1">
        <v>1998</v>
      </c>
      <c r="E4057" s="1" t="s">
        <v>536</v>
      </c>
      <c r="G4057" s="1">
        <v>1998</v>
      </c>
      <c r="H4057" s="1" t="s">
        <v>22</v>
      </c>
    </row>
    <row r="4058" spans="1:8" x14ac:dyDescent="0.35">
      <c r="A4058" s="1">
        <v>4056</v>
      </c>
      <c r="B4058" s="1" t="s">
        <v>5207</v>
      </c>
      <c r="C4058" s="1">
        <v>3</v>
      </c>
      <c r="D4058" s="1">
        <v>2009</v>
      </c>
      <c r="E4058" s="1" t="s">
        <v>166</v>
      </c>
      <c r="G4058" s="1" t="s">
        <v>8</v>
      </c>
      <c r="H4058" s="1" t="s">
        <v>91</v>
      </c>
    </row>
    <row r="4059" spans="1:8" x14ac:dyDescent="0.35">
      <c r="A4059" s="1">
        <v>4057</v>
      </c>
      <c r="B4059" s="1" t="s">
        <v>5208</v>
      </c>
      <c r="C4059" s="1">
        <v>3</v>
      </c>
      <c r="D4059" s="1">
        <v>1996</v>
      </c>
      <c r="E4059" s="1" t="s">
        <v>52</v>
      </c>
      <c r="G4059" s="1">
        <v>1996</v>
      </c>
      <c r="H4059" s="1" t="s">
        <v>75</v>
      </c>
    </row>
    <row r="4060" spans="1:8" x14ac:dyDescent="0.35">
      <c r="A4060" s="1">
        <v>4058</v>
      </c>
      <c r="B4060" s="1" t="s">
        <v>5209</v>
      </c>
      <c r="C4060" s="1">
        <v>3</v>
      </c>
      <c r="D4060" s="1">
        <v>2000</v>
      </c>
      <c r="E4060" s="1" t="s">
        <v>55</v>
      </c>
      <c r="G4060" s="1" t="s">
        <v>8</v>
      </c>
      <c r="H4060" s="1" t="s">
        <v>128</v>
      </c>
    </row>
    <row r="4061" spans="1:8" x14ac:dyDescent="0.35">
      <c r="A4061" s="1">
        <v>4059</v>
      </c>
      <c r="B4061" s="1" t="s">
        <v>5210</v>
      </c>
      <c r="C4061" s="1">
        <v>3</v>
      </c>
      <c r="D4061" s="1">
        <v>2007</v>
      </c>
      <c r="E4061" s="1" t="s">
        <v>36</v>
      </c>
      <c r="G4061" s="1">
        <v>2007</v>
      </c>
      <c r="H4061" s="1" t="s">
        <v>22</v>
      </c>
    </row>
    <row r="4062" spans="1:8" x14ac:dyDescent="0.35">
      <c r="A4062" s="1">
        <v>4060</v>
      </c>
      <c r="B4062" s="1" t="s">
        <v>5211</v>
      </c>
      <c r="C4062" s="1">
        <v>3</v>
      </c>
      <c r="D4062" s="1">
        <v>2001</v>
      </c>
      <c r="E4062" s="1" t="s">
        <v>194</v>
      </c>
      <c r="G4062" s="1">
        <v>2010</v>
      </c>
      <c r="H4062" s="1" t="s">
        <v>22</v>
      </c>
    </row>
    <row r="4063" spans="1:8" x14ac:dyDescent="0.35">
      <c r="A4063" s="1">
        <v>4061</v>
      </c>
      <c r="B4063" s="1" t="s">
        <v>5212</v>
      </c>
      <c r="C4063" s="1">
        <v>3</v>
      </c>
      <c r="D4063" s="1">
        <v>1994</v>
      </c>
      <c r="E4063" s="1" t="s">
        <v>11</v>
      </c>
      <c r="G4063" s="1">
        <v>1994</v>
      </c>
      <c r="H4063" s="1" t="s">
        <v>192</v>
      </c>
    </row>
    <row r="4064" spans="1:8" x14ac:dyDescent="0.35">
      <c r="A4064" s="1">
        <v>4062</v>
      </c>
      <c r="B4064" s="1" t="s">
        <v>5213</v>
      </c>
      <c r="C4064" s="1">
        <v>3</v>
      </c>
      <c r="D4064" s="1">
        <v>2007</v>
      </c>
      <c r="E4064" s="1" t="s">
        <v>194</v>
      </c>
      <c r="G4064" s="1">
        <v>2013</v>
      </c>
      <c r="H4064" s="1" t="s">
        <v>5214</v>
      </c>
    </row>
    <row r="4065" spans="1:8" x14ac:dyDescent="0.35">
      <c r="A4065" s="1">
        <v>4063</v>
      </c>
      <c r="B4065" s="1" t="s">
        <v>5215</v>
      </c>
      <c r="C4065" s="1">
        <v>3</v>
      </c>
      <c r="D4065" s="1">
        <v>2006</v>
      </c>
      <c r="E4065" s="1" t="s">
        <v>55</v>
      </c>
      <c r="G4065" s="1">
        <v>2006</v>
      </c>
      <c r="H4065" s="1" t="s">
        <v>77</v>
      </c>
    </row>
    <row r="4066" spans="1:8" x14ac:dyDescent="0.35">
      <c r="A4066" s="1">
        <v>4064</v>
      </c>
      <c r="B4066" s="1" t="s">
        <v>5216</v>
      </c>
      <c r="C4066" s="1">
        <v>3</v>
      </c>
      <c r="D4066" s="1">
        <v>2009</v>
      </c>
      <c r="E4066" s="1" t="s">
        <v>374</v>
      </c>
      <c r="G4066" s="1" t="s">
        <v>8</v>
      </c>
      <c r="H4066" s="1" t="s">
        <v>435</v>
      </c>
    </row>
    <row r="4067" spans="1:8" x14ac:dyDescent="0.35">
      <c r="A4067" s="1">
        <v>4065</v>
      </c>
      <c r="B4067" s="1" t="s">
        <v>5217</v>
      </c>
      <c r="C4067" s="1">
        <v>3</v>
      </c>
      <c r="D4067" s="1">
        <v>1999</v>
      </c>
      <c r="E4067" s="1" t="s">
        <v>14</v>
      </c>
      <c r="G4067" s="1">
        <v>1999</v>
      </c>
      <c r="H4067" s="1" t="s">
        <v>862</v>
      </c>
    </row>
    <row r="4068" spans="1:8" x14ac:dyDescent="0.35">
      <c r="A4068" s="1">
        <v>4066</v>
      </c>
      <c r="B4068" s="1" t="s">
        <v>5218</v>
      </c>
      <c r="C4068" s="1">
        <v>3</v>
      </c>
      <c r="D4068" s="1">
        <v>2007</v>
      </c>
      <c r="E4068" s="1" t="s">
        <v>36</v>
      </c>
      <c r="G4068" s="1" t="s">
        <v>8</v>
      </c>
      <c r="H4068" s="1" t="s">
        <v>192</v>
      </c>
    </row>
    <row r="4069" spans="1:8" x14ac:dyDescent="0.35">
      <c r="A4069" s="1">
        <v>4067</v>
      </c>
      <c r="B4069" s="1" t="s">
        <v>5219</v>
      </c>
      <c r="C4069" s="1">
        <v>3</v>
      </c>
      <c r="D4069" s="1">
        <v>1996</v>
      </c>
      <c r="E4069" s="1" t="s">
        <v>11</v>
      </c>
      <c r="G4069" s="1">
        <v>1996</v>
      </c>
      <c r="H4069" s="1" t="s">
        <v>5220</v>
      </c>
    </row>
    <row r="4070" spans="1:8" x14ac:dyDescent="0.35">
      <c r="A4070" s="1">
        <v>4068</v>
      </c>
      <c r="B4070" s="1" t="s">
        <v>5221</v>
      </c>
      <c r="C4070" s="1">
        <v>3</v>
      </c>
      <c r="D4070" s="1">
        <v>2008</v>
      </c>
      <c r="E4070" s="1" t="s">
        <v>14</v>
      </c>
      <c r="G4070" s="1" t="s">
        <v>8</v>
      </c>
      <c r="H4070" s="1" t="s">
        <v>862</v>
      </c>
    </row>
    <row r="4071" spans="1:8" x14ac:dyDescent="0.35">
      <c r="A4071" s="1">
        <v>4069</v>
      </c>
      <c r="B4071" s="1" t="s">
        <v>5222</v>
      </c>
      <c r="C4071" s="1">
        <v>3</v>
      </c>
      <c r="D4071" s="1">
        <v>2005</v>
      </c>
      <c r="E4071" s="1" t="s">
        <v>11</v>
      </c>
      <c r="G4071" s="1">
        <v>2005</v>
      </c>
      <c r="H4071" s="1" t="s">
        <v>1436</v>
      </c>
    </row>
    <row r="4072" spans="1:8" x14ac:dyDescent="0.35">
      <c r="A4072" s="1">
        <v>4070</v>
      </c>
      <c r="B4072" s="1" t="s">
        <v>5223</v>
      </c>
      <c r="C4072" s="1">
        <v>3</v>
      </c>
      <c r="D4072" s="1">
        <v>2011</v>
      </c>
      <c r="E4072" s="1" t="s">
        <v>88</v>
      </c>
      <c r="G4072" s="1" t="s">
        <v>8</v>
      </c>
      <c r="H4072" s="1" t="s">
        <v>744</v>
      </c>
    </row>
    <row r="4073" spans="1:8" x14ac:dyDescent="0.35">
      <c r="A4073" s="1">
        <v>4071</v>
      </c>
      <c r="B4073" s="1" t="s">
        <v>5224</v>
      </c>
      <c r="C4073" s="1">
        <v>3</v>
      </c>
      <c r="D4073" s="1">
        <v>2011</v>
      </c>
      <c r="E4073" s="1" t="s">
        <v>14</v>
      </c>
      <c r="G4073" s="1">
        <v>2011</v>
      </c>
      <c r="H4073" s="1" t="s">
        <v>112</v>
      </c>
    </row>
    <row r="4074" spans="1:8" x14ac:dyDescent="0.35">
      <c r="A4074" s="1">
        <v>4072</v>
      </c>
      <c r="B4074" s="1" t="s">
        <v>5225</v>
      </c>
      <c r="C4074" s="1">
        <v>3</v>
      </c>
      <c r="D4074" s="1">
        <v>1993</v>
      </c>
      <c r="E4074" s="1" t="s">
        <v>7</v>
      </c>
      <c r="G4074" s="1" t="s">
        <v>8</v>
      </c>
      <c r="H4074" s="1" t="s">
        <v>774</v>
      </c>
    </row>
    <row r="4075" spans="1:8" x14ac:dyDescent="0.35">
      <c r="A4075" s="1">
        <v>4073</v>
      </c>
      <c r="B4075" s="1" t="s">
        <v>5226</v>
      </c>
      <c r="C4075" s="1">
        <v>3</v>
      </c>
      <c r="D4075" s="1">
        <v>2012</v>
      </c>
      <c r="E4075" s="1" t="s">
        <v>1162</v>
      </c>
      <c r="G4075" s="1">
        <v>2012</v>
      </c>
      <c r="H4075" s="1" t="s">
        <v>2830</v>
      </c>
    </row>
    <row r="4076" spans="1:8" x14ac:dyDescent="0.35">
      <c r="A4076" s="1">
        <v>4074</v>
      </c>
      <c r="B4076" s="1" t="s">
        <v>5227</v>
      </c>
      <c r="C4076" s="1">
        <v>3</v>
      </c>
      <c r="D4076" s="1">
        <v>2001</v>
      </c>
      <c r="E4076" s="1" t="s">
        <v>1050</v>
      </c>
      <c r="G4076" s="1" t="s">
        <v>8</v>
      </c>
      <c r="H4076" s="1" t="s">
        <v>192</v>
      </c>
    </row>
    <row r="4077" spans="1:8" x14ac:dyDescent="0.35">
      <c r="A4077" s="1">
        <v>4075</v>
      </c>
      <c r="B4077" s="1" t="s">
        <v>5228</v>
      </c>
      <c r="C4077" s="1">
        <v>3</v>
      </c>
      <c r="D4077" s="1">
        <v>2014</v>
      </c>
      <c r="E4077" s="1" t="s">
        <v>102</v>
      </c>
      <c r="G4077" s="1">
        <v>2014</v>
      </c>
      <c r="H4077" s="1" t="s">
        <v>3279</v>
      </c>
    </row>
    <row r="4078" spans="1:8" x14ac:dyDescent="0.35">
      <c r="A4078" s="1">
        <v>4076</v>
      </c>
      <c r="B4078" s="1" t="s">
        <v>5229</v>
      </c>
      <c r="C4078" s="1">
        <v>3</v>
      </c>
      <c r="D4078" s="1">
        <v>2002</v>
      </c>
      <c r="E4078" s="1" t="s">
        <v>36</v>
      </c>
      <c r="G4078" s="1" t="s">
        <v>8</v>
      </c>
      <c r="H4078" s="1" t="s">
        <v>5230</v>
      </c>
    </row>
    <row r="4079" spans="1:8" x14ac:dyDescent="0.35">
      <c r="A4079" s="1">
        <v>4077</v>
      </c>
      <c r="B4079" s="1" t="s">
        <v>5231</v>
      </c>
      <c r="C4079" s="1">
        <v>3</v>
      </c>
      <c r="D4079" s="1">
        <v>1987</v>
      </c>
      <c r="E4079" s="1" t="s">
        <v>55</v>
      </c>
      <c r="G4079" s="1">
        <v>1987</v>
      </c>
      <c r="H4079" s="1" t="s">
        <v>953</v>
      </c>
    </row>
    <row r="4080" spans="1:8" x14ac:dyDescent="0.35">
      <c r="A4080" s="1">
        <v>4078</v>
      </c>
      <c r="B4080" s="1" t="s">
        <v>5232</v>
      </c>
      <c r="C4080" s="1">
        <v>3</v>
      </c>
      <c r="D4080" s="1">
        <v>1997</v>
      </c>
      <c r="E4080" s="1" t="s">
        <v>430</v>
      </c>
      <c r="G4080" s="1">
        <v>2010</v>
      </c>
      <c r="H4080" s="1" t="s">
        <v>438</v>
      </c>
    </row>
    <row r="4081" spans="1:8" x14ac:dyDescent="0.35">
      <c r="A4081" s="1">
        <v>4079</v>
      </c>
      <c r="B4081" s="1" t="s">
        <v>5233</v>
      </c>
      <c r="C4081" s="1">
        <v>3</v>
      </c>
      <c r="D4081" s="1">
        <v>2001</v>
      </c>
      <c r="E4081" s="1" t="s">
        <v>99</v>
      </c>
      <c r="G4081" s="1">
        <v>2001</v>
      </c>
      <c r="H4081" s="1" t="s">
        <v>219</v>
      </c>
    </row>
    <row r="4082" spans="1:8" x14ac:dyDescent="0.35">
      <c r="A4082" s="1">
        <v>4080</v>
      </c>
      <c r="B4082" s="1" t="s">
        <v>5234</v>
      </c>
      <c r="C4082" s="1">
        <v>3</v>
      </c>
      <c r="D4082" s="1">
        <v>2010</v>
      </c>
      <c r="E4082" s="1" t="s">
        <v>14</v>
      </c>
      <c r="G4082" s="1" t="s">
        <v>8</v>
      </c>
      <c r="H4082" s="1" t="s">
        <v>698</v>
      </c>
    </row>
    <row r="4083" spans="1:8" x14ac:dyDescent="0.35">
      <c r="A4083" s="1">
        <v>4081</v>
      </c>
      <c r="B4083" s="1" t="s">
        <v>5235</v>
      </c>
      <c r="C4083" s="1">
        <v>3</v>
      </c>
      <c r="D4083" s="1">
        <v>2010</v>
      </c>
      <c r="E4083" s="1" t="s">
        <v>14</v>
      </c>
      <c r="G4083" s="1">
        <v>2010</v>
      </c>
      <c r="H4083" s="1" t="s">
        <v>797</v>
      </c>
    </row>
    <row r="4084" spans="1:8" x14ac:dyDescent="0.35">
      <c r="A4084" s="1">
        <v>4082</v>
      </c>
      <c r="B4084" s="1" t="s">
        <v>5236</v>
      </c>
      <c r="C4084" s="1">
        <v>3</v>
      </c>
      <c r="D4084" s="1">
        <v>2010</v>
      </c>
      <c r="E4084" s="1" t="s">
        <v>14</v>
      </c>
      <c r="G4084" s="1" t="s">
        <v>8</v>
      </c>
      <c r="H4084" s="1" t="s">
        <v>22</v>
      </c>
    </row>
    <row r="4085" spans="1:8" x14ac:dyDescent="0.35">
      <c r="A4085" s="1">
        <v>4083</v>
      </c>
      <c r="B4085" s="1" t="s">
        <v>5237</v>
      </c>
      <c r="C4085" s="1">
        <v>3</v>
      </c>
      <c r="D4085" s="1">
        <v>2002</v>
      </c>
      <c r="E4085" s="1" t="s">
        <v>11</v>
      </c>
      <c r="G4085" s="1">
        <v>2002</v>
      </c>
      <c r="H4085" s="1" t="s">
        <v>22</v>
      </c>
    </row>
    <row r="4086" spans="1:8" x14ac:dyDescent="0.35">
      <c r="A4086" s="1">
        <v>4084</v>
      </c>
      <c r="B4086" s="1" t="s">
        <v>5238</v>
      </c>
      <c r="C4086" s="1">
        <v>3</v>
      </c>
      <c r="D4086" s="1">
        <v>2008</v>
      </c>
      <c r="E4086" s="1" t="s">
        <v>166</v>
      </c>
      <c r="G4086" s="1" t="s">
        <v>8</v>
      </c>
      <c r="H4086" s="1" t="s">
        <v>19</v>
      </c>
    </row>
    <row r="4087" spans="1:8" x14ac:dyDescent="0.35">
      <c r="A4087" s="1">
        <v>4085</v>
      </c>
      <c r="B4087" s="1" t="s">
        <v>5239</v>
      </c>
      <c r="C4087" s="1">
        <v>3</v>
      </c>
      <c r="D4087" s="1">
        <v>2006</v>
      </c>
      <c r="E4087" s="1" t="s">
        <v>521</v>
      </c>
      <c r="G4087" s="1">
        <v>2006</v>
      </c>
      <c r="H4087" s="1" t="s">
        <v>1458</v>
      </c>
    </row>
    <row r="4088" spans="1:8" x14ac:dyDescent="0.35">
      <c r="A4088" s="1">
        <v>4086</v>
      </c>
      <c r="B4088" s="1" t="s">
        <v>5240</v>
      </c>
      <c r="C4088" s="1">
        <v>3</v>
      </c>
      <c r="D4088" s="1">
        <v>1996</v>
      </c>
      <c r="E4088" s="1" t="s">
        <v>5241</v>
      </c>
      <c r="G4088" s="1">
        <v>2010</v>
      </c>
      <c r="H4088" s="1" t="s">
        <v>25</v>
      </c>
    </row>
    <row r="4089" spans="1:8" x14ac:dyDescent="0.35">
      <c r="A4089" s="1">
        <v>4087</v>
      </c>
      <c r="B4089" s="1" t="s">
        <v>5242</v>
      </c>
      <c r="C4089" s="1">
        <v>3</v>
      </c>
      <c r="D4089" s="1">
        <v>2007</v>
      </c>
      <c r="E4089" s="1" t="s">
        <v>1217</v>
      </c>
      <c r="G4089" s="1">
        <v>2007</v>
      </c>
      <c r="H4089" s="1" t="s">
        <v>22</v>
      </c>
    </row>
    <row r="4090" spans="1:8" x14ac:dyDescent="0.35">
      <c r="A4090" s="1">
        <v>4088</v>
      </c>
      <c r="B4090" s="1" t="s">
        <v>5243</v>
      </c>
      <c r="C4090" s="1">
        <v>3</v>
      </c>
      <c r="D4090" s="1">
        <v>1999</v>
      </c>
      <c r="E4090" s="1" t="s">
        <v>88</v>
      </c>
      <c r="G4090" s="1" t="s">
        <v>8</v>
      </c>
      <c r="H4090" s="1" t="s">
        <v>382</v>
      </c>
    </row>
    <row r="4091" spans="1:8" x14ac:dyDescent="0.35">
      <c r="A4091" s="1">
        <v>4089</v>
      </c>
      <c r="B4091" s="1" t="s">
        <v>5244</v>
      </c>
      <c r="C4091" s="1">
        <v>3</v>
      </c>
      <c r="D4091" s="1">
        <v>1981</v>
      </c>
      <c r="E4091" s="1" t="s">
        <v>88</v>
      </c>
      <c r="G4091" s="1">
        <v>1981</v>
      </c>
      <c r="H4091" s="1" t="s">
        <v>128</v>
      </c>
    </row>
    <row r="4092" spans="1:8" x14ac:dyDescent="0.35">
      <c r="A4092" s="1">
        <v>4090</v>
      </c>
      <c r="B4092" s="1" t="s">
        <v>5245</v>
      </c>
      <c r="C4092" s="1">
        <v>3</v>
      </c>
      <c r="D4092" s="1">
        <v>2013</v>
      </c>
      <c r="E4092" s="1" t="s">
        <v>194</v>
      </c>
      <c r="G4092" s="1" t="s">
        <v>8</v>
      </c>
      <c r="H4092" s="1" t="s">
        <v>112</v>
      </c>
    </row>
    <row r="4093" spans="1:8" x14ac:dyDescent="0.35">
      <c r="A4093" s="1">
        <v>4091</v>
      </c>
      <c r="B4093" s="1" t="s">
        <v>5246</v>
      </c>
      <c r="C4093" s="1">
        <v>3</v>
      </c>
      <c r="D4093" s="1">
        <v>2008</v>
      </c>
      <c r="E4093" s="1" t="s">
        <v>11</v>
      </c>
      <c r="G4093" s="1">
        <v>2008</v>
      </c>
      <c r="H4093" s="1" t="s">
        <v>1013</v>
      </c>
    </row>
    <row r="4094" spans="1:8" x14ac:dyDescent="0.35">
      <c r="A4094" s="1">
        <v>4092</v>
      </c>
      <c r="B4094" s="1" t="s">
        <v>5247</v>
      </c>
      <c r="C4094" s="1">
        <v>3</v>
      </c>
      <c r="D4094" s="1">
        <v>1995</v>
      </c>
      <c r="E4094" s="1" t="s">
        <v>11</v>
      </c>
      <c r="G4094" s="1">
        <v>2001</v>
      </c>
      <c r="H4094" s="1" t="s">
        <v>192</v>
      </c>
    </row>
    <row r="4095" spans="1:8" x14ac:dyDescent="0.35">
      <c r="A4095" s="1">
        <v>4093</v>
      </c>
      <c r="B4095" s="1" t="s">
        <v>5248</v>
      </c>
      <c r="C4095" s="1">
        <v>3</v>
      </c>
      <c r="D4095" s="1">
        <v>1996</v>
      </c>
      <c r="E4095" s="1" t="s">
        <v>14</v>
      </c>
      <c r="G4095" s="1">
        <v>1996</v>
      </c>
      <c r="H4095" s="1" t="s">
        <v>404</v>
      </c>
    </row>
    <row r="4096" spans="1:8" x14ac:dyDescent="0.35">
      <c r="A4096" s="1">
        <v>4094</v>
      </c>
      <c r="B4096" s="1" t="s">
        <v>5249</v>
      </c>
      <c r="C4096" s="1">
        <v>3</v>
      </c>
      <c r="D4096" s="1">
        <v>2013</v>
      </c>
      <c r="E4096" s="1" t="s">
        <v>88</v>
      </c>
      <c r="G4096" s="1" t="s">
        <v>8</v>
      </c>
      <c r="H4096" s="1" t="s">
        <v>925</v>
      </c>
    </row>
    <row r="4097" spans="1:8" x14ac:dyDescent="0.35">
      <c r="A4097" s="1">
        <v>4095</v>
      </c>
      <c r="B4097" s="1" t="s">
        <v>5250</v>
      </c>
      <c r="C4097" s="1">
        <v>3</v>
      </c>
      <c r="D4097" s="1">
        <v>2008</v>
      </c>
      <c r="E4097" s="1" t="s">
        <v>166</v>
      </c>
      <c r="G4097" s="1">
        <v>2008</v>
      </c>
      <c r="H4097" s="1" t="s">
        <v>1432</v>
      </c>
    </row>
    <row r="4098" spans="1:8" x14ac:dyDescent="0.35">
      <c r="A4098" s="1">
        <v>4096</v>
      </c>
      <c r="B4098" s="1" t="s">
        <v>5251</v>
      </c>
      <c r="C4098" s="1">
        <v>3</v>
      </c>
      <c r="D4098" s="1">
        <v>2002</v>
      </c>
      <c r="E4098" s="1" t="s">
        <v>521</v>
      </c>
      <c r="G4098" s="1">
        <v>2014</v>
      </c>
      <c r="H4098" s="1" t="s">
        <v>435</v>
      </c>
    </row>
    <row r="4099" spans="1:8" x14ac:dyDescent="0.35">
      <c r="A4099" s="1">
        <v>4097</v>
      </c>
      <c r="B4099" s="1" t="s">
        <v>5252</v>
      </c>
      <c r="C4099" s="1">
        <v>3</v>
      </c>
      <c r="D4099" s="1">
        <v>2003</v>
      </c>
      <c r="E4099" s="1" t="s">
        <v>14</v>
      </c>
      <c r="G4099" s="1">
        <v>2003</v>
      </c>
      <c r="H4099" s="1" t="s">
        <v>128</v>
      </c>
    </row>
    <row r="4100" spans="1:8" x14ac:dyDescent="0.35">
      <c r="A4100" s="1">
        <v>4098</v>
      </c>
      <c r="B4100" s="1" t="s">
        <v>5253</v>
      </c>
      <c r="C4100" s="1">
        <v>3</v>
      </c>
      <c r="D4100" s="1">
        <v>2006</v>
      </c>
      <c r="E4100" s="1" t="s">
        <v>7</v>
      </c>
      <c r="G4100" s="1" t="s">
        <v>8</v>
      </c>
      <c r="H4100" s="1" t="s">
        <v>192</v>
      </c>
    </row>
    <row r="4101" spans="1:8" x14ac:dyDescent="0.35">
      <c r="A4101" s="1">
        <v>4099</v>
      </c>
      <c r="B4101" s="1" t="s">
        <v>5254</v>
      </c>
      <c r="C4101" s="1">
        <v>3</v>
      </c>
      <c r="D4101" s="1">
        <v>1999</v>
      </c>
      <c r="E4101" s="1" t="s">
        <v>29</v>
      </c>
      <c r="G4101" s="1">
        <v>1999</v>
      </c>
      <c r="H4101" s="1" t="s">
        <v>21</v>
      </c>
    </row>
    <row r="4102" spans="1:8" x14ac:dyDescent="0.35">
      <c r="A4102" s="1">
        <v>4100</v>
      </c>
      <c r="B4102" s="1" t="s">
        <v>5255</v>
      </c>
      <c r="C4102" s="1">
        <v>3</v>
      </c>
      <c r="D4102" s="1">
        <v>2010</v>
      </c>
      <c r="E4102" s="1" t="s">
        <v>14</v>
      </c>
      <c r="G4102" s="1" t="s">
        <v>8</v>
      </c>
      <c r="H4102" s="1" t="s">
        <v>620</v>
      </c>
    </row>
    <row r="4103" spans="1:8" x14ac:dyDescent="0.35">
      <c r="A4103" s="1">
        <v>4101</v>
      </c>
      <c r="B4103" s="1" t="s">
        <v>5256</v>
      </c>
      <c r="C4103" s="1">
        <v>3</v>
      </c>
      <c r="D4103" s="1">
        <v>2014</v>
      </c>
      <c r="E4103" s="1" t="s">
        <v>11</v>
      </c>
      <c r="G4103" s="1">
        <v>2014</v>
      </c>
      <c r="H4103" s="1" t="s">
        <v>186</v>
      </c>
    </row>
    <row r="4104" spans="1:8" x14ac:dyDescent="0.35">
      <c r="A4104" s="1">
        <v>4102</v>
      </c>
      <c r="B4104" s="1" t="s">
        <v>5257</v>
      </c>
      <c r="C4104" s="1">
        <v>3</v>
      </c>
      <c r="D4104" s="1">
        <v>1988</v>
      </c>
      <c r="E4104" s="1" t="s">
        <v>166</v>
      </c>
      <c r="G4104" s="1" t="s">
        <v>8</v>
      </c>
      <c r="H4104" s="1" t="s">
        <v>128</v>
      </c>
    </row>
    <row r="4105" spans="1:8" x14ac:dyDescent="0.35">
      <c r="A4105" s="1">
        <v>4103</v>
      </c>
      <c r="B4105" s="1" t="s">
        <v>5258</v>
      </c>
      <c r="C4105" s="1">
        <v>3</v>
      </c>
      <c r="D4105" s="1">
        <v>2007</v>
      </c>
      <c r="E4105" s="1" t="s">
        <v>14</v>
      </c>
      <c r="G4105" s="1">
        <v>2007</v>
      </c>
      <c r="H4105" s="1" t="s">
        <v>5259</v>
      </c>
    </row>
    <row r="4106" spans="1:8" x14ac:dyDescent="0.35">
      <c r="A4106" s="1">
        <v>4104</v>
      </c>
      <c r="B4106" s="1" t="s">
        <v>5260</v>
      </c>
      <c r="C4106" s="1">
        <v>3</v>
      </c>
      <c r="D4106" s="1">
        <v>1992</v>
      </c>
      <c r="E4106" s="1" t="s">
        <v>36</v>
      </c>
      <c r="G4106" s="1">
        <v>1996</v>
      </c>
      <c r="H4106" s="1" t="s">
        <v>128</v>
      </c>
    </row>
    <row r="4107" spans="1:8" x14ac:dyDescent="0.35">
      <c r="A4107" s="1">
        <v>4105</v>
      </c>
      <c r="B4107" s="1" t="s">
        <v>5261</v>
      </c>
      <c r="C4107" s="1">
        <v>3</v>
      </c>
      <c r="D4107" s="1">
        <v>2003</v>
      </c>
      <c r="E4107" s="1" t="s">
        <v>14</v>
      </c>
      <c r="G4107" s="1">
        <v>2003</v>
      </c>
      <c r="H4107" s="1" t="s">
        <v>862</v>
      </c>
    </row>
    <row r="4108" spans="1:8" x14ac:dyDescent="0.35">
      <c r="A4108" s="1">
        <v>4106</v>
      </c>
      <c r="B4108" s="1" t="s">
        <v>5262</v>
      </c>
      <c r="C4108" s="1">
        <v>3</v>
      </c>
      <c r="D4108" s="1">
        <v>1998</v>
      </c>
      <c r="E4108" s="1" t="s">
        <v>5263</v>
      </c>
      <c r="G4108" s="1" t="s">
        <v>8</v>
      </c>
      <c r="H4108" s="1" t="s">
        <v>534</v>
      </c>
    </row>
    <row r="4109" spans="1:8" x14ac:dyDescent="0.35">
      <c r="A4109" s="1">
        <v>4107</v>
      </c>
      <c r="B4109" s="1" t="s">
        <v>5264</v>
      </c>
      <c r="C4109" s="1">
        <v>3</v>
      </c>
      <c r="D4109" s="1">
        <v>2005</v>
      </c>
      <c r="E4109" s="1" t="s">
        <v>14</v>
      </c>
      <c r="G4109" s="1">
        <v>2005</v>
      </c>
      <c r="H4109" s="1" t="s">
        <v>22</v>
      </c>
    </row>
    <row r="4110" spans="1:8" x14ac:dyDescent="0.35">
      <c r="A4110" s="1">
        <v>4108</v>
      </c>
      <c r="B4110" s="1" t="s">
        <v>5265</v>
      </c>
      <c r="C4110" s="1">
        <v>3</v>
      </c>
      <c r="D4110" s="1">
        <v>2001</v>
      </c>
      <c r="E4110" s="1" t="s">
        <v>1050</v>
      </c>
      <c r="G4110" s="1" t="s">
        <v>8</v>
      </c>
      <c r="H4110" s="1" t="s">
        <v>2455</v>
      </c>
    </row>
    <row r="4111" spans="1:8" x14ac:dyDescent="0.35">
      <c r="A4111" s="1">
        <v>4109</v>
      </c>
      <c r="B4111" s="1" t="s">
        <v>5266</v>
      </c>
      <c r="C4111" s="1">
        <v>2</v>
      </c>
      <c r="D4111" s="1">
        <v>2011</v>
      </c>
      <c r="E4111" s="1" t="s">
        <v>609</v>
      </c>
      <c r="G4111" s="1">
        <v>2011</v>
      </c>
      <c r="H4111" s="1" t="s">
        <v>192</v>
      </c>
    </row>
    <row r="4112" spans="1:8" x14ac:dyDescent="0.35">
      <c r="A4112" s="1">
        <v>4110</v>
      </c>
      <c r="B4112" s="1" t="s">
        <v>5267</v>
      </c>
      <c r="C4112" s="1">
        <v>2</v>
      </c>
      <c r="D4112" s="1">
        <v>2010</v>
      </c>
      <c r="E4112" s="1" t="s">
        <v>14</v>
      </c>
      <c r="G4112" s="1" t="s">
        <v>8</v>
      </c>
      <c r="H4112" s="1" t="s">
        <v>149</v>
      </c>
    </row>
    <row r="4113" spans="1:8" x14ac:dyDescent="0.35">
      <c r="A4113" s="1">
        <v>4111</v>
      </c>
      <c r="B4113" s="1" t="s">
        <v>5268</v>
      </c>
      <c r="C4113" s="1">
        <v>2</v>
      </c>
      <c r="D4113" s="1">
        <v>2009</v>
      </c>
      <c r="E4113" s="1" t="s">
        <v>11</v>
      </c>
      <c r="G4113" s="1">
        <v>2009</v>
      </c>
      <c r="H4113" s="1" t="s">
        <v>438</v>
      </c>
    </row>
    <row r="4114" spans="1:8" x14ac:dyDescent="0.35">
      <c r="A4114" s="1">
        <v>4112</v>
      </c>
      <c r="B4114" s="1" t="s">
        <v>5269</v>
      </c>
      <c r="C4114" s="1">
        <v>2</v>
      </c>
      <c r="D4114" s="1">
        <v>2006</v>
      </c>
      <c r="E4114" s="1" t="s">
        <v>88</v>
      </c>
      <c r="G4114" s="1" t="s">
        <v>8</v>
      </c>
      <c r="H4114" s="1" t="s">
        <v>5270</v>
      </c>
    </row>
    <row r="4115" spans="1:8" x14ac:dyDescent="0.35">
      <c r="A4115" s="1">
        <v>4113</v>
      </c>
      <c r="B4115" s="1" t="s">
        <v>5271</v>
      </c>
      <c r="C4115" s="1">
        <v>2</v>
      </c>
      <c r="D4115" s="1">
        <v>2010</v>
      </c>
      <c r="E4115" s="1" t="s">
        <v>29</v>
      </c>
      <c r="G4115" s="1">
        <v>2010</v>
      </c>
      <c r="H4115" s="1" t="s">
        <v>1060</v>
      </c>
    </row>
    <row r="4116" spans="1:8" x14ac:dyDescent="0.35">
      <c r="A4116" s="1">
        <v>4114</v>
      </c>
      <c r="B4116" s="1" t="s">
        <v>5272</v>
      </c>
      <c r="C4116" s="1">
        <v>2</v>
      </c>
      <c r="D4116" s="1">
        <v>1993</v>
      </c>
      <c r="E4116" s="1" t="s">
        <v>11</v>
      </c>
      <c r="G4116" s="1">
        <v>1999</v>
      </c>
      <c r="H4116" s="1" t="s">
        <v>19</v>
      </c>
    </row>
    <row r="4117" spans="1:8" x14ac:dyDescent="0.35">
      <c r="A4117" s="1">
        <v>4115</v>
      </c>
      <c r="B4117" s="1" t="s">
        <v>5273</v>
      </c>
      <c r="C4117" s="1">
        <v>2</v>
      </c>
      <c r="D4117" s="1">
        <v>2004</v>
      </c>
      <c r="E4117" s="1" t="s">
        <v>533</v>
      </c>
      <c r="G4117" s="1">
        <v>2004</v>
      </c>
      <c r="H4117" s="1" t="s">
        <v>2765</v>
      </c>
    </row>
    <row r="4118" spans="1:8" x14ac:dyDescent="0.35">
      <c r="A4118" s="1">
        <v>4116</v>
      </c>
      <c r="B4118" s="1" t="s">
        <v>5274</v>
      </c>
      <c r="C4118" s="1">
        <v>2</v>
      </c>
      <c r="D4118" s="1">
        <v>1997</v>
      </c>
      <c r="E4118" s="1" t="s">
        <v>11</v>
      </c>
      <c r="G4118" s="1" t="s">
        <v>8</v>
      </c>
      <c r="H4118" s="1" t="s">
        <v>744</v>
      </c>
    </row>
    <row r="4119" spans="1:8" x14ac:dyDescent="0.35">
      <c r="A4119" s="1">
        <v>4117</v>
      </c>
      <c r="B4119" s="1" t="s">
        <v>5275</v>
      </c>
      <c r="C4119" s="1">
        <v>2</v>
      </c>
      <c r="D4119" s="1">
        <v>2009</v>
      </c>
      <c r="E4119" s="1" t="s">
        <v>11</v>
      </c>
      <c r="G4119" s="1">
        <v>2009</v>
      </c>
      <c r="H4119" s="1" t="s">
        <v>22</v>
      </c>
    </row>
    <row r="4120" spans="1:8" x14ac:dyDescent="0.35">
      <c r="A4120" s="1">
        <v>4118</v>
      </c>
      <c r="B4120" s="1" t="s">
        <v>5276</v>
      </c>
      <c r="C4120" s="1">
        <v>2</v>
      </c>
      <c r="D4120" s="1">
        <v>2010</v>
      </c>
      <c r="E4120" s="1" t="s">
        <v>14</v>
      </c>
      <c r="G4120" s="1" t="s">
        <v>8</v>
      </c>
      <c r="H4120" s="1" t="s">
        <v>5277</v>
      </c>
    </row>
    <row r="4121" spans="1:8" x14ac:dyDescent="0.35">
      <c r="A4121" s="1">
        <v>4119</v>
      </c>
      <c r="B4121" s="1" t="s">
        <v>5278</v>
      </c>
      <c r="C4121" s="1">
        <v>2</v>
      </c>
      <c r="D4121" s="1">
        <v>1998</v>
      </c>
      <c r="E4121" s="1" t="s">
        <v>36</v>
      </c>
      <c r="G4121" s="1">
        <v>1998</v>
      </c>
      <c r="H4121" s="1" t="s">
        <v>183</v>
      </c>
    </row>
    <row r="4122" spans="1:8" x14ac:dyDescent="0.35">
      <c r="A4122" s="1">
        <v>4120</v>
      </c>
      <c r="B4122" s="1" t="s">
        <v>5279</v>
      </c>
      <c r="C4122" s="1">
        <v>2</v>
      </c>
      <c r="D4122" s="1">
        <v>2007</v>
      </c>
      <c r="E4122" s="1" t="s">
        <v>99</v>
      </c>
      <c r="G4122" s="1" t="s">
        <v>8</v>
      </c>
      <c r="H4122" s="1" t="s">
        <v>128</v>
      </c>
    </row>
    <row r="4123" spans="1:8" x14ac:dyDescent="0.35">
      <c r="A4123" s="1">
        <v>4121</v>
      </c>
      <c r="B4123" s="1" t="s">
        <v>5280</v>
      </c>
      <c r="C4123" s="1">
        <v>2</v>
      </c>
      <c r="D4123" s="1">
        <v>2008</v>
      </c>
      <c r="E4123" s="1" t="s">
        <v>14</v>
      </c>
      <c r="G4123" s="1">
        <v>2008</v>
      </c>
      <c r="H4123" s="1" t="s">
        <v>5281</v>
      </c>
    </row>
    <row r="4124" spans="1:8" x14ac:dyDescent="0.35">
      <c r="A4124" s="1">
        <v>4122</v>
      </c>
      <c r="B4124" s="1" t="s">
        <v>5282</v>
      </c>
      <c r="C4124" s="1">
        <v>2</v>
      </c>
      <c r="D4124" s="1">
        <v>2008</v>
      </c>
      <c r="E4124" s="1" t="s">
        <v>7</v>
      </c>
      <c r="G4124" s="1" t="s">
        <v>8</v>
      </c>
      <c r="H4124" s="1" t="s">
        <v>5283</v>
      </c>
    </row>
    <row r="4125" spans="1:8" x14ac:dyDescent="0.35">
      <c r="A4125" s="1">
        <v>4123</v>
      </c>
      <c r="B4125" s="1" t="s">
        <v>5284</v>
      </c>
      <c r="C4125" s="1">
        <v>2</v>
      </c>
      <c r="D4125" s="1">
        <v>1996</v>
      </c>
      <c r="E4125" s="1" t="s">
        <v>14</v>
      </c>
      <c r="G4125" s="1">
        <v>1996</v>
      </c>
      <c r="H4125" s="1" t="s">
        <v>128</v>
      </c>
    </row>
    <row r="4126" spans="1:8" x14ac:dyDescent="0.35">
      <c r="A4126" s="1">
        <v>4124</v>
      </c>
      <c r="B4126" s="1" t="s">
        <v>5285</v>
      </c>
      <c r="C4126" s="1">
        <v>2</v>
      </c>
      <c r="D4126" s="1">
        <v>1994</v>
      </c>
      <c r="E4126" s="1" t="s">
        <v>2990</v>
      </c>
      <c r="G4126" s="1" t="s">
        <v>8</v>
      </c>
      <c r="H4126" s="1" t="s">
        <v>2602</v>
      </c>
    </row>
    <row r="4127" spans="1:8" x14ac:dyDescent="0.35">
      <c r="A4127" s="1">
        <v>4125</v>
      </c>
      <c r="B4127" s="1" t="s">
        <v>5286</v>
      </c>
      <c r="C4127" s="1">
        <v>2</v>
      </c>
      <c r="D4127" s="1">
        <v>2013</v>
      </c>
      <c r="E4127" s="1" t="s">
        <v>7</v>
      </c>
      <c r="G4127" s="1">
        <v>2013</v>
      </c>
      <c r="H4127" s="1" t="s">
        <v>186</v>
      </c>
    </row>
    <row r="4128" spans="1:8" x14ac:dyDescent="0.35">
      <c r="A4128" s="1">
        <v>4126</v>
      </c>
      <c r="B4128" s="1" t="s">
        <v>5287</v>
      </c>
      <c r="C4128" s="1">
        <v>2</v>
      </c>
      <c r="D4128" s="1">
        <v>2013</v>
      </c>
      <c r="E4128" s="1" t="s">
        <v>85</v>
      </c>
      <c r="G4128" s="1" t="s">
        <v>8</v>
      </c>
      <c r="H4128" s="1" t="s">
        <v>192</v>
      </c>
    </row>
    <row r="4129" spans="1:8" x14ac:dyDescent="0.35">
      <c r="A4129" s="1">
        <v>4127</v>
      </c>
      <c r="B4129" s="1" t="s">
        <v>5288</v>
      </c>
      <c r="C4129" s="1">
        <v>2</v>
      </c>
      <c r="D4129" s="1">
        <v>2005</v>
      </c>
      <c r="E4129" s="1" t="s">
        <v>116</v>
      </c>
      <c r="G4129" s="1">
        <v>2005</v>
      </c>
      <c r="H4129" s="1" t="s">
        <v>22</v>
      </c>
    </row>
    <row r="4130" spans="1:8" x14ac:dyDescent="0.35">
      <c r="A4130" s="1">
        <v>4128</v>
      </c>
      <c r="B4130" s="1" t="s">
        <v>5289</v>
      </c>
      <c r="C4130" s="1">
        <v>2</v>
      </c>
      <c r="D4130" s="1">
        <v>2008</v>
      </c>
      <c r="E4130" s="1" t="s">
        <v>142</v>
      </c>
      <c r="G4130" s="1" t="s">
        <v>8</v>
      </c>
      <c r="H4130" s="1" t="s">
        <v>192</v>
      </c>
    </row>
    <row r="4131" spans="1:8" x14ac:dyDescent="0.35">
      <c r="A4131" s="1">
        <v>4129</v>
      </c>
      <c r="B4131" s="1" t="s">
        <v>5290</v>
      </c>
      <c r="C4131" s="1">
        <v>2</v>
      </c>
      <c r="D4131" s="1">
        <v>2002</v>
      </c>
      <c r="E4131" s="1" t="s">
        <v>29</v>
      </c>
      <c r="G4131" s="1">
        <v>2002</v>
      </c>
      <c r="H4131" s="1" t="s">
        <v>192</v>
      </c>
    </row>
    <row r="4132" spans="1:8" x14ac:dyDescent="0.35">
      <c r="A4132" s="1">
        <v>4130</v>
      </c>
      <c r="B4132" s="1" t="s">
        <v>5291</v>
      </c>
      <c r="C4132" s="1">
        <v>2</v>
      </c>
      <c r="D4132" s="1">
        <v>2008</v>
      </c>
      <c r="E4132" s="1" t="s">
        <v>194</v>
      </c>
      <c r="G4132" s="1" t="s">
        <v>8</v>
      </c>
      <c r="H4132" s="1" t="s">
        <v>22</v>
      </c>
    </row>
    <row r="4133" spans="1:8" x14ac:dyDescent="0.35">
      <c r="A4133" s="1">
        <v>4131</v>
      </c>
      <c r="B4133" s="1" t="s">
        <v>5292</v>
      </c>
      <c r="C4133" s="1">
        <v>2</v>
      </c>
      <c r="D4133" s="1">
        <v>2003</v>
      </c>
      <c r="E4133" s="1" t="s">
        <v>329</v>
      </c>
      <c r="G4133" s="1">
        <v>2003</v>
      </c>
      <c r="H4133" s="1" t="s">
        <v>470</v>
      </c>
    </row>
    <row r="4134" spans="1:8" x14ac:dyDescent="0.35">
      <c r="A4134" s="1">
        <v>4132</v>
      </c>
      <c r="B4134" s="1" t="s">
        <v>5293</v>
      </c>
      <c r="C4134" s="1">
        <v>2</v>
      </c>
      <c r="D4134" s="1">
        <v>2009</v>
      </c>
      <c r="E4134" s="1" t="s">
        <v>329</v>
      </c>
      <c r="G4134" s="1" t="s">
        <v>8</v>
      </c>
      <c r="H4134" s="1" t="s">
        <v>2101</v>
      </c>
    </row>
    <row r="4135" spans="1:8" x14ac:dyDescent="0.35">
      <c r="A4135" s="1">
        <v>4133</v>
      </c>
      <c r="B4135" s="1" t="s">
        <v>5294</v>
      </c>
      <c r="C4135" s="1">
        <v>2</v>
      </c>
      <c r="D4135" s="1">
        <v>2012</v>
      </c>
      <c r="E4135" s="1" t="s">
        <v>14</v>
      </c>
      <c r="G4135" s="1">
        <v>2012</v>
      </c>
      <c r="H4135" s="1" t="s">
        <v>620</v>
      </c>
    </row>
    <row r="4136" spans="1:8" x14ac:dyDescent="0.35">
      <c r="A4136" s="1">
        <v>4134</v>
      </c>
      <c r="B4136" s="1" t="s">
        <v>5295</v>
      </c>
      <c r="C4136" s="1">
        <v>2</v>
      </c>
      <c r="D4136" s="1">
        <v>2003</v>
      </c>
      <c r="E4136" s="1" t="s">
        <v>194</v>
      </c>
      <c r="G4136" s="1" t="s">
        <v>8</v>
      </c>
      <c r="H4136" s="1" t="s">
        <v>5296</v>
      </c>
    </row>
    <row r="4137" spans="1:8" x14ac:dyDescent="0.35">
      <c r="A4137" s="1">
        <v>4135</v>
      </c>
      <c r="B4137" s="1" t="s">
        <v>5297</v>
      </c>
      <c r="C4137" s="1">
        <v>2</v>
      </c>
      <c r="D4137" s="1">
        <v>1989</v>
      </c>
      <c r="E4137" s="1" t="s">
        <v>36</v>
      </c>
      <c r="G4137" s="1">
        <v>1989</v>
      </c>
      <c r="H4137" s="1" t="s">
        <v>124</v>
      </c>
    </row>
    <row r="4138" spans="1:8" x14ac:dyDescent="0.35">
      <c r="A4138" s="1">
        <v>4136</v>
      </c>
      <c r="B4138" s="1" t="s">
        <v>5298</v>
      </c>
      <c r="C4138" s="1">
        <v>2</v>
      </c>
      <c r="D4138" s="1">
        <v>1995</v>
      </c>
      <c r="E4138" s="1" t="s">
        <v>1149</v>
      </c>
      <c r="G4138" s="1" t="s">
        <v>8</v>
      </c>
      <c r="H4138" s="1" t="s">
        <v>238</v>
      </c>
    </row>
    <row r="4139" spans="1:8" x14ac:dyDescent="0.35">
      <c r="A4139" s="1">
        <v>4137</v>
      </c>
      <c r="B4139" s="1" t="s">
        <v>5299</v>
      </c>
      <c r="C4139" s="1">
        <v>2</v>
      </c>
      <c r="D4139" s="1">
        <v>2012</v>
      </c>
      <c r="E4139" s="1" t="s">
        <v>14</v>
      </c>
      <c r="G4139" s="1">
        <v>2012</v>
      </c>
      <c r="H4139" s="1" t="s">
        <v>5300</v>
      </c>
    </row>
    <row r="4140" spans="1:8" x14ac:dyDescent="0.35">
      <c r="A4140" s="1">
        <v>4138</v>
      </c>
      <c r="B4140" s="1" t="s">
        <v>5301</v>
      </c>
      <c r="C4140" s="1">
        <v>2</v>
      </c>
      <c r="D4140" s="1">
        <v>1996</v>
      </c>
      <c r="E4140" s="1" t="s">
        <v>3543</v>
      </c>
      <c r="G4140" s="1" t="s">
        <v>8</v>
      </c>
      <c r="H4140" s="1" t="s">
        <v>19</v>
      </c>
    </row>
    <row r="4141" spans="1:8" x14ac:dyDescent="0.35">
      <c r="A4141" s="1">
        <v>4139</v>
      </c>
      <c r="B4141" s="1" t="s">
        <v>5302</v>
      </c>
      <c r="C4141" s="1">
        <v>2</v>
      </c>
      <c r="D4141" s="1">
        <v>2004</v>
      </c>
      <c r="E4141" s="1" t="s">
        <v>52</v>
      </c>
      <c r="G4141" s="1">
        <v>2004</v>
      </c>
      <c r="H4141" s="1" t="s">
        <v>1886</v>
      </c>
    </row>
    <row r="4142" spans="1:8" x14ac:dyDescent="0.35">
      <c r="A4142" s="1">
        <v>4140</v>
      </c>
      <c r="B4142" s="1" t="s">
        <v>5303</v>
      </c>
      <c r="C4142" s="1">
        <v>2</v>
      </c>
      <c r="D4142" s="1">
        <v>2010</v>
      </c>
      <c r="E4142" s="1" t="s">
        <v>7</v>
      </c>
      <c r="G4142" s="1" t="s">
        <v>8</v>
      </c>
      <c r="H4142" s="1" t="s">
        <v>173</v>
      </c>
    </row>
    <row r="4143" spans="1:8" x14ac:dyDescent="0.35">
      <c r="A4143" s="1">
        <v>4141</v>
      </c>
      <c r="B4143" s="1" t="s">
        <v>5304</v>
      </c>
      <c r="C4143" s="1">
        <v>2</v>
      </c>
      <c r="D4143" s="1">
        <v>2002</v>
      </c>
      <c r="E4143" s="1" t="s">
        <v>36</v>
      </c>
      <c r="G4143" s="1">
        <v>2002</v>
      </c>
      <c r="H4143" s="1" t="s">
        <v>653</v>
      </c>
    </row>
    <row r="4144" spans="1:8" x14ac:dyDescent="0.35">
      <c r="A4144" s="1">
        <v>4142</v>
      </c>
      <c r="B4144" s="1" t="s">
        <v>5305</v>
      </c>
      <c r="C4144" s="1">
        <v>2</v>
      </c>
      <c r="D4144" s="1">
        <v>2009</v>
      </c>
      <c r="E4144" s="1" t="s">
        <v>185</v>
      </c>
      <c r="G4144" s="1" t="s">
        <v>8</v>
      </c>
      <c r="H4144" s="1" t="s">
        <v>192</v>
      </c>
    </row>
    <row r="4145" spans="1:8" x14ac:dyDescent="0.35">
      <c r="A4145" s="1">
        <v>4143</v>
      </c>
      <c r="B4145" s="1" t="s">
        <v>5306</v>
      </c>
      <c r="C4145" s="1">
        <v>2</v>
      </c>
      <c r="D4145" s="1">
        <v>2009</v>
      </c>
      <c r="E4145" s="1" t="s">
        <v>166</v>
      </c>
      <c r="G4145" s="1">
        <v>2009</v>
      </c>
      <c r="H4145" s="1" t="s">
        <v>128</v>
      </c>
    </row>
    <row r="4146" spans="1:8" x14ac:dyDescent="0.35">
      <c r="A4146" s="1">
        <v>4144</v>
      </c>
      <c r="B4146" s="1" t="s">
        <v>5307</v>
      </c>
      <c r="C4146" s="1">
        <v>2</v>
      </c>
      <c r="D4146" s="1">
        <v>1979</v>
      </c>
      <c r="E4146" s="1" t="s">
        <v>11</v>
      </c>
      <c r="G4146" s="1" t="s">
        <v>8</v>
      </c>
      <c r="H4146" s="1" t="s">
        <v>128</v>
      </c>
    </row>
    <row r="4147" spans="1:8" x14ac:dyDescent="0.35">
      <c r="A4147" s="1">
        <v>4145</v>
      </c>
      <c r="B4147" s="1" t="s">
        <v>5308</v>
      </c>
      <c r="C4147" s="1">
        <v>2</v>
      </c>
      <c r="D4147" s="1">
        <v>2011</v>
      </c>
      <c r="E4147" s="1" t="s">
        <v>463</v>
      </c>
      <c r="G4147" s="1">
        <v>2011</v>
      </c>
      <c r="H4147" s="1" t="s">
        <v>192</v>
      </c>
    </row>
    <row r="4148" spans="1:8" x14ac:dyDescent="0.35">
      <c r="A4148" s="1">
        <v>4146</v>
      </c>
      <c r="B4148" s="1" t="s">
        <v>5309</v>
      </c>
      <c r="C4148" s="1">
        <v>2</v>
      </c>
      <c r="D4148" s="1">
        <v>2006</v>
      </c>
      <c r="E4148" s="1" t="s">
        <v>166</v>
      </c>
      <c r="G4148" s="1" t="s">
        <v>8</v>
      </c>
      <c r="H4148" s="1" t="s">
        <v>25</v>
      </c>
    </row>
    <row r="4149" spans="1:8" x14ac:dyDescent="0.35">
      <c r="A4149" s="1">
        <v>4147</v>
      </c>
      <c r="B4149" s="1" t="s">
        <v>5310</v>
      </c>
      <c r="C4149" s="1">
        <v>2</v>
      </c>
      <c r="D4149" s="1">
        <v>2015</v>
      </c>
      <c r="E4149" s="1" t="s">
        <v>88</v>
      </c>
      <c r="G4149" s="1">
        <v>2015</v>
      </c>
      <c r="H4149" s="1" t="s">
        <v>89</v>
      </c>
    </row>
    <row r="4150" spans="1:8" x14ac:dyDescent="0.35">
      <c r="A4150" s="1">
        <v>4148</v>
      </c>
      <c r="B4150" s="1" t="s">
        <v>5311</v>
      </c>
      <c r="C4150" s="1">
        <v>2</v>
      </c>
      <c r="D4150" s="1">
        <v>2006</v>
      </c>
      <c r="E4150" s="1" t="s">
        <v>14</v>
      </c>
      <c r="G4150" s="1" t="s">
        <v>8</v>
      </c>
      <c r="H4150" s="1" t="s">
        <v>192</v>
      </c>
    </row>
    <row r="4151" spans="1:8" x14ac:dyDescent="0.35">
      <c r="A4151" s="1">
        <v>4149</v>
      </c>
      <c r="B4151" s="1" t="s">
        <v>5312</v>
      </c>
      <c r="C4151" s="1">
        <v>2</v>
      </c>
      <c r="D4151" s="1">
        <v>2010</v>
      </c>
      <c r="E4151" s="1" t="s">
        <v>55</v>
      </c>
      <c r="G4151" s="1">
        <v>2010</v>
      </c>
      <c r="H4151" s="1" t="s">
        <v>862</v>
      </c>
    </row>
    <row r="4152" spans="1:8" x14ac:dyDescent="0.35">
      <c r="A4152" s="1">
        <v>4150</v>
      </c>
      <c r="B4152" s="1" t="s">
        <v>5313</v>
      </c>
      <c r="C4152" s="1">
        <v>2</v>
      </c>
      <c r="D4152" s="1">
        <v>1998</v>
      </c>
      <c r="E4152" s="1" t="s">
        <v>166</v>
      </c>
      <c r="G4152" s="1">
        <v>2005</v>
      </c>
      <c r="H4152" s="1" t="s">
        <v>1944</v>
      </c>
    </row>
    <row r="4153" spans="1:8" x14ac:dyDescent="0.35">
      <c r="A4153" s="1">
        <v>4151</v>
      </c>
      <c r="B4153" s="1" t="s">
        <v>5314</v>
      </c>
      <c r="C4153" s="1">
        <v>2</v>
      </c>
      <c r="D4153" s="1">
        <v>1998</v>
      </c>
      <c r="E4153" s="1" t="s">
        <v>52</v>
      </c>
      <c r="G4153" s="1">
        <v>1998</v>
      </c>
      <c r="H4153" s="1" t="s">
        <v>192</v>
      </c>
    </row>
    <row r="4154" spans="1:8" x14ac:dyDescent="0.35">
      <c r="A4154" s="1">
        <v>4152</v>
      </c>
      <c r="B4154" s="1" t="s">
        <v>5315</v>
      </c>
      <c r="C4154" s="1">
        <v>2</v>
      </c>
      <c r="D4154" s="1">
        <v>1993</v>
      </c>
      <c r="E4154" s="1" t="s">
        <v>609</v>
      </c>
      <c r="G4154" s="1" t="s">
        <v>8</v>
      </c>
      <c r="H4154" s="1" t="s">
        <v>947</v>
      </c>
    </row>
    <row r="4155" spans="1:8" x14ac:dyDescent="0.35">
      <c r="A4155" s="1">
        <v>4153</v>
      </c>
      <c r="B4155" s="1" t="s">
        <v>5316</v>
      </c>
      <c r="C4155" s="1">
        <v>2</v>
      </c>
      <c r="D4155" s="1">
        <v>2008</v>
      </c>
      <c r="E4155" s="1" t="s">
        <v>329</v>
      </c>
      <c r="G4155" s="1">
        <v>2008</v>
      </c>
      <c r="H4155" s="1" t="s">
        <v>1561</v>
      </c>
    </row>
    <row r="4156" spans="1:8" x14ac:dyDescent="0.35">
      <c r="A4156" s="1">
        <v>4154</v>
      </c>
      <c r="B4156" s="1" t="s">
        <v>5317</v>
      </c>
      <c r="C4156" s="1">
        <v>2</v>
      </c>
      <c r="D4156" s="1">
        <v>1989</v>
      </c>
      <c r="E4156" s="1" t="s">
        <v>7</v>
      </c>
      <c r="G4156" s="1" t="s">
        <v>8</v>
      </c>
      <c r="H4156" s="1" t="s">
        <v>314</v>
      </c>
    </row>
    <row r="4157" spans="1:8" x14ac:dyDescent="0.35">
      <c r="A4157" s="1">
        <v>4155</v>
      </c>
      <c r="B4157" s="1" t="s">
        <v>5318</v>
      </c>
      <c r="C4157" s="1">
        <v>2</v>
      </c>
      <c r="D4157" s="1">
        <v>2006</v>
      </c>
      <c r="E4157" s="1" t="s">
        <v>14</v>
      </c>
      <c r="G4157" s="1">
        <v>2006</v>
      </c>
      <c r="H4157" s="1" t="s">
        <v>5319</v>
      </c>
    </row>
    <row r="4158" spans="1:8" x14ac:dyDescent="0.35">
      <c r="A4158" s="1">
        <v>4156</v>
      </c>
      <c r="B4158" s="1" t="s">
        <v>5320</v>
      </c>
      <c r="C4158" s="1">
        <v>2</v>
      </c>
      <c r="D4158" s="1">
        <v>2007</v>
      </c>
      <c r="E4158" s="1" t="s">
        <v>142</v>
      </c>
      <c r="G4158" s="1" t="s">
        <v>8</v>
      </c>
      <c r="H4158" s="1" t="s">
        <v>302</v>
      </c>
    </row>
    <row r="4159" spans="1:8" x14ac:dyDescent="0.35">
      <c r="A4159" s="1">
        <v>4157</v>
      </c>
      <c r="B4159" s="1" t="s">
        <v>5321</v>
      </c>
      <c r="C4159" s="1">
        <v>2</v>
      </c>
      <c r="D4159" s="1">
        <v>2008</v>
      </c>
      <c r="E4159" s="1" t="s">
        <v>3573</v>
      </c>
      <c r="G4159" s="1">
        <v>2008</v>
      </c>
      <c r="H4159" s="1" t="s">
        <v>5322</v>
      </c>
    </row>
    <row r="4160" spans="1:8" x14ac:dyDescent="0.35">
      <c r="A4160" s="1">
        <v>4158</v>
      </c>
      <c r="B4160" s="1" t="s">
        <v>5323</v>
      </c>
      <c r="C4160" s="1">
        <v>2</v>
      </c>
      <c r="D4160" s="1">
        <v>2012</v>
      </c>
      <c r="E4160" s="1" t="s">
        <v>14</v>
      </c>
      <c r="G4160" s="1" t="s">
        <v>8</v>
      </c>
      <c r="H4160" s="1" t="s">
        <v>774</v>
      </c>
    </row>
    <row r="4161" spans="1:8" x14ac:dyDescent="0.35">
      <c r="A4161" s="1">
        <v>4159</v>
      </c>
      <c r="B4161" s="1" t="s">
        <v>5324</v>
      </c>
      <c r="C4161" s="1">
        <v>2</v>
      </c>
      <c r="D4161" s="1">
        <v>2011</v>
      </c>
      <c r="E4161" s="1" t="s">
        <v>14</v>
      </c>
      <c r="G4161" s="1">
        <v>2011</v>
      </c>
      <c r="H4161" s="1" t="s">
        <v>1891</v>
      </c>
    </row>
    <row r="4162" spans="1:8" x14ac:dyDescent="0.35">
      <c r="A4162" s="1">
        <v>4160</v>
      </c>
      <c r="B4162" s="1" t="s">
        <v>5325</v>
      </c>
      <c r="C4162" s="1">
        <v>2</v>
      </c>
      <c r="D4162" s="1">
        <v>2015</v>
      </c>
      <c r="E4162" s="1" t="s">
        <v>166</v>
      </c>
      <c r="G4162" s="1" t="s">
        <v>8</v>
      </c>
      <c r="H4162" s="1" t="s">
        <v>5326</v>
      </c>
    </row>
    <row r="4163" spans="1:8" x14ac:dyDescent="0.35">
      <c r="A4163" s="1">
        <v>4161</v>
      </c>
      <c r="B4163" s="1" t="s">
        <v>5327</v>
      </c>
      <c r="C4163" s="1">
        <v>2</v>
      </c>
      <c r="D4163" s="1">
        <v>2010</v>
      </c>
      <c r="E4163" s="1" t="s">
        <v>194</v>
      </c>
      <c r="G4163" s="1">
        <v>2010</v>
      </c>
      <c r="H4163" s="1" t="s">
        <v>382</v>
      </c>
    </row>
    <row r="4164" spans="1:8" x14ac:dyDescent="0.35">
      <c r="A4164" s="1">
        <v>4162</v>
      </c>
      <c r="B4164" s="1" t="s">
        <v>5328</v>
      </c>
      <c r="C4164" s="1">
        <v>2</v>
      </c>
      <c r="D4164" s="1">
        <v>1998</v>
      </c>
      <c r="E4164" s="1" t="s">
        <v>14</v>
      </c>
      <c r="G4164" s="1" t="s">
        <v>8</v>
      </c>
      <c r="H4164" s="1" t="s">
        <v>192</v>
      </c>
    </row>
    <row r="4165" spans="1:8" x14ac:dyDescent="0.35">
      <c r="A4165" s="1">
        <v>4163</v>
      </c>
      <c r="B4165" s="1" t="s">
        <v>5329</v>
      </c>
      <c r="C4165" s="1">
        <v>2</v>
      </c>
      <c r="D4165" s="1">
        <v>1996</v>
      </c>
      <c r="E4165" s="1" t="s">
        <v>36</v>
      </c>
      <c r="G4165" s="1">
        <v>1996</v>
      </c>
      <c r="H4165" s="1" t="s">
        <v>438</v>
      </c>
    </row>
    <row r="4166" spans="1:8" x14ac:dyDescent="0.35">
      <c r="A4166" s="1">
        <v>4164</v>
      </c>
      <c r="B4166" s="1" t="s">
        <v>5330</v>
      </c>
      <c r="C4166" s="1">
        <v>2</v>
      </c>
      <c r="D4166" s="1">
        <v>2001</v>
      </c>
      <c r="E4166" s="1" t="s">
        <v>7</v>
      </c>
      <c r="G4166" s="1" t="s">
        <v>8</v>
      </c>
      <c r="H4166" s="1" t="s">
        <v>404</v>
      </c>
    </row>
    <row r="4167" spans="1:8" x14ac:dyDescent="0.35">
      <c r="A4167" s="1">
        <v>4165</v>
      </c>
      <c r="B4167" s="1" t="s">
        <v>5331</v>
      </c>
      <c r="C4167" s="1">
        <v>2</v>
      </c>
      <c r="D4167" s="1">
        <v>2007</v>
      </c>
      <c r="E4167" s="1" t="s">
        <v>533</v>
      </c>
      <c r="G4167" s="1">
        <v>2007</v>
      </c>
      <c r="H4167" s="1" t="s">
        <v>283</v>
      </c>
    </row>
    <row r="4168" spans="1:8" x14ac:dyDescent="0.35">
      <c r="A4168" s="1">
        <v>4166</v>
      </c>
      <c r="B4168" s="1" t="s">
        <v>5332</v>
      </c>
      <c r="C4168" s="1">
        <v>2</v>
      </c>
      <c r="D4168" s="1">
        <v>2007</v>
      </c>
      <c r="E4168" s="1" t="s">
        <v>29</v>
      </c>
      <c r="G4168" s="1" t="s">
        <v>8</v>
      </c>
      <c r="H4168" s="1" t="s">
        <v>774</v>
      </c>
    </row>
    <row r="4169" spans="1:8" x14ac:dyDescent="0.35">
      <c r="A4169" s="1">
        <v>4167</v>
      </c>
      <c r="B4169" s="1" t="s">
        <v>5333</v>
      </c>
      <c r="C4169" s="1">
        <v>2</v>
      </c>
      <c r="D4169" s="1">
        <v>2012</v>
      </c>
      <c r="E4169" s="1" t="s">
        <v>36</v>
      </c>
      <c r="G4169" s="1">
        <v>2012</v>
      </c>
      <c r="H4169" s="1" t="s">
        <v>192</v>
      </c>
    </row>
    <row r="4170" spans="1:8" x14ac:dyDescent="0.35">
      <c r="A4170" s="1">
        <v>4168</v>
      </c>
      <c r="B4170" s="1" t="s">
        <v>5334</v>
      </c>
      <c r="C4170" s="1">
        <v>2</v>
      </c>
      <c r="D4170" s="1">
        <v>1998</v>
      </c>
      <c r="E4170" s="1" t="s">
        <v>88</v>
      </c>
      <c r="G4170" s="1" t="s">
        <v>8</v>
      </c>
      <c r="H4170" s="1" t="s">
        <v>302</v>
      </c>
    </row>
    <row r="4171" spans="1:8" x14ac:dyDescent="0.35">
      <c r="A4171" s="1">
        <v>4169</v>
      </c>
      <c r="B4171" s="1" t="s">
        <v>5335</v>
      </c>
      <c r="C4171" s="1">
        <v>2</v>
      </c>
      <c r="D4171" s="1">
        <v>2009</v>
      </c>
      <c r="E4171" s="1" t="s">
        <v>533</v>
      </c>
      <c r="G4171" s="1">
        <v>2009</v>
      </c>
      <c r="H4171" s="1" t="s">
        <v>2221</v>
      </c>
    </row>
    <row r="4172" spans="1:8" x14ac:dyDescent="0.35">
      <c r="A4172" s="1">
        <v>4170</v>
      </c>
      <c r="B4172" s="1" t="s">
        <v>5336</v>
      </c>
      <c r="C4172" s="1">
        <v>2</v>
      </c>
      <c r="D4172" s="1">
        <v>2002</v>
      </c>
      <c r="E4172" s="1" t="s">
        <v>3625</v>
      </c>
      <c r="G4172" s="1" t="s">
        <v>8</v>
      </c>
      <c r="H4172" s="1" t="s">
        <v>22</v>
      </c>
    </row>
    <row r="4173" spans="1:8" x14ac:dyDescent="0.35">
      <c r="A4173" s="1">
        <v>4171</v>
      </c>
      <c r="B4173" s="1" t="s">
        <v>5337</v>
      </c>
      <c r="C4173" s="1">
        <v>2</v>
      </c>
      <c r="D4173" s="1">
        <v>2008</v>
      </c>
      <c r="E4173" s="1" t="s">
        <v>29</v>
      </c>
      <c r="G4173" s="1">
        <v>2008</v>
      </c>
      <c r="H4173" s="1" t="s">
        <v>192</v>
      </c>
    </row>
    <row r="4174" spans="1:8" x14ac:dyDescent="0.35">
      <c r="A4174" s="1">
        <v>4172</v>
      </c>
      <c r="B4174" s="1" t="s">
        <v>5338</v>
      </c>
      <c r="C4174" s="1">
        <v>2</v>
      </c>
      <c r="D4174" s="1">
        <v>2015</v>
      </c>
      <c r="E4174" s="1" t="s">
        <v>536</v>
      </c>
      <c r="G4174" s="1" t="s">
        <v>8</v>
      </c>
      <c r="H4174" s="1" t="s">
        <v>151</v>
      </c>
    </row>
    <row r="4175" spans="1:8" x14ac:dyDescent="0.35">
      <c r="A4175" s="1">
        <v>4173</v>
      </c>
      <c r="B4175" s="1" t="s">
        <v>5339</v>
      </c>
      <c r="C4175" s="1">
        <v>2</v>
      </c>
      <c r="D4175" s="1">
        <v>1999</v>
      </c>
      <c r="E4175" s="1" t="s">
        <v>99</v>
      </c>
      <c r="G4175" s="1">
        <v>1999</v>
      </c>
      <c r="H4175" s="1" t="s">
        <v>21</v>
      </c>
    </row>
    <row r="4176" spans="1:8" x14ac:dyDescent="0.35">
      <c r="A4176" s="1">
        <v>4174</v>
      </c>
      <c r="B4176" s="1" t="s">
        <v>5340</v>
      </c>
      <c r="C4176" s="1">
        <v>2</v>
      </c>
      <c r="D4176" s="1">
        <v>1981</v>
      </c>
      <c r="E4176" s="1" t="s">
        <v>7</v>
      </c>
      <c r="G4176" s="1" t="s">
        <v>8</v>
      </c>
      <c r="H4176" s="1" t="s">
        <v>9</v>
      </c>
    </row>
    <row r="4177" spans="1:8" x14ac:dyDescent="0.35">
      <c r="A4177" s="1">
        <v>4175</v>
      </c>
      <c r="B4177" s="1" t="s">
        <v>5341</v>
      </c>
      <c r="C4177" s="1">
        <v>2</v>
      </c>
      <c r="D4177" s="1">
        <v>2007</v>
      </c>
      <c r="E4177" s="1" t="s">
        <v>194</v>
      </c>
      <c r="G4177" s="1">
        <v>2007</v>
      </c>
      <c r="H4177" s="1" t="s">
        <v>422</v>
      </c>
    </row>
    <row r="4178" spans="1:8" x14ac:dyDescent="0.35">
      <c r="A4178" s="1">
        <v>4176</v>
      </c>
      <c r="B4178" s="1" t="s">
        <v>5342</v>
      </c>
      <c r="C4178" s="1">
        <v>2</v>
      </c>
      <c r="D4178" s="1">
        <v>2009</v>
      </c>
      <c r="E4178" s="1" t="s">
        <v>7</v>
      </c>
      <c r="G4178" s="1" t="s">
        <v>8</v>
      </c>
      <c r="H4178" s="1" t="s">
        <v>382</v>
      </c>
    </row>
    <row r="4179" spans="1:8" x14ac:dyDescent="0.35">
      <c r="A4179" s="1">
        <v>4177</v>
      </c>
      <c r="B4179" s="1" t="s">
        <v>5343</v>
      </c>
      <c r="C4179" s="1">
        <v>2</v>
      </c>
      <c r="D4179" s="1">
        <v>2010</v>
      </c>
      <c r="E4179" s="1" t="s">
        <v>14</v>
      </c>
      <c r="G4179" s="1">
        <v>2010</v>
      </c>
      <c r="H4179" s="1" t="s">
        <v>862</v>
      </c>
    </row>
    <row r="4180" spans="1:8" x14ac:dyDescent="0.35">
      <c r="A4180" s="1">
        <v>4178</v>
      </c>
      <c r="B4180" s="1" t="s">
        <v>5344</v>
      </c>
      <c r="C4180" s="1">
        <v>2</v>
      </c>
      <c r="D4180" s="1">
        <v>2003</v>
      </c>
      <c r="E4180" s="1" t="s">
        <v>14</v>
      </c>
      <c r="G4180" s="1" t="s">
        <v>8</v>
      </c>
      <c r="H4180" s="1" t="s">
        <v>5345</v>
      </c>
    </row>
    <row r="4181" spans="1:8" x14ac:dyDescent="0.35">
      <c r="A4181" s="1">
        <v>4179</v>
      </c>
      <c r="B4181" s="1" t="s">
        <v>5346</v>
      </c>
      <c r="C4181" s="1">
        <v>2</v>
      </c>
      <c r="D4181" s="1">
        <v>2010</v>
      </c>
      <c r="E4181" s="1" t="s">
        <v>14</v>
      </c>
      <c r="G4181" s="1">
        <v>2010</v>
      </c>
      <c r="H4181" s="1" t="s">
        <v>5347</v>
      </c>
    </row>
    <row r="4182" spans="1:8" x14ac:dyDescent="0.35">
      <c r="A4182" s="1">
        <v>4180</v>
      </c>
      <c r="B4182" s="1" t="s">
        <v>5348</v>
      </c>
      <c r="C4182" s="1">
        <v>2</v>
      </c>
      <c r="D4182" s="1">
        <v>1999</v>
      </c>
      <c r="E4182" s="1" t="s">
        <v>166</v>
      </c>
      <c r="G4182" s="1" t="s">
        <v>8</v>
      </c>
      <c r="H4182" s="1" t="s">
        <v>3493</v>
      </c>
    </row>
    <row r="4183" spans="1:8" x14ac:dyDescent="0.35">
      <c r="A4183" s="1">
        <v>4181</v>
      </c>
      <c r="B4183" s="1" t="s">
        <v>5349</v>
      </c>
      <c r="C4183" s="1">
        <v>2</v>
      </c>
      <c r="D4183" s="1">
        <v>2010</v>
      </c>
      <c r="E4183" s="1" t="s">
        <v>14</v>
      </c>
      <c r="G4183" s="1">
        <v>2010</v>
      </c>
      <c r="H4183" s="1" t="s">
        <v>354</v>
      </c>
    </row>
    <row r="4184" spans="1:8" x14ac:dyDescent="0.35">
      <c r="A4184" s="1">
        <v>4182</v>
      </c>
      <c r="B4184" s="1" t="s">
        <v>5350</v>
      </c>
      <c r="C4184" s="1">
        <v>2</v>
      </c>
      <c r="D4184" s="1">
        <v>2001</v>
      </c>
      <c r="E4184" s="1" t="s">
        <v>29</v>
      </c>
      <c r="G4184" s="1" t="s">
        <v>8</v>
      </c>
      <c r="H4184" s="1" t="s">
        <v>75</v>
      </c>
    </row>
    <row r="4185" spans="1:8" x14ac:dyDescent="0.35">
      <c r="A4185" s="1">
        <v>4183</v>
      </c>
      <c r="B4185" s="1" t="s">
        <v>5351</v>
      </c>
      <c r="C4185" s="1">
        <v>2</v>
      </c>
      <c r="D4185" s="1">
        <v>1985</v>
      </c>
      <c r="E4185" s="1" t="s">
        <v>14</v>
      </c>
      <c r="G4185" s="1">
        <v>1985</v>
      </c>
      <c r="H4185" s="1" t="s">
        <v>774</v>
      </c>
    </row>
    <row r="4186" spans="1:8" x14ac:dyDescent="0.35">
      <c r="A4186" s="1">
        <v>4184</v>
      </c>
      <c r="B4186" s="1" t="s">
        <v>5352</v>
      </c>
      <c r="C4186" s="1">
        <v>2</v>
      </c>
      <c r="D4186" s="1">
        <v>2005</v>
      </c>
      <c r="E4186" s="1" t="s">
        <v>166</v>
      </c>
      <c r="G4186" s="1" t="s">
        <v>8</v>
      </c>
      <c r="H4186" s="1" t="s">
        <v>590</v>
      </c>
    </row>
    <row r="4187" spans="1:8" x14ac:dyDescent="0.35">
      <c r="A4187" s="1">
        <v>4185</v>
      </c>
      <c r="B4187" s="1" t="s">
        <v>5353</v>
      </c>
      <c r="C4187" s="1">
        <v>2</v>
      </c>
      <c r="D4187" s="1">
        <v>2010</v>
      </c>
      <c r="E4187" s="1" t="s">
        <v>55</v>
      </c>
      <c r="G4187" s="1">
        <v>2010</v>
      </c>
      <c r="H4187" s="1" t="s">
        <v>3931</v>
      </c>
    </row>
    <row r="4188" spans="1:8" x14ac:dyDescent="0.35">
      <c r="A4188" s="1">
        <v>4186</v>
      </c>
      <c r="B4188" s="1" t="s">
        <v>5354</v>
      </c>
      <c r="C4188" s="1">
        <v>2</v>
      </c>
      <c r="D4188" s="1">
        <v>2001</v>
      </c>
      <c r="E4188" s="1" t="s">
        <v>29</v>
      </c>
      <c r="G4188" s="1" t="s">
        <v>8</v>
      </c>
      <c r="H4188" s="1" t="s">
        <v>73</v>
      </c>
    </row>
    <row r="4189" spans="1:8" x14ac:dyDescent="0.35">
      <c r="A4189" s="1">
        <v>4187</v>
      </c>
      <c r="B4189" s="1" t="s">
        <v>5355</v>
      </c>
      <c r="C4189" s="1">
        <v>2</v>
      </c>
      <c r="D4189" s="1">
        <v>2003</v>
      </c>
      <c r="E4189" s="1" t="s">
        <v>7</v>
      </c>
      <c r="G4189" s="1">
        <v>2003</v>
      </c>
      <c r="H4189" s="1" t="s">
        <v>192</v>
      </c>
    </row>
    <row r="4190" spans="1:8" x14ac:dyDescent="0.35">
      <c r="A4190" s="1">
        <v>4188</v>
      </c>
      <c r="B4190" s="1" t="s">
        <v>5356</v>
      </c>
      <c r="C4190" s="1">
        <v>2</v>
      </c>
      <c r="D4190" s="1">
        <v>1996</v>
      </c>
      <c r="E4190" s="1" t="s">
        <v>14</v>
      </c>
      <c r="G4190" s="1" t="s">
        <v>8</v>
      </c>
      <c r="H4190" s="1" t="s">
        <v>91</v>
      </c>
    </row>
    <row r="4191" spans="1:8" x14ac:dyDescent="0.35">
      <c r="A4191" s="1">
        <v>4189</v>
      </c>
      <c r="B4191" s="1" t="s">
        <v>5357</v>
      </c>
      <c r="C4191" s="1">
        <v>2</v>
      </c>
      <c r="D4191" s="1">
        <v>1993</v>
      </c>
      <c r="E4191" s="1" t="s">
        <v>116</v>
      </c>
      <c r="G4191" s="1">
        <v>1993</v>
      </c>
      <c r="H4191" s="1" t="s">
        <v>3795</v>
      </c>
    </row>
    <row r="4192" spans="1:8" x14ac:dyDescent="0.35">
      <c r="A4192" s="1">
        <v>4190</v>
      </c>
      <c r="B4192" s="1" t="s">
        <v>5358</v>
      </c>
      <c r="C4192" s="1">
        <v>2</v>
      </c>
      <c r="D4192" s="1">
        <v>2000</v>
      </c>
      <c r="E4192" s="1" t="s">
        <v>14</v>
      </c>
      <c r="G4192" s="1">
        <v>2006</v>
      </c>
      <c r="H4192" s="1" t="s">
        <v>571</v>
      </c>
    </row>
    <row r="4193" spans="1:8" x14ac:dyDescent="0.35">
      <c r="A4193" s="1">
        <v>4191</v>
      </c>
      <c r="B4193" s="1" t="s">
        <v>5359</v>
      </c>
      <c r="C4193" s="1">
        <v>2</v>
      </c>
      <c r="D4193" s="1">
        <v>2013</v>
      </c>
      <c r="E4193" s="1" t="s">
        <v>1193</v>
      </c>
      <c r="G4193" s="1">
        <v>2013</v>
      </c>
      <c r="H4193" s="1" t="s">
        <v>5360</v>
      </c>
    </row>
    <row r="4194" spans="1:8" x14ac:dyDescent="0.35">
      <c r="A4194" s="1">
        <v>4192</v>
      </c>
      <c r="B4194" s="1" t="s">
        <v>5361</v>
      </c>
      <c r="C4194" s="1">
        <v>2</v>
      </c>
      <c r="D4194" s="1">
        <v>2008</v>
      </c>
      <c r="E4194" s="1" t="s">
        <v>7</v>
      </c>
      <c r="G4194" s="1" t="s">
        <v>8</v>
      </c>
      <c r="H4194" s="1" t="s">
        <v>219</v>
      </c>
    </row>
    <row r="4195" spans="1:8" x14ac:dyDescent="0.35">
      <c r="A4195" s="1">
        <v>4193</v>
      </c>
      <c r="B4195" s="1" t="s">
        <v>5362</v>
      </c>
      <c r="C4195" s="1">
        <v>2</v>
      </c>
      <c r="D4195" s="1">
        <v>2004</v>
      </c>
      <c r="E4195" s="1" t="s">
        <v>14</v>
      </c>
      <c r="G4195" s="1">
        <v>2004</v>
      </c>
      <c r="H4195" s="1" t="s">
        <v>5363</v>
      </c>
    </row>
    <row r="4196" spans="1:8" x14ac:dyDescent="0.35">
      <c r="A4196" s="1">
        <v>4194</v>
      </c>
      <c r="B4196" s="1" t="s">
        <v>5364</v>
      </c>
      <c r="C4196" s="1">
        <v>2</v>
      </c>
      <c r="D4196" s="1">
        <v>2008</v>
      </c>
      <c r="E4196" s="1" t="s">
        <v>14</v>
      </c>
      <c r="G4196" s="1">
        <v>2014</v>
      </c>
      <c r="H4196" s="1" t="s">
        <v>862</v>
      </c>
    </row>
    <row r="4197" spans="1:8" x14ac:dyDescent="0.35">
      <c r="A4197" s="1">
        <v>4195</v>
      </c>
      <c r="B4197" s="1" t="s">
        <v>5365</v>
      </c>
      <c r="C4197" s="1">
        <v>2</v>
      </c>
      <c r="D4197" s="1">
        <v>1990</v>
      </c>
      <c r="E4197" s="1" t="s">
        <v>52</v>
      </c>
      <c r="G4197" s="1">
        <v>1990</v>
      </c>
      <c r="H4197" s="1" t="s">
        <v>726</v>
      </c>
    </row>
    <row r="4198" spans="1:8" x14ac:dyDescent="0.35">
      <c r="A4198" s="1">
        <v>4196</v>
      </c>
      <c r="B4198" s="1" t="s">
        <v>5366</v>
      </c>
      <c r="C4198" s="1">
        <v>2</v>
      </c>
      <c r="D4198" s="1">
        <v>2012</v>
      </c>
      <c r="E4198" s="1" t="s">
        <v>116</v>
      </c>
      <c r="G4198" s="1" t="s">
        <v>8</v>
      </c>
      <c r="H4198" s="1" t="s">
        <v>192</v>
      </c>
    </row>
    <row r="4199" spans="1:8" x14ac:dyDescent="0.35">
      <c r="A4199" s="1">
        <v>4197</v>
      </c>
      <c r="B4199" s="1" t="s">
        <v>5367</v>
      </c>
      <c r="C4199" s="1">
        <v>2</v>
      </c>
      <c r="D4199" s="1">
        <v>2010</v>
      </c>
      <c r="E4199" s="1" t="s">
        <v>14</v>
      </c>
      <c r="G4199" s="1">
        <v>2010</v>
      </c>
      <c r="H4199" s="1" t="s">
        <v>847</v>
      </c>
    </row>
    <row r="4200" spans="1:8" x14ac:dyDescent="0.35">
      <c r="A4200" s="1">
        <v>4198</v>
      </c>
      <c r="B4200" s="1" t="s">
        <v>5368</v>
      </c>
      <c r="C4200" s="1">
        <v>2</v>
      </c>
      <c r="D4200" s="1">
        <v>2008</v>
      </c>
      <c r="E4200" s="1" t="s">
        <v>1476</v>
      </c>
      <c r="G4200" s="1" t="s">
        <v>8</v>
      </c>
      <c r="H4200" s="1" t="s">
        <v>21</v>
      </c>
    </row>
    <row r="4201" spans="1:8" x14ac:dyDescent="0.35">
      <c r="A4201" s="1">
        <v>4199</v>
      </c>
      <c r="B4201" s="1" t="s">
        <v>5369</v>
      </c>
      <c r="C4201" s="1">
        <v>2</v>
      </c>
      <c r="D4201" s="1">
        <v>1997</v>
      </c>
      <c r="E4201" s="1" t="s">
        <v>88</v>
      </c>
      <c r="G4201" s="1">
        <v>1997</v>
      </c>
      <c r="H4201" s="1" t="s">
        <v>128</v>
      </c>
    </row>
    <row r="4202" spans="1:8" x14ac:dyDescent="0.35">
      <c r="A4202" s="1">
        <v>4200</v>
      </c>
      <c r="B4202" s="1" t="s">
        <v>5370</v>
      </c>
      <c r="C4202" s="1">
        <v>2</v>
      </c>
      <c r="D4202" s="1">
        <v>2008</v>
      </c>
      <c r="E4202" s="1" t="s">
        <v>14</v>
      </c>
      <c r="G4202" s="1">
        <v>2012</v>
      </c>
      <c r="H4202" s="1" t="s">
        <v>862</v>
      </c>
    </row>
    <row r="4203" spans="1:8" x14ac:dyDescent="0.35">
      <c r="A4203" s="1">
        <v>4201</v>
      </c>
      <c r="B4203" s="1" t="s">
        <v>5371</v>
      </c>
      <c r="C4203" s="1">
        <v>2</v>
      </c>
      <c r="D4203" s="1">
        <v>2013</v>
      </c>
      <c r="G4203" s="1">
        <v>2013</v>
      </c>
      <c r="H4203" s="1" t="s">
        <v>797</v>
      </c>
    </row>
    <row r="4204" spans="1:8" x14ac:dyDescent="0.35">
      <c r="A4204" s="1">
        <v>4202</v>
      </c>
      <c r="B4204" s="1" t="s">
        <v>5372</v>
      </c>
      <c r="C4204" s="1">
        <v>2</v>
      </c>
      <c r="D4204" s="1">
        <v>2005</v>
      </c>
      <c r="E4204" s="1" t="s">
        <v>29</v>
      </c>
      <c r="G4204" s="1" t="s">
        <v>8</v>
      </c>
      <c r="H4204" s="1" t="s">
        <v>862</v>
      </c>
    </row>
    <row r="4205" spans="1:8" x14ac:dyDescent="0.35">
      <c r="A4205" s="1">
        <v>4203</v>
      </c>
      <c r="B4205" s="1" t="s">
        <v>5373</v>
      </c>
      <c r="C4205" s="1">
        <v>2</v>
      </c>
      <c r="D4205" s="1">
        <v>2010</v>
      </c>
      <c r="E4205" s="1" t="s">
        <v>36</v>
      </c>
      <c r="G4205" s="1">
        <v>2010</v>
      </c>
      <c r="H4205" s="1" t="s">
        <v>862</v>
      </c>
    </row>
    <row r="4206" spans="1:8" x14ac:dyDescent="0.35">
      <c r="A4206" s="1">
        <v>4204</v>
      </c>
      <c r="B4206" s="1" t="s">
        <v>5374</v>
      </c>
      <c r="C4206" s="1">
        <v>2</v>
      </c>
      <c r="D4206" s="1">
        <v>1984</v>
      </c>
      <c r="E4206" s="1" t="s">
        <v>72</v>
      </c>
      <c r="G4206" s="1" t="s">
        <v>8</v>
      </c>
      <c r="H4206" s="1" t="s">
        <v>2602</v>
      </c>
    </row>
    <row r="4207" spans="1:8" x14ac:dyDescent="0.35">
      <c r="A4207" s="1">
        <v>4205</v>
      </c>
      <c r="B4207" s="1" t="s">
        <v>5375</v>
      </c>
      <c r="C4207" s="1">
        <v>2</v>
      </c>
      <c r="D4207" s="1">
        <v>2013</v>
      </c>
      <c r="E4207" s="1" t="s">
        <v>7</v>
      </c>
      <c r="G4207" s="1">
        <v>2013</v>
      </c>
      <c r="H4207" s="1" t="s">
        <v>250</v>
      </c>
    </row>
    <row r="4208" spans="1:8" x14ac:dyDescent="0.35">
      <c r="A4208" s="1">
        <v>4206</v>
      </c>
      <c r="B4208" s="1" t="s">
        <v>5376</v>
      </c>
      <c r="C4208" s="1">
        <v>2</v>
      </c>
      <c r="D4208" s="1">
        <v>2009</v>
      </c>
      <c r="E4208" s="1" t="s">
        <v>2176</v>
      </c>
      <c r="G4208" s="1" t="s">
        <v>8</v>
      </c>
      <c r="H4208" s="1" t="s">
        <v>192</v>
      </c>
    </row>
    <row r="4209" spans="1:8" x14ac:dyDescent="0.35">
      <c r="A4209" s="1">
        <v>4207</v>
      </c>
      <c r="B4209" s="1" t="s">
        <v>5377</v>
      </c>
      <c r="C4209" s="1">
        <v>2</v>
      </c>
      <c r="D4209" s="1">
        <v>1988</v>
      </c>
      <c r="E4209" s="1" t="s">
        <v>14</v>
      </c>
      <c r="G4209" s="1">
        <v>1988</v>
      </c>
      <c r="H4209" s="1" t="s">
        <v>128</v>
      </c>
    </row>
    <row r="4210" spans="1:8" x14ac:dyDescent="0.35">
      <c r="A4210" s="1">
        <v>4208</v>
      </c>
      <c r="B4210" s="1" t="s">
        <v>5378</v>
      </c>
      <c r="C4210" s="1">
        <v>2</v>
      </c>
      <c r="D4210" s="1">
        <v>1995</v>
      </c>
      <c r="E4210" s="1" t="s">
        <v>88</v>
      </c>
      <c r="G4210" s="1">
        <v>2004</v>
      </c>
      <c r="H4210" s="1" t="s">
        <v>774</v>
      </c>
    </row>
    <row r="4211" spans="1:8" x14ac:dyDescent="0.35">
      <c r="A4211" s="1">
        <v>4209</v>
      </c>
      <c r="B4211" s="1" t="s">
        <v>5379</v>
      </c>
      <c r="C4211" s="1">
        <v>2</v>
      </c>
      <c r="D4211" s="1">
        <v>2012</v>
      </c>
      <c r="E4211" s="1" t="s">
        <v>521</v>
      </c>
      <c r="G4211" s="1">
        <v>2012</v>
      </c>
      <c r="H4211" s="1" t="s">
        <v>2924</v>
      </c>
    </row>
    <row r="4212" spans="1:8" x14ac:dyDescent="0.35">
      <c r="A4212" s="1">
        <v>4210</v>
      </c>
      <c r="B4212" s="1" t="s">
        <v>5380</v>
      </c>
      <c r="C4212" s="1">
        <v>2</v>
      </c>
      <c r="D4212" s="1">
        <v>2012</v>
      </c>
      <c r="E4212" s="1" t="s">
        <v>1162</v>
      </c>
      <c r="G4212" s="1" t="s">
        <v>8</v>
      </c>
      <c r="H4212" s="1" t="s">
        <v>272</v>
      </c>
    </row>
    <row r="4213" spans="1:8" x14ac:dyDescent="0.35">
      <c r="A4213" s="1">
        <v>4211</v>
      </c>
      <c r="B4213" s="1" t="s">
        <v>5381</v>
      </c>
      <c r="C4213" s="1">
        <v>2</v>
      </c>
      <c r="D4213" s="1">
        <v>1983</v>
      </c>
      <c r="E4213" s="1" t="s">
        <v>7</v>
      </c>
      <c r="G4213" s="1">
        <v>1983</v>
      </c>
      <c r="H4213" s="1" t="s">
        <v>300</v>
      </c>
    </row>
    <row r="4214" spans="1:8" x14ac:dyDescent="0.35">
      <c r="A4214" s="1">
        <v>4212</v>
      </c>
      <c r="B4214" s="1" t="s">
        <v>5382</v>
      </c>
      <c r="C4214" s="1">
        <v>2</v>
      </c>
      <c r="D4214" s="1">
        <v>2000</v>
      </c>
      <c r="E4214" s="1" t="s">
        <v>3543</v>
      </c>
      <c r="G4214" s="1" t="s">
        <v>8</v>
      </c>
      <c r="H4214" s="1" t="s">
        <v>1841</v>
      </c>
    </row>
    <row r="4215" spans="1:8" x14ac:dyDescent="0.35">
      <c r="A4215" s="1">
        <v>4213</v>
      </c>
      <c r="B4215" s="1" t="s">
        <v>5383</v>
      </c>
      <c r="C4215" s="1">
        <v>2</v>
      </c>
      <c r="D4215" s="1">
        <v>2005</v>
      </c>
      <c r="E4215" s="1" t="s">
        <v>4131</v>
      </c>
      <c r="G4215" s="1">
        <v>2005</v>
      </c>
      <c r="H4215" s="1" t="s">
        <v>5384</v>
      </c>
    </row>
    <row r="4216" spans="1:8" x14ac:dyDescent="0.35">
      <c r="A4216" s="1">
        <v>4214</v>
      </c>
      <c r="B4216" s="1" t="s">
        <v>5385</v>
      </c>
      <c r="C4216" s="1">
        <v>2</v>
      </c>
      <c r="D4216" s="1">
        <v>2007</v>
      </c>
      <c r="E4216" s="1" t="s">
        <v>194</v>
      </c>
      <c r="G4216" s="1" t="s">
        <v>8</v>
      </c>
      <c r="H4216" s="1" t="s">
        <v>190</v>
      </c>
    </row>
    <row r="4217" spans="1:8" x14ac:dyDescent="0.35">
      <c r="A4217" s="1">
        <v>4215</v>
      </c>
      <c r="B4217" s="1" t="s">
        <v>5386</v>
      </c>
      <c r="C4217" s="1">
        <v>2</v>
      </c>
      <c r="D4217" s="1">
        <v>2000</v>
      </c>
      <c r="E4217" s="1" t="s">
        <v>185</v>
      </c>
      <c r="G4217" s="1">
        <v>2000</v>
      </c>
      <c r="H4217" s="1" t="s">
        <v>862</v>
      </c>
    </row>
    <row r="4218" spans="1:8" x14ac:dyDescent="0.35">
      <c r="A4218" s="1">
        <v>4216</v>
      </c>
      <c r="B4218" s="1" t="s">
        <v>5387</v>
      </c>
      <c r="C4218" s="1">
        <v>2</v>
      </c>
      <c r="D4218" s="1">
        <v>1998</v>
      </c>
      <c r="E4218" s="1" t="s">
        <v>88</v>
      </c>
      <c r="G4218" s="1" t="s">
        <v>8</v>
      </c>
      <c r="H4218" s="1" t="s">
        <v>5388</v>
      </c>
    </row>
    <row r="4219" spans="1:8" x14ac:dyDescent="0.35">
      <c r="A4219" s="1">
        <v>4217</v>
      </c>
      <c r="B4219" s="1" t="s">
        <v>5389</v>
      </c>
      <c r="C4219" s="1">
        <v>2</v>
      </c>
      <c r="D4219" s="1">
        <v>1989</v>
      </c>
      <c r="E4219" s="1" t="s">
        <v>1365</v>
      </c>
      <c r="G4219" s="1">
        <v>1989</v>
      </c>
      <c r="H4219" s="1" t="s">
        <v>136</v>
      </c>
    </row>
    <row r="4220" spans="1:8" x14ac:dyDescent="0.35">
      <c r="A4220" s="1">
        <v>4218</v>
      </c>
      <c r="B4220" s="1" t="s">
        <v>5390</v>
      </c>
      <c r="C4220" s="1">
        <v>2</v>
      </c>
      <c r="D4220" s="1">
        <v>2012</v>
      </c>
      <c r="E4220" s="1" t="s">
        <v>14</v>
      </c>
      <c r="G4220" s="1" t="s">
        <v>8</v>
      </c>
      <c r="H4220" s="1" t="s">
        <v>5391</v>
      </c>
    </row>
    <row r="4221" spans="1:8" x14ac:dyDescent="0.35">
      <c r="A4221" s="1">
        <v>4219</v>
      </c>
      <c r="B4221" s="1" t="s">
        <v>5392</v>
      </c>
      <c r="C4221" s="1">
        <v>2</v>
      </c>
      <c r="D4221" s="1">
        <v>2013</v>
      </c>
      <c r="E4221" s="1" t="s">
        <v>430</v>
      </c>
      <c r="G4221" s="1">
        <v>2013</v>
      </c>
      <c r="H4221" s="1" t="s">
        <v>128</v>
      </c>
    </row>
    <row r="4222" spans="1:8" x14ac:dyDescent="0.35">
      <c r="A4222" s="1">
        <v>4220</v>
      </c>
      <c r="B4222" s="1" t="s">
        <v>5393</v>
      </c>
      <c r="C4222" s="1">
        <v>2</v>
      </c>
      <c r="D4222" s="1">
        <v>2003</v>
      </c>
      <c r="E4222" s="1" t="s">
        <v>1149</v>
      </c>
      <c r="G4222" s="1" t="s">
        <v>8</v>
      </c>
      <c r="H4222" s="1" t="s">
        <v>2534</v>
      </c>
    </row>
    <row r="4223" spans="1:8" x14ac:dyDescent="0.35">
      <c r="A4223" s="1">
        <v>4221</v>
      </c>
      <c r="B4223" s="1" t="s">
        <v>5394</v>
      </c>
      <c r="C4223" s="1">
        <v>2</v>
      </c>
      <c r="D4223" s="1">
        <v>1996</v>
      </c>
      <c r="E4223" s="1" t="s">
        <v>88</v>
      </c>
      <c r="G4223" s="1">
        <v>1996</v>
      </c>
      <c r="H4223" s="1" t="s">
        <v>25</v>
      </c>
    </row>
    <row r="4224" spans="1:8" x14ac:dyDescent="0.35">
      <c r="A4224" s="1">
        <v>4222</v>
      </c>
      <c r="B4224" s="1" t="s">
        <v>5395</v>
      </c>
      <c r="C4224" s="1">
        <v>2</v>
      </c>
      <c r="D4224" s="1">
        <v>2014</v>
      </c>
      <c r="E4224" s="1" t="s">
        <v>85</v>
      </c>
      <c r="G4224" s="1" t="s">
        <v>8</v>
      </c>
      <c r="H4224" s="1" t="s">
        <v>73</v>
      </c>
    </row>
    <row r="4225" spans="1:8" x14ac:dyDescent="0.35">
      <c r="A4225" s="1">
        <v>4223</v>
      </c>
      <c r="B4225" s="1" t="s">
        <v>5396</v>
      </c>
      <c r="C4225" s="1">
        <v>2</v>
      </c>
      <c r="D4225" s="1">
        <v>2010</v>
      </c>
      <c r="E4225" s="1" t="s">
        <v>88</v>
      </c>
      <c r="G4225" s="1">
        <v>2010</v>
      </c>
      <c r="H4225" s="1" t="s">
        <v>5397</v>
      </c>
    </row>
    <row r="4226" spans="1:8" x14ac:dyDescent="0.35">
      <c r="A4226" s="1">
        <v>4224</v>
      </c>
      <c r="B4226" s="1" t="s">
        <v>5398</v>
      </c>
      <c r="C4226" s="1">
        <v>2</v>
      </c>
      <c r="D4226" s="1">
        <v>2001</v>
      </c>
      <c r="E4226" s="1" t="s">
        <v>5399</v>
      </c>
      <c r="G4226" s="1" t="s">
        <v>8</v>
      </c>
      <c r="H4226" s="1" t="s">
        <v>21</v>
      </c>
    </row>
    <row r="4227" spans="1:8" x14ac:dyDescent="0.35">
      <c r="A4227" s="1">
        <v>4225</v>
      </c>
      <c r="B4227" s="1" t="s">
        <v>5400</v>
      </c>
      <c r="C4227" s="1">
        <v>2</v>
      </c>
      <c r="D4227" s="1">
        <v>2008</v>
      </c>
      <c r="E4227" s="1" t="s">
        <v>7</v>
      </c>
      <c r="G4227" s="1">
        <v>2008</v>
      </c>
      <c r="H4227" s="1" t="s">
        <v>712</v>
      </c>
    </row>
    <row r="4228" spans="1:8" x14ac:dyDescent="0.35">
      <c r="A4228" s="1">
        <v>4226</v>
      </c>
      <c r="B4228" s="1" t="s">
        <v>5401</v>
      </c>
      <c r="C4228" s="1">
        <v>2</v>
      </c>
      <c r="D4228" s="1">
        <v>2008</v>
      </c>
      <c r="E4228" s="1" t="s">
        <v>36</v>
      </c>
      <c r="G4228" s="1" t="s">
        <v>8</v>
      </c>
      <c r="H4228" s="1" t="s">
        <v>128</v>
      </c>
    </row>
    <row r="4229" spans="1:8" x14ac:dyDescent="0.35">
      <c r="A4229" s="1">
        <v>4227</v>
      </c>
      <c r="B4229" s="1" t="s">
        <v>5402</v>
      </c>
      <c r="C4229" s="1">
        <v>2</v>
      </c>
      <c r="D4229" s="1">
        <v>1996</v>
      </c>
      <c r="E4229" s="1" t="s">
        <v>85</v>
      </c>
      <c r="G4229" s="1">
        <v>1996</v>
      </c>
      <c r="H4229" s="1" t="s">
        <v>5403</v>
      </c>
    </row>
    <row r="4230" spans="1:8" x14ac:dyDescent="0.35">
      <c r="A4230" s="1">
        <v>4228</v>
      </c>
      <c r="B4230" s="1" t="s">
        <v>5404</v>
      </c>
      <c r="C4230" s="1">
        <v>2</v>
      </c>
      <c r="D4230" s="1">
        <v>2006</v>
      </c>
      <c r="E4230" s="1" t="s">
        <v>14</v>
      </c>
      <c r="G4230" s="1" t="s">
        <v>8</v>
      </c>
      <c r="H4230" s="1" t="s">
        <v>5405</v>
      </c>
    </row>
    <row r="4231" spans="1:8" x14ac:dyDescent="0.35">
      <c r="A4231" s="1">
        <v>4229</v>
      </c>
      <c r="B4231" s="1" t="s">
        <v>5406</v>
      </c>
      <c r="C4231" s="1">
        <v>2</v>
      </c>
      <c r="D4231" s="1">
        <v>2005</v>
      </c>
      <c r="E4231" s="1" t="s">
        <v>7</v>
      </c>
      <c r="G4231" s="1">
        <v>2005</v>
      </c>
      <c r="H4231" s="1" t="s">
        <v>5407</v>
      </c>
    </row>
    <row r="4232" spans="1:8" x14ac:dyDescent="0.35">
      <c r="A4232" s="1">
        <v>4230</v>
      </c>
      <c r="B4232" s="1" t="s">
        <v>5408</v>
      </c>
      <c r="C4232" s="1">
        <v>2</v>
      </c>
      <c r="D4232" s="1">
        <v>1995</v>
      </c>
      <c r="E4232" s="1" t="s">
        <v>11</v>
      </c>
      <c r="G4232" s="1">
        <v>2008</v>
      </c>
      <c r="H4232" s="1" t="s">
        <v>428</v>
      </c>
    </row>
    <row r="4233" spans="1:8" x14ac:dyDescent="0.35">
      <c r="A4233" s="1">
        <v>4231</v>
      </c>
      <c r="B4233" s="1" t="s">
        <v>5409</v>
      </c>
      <c r="C4233" s="1">
        <v>2</v>
      </c>
      <c r="D4233" s="1">
        <v>2008</v>
      </c>
      <c r="E4233" s="1" t="s">
        <v>116</v>
      </c>
      <c r="G4233" s="1">
        <v>2008</v>
      </c>
      <c r="H4233" s="1" t="s">
        <v>1763</v>
      </c>
    </row>
    <row r="4234" spans="1:8" x14ac:dyDescent="0.35">
      <c r="A4234" s="1">
        <v>4232</v>
      </c>
      <c r="B4234" s="1" t="s">
        <v>5410</v>
      </c>
      <c r="C4234" s="1">
        <v>2</v>
      </c>
      <c r="D4234" s="1">
        <v>2007</v>
      </c>
      <c r="E4234" s="1" t="s">
        <v>72</v>
      </c>
      <c r="G4234" s="1" t="s">
        <v>8</v>
      </c>
      <c r="H4234" s="1" t="s">
        <v>145</v>
      </c>
    </row>
    <row r="4235" spans="1:8" x14ac:dyDescent="0.35">
      <c r="A4235" s="1">
        <v>4233</v>
      </c>
      <c r="B4235" s="1" t="s">
        <v>5411</v>
      </c>
      <c r="C4235" s="1">
        <v>2</v>
      </c>
      <c r="D4235" s="1">
        <v>2011</v>
      </c>
      <c r="E4235" s="1" t="s">
        <v>194</v>
      </c>
      <c r="G4235" s="1">
        <v>2011</v>
      </c>
      <c r="H4235" s="1" t="s">
        <v>192</v>
      </c>
    </row>
    <row r="4236" spans="1:8" x14ac:dyDescent="0.35">
      <c r="A4236" s="1">
        <v>4234</v>
      </c>
      <c r="B4236" s="1" t="s">
        <v>5412</v>
      </c>
      <c r="C4236" s="1">
        <v>2</v>
      </c>
      <c r="D4236" s="1">
        <v>2008</v>
      </c>
      <c r="E4236" s="1" t="s">
        <v>14</v>
      </c>
      <c r="G4236" s="1" t="s">
        <v>8</v>
      </c>
      <c r="H4236" s="1" t="s">
        <v>1614</v>
      </c>
    </row>
    <row r="4237" spans="1:8" x14ac:dyDescent="0.35">
      <c r="A4237" s="1">
        <v>4235</v>
      </c>
      <c r="B4237" s="1" t="s">
        <v>5413</v>
      </c>
      <c r="C4237" s="1">
        <v>2</v>
      </c>
      <c r="D4237" s="1">
        <v>1997</v>
      </c>
      <c r="E4237" s="1" t="s">
        <v>36</v>
      </c>
      <c r="G4237" s="1">
        <v>1997</v>
      </c>
      <c r="H4237" s="1" t="s">
        <v>93</v>
      </c>
    </row>
    <row r="4238" spans="1:8" x14ac:dyDescent="0.35">
      <c r="A4238" s="1">
        <v>4236</v>
      </c>
      <c r="B4238" s="1" t="s">
        <v>5414</v>
      </c>
      <c r="C4238" s="1">
        <v>2</v>
      </c>
      <c r="D4238" s="1">
        <v>1994</v>
      </c>
      <c r="E4238" s="1" t="s">
        <v>99</v>
      </c>
      <c r="G4238" s="1" t="s">
        <v>8</v>
      </c>
      <c r="H4238" s="1" t="s">
        <v>156</v>
      </c>
    </row>
    <row r="4239" spans="1:8" x14ac:dyDescent="0.35">
      <c r="A4239" s="1">
        <v>4237</v>
      </c>
      <c r="B4239" s="1" t="s">
        <v>5415</v>
      </c>
      <c r="C4239" s="1">
        <v>2</v>
      </c>
      <c r="D4239" s="1">
        <v>2000</v>
      </c>
      <c r="E4239" s="1" t="s">
        <v>521</v>
      </c>
      <c r="G4239" s="1">
        <v>2000</v>
      </c>
      <c r="H4239" s="1" t="s">
        <v>219</v>
      </c>
    </row>
    <row r="4240" spans="1:8" x14ac:dyDescent="0.35">
      <c r="A4240" s="1">
        <v>4238</v>
      </c>
      <c r="B4240" s="1" t="s">
        <v>5416</v>
      </c>
      <c r="C4240" s="1">
        <v>2</v>
      </c>
      <c r="D4240" s="1">
        <v>1997</v>
      </c>
      <c r="E4240" s="1" t="s">
        <v>14</v>
      </c>
      <c r="G4240" s="1" t="s">
        <v>8</v>
      </c>
      <c r="H4240" s="1" t="s">
        <v>5417</v>
      </c>
    </row>
    <row r="4241" spans="1:8" x14ac:dyDescent="0.35">
      <c r="A4241" s="1">
        <v>4239</v>
      </c>
      <c r="B4241" s="1" t="s">
        <v>5418</v>
      </c>
      <c r="C4241" s="1">
        <v>2</v>
      </c>
      <c r="D4241" s="1">
        <v>1997</v>
      </c>
      <c r="E4241" s="1" t="s">
        <v>14</v>
      </c>
      <c r="G4241" s="1">
        <v>1997</v>
      </c>
      <c r="H4241" s="1" t="s">
        <v>1191</v>
      </c>
    </row>
    <row r="4242" spans="1:8" x14ac:dyDescent="0.35">
      <c r="A4242" s="1">
        <v>4240</v>
      </c>
      <c r="B4242" s="1" t="s">
        <v>5419</v>
      </c>
      <c r="C4242" s="1">
        <v>2</v>
      </c>
      <c r="D4242" s="1">
        <v>1992</v>
      </c>
      <c r="E4242" s="1" t="s">
        <v>85</v>
      </c>
      <c r="G4242" s="1" t="s">
        <v>8</v>
      </c>
      <c r="H4242" s="1" t="s">
        <v>1944</v>
      </c>
    </row>
    <row r="4243" spans="1:8" x14ac:dyDescent="0.35">
      <c r="A4243" s="1">
        <v>4241</v>
      </c>
      <c r="B4243" s="1" t="s">
        <v>5420</v>
      </c>
      <c r="C4243" s="1">
        <v>2</v>
      </c>
      <c r="D4243" s="1">
        <v>1989</v>
      </c>
      <c r="E4243" s="1" t="s">
        <v>102</v>
      </c>
      <c r="G4243" s="1">
        <v>1989</v>
      </c>
      <c r="H4243" s="1" t="s">
        <v>692</v>
      </c>
    </row>
    <row r="4244" spans="1:8" x14ac:dyDescent="0.35">
      <c r="A4244" s="1">
        <v>4242</v>
      </c>
      <c r="B4244" s="1" t="s">
        <v>5421</v>
      </c>
      <c r="C4244" s="1">
        <v>2</v>
      </c>
      <c r="D4244" s="1">
        <v>2011</v>
      </c>
      <c r="E4244" s="1" t="s">
        <v>85</v>
      </c>
      <c r="G4244" s="1" t="s">
        <v>8</v>
      </c>
      <c r="H4244" s="1" t="s">
        <v>128</v>
      </c>
    </row>
    <row r="4245" spans="1:8" x14ac:dyDescent="0.35">
      <c r="A4245" s="1">
        <v>4243</v>
      </c>
      <c r="B4245" s="1" t="s">
        <v>5422</v>
      </c>
      <c r="C4245" s="1">
        <v>2</v>
      </c>
      <c r="D4245" s="1">
        <v>2013</v>
      </c>
      <c r="E4245" s="1" t="s">
        <v>329</v>
      </c>
      <c r="G4245" s="1">
        <v>2013</v>
      </c>
      <c r="H4245" s="1" t="s">
        <v>93</v>
      </c>
    </row>
    <row r="4246" spans="1:8" x14ac:dyDescent="0.35">
      <c r="A4246" s="1">
        <v>4244</v>
      </c>
      <c r="B4246" s="1" t="s">
        <v>5423</v>
      </c>
      <c r="C4246" s="1">
        <v>2</v>
      </c>
      <c r="D4246" s="1">
        <v>2013</v>
      </c>
      <c r="E4246" s="1" t="s">
        <v>14</v>
      </c>
      <c r="G4246" s="1" t="s">
        <v>8</v>
      </c>
      <c r="H4246" s="1" t="s">
        <v>192</v>
      </c>
    </row>
    <row r="4247" spans="1:8" x14ac:dyDescent="0.35">
      <c r="A4247" s="1">
        <v>4245</v>
      </c>
      <c r="B4247" s="1" t="s">
        <v>5424</v>
      </c>
      <c r="C4247" s="1">
        <v>2</v>
      </c>
      <c r="D4247" s="1">
        <v>2010</v>
      </c>
      <c r="E4247" s="1" t="s">
        <v>7</v>
      </c>
      <c r="G4247" s="1">
        <v>2010</v>
      </c>
      <c r="H4247" s="1" t="s">
        <v>22</v>
      </c>
    </row>
    <row r="4248" spans="1:8" x14ac:dyDescent="0.35">
      <c r="A4248" s="1">
        <v>4246</v>
      </c>
      <c r="B4248" s="1" t="s">
        <v>5425</v>
      </c>
      <c r="C4248" s="1">
        <v>2</v>
      </c>
      <c r="D4248" s="1">
        <v>2005</v>
      </c>
      <c r="E4248" s="1" t="s">
        <v>36</v>
      </c>
      <c r="G4248" s="1" t="s">
        <v>8</v>
      </c>
      <c r="H4248" s="1" t="s">
        <v>192</v>
      </c>
    </row>
    <row r="4249" spans="1:8" x14ac:dyDescent="0.35">
      <c r="A4249" s="1">
        <v>4247</v>
      </c>
      <c r="B4249" s="1" t="s">
        <v>5426</v>
      </c>
      <c r="C4249" s="1">
        <v>2</v>
      </c>
      <c r="D4249" s="1">
        <v>2002</v>
      </c>
      <c r="E4249" s="1" t="s">
        <v>14</v>
      </c>
      <c r="G4249" s="1">
        <v>2002</v>
      </c>
      <c r="H4249" s="1" t="s">
        <v>3921</v>
      </c>
    </row>
    <row r="4250" spans="1:8" x14ac:dyDescent="0.35">
      <c r="A4250" s="1">
        <v>4248</v>
      </c>
      <c r="B4250" s="1" t="s">
        <v>5427</v>
      </c>
      <c r="C4250" s="1">
        <v>2</v>
      </c>
      <c r="D4250" s="1">
        <v>2007</v>
      </c>
      <c r="E4250" s="1" t="s">
        <v>4131</v>
      </c>
      <c r="G4250" s="1" t="s">
        <v>8</v>
      </c>
      <c r="H4250" s="1" t="s">
        <v>192</v>
      </c>
    </row>
    <row r="4251" spans="1:8" x14ac:dyDescent="0.35">
      <c r="A4251" s="1">
        <v>4249</v>
      </c>
      <c r="B4251" s="1" t="s">
        <v>5428</v>
      </c>
      <c r="C4251" s="1">
        <v>2</v>
      </c>
      <c r="D4251" s="1">
        <v>2006</v>
      </c>
      <c r="E4251" s="1" t="s">
        <v>72</v>
      </c>
      <c r="G4251" s="1">
        <v>2006</v>
      </c>
      <c r="H4251" s="1" t="s">
        <v>22</v>
      </c>
    </row>
    <row r="4252" spans="1:8" x14ac:dyDescent="0.35">
      <c r="A4252" s="1">
        <v>4250</v>
      </c>
      <c r="B4252" s="1" t="s">
        <v>5429</v>
      </c>
      <c r="C4252" s="1">
        <v>2</v>
      </c>
      <c r="D4252" s="1">
        <v>2013</v>
      </c>
      <c r="E4252" s="1" t="s">
        <v>36</v>
      </c>
      <c r="G4252" s="1" t="s">
        <v>8</v>
      </c>
      <c r="H4252" s="1" t="s">
        <v>192</v>
      </c>
    </row>
    <row r="4253" spans="1:8" x14ac:dyDescent="0.35">
      <c r="A4253" s="1">
        <v>4251</v>
      </c>
      <c r="B4253" s="1" t="s">
        <v>5430</v>
      </c>
      <c r="C4253" s="1">
        <v>2</v>
      </c>
      <c r="D4253" s="1">
        <v>1992</v>
      </c>
      <c r="E4253" s="1" t="s">
        <v>11</v>
      </c>
      <c r="G4253" s="1">
        <v>1992</v>
      </c>
      <c r="H4253" s="1" t="s">
        <v>21</v>
      </c>
    </row>
    <row r="4254" spans="1:8" x14ac:dyDescent="0.35">
      <c r="A4254" s="1">
        <v>4252</v>
      </c>
      <c r="B4254" s="1" t="s">
        <v>5431</v>
      </c>
      <c r="C4254" s="1">
        <v>2</v>
      </c>
      <c r="D4254" s="1">
        <v>2011</v>
      </c>
      <c r="E4254" s="1" t="s">
        <v>4676</v>
      </c>
      <c r="G4254" s="1" t="s">
        <v>8</v>
      </c>
      <c r="H4254" s="1" t="s">
        <v>382</v>
      </c>
    </row>
    <row r="4255" spans="1:8" x14ac:dyDescent="0.35">
      <c r="A4255" s="1">
        <v>4253</v>
      </c>
      <c r="B4255" s="1" t="s">
        <v>5432</v>
      </c>
      <c r="C4255" s="1">
        <v>2</v>
      </c>
      <c r="D4255" s="1">
        <v>2008</v>
      </c>
      <c r="E4255" s="1" t="s">
        <v>536</v>
      </c>
      <c r="G4255" s="1">
        <v>2008</v>
      </c>
      <c r="H4255" s="1" t="s">
        <v>128</v>
      </c>
    </row>
    <row r="4256" spans="1:8" x14ac:dyDescent="0.35">
      <c r="A4256" s="1">
        <v>4254</v>
      </c>
      <c r="B4256" s="1" t="s">
        <v>5433</v>
      </c>
      <c r="C4256" s="1">
        <v>2</v>
      </c>
      <c r="D4256" s="1">
        <v>2008</v>
      </c>
      <c r="E4256" s="1" t="s">
        <v>29</v>
      </c>
      <c r="G4256" s="1" t="s">
        <v>8</v>
      </c>
      <c r="H4256" s="1" t="s">
        <v>620</v>
      </c>
    </row>
    <row r="4257" spans="1:8" x14ac:dyDescent="0.35">
      <c r="A4257" s="1">
        <v>4255</v>
      </c>
      <c r="B4257" s="1" t="s">
        <v>5434</v>
      </c>
      <c r="C4257" s="1">
        <v>2</v>
      </c>
      <c r="D4257" s="1">
        <v>2010</v>
      </c>
      <c r="E4257" s="1" t="s">
        <v>14</v>
      </c>
      <c r="G4257" s="1">
        <v>2010</v>
      </c>
      <c r="H4257" s="1" t="s">
        <v>173</v>
      </c>
    </row>
    <row r="4258" spans="1:8" x14ac:dyDescent="0.35">
      <c r="A4258" s="1">
        <v>4256</v>
      </c>
      <c r="B4258" s="1" t="s">
        <v>5435</v>
      </c>
      <c r="C4258" s="1">
        <v>2</v>
      </c>
      <c r="D4258" s="1">
        <v>2012</v>
      </c>
      <c r="E4258" s="1" t="s">
        <v>11</v>
      </c>
      <c r="G4258" s="1" t="s">
        <v>8</v>
      </c>
      <c r="H4258" s="1" t="s">
        <v>862</v>
      </c>
    </row>
    <row r="4259" spans="1:8" x14ac:dyDescent="0.35">
      <c r="A4259" s="1">
        <v>4257</v>
      </c>
      <c r="B4259" s="1" t="s">
        <v>5436</v>
      </c>
      <c r="C4259" s="1">
        <v>2</v>
      </c>
      <c r="D4259" s="1">
        <v>2007</v>
      </c>
      <c r="E4259" s="1" t="s">
        <v>463</v>
      </c>
      <c r="G4259" s="1">
        <v>2007</v>
      </c>
      <c r="H4259" s="1" t="s">
        <v>22</v>
      </c>
    </row>
    <row r="4260" spans="1:8" x14ac:dyDescent="0.35">
      <c r="A4260" s="1">
        <v>4258</v>
      </c>
      <c r="B4260" s="1" t="s">
        <v>5437</v>
      </c>
      <c r="C4260" s="1">
        <v>2</v>
      </c>
      <c r="D4260" s="1">
        <v>2011</v>
      </c>
      <c r="E4260" s="1" t="s">
        <v>533</v>
      </c>
      <c r="G4260" s="1">
        <v>2015</v>
      </c>
      <c r="H4260" s="1" t="s">
        <v>295</v>
      </c>
    </row>
    <row r="4261" spans="1:8" x14ac:dyDescent="0.35">
      <c r="A4261" s="1">
        <v>4259</v>
      </c>
      <c r="B4261" s="1" t="s">
        <v>5438</v>
      </c>
      <c r="C4261" s="1">
        <v>2</v>
      </c>
      <c r="D4261" s="1">
        <v>1990</v>
      </c>
      <c r="E4261" s="1" t="s">
        <v>14</v>
      </c>
      <c r="G4261" s="1">
        <v>1990</v>
      </c>
      <c r="H4261" s="1" t="s">
        <v>93</v>
      </c>
    </row>
    <row r="4262" spans="1:8" x14ac:dyDescent="0.35">
      <c r="A4262" s="1">
        <v>4260</v>
      </c>
      <c r="B4262" s="1" t="s">
        <v>5439</v>
      </c>
      <c r="C4262" s="1">
        <v>2</v>
      </c>
      <c r="D4262" s="1">
        <v>2008</v>
      </c>
      <c r="E4262" s="1" t="s">
        <v>116</v>
      </c>
      <c r="G4262" s="1" t="s">
        <v>8</v>
      </c>
      <c r="H4262" s="1" t="s">
        <v>22</v>
      </c>
    </row>
    <row r="4263" spans="1:8" x14ac:dyDescent="0.35">
      <c r="A4263" s="1">
        <v>4261</v>
      </c>
      <c r="B4263" s="1" t="s">
        <v>5440</v>
      </c>
      <c r="C4263" s="1">
        <v>2</v>
      </c>
      <c r="D4263" s="1">
        <v>2001</v>
      </c>
      <c r="E4263" s="1" t="s">
        <v>14</v>
      </c>
      <c r="G4263" s="1">
        <v>2001</v>
      </c>
      <c r="H4263" s="1" t="s">
        <v>779</v>
      </c>
    </row>
    <row r="4264" spans="1:8" x14ac:dyDescent="0.35">
      <c r="A4264" s="1">
        <v>4262</v>
      </c>
      <c r="B4264" s="1" t="s">
        <v>5441</v>
      </c>
      <c r="C4264" s="1">
        <v>2</v>
      </c>
      <c r="D4264" s="1">
        <v>1997</v>
      </c>
      <c r="E4264" s="1" t="s">
        <v>88</v>
      </c>
      <c r="G4264" s="1" t="s">
        <v>8</v>
      </c>
      <c r="H4264" s="1" t="s">
        <v>653</v>
      </c>
    </row>
    <row r="4265" spans="1:8" x14ac:dyDescent="0.35">
      <c r="A4265" s="1">
        <v>4263</v>
      </c>
      <c r="B4265" s="1" t="s">
        <v>5442</v>
      </c>
      <c r="C4265" s="1">
        <v>2</v>
      </c>
      <c r="D4265" s="1">
        <v>2007</v>
      </c>
      <c r="E4265" s="1" t="s">
        <v>5443</v>
      </c>
      <c r="G4265" s="1">
        <v>2007</v>
      </c>
      <c r="H4265" s="1" t="s">
        <v>5444</v>
      </c>
    </row>
    <row r="4266" spans="1:8" x14ac:dyDescent="0.35">
      <c r="A4266" s="1">
        <v>4264</v>
      </c>
      <c r="B4266" s="1" t="s">
        <v>5445</v>
      </c>
      <c r="C4266" s="1">
        <v>2</v>
      </c>
      <c r="D4266" s="1">
        <v>2008</v>
      </c>
      <c r="E4266" s="1" t="s">
        <v>14</v>
      </c>
      <c r="G4266" s="1">
        <v>2015</v>
      </c>
      <c r="H4266" s="1" t="s">
        <v>128</v>
      </c>
    </row>
    <row r="4267" spans="1:8" x14ac:dyDescent="0.35">
      <c r="A4267" s="1">
        <v>4265</v>
      </c>
      <c r="B4267" s="1" t="s">
        <v>5446</v>
      </c>
      <c r="C4267" s="1">
        <v>2</v>
      </c>
      <c r="D4267" s="1">
        <v>2009</v>
      </c>
      <c r="E4267" s="1" t="s">
        <v>14</v>
      </c>
      <c r="G4267" s="1">
        <v>2009</v>
      </c>
      <c r="H4267" s="1" t="s">
        <v>192</v>
      </c>
    </row>
    <row r="4268" spans="1:8" x14ac:dyDescent="0.35">
      <c r="A4268" s="1">
        <v>4266</v>
      </c>
      <c r="B4268" s="1" t="s">
        <v>5447</v>
      </c>
      <c r="C4268" s="1">
        <v>2</v>
      </c>
      <c r="D4268" s="1">
        <v>2008</v>
      </c>
      <c r="E4268" s="1" t="s">
        <v>7</v>
      </c>
      <c r="G4268" s="1" t="s">
        <v>8</v>
      </c>
      <c r="H4268" s="1" t="s">
        <v>4381</v>
      </c>
    </row>
    <row r="4269" spans="1:8" x14ac:dyDescent="0.35">
      <c r="A4269" s="1">
        <v>4267</v>
      </c>
      <c r="B4269" s="1" t="s">
        <v>5448</v>
      </c>
      <c r="C4269" s="1">
        <v>2</v>
      </c>
      <c r="D4269" s="1">
        <v>2012</v>
      </c>
      <c r="E4269" s="1" t="s">
        <v>14</v>
      </c>
      <c r="G4269" s="1">
        <v>2012</v>
      </c>
      <c r="H4269" s="1" t="s">
        <v>5449</v>
      </c>
    </row>
    <row r="4270" spans="1:8" x14ac:dyDescent="0.35">
      <c r="A4270" s="1">
        <v>4268</v>
      </c>
      <c r="B4270" s="1" t="s">
        <v>5450</v>
      </c>
      <c r="C4270" s="1">
        <v>2</v>
      </c>
      <c r="D4270" s="1">
        <v>2012</v>
      </c>
      <c r="E4270" s="1" t="s">
        <v>7</v>
      </c>
      <c r="G4270" s="1" t="s">
        <v>8</v>
      </c>
      <c r="H4270" s="1" t="s">
        <v>404</v>
      </c>
    </row>
    <row r="4271" spans="1:8" x14ac:dyDescent="0.35">
      <c r="A4271" s="1">
        <v>4269</v>
      </c>
      <c r="B4271" s="1" t="s">
        <v>5451</v>
      </c>
      <c r="C4271" s="1">
        <v>2</v>
      </c>
      <c r="D4271" s="1">
        <v>2013</v>
      </c>
      <c r="E4271" s="1" t="s">
        <v>11</v>
      </c>
      <c r="G4271" s="1">
        <v>2013</v>
      </c>
      <c r="H4271" s="1" t="s">
        <v>620</v>
      </c>
    </row>
    <row r="4272" spans="1:8" x14ac:dyDescent="0.35">
      <c r="A4272" s="1">
        <v>4270</v>
      </c>
      <c r="B4272" s="1" t="s">
        <v>5452</v>
      </c>
      <c r="C4272" s="1">
        <v>2</v>
      </c>
      <c r="D4272" s="1">
        <v>2010</v>
      </c>
      <c r="E4272" s="1" t="s">
        <v>52</v>
      </c>
      <c r="G4272" s="1" t="s">
        <v>8</v>
      </c>
      <c r="H4272" s="1" t="s">
        <v>2475</v>
      </c>
    </row>
    <row r="4273" spans="1:8" x14ac:dyDescent="0.35">
      <c r="A4273" s="1">
        <v>4271</v>
      </c>
      <c r="B4273" s="1" t="s">
        <v>5453</v>
      </c>
      <c r="C4273" s="1">
        <v>2</v>
      </c>
      <c r="D4273" s="1">
        <v>1998</v>
      </c>
      <c r="E4273" s="1" t="s">
        <v>14</v>
      </c>
      <c r="G4273" s="1">
        <v>1998</v>
      </c>
      <c r="H4273" s="1" t="s">
        <v>698</v>
      </c>
    </row>
    <row r="4274" spans="1:8" x14ac:dyDescent="0.35">
      <c r="A4274" s="1">
        <v>4272</v>
      </c>
      <c r="B4274" s="1" t="s">
        <v>5454</v>
      </c>
      <c r="C4274" s="1">
        <v>2</v>
      </c>
      <c r="D4274" s="1">
        <v>2012</v>
      </c>
      <c r="E4274" s="1" t="s">
        <v>521</v>
      </c>
      <c r="G4274" s="1" t="s">
        <v>8</v>
      </c>
      <c r="H4274" s="1" t="s">
        <v>923</v>
      </c>
    </row>
    <row r="4275" spans="1:8" x14ac:dyDescent="0.35">
      <c r="A4275" s="1">
        <v>4273</v>
      </c>
      <c r="B4275" s="1" t="s">
        <v>5455</v>
      </c>
      <c r="C4275" s="1">
        <v>2</v>
      </c>
      <c r="D4275" s="1">
        <v>2000</v>
      </c>
      <c r="E4275" s="1" t="s">
        <v>967</v>
      </c>
      <c r="G4275" s="1">
        <v>2000</v>
      </c>
      <c r="H4275" s="1" t="s">
        <v>128</v>
      </c>
    </row>
    <row r="4276" spans="1:8" x14ac:dyDescent="0.35">
      <c r="A4276" s="1">
        <v>4274</v>
      </c>
      <c r="B4276" s="1" t="s">
        <v>5456</v>
      </c>
      <c r="C4276" s="1">
        <v>2</v>
      </c>
      <c r="D4276" s="1">
        <v>2009</v>
      </c>
      <c r="E4276" s="1" t="s">
        <v>102</v>
      </c>
      <c r="G4276" s="1" t="s">
        <v>8</v>
      </c>
      <c r="H4276" s="1" t="s">
        <v>25</v>
      </c>
    </row>
    <row r="4277" spans="1:8" x14ac:dyDescent="0.35">
      <c r="A4277" s="1">
        <v>4275</v>
      </c>
      <c r="B4277" s="1" t="s">
        <v>5457</v>
      </c>
      <c r="C4277" s="1">
        <v>2</v>
      </c>
      <c r="D4277" s="1">
        <v>2000</v>
      </c>
      <c r="E4277" s="1" t="s">
        <v>14</v>
      </c>
      <c r="G4277" s="1">
        <v>2000</v>
      </c>
      <c r="H4277" s="1" t="s">
        <v>5458</v>
      </c>
    </row>
    <row r="4278" spans="1:8" x14ac:dyDescent="0.35">
      <c r="A4278" s="1">
        <v>4276</v>
      </c>
      <c r="B4278" s="1" t="s">
        <v>5459</v>
      </c>
      <c r="C4278" s="1">
        <v>2</v>
      </c>
      <c r="D4278" s="1">
        <v>1998</v>
      </c>
      <c r="E4278" s="1" t="s">
        <v>194</v>
      </c>
      <c r="G4278" s="1" t="s">
        <v>8</v>
      </c>
      <c r="H4278" s="1" t="s">
        <v>784</v>
      </c>
    </row>
    <row r="4279" spans="1:8" x14ac:dyDescent="0.35">
      <c r="A4279" s="1">
        <v>4277</v>
      </c>
      <c r="B4279" s="1" t="s">
        <v>5460</v>
      </c>
      <c r="C4279" s="1">
        <v>2</v>
      </c>
      <c r="D4279" s="1">
        <v>2007</v>
      </c>
      <c r="E4279" s="1" t="s">
        <v>7</v>
      </c>
      <c r="G4279" s="1">
        <v>2007</v>
      </c>
      <c r="H4279" s="1" t="s">
        <v>862</v>
      </c>
    </row>
    <row r="4280" spans="1:8" x14ac:dyDescent="0.35">
      <c r="A4280" s="1">
        <v>4278</v>
      </c>
      <c r="B4280" s="1" t="s">
        <v>5461</v>
      </c>
      <c r="C4280" s="1">
        <v>2</v>
      </c>
      <c r="D4280" s="1">
        <v>1987</v>
      </c>
      <c r="E4280" s="1" t="s">
        <v>7</v>
      </c>
      <c r="G4280" s="1">
        <v>1990</v>
      </c>
      <c r="H4280" s="1" t="s">
        <v>21</v>
      </c>
    </row>
    <row r="4281" spans="1:8" x14ac:dyDescent="0.35">
      <c r="A4281" s="1">
        <v>4279</v>
      </c>
      <c r="B4281" s="1" t="s">
        <v>5462</v>
      </c>
      <c r="C4281" s="1">
        <v>2</v>
      </c>
      <c r="D4281" s="1">
        <v>2009</v>
      </c>
      <c r="E4281" s="1" t="s">
        <v>72</v>
      </c>
      <c r="G4281" s="1">
        <v>2009</v>
      </c>
      <c r="H4281" s="1" t="s">
        <v>302</v>
      </c>
    </row>
    <row r="4282" spans="1:8" x14ac:dyDescent="0.35">
      <c r="A4282" s="1">
        <v>4280</v>
      </c>
      <c r="B4282" s="1" t="s">
        <v>5463</v>
      </c>
      <c r="C4282" s="1">
        <v>2</v>
      </c>
      <c r="D4282" s="1">
        <v>2010</v>
      </c>
      <c r="E4282" s="1" t="s">
        <v>99</v>
      </c>
      <c r="G4282" s="1" t="s">
        <v>8</v>
      </c>
      <c r="H4282" s="1" t="s">
        <v>784</v>
      </c>
    </row>
    <row r="4283" spans="1:8" x14ac:dyDescent="0.35">
      <c r="A4283" s="1">
        <v>4281</v>
      </c>
      <c r="B4283" s="1" t="s">
        <v>5464</v>
      </c>
      <c r="C4283" s="1">
        <v>2</v>
      </c>
      <c r="D4283" s="1">
        <v>2013</v>
      </c>
      <c r="E4283" s="1" t="s">
        <v>36</v>
      </c>
      <c r="G4283" s="1">
        <v>2013</v>
      </c>
      <c r="H4283" s="1" t="s">
        <v>862</v>
      </c>
    </row>
    <row r="4284" spans="1:8" x14ac:dyDescent="0.35">
      <c r="A4284" s="1">
        <v>4282</v>
      </c>
      <c r="B4284" s="1" t="s">
        <v>5465</v>
      </c>
      <c r="C4284" s="1">
        <v>2</v>
      </c>
      <c r="D4284" s="1">
        <v>2000</v>
      </c>
      <c r="E4284" s="1" t="s">
        <v>2022</v>
      </c>
      <c r="G4284" s="1" t="s">
        <v>8</v>
      </c>
      <c r="H4284" s="1" t="s">
        <v>21</v>
      </c>
    </row>
    <row r="4285" spans="1:8" x14ac:dyDescent="0.35">
      <c r="A4285" s="1">
        <v>4283</v>
      </c>
      <c r="B4285" s="1" t="s">
        <v>5466</v>
      </c>
      <c r="C4285" s="1">
        <v>2</v>
      </c>
      <c r="D4285" s="1">
        <v>2000</v>
      </c>
      <c r="E4285" s="1" t="s">
        <v>1149</v>
      </c>
      <c r="G4285" s="1">
        <v>2000</v>
      </c>
      <c r="H4285" s="1" t="s">
        <v>22</v>
      </c>
    </row>
    <row r="4286" spans="1:8" x14ac:dyDescent="0.35">
      <c r="A4286" s="1">
        <v>4284</v>
      </c>
      <c r="B4286" s="1" t="s">
        <v>5467</v>
      </c>
      <c r="C4286" s="1">
        <v>2</v>
      </c>
      <c r="D4286" s="1">
        <v>1997</v>
      </c>
      <c r="E4286" s="1" t="s">
        <v>88</v>
      </c>
      <c r="G4286" s="1" t="s">
        <v>8</v>
      </c>
      <c r="H4286" s="1" t="s">
        <v>2602</v>
      </c>
    </row>
    <row r="4287" spans="1:8" x14ac:dyDescent="0.35">
      <c r="A4287" s="1">
        <v>4285</v>
      </c>
      <c r="B4287" s="1" t="s">
        <v>5468</v>
      </c>
      <c r="C4287" s="1">
        <v>2</v>
      </c>
      <c r="D4287" s="1">
        <v>2002</v>
      </c>
      <c r="E4287" s="1" t="s">
        <v>194</v>
      </c>
      <c r="G4287" s="1">
        <v>2002</v>
      </c>
      <c r="H4287" s="1" t="s">
        <v>2365</v>
      </c>
    </row>
    <row r="4288" spans="1:8" x14ac:dyDescent="0.35">
      <c r="A4288" s="1">
        <v>4286</v>
      </c>
      <c r="B4288" s="1" t="s">
        <v>5469</v>
      </c>
      <c r="C4288" s="1">
        <v>2</v>
      </c>
      <c r="D4288" s="1">
        <v>2013</v>
      </c>
      <c r="E4288" s="1" t="s">
        <v>11</v>
      </c>
      <c r="G4288" s="1" t="s">
        <v>8</v>
      </c>
      <c r="H4288" s="1" t="s">
        <v>22</v>
      </c>
    </row>
    <row r="4289" spans="1:8" x14ac:dyDescent="0.35">
      <c r="A4289" s="1">
        <v>4287</v>
      </c>
      <c r="B4289" s="1" t="s">
        <v>5470</v>
      </c>
      <c r="C4289" s="1">
        <v>2</v>
      </c>
      <c r="D4289" s="1">
        <v>2013</v>
      </c>
      <c r="E4289" s="1" t="s">
        <v>72</v>
      </c>
      <c r="G4289" s="1">
        <v>2013</v>
      </c>
      <c r="H4289" s="1" t="s">
        <v>73</v>
      </c>
    </row>
    <row r="4290" spans="1:8" x14ac:dyDescent="0.35">
      <c r="A4290" s="1">
        <v>4288</v>
      </c>
      <c r="B4290" s="1" t="s">
        <v>5471</v>
      </c>
      <c r="C4290" s="1">
        <v>2</v>
      </c>
      <c r="D4290" s="1">
        <v>2009</v>
      </c>
      <c r="E4290" s="1" t="s">
        <v>14</v>
      </c>
      <c r="G4290" s="1" t="s">
        <v>8</v>
      </c>
      <c r="H4290" s="1" t="s">
        <v>632</v>
      </c>
    </row>
    <row r="4291" spans="1:8" x14ac:dyDescent="0.35">
      <c r="A4291" s="1">
        <v>4289</v>
      </c>
      <c r="B4291" s="1" t="s">
        <v>5472</v>
      </c>
      <c r="C4291" s="1">
        <v>2</v>
      </c>
      <c r="D4291" s="1">
        <v>2014</v>
      </c>
      <c r="E4291" s="1" t="s">
        <v>14</v>
      </c>
      <c r="G4291" s="1">
        <v>2014</v>
      </c>
      <c r="H4291" s="1" t="s">
        <v>2088</v>
      </c>
    </row>
    <row r="4292" spans="1:8" x14ac:dyDescent="0.35">
      <c r="A4292" s="1">
        <v>4290</v>
      </c>
      <c r="B4292" s="1" t="s">
        <v>5473</v>
      </c>
      <c r="C4292" s="1">
        <v>2</v>
      </c>
      <c r="D4292" s="1">
        <v>1991</v>
      </c>
      <c r="E4292" s="1" t="s">
        <v>7</v>
      </c>
      <c r="G4292" s="1">
        <v>2003</v>
      </c>
      <c r="H4292" s="1" t="s">
        <v>128</v>
      </c>
    </row>
    <row r="4293" spans="1:8" x14ac:dyDescent="0.35">
      <c r="A4293" s="1">
        <v>4291</v>
      </c>
      <c r="B4293" s="1" t="s">
        <v>5474</v>
      </c>
      <c r="C4293" s="1">
        <v>2</v>
      </c>
      <c r="D4293" s="1">
        <v>2011</v>
      </c>
      <c r="E4293" s="1" t="s">
        <v>36</v>
      </c>
      <c r="G4293" s="1">
        <v>2011</v>
      </c>
      <c r="H4293" s="1" t="s">
        <v>192</v>
      </c>
    </row>
    <row r="4294" spans="1:8" x14ac:dyDescent="0.35">
      <c r="A4294" s="1">
        <v>4292</v>
      </c>
      <c r="B4294" s="1" t="s">
        <v>5475</v>
      </c>
      <c r="C4294" s="1">
        <v>2</v>
      </c>
      <c r="D4294" s="1">
        <v>1989</v>
      </c>
      <c r="E4294" s="1" t="s">
        <v>609</v>
      </c>
      <c r="G4294" s="1" t="s">
        <v>8</v>
      </c>
      <c r="H4294" s="1" t="s">
        <v>21</v>
      </c>
    </row>
    <row r="4295" spans="1:8" x14ac:dyDescent="0.35">
      <c r="A4295" s="1">
        <v>4293</v>
      </c>
      <c r="B4295" s="1" t="s">
        <v>5476</v>
      </c>
      <c r="C4295" s="1">
        <v>2</v>
      </c>
      <c r="D4295" s="1">
        <v>2006</v>
      </c>
      <c r="E4295" s="1" t="s">
        <v>142</v>
      </c>
      <c r="G4295" s="1">
        <v>2006</v>
      </c>
      <c r="H4295" s="1" t="s">
        <v>4113</v>
      </c>
    </row>
    <row r="4296" spans="1:8" x14ac:dyDescent="0.35">
      <c r="A4296" s="1">
        <v>4294</v>
      </c>
      <c r="B4296" s="1" t="s">
        <v>5477</v>
      </c>
      <c r="C4296" s="1">
        <v>2</v>
      </c>
      <c r="D4296" s="1">
        <v>2014</v>
      </c>
      <c r="E4296" s="1" t="s">
        <v>14</v>
      </c>
      <c r="G4296" s="1" t="s">
        <v>8</v>
      </c>
      <c r="H4296" s="1" t="s">
        <v>192</v>
      </c>
    </row>
    <row r="4297" spans="1:8" x14ac:dyDescent="0.35">
      <c r="A4297" s="1">
        <v>4295</v>
      </c>
      <c r="B4297" s="1" t="s">
        <v>5478</v>
      </c>
      <c r="C4297" s="1">
        <v>2</v>
      </c>
      <c r="D4297" s="1">
        <v>2007</v>
      </c>
      <c r="E4297" s="1" t="s">
        <v>722</v>
      </c>
      <c r="G4297" s="1">
        <v>2007</v>
      </c>
      <c r="H4297" s="1" t="s">
        <v>953</v>
      </c>
    </row>
    <row r="4298" spans="1:8" x14ac:dyDescent="0.35">
      <c r="A4298" s="1">
        <v>4296</v>
      </c>
      <c r="B4298" s="1" t="s">
        <v>5479</v>
      </c>
      <c r="C4298" s="1">
        <v>2</v>
      </c>
      <c r="D4298" s="1">
        <v>1999</v>
      </c>
      <c r="E4298" s="1" t="s">
        <v>88</v>
      </c>
      <c r="G4298" s="1" t="s">
        <v>8</v>
      </c>
      <c r="H4298" s="1" t="s">
        <v>22</v>
      </c>
    </row>
    <row r="4299" spans="1:8" x14ac:dyDescent="0.35">
      <c r="A4299" s="1">
        <v>4297</v>
      </c>
      <c r="B4299" s="1" t="s">
        <v>5480</v>
      </c>
      <c r="C4299" s="1">
        <v>2</v>
      </c>
      <c r="D4299" s="1">
        <v>2000</v>
      </c>
      <c r="E4299" s="1" t="s">
        <v>88</v>
      </c>
      <c r="G4299" s="1">
        <v>2000</v>
      </c>
      <c r="H4299" s="1" t="s">
        <v>5182</v>
      </c>
    </row>
    <row r="4300" spans="1:8" x14ac:dyDescent="0.35">
      <c r="A4300" s="1">
        <v>4298</v>
      </c>
      <c r="B4300" s="1" t="s">
        <v>5481</v>
      </c>
      <c r="C4300" s="1">
        <v>2</v>
      </c>
      <c r="D4300" s="1">
        <v>1991</v>
      </c>
      <c r="E4300" s="1" t="s">
        <v>194</v>
      </c>
      <c r="G4300" s="1" t="s">
        <v>8</v>
      </c>
      <c r="H4300" s="1" t="s">
        <v>1160</v>
      </c>
    </row>
    <row r="4301" spans="1:8" x14ac:dyDescent="0.35">
      <c r="A4301" s="1">
        <v>4299</v>
      </c>
      <c r="B4301" s="1" t="s">
        <v>5482</v>
      </c>
      <c r="C4301" s="1">
        <v>2</v>
      </c>
      <c r="D4301" s="1">
        <v>2011</v>
      </c>
      <c r="E4301" s="1" t="s">
        <v>7</v>
      </c>
      <c r="G4301" s="1">
        <v>2011</v>
      </c>
      <c r="H4301" s="1" t="s">
        <v>4416</v>
      </c>
    </row>
    <row r="4302" spans="1:8" x14ac:dyDescent="0.35">
      <c r="A4302" s="1">
        <v>4300</v>
      </c>
      <c r="B4302" s="1" t="s">
        <v>5483</v>
      </c>
      <c r="C4302" s="1">
        <v>2</v>
      </c>
      <c r="D4302" s="1">
        <v>2008</v>
      </c>
      <c r="E4302" s="1" t="s">
        <v>533</v>
      </c>
      <c r="G4302" s="1" t="s">
        <v>8</v>
      </c>
      <c r="H4302" s="1" t="s">
        <v>1054</v>
      </c>
    </row>
    <row r="4303" spans="1:8" x14ac:dyDescent="0.35">
      <c r="A4303" s="1">
        <v>4301</v>
      </c>
      <c r="B4303" s="1" t="s">
        <v>5484</v>
      </c>
      <c r="C4303" s="1">
        <v>2</v>
      </c>
      <c r="D4303" s="1">
        <v>2012</v>
      </c>
      <c r="E4303" s="1" t="s">
        <v>7</v>
      </c>
      <c r="G4303" s="1">
        <v>2012</v>
      </c>
      <c r="H4303" s="1" t="s">
        <v>1916</v>
      </c>
    </row>
    <row r="4304" spans="1:8" x14ac:dyDescent="0.35">
      <c r="A4304" s="1">
        <v>4302</v>
      </c>
      <c r="B4304" s="1" t="s">
        <v>5485</v>
      </c>
      <c r="C4304" s="1">
        <v>2</v>
      </c>
      <c r="D4304" s="1">
        <v>2012</v>
      </c>
      <c r="E4304" s="1" t="s">
        <v>14</v>
      </c>
      <c r="G4304" s="1" t="s">
        <v>8</v>
      </c>
      <c r="H4304" s="1" t="s">
        <v>34</v>
      </c>
    </row>
    <row r="4305" spans="1:8" x14ac:dyDescent="0.35">
      <c r="A4305" s="1">
        <v>4303</v>
      </c>
      <c r="B4305" s="1" t="s">
        <v>5486</v>
      </c>
      <c r="C4305" s="1">
        <v>2</v>
      </c>
      <c r="D4305" s="1">
        <v>1980</v>
      </c>
      <c r="E4305" s="1" t="s">
        <v>5487</v>
      </c>
      <c r="G4305" s="1">
        <v>1980</v>
      </c>
      <c r="H4305" s="1" t="s">
        <v>4008</v>
      </c>
    </row>
    <row r="4306" spans="1:8" x14ac:dyDescent="0.35">
      <c r="A4306" s="1">
        <v>4304</v>
      </c>
      <c r="B4306" s="1" t="s">
        <v>5488</v>
      </c>
      <c r="C4306" s="1">
        <v>2</v>
      </c>
      <c r="D4306" s="1">
        <v>2006</v>
      </c>
      <c r="E4306" s="1" t="s">
        <v>29</v>
      </c>
      <c r="G4306" s="1" t="s">
        <v>8</v>
      </c>
      <c r="H4306" s="1" t="s">
        <v>4697</v>
      </c>
    </row>
    <row r="4307" spans="1:8" x14ac:dyDescent="0.35">
      <c r="A4307" s="1">
        <v>4305</v>
      </c>
      <c r="B4307" s="1" t="s">
        <v>5489</v>
      </c>
      <c r="C4307" s="1">
        <v>2</v>
      </c>
      <c r="D4307" s="1">
        <v>2011</v>
      </c>
      <c r="E4307" s="1" t="s">
        <v>14</v>
      </c>
      <c r="G4307" s="1">
        <v>2011</v>
      </c>
      <c r="H4307" s="1" t="s">
        <v>668</v>
      </c>
    </row>
    <row r="4308" spans="1:8" x14ac:dyDescent="0.35">
      <c r="A4308" s="1">
        <v>4306</v>
      </c>
      <c r="B4308" s="1" t="s">
        <v>5490</v>
      </c>
      <c r="C4308" s="1">
        <v>2</v>
      </c>
      <c r="D4308" s="1">
        <v>2005</v>
      </c>
      <c r="E4308" s="1" t="s">
        <v>55</v>
      </c>
      <c r="G4308" s="1" t="s">
        <v>8</v>
      </c>
      <c r="H4308" s="1" t="s">
        <v>5491</v>
      </c>
    </row>
    <row r="4309" spans="1:8" x14ac:dyDescent="0.35">
      <c r="A4309" s="1">
        <v>4307</v>
      </c>
      <c r="B4309" s="1" t="s">
        <v>5492</v>
      </c>
      <c r="C4309" s="1">
        <v>2</v>
      </c>
      <c r="D4309" s="1">
        <v>1999</v>
      </c>
      <c r="E4309" s="1" t="s">
        <v>430</v>
      </c>
      <c r="G4309" s="1">
        <v>1999</v>
      </c>
      <c r="H4309" s="1" t="s">
        <v>862</v>
      </c>
    </row>
    <row r="4310" spans="1:8" x14ac:dyDescent="0.35">
      <c r="A4310" s="1">
        <v>4308</v>
      </c>
      <c r="B4310" s="1" t="s">
        <v>5493</v>
      </c>
      <c r="C4310" s="1">
        <v>2</v>
      </c>
      <c r="D4310" s="1">
        <v>2006</v>
      </c>
      <c r="E4310" s="1" t="s">
        <v>29</v>
      </c>
      <c r="G4310" s="1" t="s">
        <v>8</v>
      </c>
      <c r="H4310" s="1" t="s">
        <v>784</v>
      </c>
    </row>
    <row r="4311" spans="1:8" x14ac:dyDescent="0.35">
      <c r="A4311" s="1">
        <v>4309</v>
      </c>
      <c r="B4311" s="1" t="s">
        <v>5494</v>
      </c>
      <c r="C4311" s="1">
        <v>2</v>
      </c>
      <c r="D4311" s="1">
        <v>2005</v>
      </c>
      <c r="E4311" s="1" t="s">
        <v>14</v>
      </c>
      <c r="G4311" s="1">
        <v>2005</v>
      </c>
      <c r="H4311" s="1" t="s">
        <v>173</v>
      </c>
    </row>
    <row r="4312" spans="1:8" x14ac:dyDescent="0.35">
      <c r="A4312" s="1">
        <v>4310</v>
      </c>
      <c r="B4312" s="1" t="s">
        <v>5495</v>
      </c>
      <c r="C4312" s="1">
        <v>2</v>
      </c>
      <c r="D4312" s="1">
        <v>2005</v>
      </c>
      <c r="E4312" s="1" t="s">
        <v>280</v>
      </c>
      <c r="G4312" s="1" t="s">
        <v>8</v>
      </c>
      <c r="H4312" s="1" t="s">
        <v>5007</v>
      </c>
    </row>
    <row r="4313" spans="1:8" x14ac:dyDescent="0.35">
      <c r="A4313" s="1">
        <v>4311</v>
      </c>
      <c r="B4313" s="1" t="s">
        <v>5496</v>
      </c>
      <c r="C4313" s="1">
        <v>2</v>
      </c>
      <c r="D4313" s="1">
        <v>2008</v>
      </c>
      <c r="E4313" s="1" t="s">
        <v>7</v>
      </c>
      <c r="G4313" s="1">
        <v>2008</v>
      </c>
      <c r="H4313" s="1" t="s">
        <v>25</v>
      </c>
    </row>
    <row r="4314" spans="1:8" x14ac:dyDescent="0.35">
      <c r="A4314" s="1">
        <v>4312</v>
      </c>
      <c r="B4314" s="1" t="s">
        <v>5497</v>
      </c>
      <c r="C4314" s="1">
        <v>2</v>
      </c>
      <c r="D4314" s="1">
        <v>1992</v>
      </c>
      <c r="E4314" s="1" t="s">
        <v>1365</v>
      </c>
      <c r="G4314" s="1" t="s">
        <v>8</v>
      </c>
      <c r="H4314" s="1" t="s">
        <v>192</v>
      </c>
    </row>
    <row r="4315" spans="1:8" x14ac:dyDescent="0.35">
      <c r="A4315" s="1">
        <v>4313</v>
      </c>
      <c r="B4315" s="1" t="s">
        <v>5498</v>
      </c>
      <c r="C4315" s="1">
        <v>2</v>
      </c>
      <c r="D4315" s="1">
        <v>2007</v>
      </c>
      <c r="E4315" s="1" t="s">
        <v>521</v>
      </c>
      <c r="G4315" s="1">
        <v>2007</v>
      </c>
      <c r="H4315" s="1" t="s">
        <v>1854</v>
      </c>
    </row>
    <row r="4316" spans="1:8" x14ac:dyDescent="0.35">
      <c r="A4316" s="1">
        <v>4314</v>
      </c>
      <c r="B4316" s="1" t="s">
        <v>5499</v>
      </c>
      <c r="C4316" s="1">
        <v>2</v>
      </c>
      <c r="D4316" s="1">
        <v>1976</v>
      </c>
      <c r="E4316" s="1" t="s">
        <v>7</v>
      </c>
      <c r="G4316" s="1" t="s">
        <v>8</v>
      </c>
      <c r="H4316" s="1" t="s">
        <v>9</v>
      </c>
    </row>
    <row r="4317" spans="1:8" x14ac:dyDescent="0.35">
      <c r="A4317" s="1">
        <v>4315</v>
      </c>
      <c r="B4317" s="1" t="s">
        <v>5500</v>
      </c>
      <c r="C4317" s="1">
        <v>2</v>
      </c>
      <c r="D4317" s="1">
        <v>1986</v>
      </c>
      <c r="E4317" s="1" t="s">
        <v>14</v>
      </c>
      <c r="G4317" s="1">
        <v>1986</v>
      </c>
      <c r="H4317" s="1" t="s">
        <v>5501</v>
      </c>
    </row>
    <row r="4318" spans="1:8" x14ac:dyDescent="0.35">
      <c r="A4318" s="1">
        <v>4316</v>
      </c>
      <c r="B4318" s="1" t="s">
        <v>5502</v>
      </c>
      <c r="C4318" s="1">
        <v>2</v>
      </c>
      <c r="D4318" s="1">
        <v>2002</v>
      </c>
      <c r="E4318" s="1" t="s">
        <v>29</v>
      </c>
      <c r="G4318" s="1" t="s">
        <v>8</v>
      </c>
      <c r="H4318" s="1" t="s">
        <v>128</v>
      </c>
    </row>
    <row r="4319" spans="1:8" x14ac:dyDescent="0.35">
      <c r="A4319" s="1">
        <v>4317</v>
      </c>
      <c r="B4319" s="1" t="s">
        <v>5503</v>
      </c>
      <c r="C4319" s="1">
        <v>2</v>
      </c>
      <c r="D4319" s="1">
        <v>2011</v>
      </c>
      <c r="E4319" s="1" t="s">
        <v>11</v>
      </c>
      <c r="G4319" s="1">
        <v>2011</v>
      </c>
      <c r="H4319" s="1" t="s">
        <v>25</v>
      </c>
    </row>
    <row r="4320" spans="1:8" x14ac:dyDescent="0.35">
      <c r="A4320" s="1">
        <v>4318</v>
      </c>
      <c r="B4320" s="1" t="s">
        <v>5504</v>
      </c>
      <c r="C4320" s="1">
        <v>2</v>
      </c>
      <c r="D4320" s="1">
        <v>2006</v>
      </c>
      <c r="E4320" s="1" t="s">
        <v>14</v>
      </c>
      <c r="G4320" s="1" t="s">
        <v>8</v>
      </c>
      <c r="H4320" s="1" t="s">
        <v>372</v>
      </c>
    </row>
    <row r="4321" spans="1:8" x14ac:dyDescent="0.35">
      <c r="A4321" s="1">
        <v>4319</v>
      </c>
      <c r="B4321" s="1" t="s">
        <v>5505</v>
      </c>
      <c r="C4321" s="1">
        <v>2</v>
      </c>
      <c r="D4321" s="1">
        <v>2004</v>
      </c>
      <c r="E4321" s="1" t="s">
        <v>116</v>
      </c>
      <c r="G4321" s="1">
        <v>2004</v>
      </c>
      <c r="H4321" s="1" t="s">
        <v>238</v>
      </c>
    </row>
    <row r="4322" spans="1:8" x14ac:dyDescent="0.35">
      <c r="A4322" s="1">
        <v>4320</v>
      </c>
      <c r="B4322" s="1" t="s">
        <v>5506</v>
      </c>
      <c r="C4322" s="1">
        <v>2</v>
      </c>
      <c r="D4322" s="1">
        <v>2002</v>
      </c>
      <c r="E4322" s="1" t="s">
        <v>194</v>
      </c>
      <c r="G4322" s="1" t="s">
        <v>8</v>
      </c>
      <c r="H4322" s="1" t="s">
        <v>128</v>
      </c>
    </row>
    <row r="4323" spans="1:8" x14ac:dyDescent="0.35">
      <c r="A4323" s="1">
        <v>4321</v>
      </c>
      <c r="B4323" s="1" t="s">
        <v>5507</v>
      </c>
      <c r="C4323" s="1">
        <v>2</v>
      </c>
      <c r="D4323" s="1">
        <v>2009</v>
      </c>
      <c r="E4323" s="1" t="s">
        <v>533</v>
      </c>
      <c r="G4323" s="1">
        <v>2009</v>
      </c>
      <c r="H4323" s="1" t="s">
        <v>5508</v>
      </c>
    </row>
    <row r="4324" spans="1:8" x14ac:dyDescent="0.35">
      <c r="A4324" s="1">
        <v>4322</v>
      </c>
      <c r="B4324" s="1" t="s">
        <v>5509</v>
      </c>
      <c r="C4324" s="1">
        <v>2</v>
      </c>
      <c r="D4324" s="1">
        <v>1996</v>
      </c>
      <c r="E4324" s="1" t="s">
        <v>52</v>
      </c>
      <c r="G4324" s="1" t="s">
        <v>8</v>
      </c>
      <c r="H4324" s="1" t="s">
        <v>382</v>
      </c>
    </row>
    <row r="4325" spans="1:8" x14ac:dyDescent="0.35">
      <c r="A4325" s="1">
        <v>4323</v>
      </c>
      <c r="B4325" s="1" t="s">
        <v>5510</v>
      </c>
      <c r="C4325" s="1">
        <v>2</v>
      </c>
      <c r="D4325" s="1">
        <v>2006</v>
      </c>
      <c r="E4325" s="1" t="s">
        <v>11</v>
      </c>
      <c r="G4325" s="1">
        <v>2006</v>
      </c>
      <c r="H4325" s="1" t="s">
        <v>22</v>
      </c>
    </row>
    <row r="4326" spans="1:8" x14ac:dyDescent="0.35">
      <c r="A4326" s="1">
        <v>4324</v>
      </c>
      <c r="B4326" s="1" t="s">
        <v>5511</v>
      </c>
      <c r="C4326" s="1">
        <v>2</v>
      </c>
      <c r="D4326" s="1">
        <v>1995</v>
      </c>
      <c r="E4326" s="1" t="s">
        <v>1795</v>
      </c>
      <c r="G4326" s="1">
        <v>2015</v>
      </c>
      <c r="H4326" s="1" t="s">
        <v>5512</v>
      </c>
    </row>
    <row r="4327" spans="1:8" x14ac:dyDescent="0.35">
      <c r="A4327" s="1">
        <v>4325</v>
      </c>
      <c r="B4327" s="1" t="s">
        <v>5513</v>
      </c>
      <c r="C4327" s="1">
        <v>2</v>
      </c>
      <c r="D4327" s="1">
        <v>2002</v>
      </c>
      <c r="E4327" s="1" t="s">
        <v>29</v>
      </c>
      <c r="G4327" s="1">
        <v>2002</v>
      </c>
      <c r="H4327" s="1" t="s">
        <v>5514</v>
      </c>
    </row>
    <row r="4328" spans="1:8" x14ac:dyDescent="0.35">
      <c r="A4328" s="1">
        <v>4326</v>
      </c>
      <c r="B4328" s="1" t="s">
        <v>5515</v>
      </c>
      <c r="C4328" s="1">
        <v>2</v>
      </c>
      <c r="D4328" s="1">
        <v>2003</v>
      </c>
      <c r="E4328" s="1" t="s">
        <v>14</v>
      </c>
      <c r="G4328" s="1">
        <v>2011</v>
      </c>
      <c r="H4328" s="1" t="s">
        <v>25</v>
      </c>
    </row>
    <row r="4329" spans="1:8" x14ac:dyDescent="0.35">
      <c r="A4329" s="1">
        <v>4327</v>
      </c>
      <c r="B4329" s="1" t="s">
        <v>5516</v>
      </c>
      <c r="C4329" s="1">
        <v>2</v>
      </c>
      <c r="D4329" s="1">
        <v>2005</v>
      </c>
      <c r="E4329" s="1" t="s">
        <v>11</v>
      </c>
      <c r="G4329" s="1">
        <v>2005</v>
      </c>
      <c r="H4329" s="1" t="s">
        <v>784</v>
      </c>
    </row>
    <row r="4330" spans="1:8" x14ac:dyDescent="0.35">
      <c r="A4330" s="1">
        <v>4328</v>
      </c>
      <c r="B4330" s="1" t="s">
        <v>5517</v>
      </c>
      <c r="C4330" s="1">
        <v>2</v>
      </c>
      <c r="D4330" s="1">
        <v>1983</v>
      </c>
      <c r="E4330" s="1" t="s">
        <v>72</v>
      </c>
      <c r="G4330" s="1">
        <v>1987</v>
      </c>
      <c r="H4330" s="1" t="s">
        <v>942</v>
      </c>
    </row>
    <row r="4331" spans="1:8" x14ac:dyDescent="0.35">
      <c r="A4331" s="1">
        <v>4329</v>
      </c>
      <c r="B4331" s="1" t="s">
        <v>5518</v>
      </c>
      <c r="C4331" s="1">
        <v>2</v>
      </c>
      <c r="D4331" s="1">
        <v>2011</v>
      </c>
      <c r="E4331" s="1" t="s">
        <v>5519</v>
      </c>
      <c r="G4331" s="1">
        <v>2011</v>
      </c>
      <c r="H4331" s="1" t="s">
        <v>705</v>
      </c>
    </row>
    <row r="4332" spans="1:8" x14ac:dyDescent="0.35">
      <c r="A4332" s="1">
        <v>4330</v>
      </c>
      <c r="B4332" s="1" t="s">
        <v>5520</v>
      </c>
      <c r="C4332" s="1">
        <v>2</v>
      </c>
      <c r="D4332" s="1">
        <v>2004</v>
      </c>
      <c r="E4332" s="1" t="s">
        <v>14</v>
      </c>
      <c r="G4332" s="1" t="s">
        <v>8</v>
      </c>
      <c r="H4332" s="1" t="s">
        <v>953</v>
      </c>
    </row>
    <row r="4333" spans="1:8" x14ac:dyDescent="0.35">
      <c r="A4333" s="1">
        <v>4331</v>
      </c>
      <c r="B4333" s="1" t="s">
        <v>5521</v>
      </c>
      <c r="C4333" s="1">
        <v>2</v>
      </c>
      <c r="D4333" s="1">
        <v>1996</v>
      </c>
      <c r="E4333" s="1" t="s">
        <v>52</v>
      </c>
      <c r="G4333" s="1">
        <v>1996</v>
      </c>
      <c r="H4333" s="1" t="s">
        <v>895</v>
      </c>
    </row>
    <row r="4334" spans="1:8" x14ac:dyDescent="0.35">
      <c r="A4334" s="1">
        <v>4332</v>
      </c>
      <c r="B4334" s="1" t="s">
        <v>5522</v>
      </c>
      <c r="C4334" s="1">
        <v>2</v>
      </c>
      <c r="D4334" s="1">
        <v>2000</v>
      </c>
      <c r="E4334" s="1" t="s">
        <v>7</v>
      </c>
      <c r="G4334" s="1" t="s">
        <v>8</v>
      </c>
      <c r="H4334" s="1" t="s">
        <v>302</v>
      </c>
    </row>
    <row r="4335" spans="1:8" x14ac:dyDescent="0.35">
      <c r="A4335" s="1">
        <v>4333</v>
      </c>
      <c r="B4335" s="1" t="s">
        <v>5523</v>
      </c>
      <c r="C4335" s="1">
        <v>2</v>
      </c>
      <c r="D4335" s="1">
        <v>1987</v>
      </c>
      <c r="E4335" s="1" t="s">
        <v>11</v>
      </c>
      <c r="G4335" s="1">
        <v>1987</v>
      </c>
      <c r="H4335" s="1" t="s">
        <v>5524</v>
      </c>
    </row>
    <row r="4336" spans="1:8" x14ac:dyDescent="0.35">
      <c r="A4336" s="1">
        <v>4334</v>
      </c>
      <c r="B4336" s="1" t="s">
        <v>5525</v>
      </c>
      <c r="C4336" s="1">
        <v>2</v>
      </c>
      <c r="D4336" s="1">
        <v>1992</v>
      </c>
      <c r="E4336" s="1" t="s">
        <v>166</v>
      </c>
      <c r="G4336" s="1" t="s">
        <v>8</v>
      </c>
      <c r="H4336" s="1" t="s">
        <v>22</v>
      </c>
    </row>
    <row r="4337" spans="1:8" x14ac:dyDescent="0.35">
      <c r="A4337" s="1">
        <v>4335</v>
      </c>
      <c r="B4337" s="1" t="s">
        <v>5526</v>
      </c>
      <c r="C4337" s="1">
        <v>2</v>
      </c>
      <c r="D4337" s="1">
        <v>2002</v>
      </c>
      <c r="E4337" s="1" t="s">
        <v>7</v>
      </c>
      <c r="G4337" s="1">
        <v>2002</v>
      </c>
      <c r="H4337" s="1" t="s">
        <v>5527</v>
      </c>
    </row>
    <row r="4338" spans="1:8" x14ac:dyDescent="0.35">
      <c r="A4338" s="1">
        <v>4336</v>
      </c>
      <c r="B4338" s="1" t="s">
        <v>5528</v>
      </c>
      <c r="C4338" s="1">
        <v>2</v>
      </c>
      <c r="D4338" s="1">
        <v>2014</v>
      </c>
      <c r="E4338" s="1" t="s">
        <v>14</v>
      </c>
      <c r="G4338" s="1" t="s">
        <v>8</v>
      </c>
      <c r="H4338" s="1" t="s">
        <v>19</v>
      </c>
    </row>
    <row r="4339" spans="1:8" x14ac:dyDescent="0.35">
      <c r="A4339" s="1">
        <v>4337</v>
      </c>
      <c r="B4339" s="1" t="s">
        <v>5529</v>
      </c>
      <c r="C4339" s="1">
        <v>2</v>
      </c>
      <c r="D4339" s="1">
        <v>2009</v>
      </c>
      <c r="E4339" s="1" t="s">
        <v>29</v>
      </c>
      <c r="G4339" s="1">
        <v>2009</v>
      </c>
      <c r="H4339" s="1" t="s">
        <v>919</v>
      </c>
    </row>
    <row r="4340" spans="1:8" x14ac:dyDescent="0.35">
      <c r="A4340" s="1">
        <v>4338</v>
      </c>
      <c r="B4340" s="1" t="s">
        <v>5530</v>
      </c>
      <c r="C4340" s="1">
        <v>2</v>
      </c>
      <c r="D4340" s="1">
        <v>2013</v>
      </c>
      <c r="E4340" s="1" t="s">
        <v>14</v>
      </c>
      <c r="G4340" s="1" t="s">
        <v>8</v>
      </c>
      <c r="H4340" s="1" t="s">
        <v>25</v>
      </c>
    </row>
    <row r="4341" spans="1:8" x14ac:dyDescent="0.35">
      <c r="A4341" s="1">
        <v>4339</v>
      </c>
      <c r="B4341" s="1" t="s">
        <v>5531</v>
      </c>
      <c r="C4341" s="1">
        <v>2</v>
      </c>
      <c r="D4341" s="1">
        <v>2014</v>
      </c>
      <c r="E4341" s="1" t="s">
        <v>11</v>
      </c>
      <c r="G4341" s="1">
        <v>2014</v>
      </c>
      <c r="H4341" s="1" t="s">
        <v>128</v>
      </c>
    </row>
    <row r="4342" spans="1:8" x14ac:dyDescent="0.35">
      <c r="A4342" s="1">
        <v>4340</v>
      </c>
      <c r="B4342" s="1" t="s">
        <v>5532</v>
      </c>
      <c r="C4342" s="1">
        <v>2</v>
      </c>
      <c r="D4342" s="1">
        <v>1996</v>
      </c>
      <c r="E4342" s="1" t="s">
        <v>52</v>
      </c>
      <c r="G4342" s="1" t="s">
        <v>8</v>
      </c>
      <c r="H4342" s="1" t="s">
        <v>953</v>
      </c>
    </row>
    <row r="4343" spans="1:8" x14ac:dyDescent="0.35">
      <c r="A4343" s="1">
        <v>4341</v>
      </c>
      <c r="B4343" s="1" t="s">
        <v>5533</v>
      </c>
      <c r="C4343" s="1">
        <v>2</v>
      </c>
      <c r="D4343" s="1">
        <v>2009</v>
      </c>
      <c r="E4343" s="1" t="s">
        <v>11</v>
      </c>
      <c r="G4343" s="1">
        <v>2009</v>
      </c>
      <c r="H4343" s="1" t="s">
        <v>27</v>
      </c>
    </row>
    <row r="4344" spans="1:8" x14ac:dyDescent="0.35">
      <c r="A4344" s="1">
        <v>4342</v>
      </c>
      <c r="B4344" s="1" t="s">
        <v>5534</v>
      </c>
      <c r="C4344" s="1">
        <v>2</v>
      </c>
      <c r="D4344" s="1">
        <v>1995</v>
      </c>
      <c r="E4344" s="1" t="s">
        <v>11</v>
      </c>
      <c r="G4344" s="1" t="s">
        <v>8</v>
      </c>
      <c r="H4344" s="1" t="s">
        <v>22</v>
      </c>
    </row>
    <row r="4345" spans="1:8" x14ac:dyDescent="0.35">
      <c r="A4345" s="1">
        <v>4343</v>
      </c>
      <c r="B4345" s="1" t="s">
        <v>5535</v>
      </c>
      <c r="C4345" s="1">
        <v>2</v>
      </c>
      <c r="D4345" s="1">
        <v>2005</v>
      </c>
      <c r="E4345" s="1" t="s">
        <v>14</v>
      </c>
      <c r="G4345" s="1">
        <v>2005</v>
      </c>
      <c r="H4345" s="1" t="s">
        <v>452</v>
      </c>
    </row>
    <row r="4346" spans="1:8" x14ac:dyDescent="0.35">
      <c r="A4346" s="1">
        <v>4344</v>
      </c>
      <c r="B4346" s="1" t="s">
        <v>5536</v>
      </c>
      <c r="C4346" s="1">
        <v>2</v>
      </c>
      <c r="D4346" s="1">
        <v>2009</v>
      </c>
      <c r="E4346" s="1" t="s">
        <v>52</v>
      </c>
      <c r="G4346" s="1" t="s">
        <v>8</v>
      </c>
      <c r="H4346" s="1" t="s">
        <v>382</v>
      </c>
    </row>
    <row r="4347" spans="1:8" x14ac:dyDescent="0.35">
      <c r="A4347" s="1">
        <v>4345</v>
      </c>
      <c r="B4347" s="1" t="s">
        <v>5537</v>
      </c>
      <c r="C4347" s="1">
        <v>2</v>
      </c>
      <c r="D4347" s="1">
        <v>2006</v>
      </c>
      <c r="E4347" s="1" t="s">
        <v>55</v>
      </c>
      <c r="G4347" s="1">
        <v>2006</v>
      </c>
      <c r="H4347" s="1" t="s">
        <v>192</v>
      </c>
    </row>
    <row r="4348" spans="1:8" x14ac:dyDescent="0.35">
      <c r="A4348" s="1">
        <v>4346</v>
      </c>
      <c r="B4348" s="1" t="s">
        <v>5538</v>
      </c>
      <c r="C4348" s="1">
        <v>2</v>
      </c>
      <c r="D4348" s="1">
        <v>2003</v>
      </c>
      <c r="E4348" s="1" t="s">
        <v>1050</v>
      </c>
      <c r="G4348" s="1" t="s">
        <v>8</v>
      </c>
      <c r="H4348" s="1" t="s">
        <v>192</v>
      </c>
    </row>
    <row r="4349" spans="1:8" x14ac:dyDescent="0.35">
      <c r="A4349" s="1">
        <v>4347</v>
      </c>
      <c r="B4349" s="1" t="s">
        <v>5539</v>
      </c>
      <c r="C4349" s="1">
        <v>2</v>
      </c>
      <c r="D4349" s="1">
        <v>2008</v>
      </c>
      <c r="E4349" s="1" t="s">
        <v>7</v>
      </c>
      <c r="G4349" s="1">
        <v>2008</v>
      </c>
      <c r="H4349" s="1" t="s">
        <v>1402</v>
      </c>
    </row>
    <row r="4350" spans="1:8" x14ac:dyDescent="0.35">
      <c r="A4350" s="1">
        <v>4348</v>
      </c>
      <c r="B4350" s="1" t="s">
        <v>5540</v>
      </c>
      <c r="C4350" s="1">
        <v>2</v>
      </c>
      <c r="D4350" s="1">
        <v>2009</v>
      </c>
      <c r="E4350" s="1" t="s">
        <v>3177</v>
      </c>
      <c r="G4350" s="1" t="s">
        <v>8</v>
      </c>
      <c r="H4350" s="1" t="s">
        <v>774</v>
      </c>
    </row>
    <row r="4351" spans="1:8" x14ac:dyDescent="0.35">
      <c r="A4351" s="1">
        <v>4349</v>
      </c>
      <c r="B4351" s="1" t="s">
        <v>5541</v>
      </c>
      <c r="C4351" s="1">
        <v>2</v>
      </c>
      <c r="D4351" s="1">
        <v>1994</v>
      </c>
      <c r="E4351" s="1" t="s">
        <v>99</v>
      </c>
      <c r="G4351" s="1">
        <v>1994</v>
      </c>
      <c r="H4351" s="1" t="s">
        <v>192</v>
      </c>
    </row>
    <row r="4352" spans="1:8" x14ac:dyDescent="0.35">
      <c r="A4352" s="1">
        <v>4350</v>
      </c>
      <c r="B4352" s="1" t="s">
        <v>5542</v>
      </c>
      <c r="C4352" s="1">
        <v>2</v>
      </c>
      <c r="D4352" s="1">
        <v>1989</v>
      </c>
      <c r="E4352" s="1" t="s">
        <v>430</v>
      </c>
      <c r="G4352" s="1" t="s">
        <v>8</v>
      </c>
      <c r="H4352" s="1" t="s">
        <v>25</v>
      </c>
    </row>
    <row r="4353" spans="1:8" x14ac:dyDescent="0.35">
      <c r="A4353" s="1">
        <v>4351</v>
      </c>
      <c r="B4353" s="1" t="s">
        <v>5543</v>
      </c>
      <c r="C4353" s="1">
        <v>2</v>
      </c>
      <c r="D4353" s="1">
        <v>1999</v>
      </c>
      <c r="E4353" s="1" t="s">
        <v>14</v>
      </c>
      <c r="G4353" s="1">
        <v>1999</v>
      </c>
      <c r="H4353" s="1" t="s">
        <v>3913</v>
      </c>
    </row>
    <row r="4354" spans="1:8" x14ac:dyDescent="0.35">
      <c r="A4354" s="1">
        <v>4352</v>
      </c>
      <c r="B4354" s="1" t="s">
        <v>5544</v>
      </c>
      <c r="C4354" s="1">
        <v>2</v>
      </c>
      <c r="D4354" s="1">
        <v>2003</v>
      </c>
      <c r="E4354" s="1" t="s">
        <v>329</v>
      </c>
      <c r="G4354" s="1" t="s">
        <v>8</v>
      </c>
      <c r="H4354" s="1" t="s">
        <v>5545</v>
      </c>
    </row>
    <row r="4355" spans="1:8" x14ac:dyDescent="0.35">
      <c r="A4355" s="1">
        <v>4353</v>
      </c>
      <c r="B4355" s="1" t="s">
        <v>5546</v>
      </c>
      <c r="C4355" s="1">
        <v>2</v>
      </c>
      <c r="D4355" s="1">
        <v>1997</v>
      </c>
      <c r="E4355" s="1" t="s">
        <v>116</v>
      </c>
      <c r="G4355" s="1">
        <v>1997</v>
      </c>
      <c r="H4355" s="1" t="s">
        <v>1160</v>
      </c>
    </row>
    <row r="4356" spans="1:8" x14ac:dyDescent="0.35">
      <c r="A4356" s="1">
        <v>4354</v>
      </c>
      <c r="B4356" s="1" t="s">
        <v>5547</v>
      </c>
      <c r="C4356" s="1">
        <v>2</v>
      </c>
      <c r="D4356" s="1">
        <v>2014</v>
      </c>
      <c r="E4356" s="1" t="s">
        <v>88</v>
      </c>
      <c r="G4356" s="1" t="s">
        <v>8</v>
      </c>
      <c r="H4356" s="1" t="s">
        <v>428</v>
      </c>
    </row>
    <row r="4357" spans="1:8" x14ac:dyDescent="0.35">
      <c r="A4357" s="1">
        <v>4355</v>
      </c>
      <c r="B4357" s="1" t="s">
        <v>5548</v>
      </c>
      <c r="C4357" s="1">
        <v>2</v>
      </c>
      <c r="D4357" s="1">
        <v>1992</v>
      </c>
      <c r="E4357" s="1" t="s">
        <v>2022</v>
      </c>
      <c r="G4357" s="1">
        <v>1992</v>
      </c>
      <c r="H4357" s="1" t="s">
        <v>314</v>
      </c>
    </row>
    <row r="4358" spans="1:8" x14ac:dyDescent="0.35">
      <c r="A4358" s="1">
        <v>4356</v>
      </c>
      <c r="B4358" s="1" t="s">
        <v>5549</v>
      </c>
      <c r="C4358" s="1">
        <v>2</v>
      </c>
      <c r="D4358" s="1">
        <v>2005</v>
      </c>
      <c r="E4358" s="1" t="s">
        <v>194</v>
      </c>
      <c r="G4358" s="1" t="s">
        <v>8</v>
      </c>
      <c r="H4358" s="1" t="s">
        <v>698</v>
      </c>
    </row>
    <row r="4359" spans="1:8" x14ac:dyDescent="0.35">
      <c r="A4359" s="1">
        <v>4357</v>
      </c>
      <c r="B4359" s="1" t="s">
        <v>5550</v>
      </c>
      <c r="C4359" s="1">
        <v>2</v>
      </c>
      <c r="D4359" s="1">
        <v>2004</v>
      </c>
      <c r="E4359" s="1" t="s">
        <v>533</v>
      </c>
      <c r="G4359" s="1">
        <v>2004</v>
      </c>
      <c r="H4359" s="1" t="s">
        <v>192</v>
      </c>
    </row>
    <row r="4360" spans="1:8" x14ac:dyDescent="0.35">
      <c r="A4360" s="1">
        <v>4358</v>
      </c>
      <c r="B4360" s="1" t="s">
        <v>5551</v>
      </c>
      <c r="C4360" s="1">
        <v>2</v>
      </c>
      <c r="D4360" s="1">
        <v>1993</v>
      </c>
      <c r="E4360" s="1" t="s">
        <v>11</v>
      </c>
      <c r="G4360" s="1">
        <v>1998</v>
      </c>
      <c r="H4360" s="1" t="s">
        <v>1078</v>
      </c>
    </row>
    <row r="4361" spans="1:8" x14ac:dyDescent="0.35">
      <c r="A4361" s="1">
        <v>4359</v>
      </c>
      <c r="B4361" s="1" t="s">
        <v>5552</v>
      </c>
      <c r="C4361" s="1">
        <v>2</v>
      </c>
      <c r="D4361" s="1">
        <v>1993</v>
      </c>
      <c r="E4361" s="1" t="s">
        <v>14</v>
      </c>
      <c r="G4361" s="1">
        <v>1993</v>
      </c>
      <c r="H4361" s="1" t="s">
        <v>779</v>
      </c>
    </row>
    <row r="4362" spans="1:8" x14ac:dyDescent="0.35">
      <c r="A4362" s="1">
        <v>4360</v>
      </c>
      <c r="B4362" s="1" t="s">
        <v>5553</v>
      </c>
      <c r="C4362" s="1">
        <v>2</v>
      </c>
      <c r="D4362" s="1">
        <v>1994</v>
      </c>
      <c r="E4362" s="1" t="s">
        <v>36</v>
      </c>
      <c r="G4362" s="1">
        <v>2001</v>
      </c>
      <c r="H4362" s="1" t="s">
        <v>784</v>
      </c>
    </row>
    <row r="4363" spans="1:8" x14ac:dyDescent="0.35">
      <c r="A4363" s="1">
        <v>4361</v>
      </c>
      <c r="B4363" s="1" t="s">
        <v>5554</v>
      </c>
      <c r="C4363" s="1">
        <v>2</v>
      </c>
      <c r="D4363" s="1">
        <v>2005</v>
      </c>
      <c r="E4363" s="1" t="s">
        <v>88</v>
      </c>
      <c r="G4363" s="1">
        <v>2005</v>
      </c>
      <c r="H4363" s="1" t="s">
        <v>192</v>
      </c>
    </row>
    <row r="4364" spans="1:8" x14ac:dyDescent="0.35">
      <c r="A4364" s="1">
        <v>4362</v>
      </c>
      <c r="B4364" s="1" t="s">
        <v>5555</v>
      </c>
      <c r="C4364" s="1">
        <v>2</v>
      </c>
      <c r="D4364" s="1">
        <v>2005</v>
      </c>
      <c r="E4364" s="1" t="s">
        <v>280</v>
      </c>
      <c r="G4364" s="1" t="s">
        <v>8</v>
      </c>
      <c r="H4364" s="1" t="s">
        <v>192</v>
      </c>
    </row>
    <row r="4365" spans="1:8" x14ac:dyDescent="0.35">
      <c r="A4365" s="1">
        <v>4363</v>
      </c>
      <c r="B4365" s="1" t="s">
        <v>5556</v>
      </c>
      <c r="C4365" s="1">
        <v>2</v>
      </c>
      <c r="D4365" s="1">
        <v>2013</v>
      </c>
      <c r="E4365" s="1" t="s">
        <v>1050</v>
      </c>
      <c r="G4365" s="1">
        <v>2013</v>
      </c>
      <c r="H4365" s="1" t="s">
        <v>192</v>
      </c>
    </row>
    <row r="4366" spans="1:8" x14ac:dyDescent="0.35">
      <c r="A4366" s="1">
        <v>4364</v>
      </c>
      <c r="B4366" s="1" t="s">
        <v>5557</v>
      </c>
      <c r="C4366" s="1">
        <v>2</v>
      </c>
      <c r="D4366" s="1">
        <v>2010</v>
      </c>
      <c r="E4366" s="1" t="s">
        <v>55</v>
      </c>
      <c r="G4366" s="1" t="s">
        <v>8</v>
      </c>
      <c r="H4366" s="1" t="s">
        <v>5558</v>
      </c>
    </row>
    <row r="4367" spans="1:8" x14ac:dyDescent="0.35">
      <c r="A4367" s="1">
        <v>4365</v>
      </c>
      <c r="B4367" s="1" t="s">
        <v>5559</v>
      </c>
      <c r="C4367" s="1">
        <v>2</v>
      </c>
      <c r="D4367" s="1">
        <v>2001</v>
      </c>
      <c r="E4367" s="1" t="s">
        <v>85</v>
      </c>
      <c r="G4367" s="1">
        <v>2001</v>
      </c>
      <c r="H4367" s="1" t="s">
        <v>624</v>
      </c>
    </row>
    <row r="4368" spans="1:8" x14ac:dyDescent="0.35">
      <c r="A4368" s="1">
        <v>4366</v>
      </c>
      <c r="B4368" s="1" t="s">
        <v>5560</v>
      </c>
      <c r="C4368" s="1">
        <v>2</v>
      </c>
      <c r="D4368" s="1">
        <v>2008</v>
      </c>
      <c r="E4368" s="1" t="s">
        <v>14</v>
      </c>
      <c r="G4368" s="1" t="s">
        <v>8</v>
      </c>
      <c r="H4368" s="1" t="s">
        <v>238</v>
      </c>
    </row>
    <row r="4369" spans="1:8" x14ac:dyDescent="0.35">
      <c r="A4369" s="1">
        <v>4367</v>
      </c>
      <c r="B4369" s="1" t="s">
        <v>5561</v>
      </c>
      <c r="C4369" s="1">
        <v>2</v>
      </c>
      <c r="D4369" s="1">
        <v>2004</v>
      </c>
      <c r="E4369" s="1" t="s">
        <v>14</v>
      </c>
      <c r="G4369" s="1">
        <v>2004</v>
      </c>
      <c r="H4369" s="1" t="s">
        <v>382</v>
      </c>
    </row>
    <row r="4370" spans="1:8" x14ac:dyDescent="0.35">
      <c r="A4370" s="1">
        <v>4368</v>
      </c>
      <c r="B4370" s="1" t="s">
        <v>5562</v>
      </c>
      <c r="C4370" s="1">
        <v>2</v>
      </c>
      <c r="D4370" s="1">
        <v>2004</v>
      </c>
      <c r="E4370" s="1" t="s">
        <v>166</v>
      </c>
      <c r="G4370" s="1" t="s">
        <v>8</v>
      </c>
      <c r="H4370" s="1" t="s">
        <v>19</v>
      </c>
    </row>
    <row r="4371" spans="1:8" x14ac:dyDescent="0.35">
      <c r="A4371" s="1">
        <v>4369</v>
      </c>
      <c r="B4371" s="1" t="s">
        <v>5563</v>
      </c>
      <c r="C4371" s="1">
        <v>2</v>
      </c>
      <c r="D4371" s="1">
        <v>2008</v>
      </c>
      <c r="E4371" s="1" t="s">
        <v>14</v>
      </c>
      <c r="G4371" s="1">
        <v>2008</v>
      </c>
      <c r="H4371" s="1" t="s">
        <v>5564</v>
      </c>
    </row>
    <row r="4372" spans="1:8" x14ac:dyDescent="0.35">
      <c r="A4372" s="1">
        <v>4370</v>
      </c>
      <c r="B4372" s="1" t="s">
        <v>5565</v>
      </c>
      <c r="C4372" s="1">
        <v>2</v>
      </c>
      <c r="D4372" s="1">
        <v>1990</v>
      </c>
      <c r="E4372" s="1" t="s">
        <v>166</v>
      </c>
      <c r="G4372" s="1" t="s">
        <v>8</v>
      </c>
      <c r="H4372" s="1" t="s">
        <v>22</v>
      </c>
    </row>
    <row r="4373" spans="1:8" x14ac:dyDescent="0.35">
      <c r="A4373" s="1">
        <v>4371</v>
      </c>
      <c r="B4373" s="1" t="s">
        <v>5566</v>
      </c>
      <c r="C4373" s="1">
        <v>2</v>
      </c>
      <c r="D4373" s="1">
        <v>2003</v>
      </c>
      <c r="E4373" s="1" t="s">
        <v>329</v>
      </c>
      <c r="G4373" s="1">
        <v>2003</v>
      </c>
      <c r="H4373" s="1" t="s">
        <v>93</v>
      </c>
    </row>
    <row r="4374" spans="1:8" x14ac:dyDescent="0.35">
      <c r="A4374" s="1">
        <v>4372</v>
      </c>
      <c r="B4374" s="1" t="s">
        <v>5567</v>
      </c>
      <c r="C4374" s="1">
        <v>2</v>
      </c>
      <c r="D4374" s="1">
        <v>2008</v>
      </c>
      <c r="E4374" s="1" t="s">
        <v>11</v>
      </c>
      <c r="G4374" s="1">
        <v>2012</v>
      </c>
      <c r="H4374" s="1" t="s">
        <v>192</v>
      </c>
    </row>
    <row r="4375" spans="1:8" x14ac:dyDescent="0.35">
      <c r="A4375" s="1">
        <v>4373</v>
      </c>
      <c r="B4375" s="1" t="s">
        <v>5568</v>
      </c>
      <c r="C4375" s="1">
        <v>2</v>
      </c>
      <c r="D4375" s="1">
        <v>2007</v>
      </c>
      <c r="E4375" s="1" t="s">
        <v>55</v>
      </c>
      <c r="G4375" s="1">
        <v>2007</v>
      </c>
      <c r="H4375" s="1" t="s">
        <v>192</v>
      </c>
    </row>
    <row r="4376" spans="1:8" x14ac:dyDescent="0.35">
      <c r="A4376" s="1">
        <v>4374</v>
      </c>
      <c r="B4376" s="1" t="s">
        <v>5569</v>
      </c>
      <c r="C4376" s="1">
        <v>2</v>
      </c>
      <c r="D4376" s="1">
        <v>2014</v>
      </c>
      <c r="E4376" s="1" t="s">
        <v>1636</v>
      </c>
      <c r="G4376" s="1" t="s">
        <v>8</v>
      </c>
      <c r="H4376" s="1" t="s">
        <v>173</v>
      </c>
    </row>
    <row r="4377" spans="1:8" x14ac:dyDescent="0.35">
      <c r="A4377" s="1">
        <v>4375</v>
      </c>
      <c r="B4377" s="1" t="s">
        <v>5570</v>
      </c>
      <c r="C4377" s="1">
        <v>2</v>
      </c>
      <c r="D4377" s="1">
        <v>2010</v>
      </c>
      <c r="E4377" s="1" t="s">
        <v>55</v>
      </c>
      <c r="G4377" s="1">
        <v>2010</v>
      </c>
      <c r="H4377" s="1" t="s">
        <v>25</v>
      </c>
    </row>
    <row r="4378" spans="1:8" x14ac:dyDescent="0.35">
      <c r="A4378" s="1">
        <v>4376</v>
      </c>
      <c r="B4378" s="1" t="s">
        <v>5571</v>
      </c>
      <c r="C4378" s="1">
        <v>2</v>
      </c>
      <c r="D4378" s="1">
        <v>2002</v>
      </c>
      <c r="E4378" s="1" t="s">
        <v>11</v>
      </c>
      <c r="G4378" s="1" t="s">
        <v>8</v>
      </c>
      <c r="H4378" s="1" t="s">
        <v>276</v>
      </c>
    </row>
    <row r="4379" spans="1:8" x14ac:dyDescent="0.35">
      <c r="A4379" s="1">
        <v>4377</v>
      </c>
      <c r="B4379" s="1" t="s">
        <v>5572</v>
      </c>
      <c r="C4379" s="1">
        <v>2</v>
      </c>
      <c r="D4379" s="1">
        <v>2004</v>
      </c>
      <c r="E4379" s="1" t="s">
        <v>99</v>
      </c>
      <c r="G4379" s="1">
        <v>2004</v>
      </c>
      <c r="H4379" s="1" t="s">
        <v>22</v>
      </c>
    </row>
    <row r="4380" spans="1:8" x14ac:dyDescent="0.35">
      <c r="A4380" s="1">
        <v>4378</v>
      </c>
      <c r="B4380" s="1" t="s">
        <v>5573</v>
      </c>
      <c r="C4380" s="1">
        <v>2</v>
      </c>
      <c r="D4380" s="1">
        <v>2001</v>
      </c>
      <c r="E4380" s="1" t="s">
        <v>430</v>
      </c>
      <c r="G4380" s="1" t="s">
        <v>8</v>
      </c>
      <c r="H4380" s="1" t="s">
        <v>1326</v>
      </c>
    </row>
    <row r="4381" spans="1:8" x14ac:dyDescent="0.35">
      <c r="A4381" s="1">
        <v>4379</v>
      </c>
      <c r="B4381" s="1" t="s">
        <v>5574</v>
      </c>
      <c r="C4381" s="1">
        <v>2</v>
      </c>
      <c r="D4381" s="1">
        <v>2013</v>
      </c>
      <c r="E4381" s="1" t="s">
        <v>430</v>
      </c>
      <c r="G4381" s="1">
        <v>2013</v>
      </c>
      <c r="H4381" s="1" t="s">
        <v>404</v>
      </c>
    </row>
    <row r="4382" spans="1:8" x14ac:dyDescent="0.35">
      <c r="A4382" s="1">
        <v>4380</v>
      </c>
      <c r="B4382" s="1" t="s">
        <v>5575</v>
      </c>
      <c r="C4382" s="1">
        <v>2</v>
      </c>
      <c r="D4382" s="1">
        <v>1976</v>
      </c>
      <c r="E4382" s="1" t="s">
        <v>7</v>
      </c>
      <c r="G4382" s="1" t="s">
        <v>8</v>
      </c>
      <c r="H4382" s="1" t="s">
        <v>2772</v>
      </c>
    </row>
    <row r="4383" spans="1:8" x14ac:dyDescent="0.35">
      <c r="A4383" s="1">
        <v>4381</v>
      </c>
      <c r="B4383" s="1" t="s">
        <v>5576</v>
      </c>
      <c r="C4383" s="1">
        <v>2</v>
      </c>
      <c r="D4383" s="1">
        <v>1977</v>
      </c>
      <c r="E4383" s="1" t="s">
        <v>29</v>
      </c>
      <c r="G4383" s="1">
        <v>1977</v>
      </c>
      <c r="H4383" s="1" t="s">
        <v>310</v>
      </c>
    </row>
    <row r="4384" spans="1:8" x14ac:dyDescent="0.35">
      <c r="A4384" s="1">
        <v>4382</v>
      </c>
      <c r="B4384" s="1" t="s">
        <v>5577</v>
      </c>
      <c r="C4384" s="1">
        <v>2</v>
      </c>
      <c r="D4384" s="1">
        <v>1997</v>
      </c>
      <c r="E4384" s="1" t="s">
        <v>11</v>
      </c>
      <c r="G4384" s="1">
        <v>2008</v>
      </c>
      <c r="H4384" s="1" t="s">
        <v>22</v>
      </c>
    </row>
    <row r="4385" spans="1:8" x14ac:dyDescent="0.35">
      <c r="A4385" s="1">
        <v>4383</v>
      </c>
      <c r="B4385" s="1" t="s">
        <v>5578</v>
      </c>
      <c r="C4385" s="1">
        <v>2</v>
      </c>
      <c r="D4385" s="1">
        <v>1993</v>
      </c>
      <c r="E4385" s="1" t="s">
        <v>329</v>
      </c>
      <c r="G4385" s="1">
        <v>1993</v>
      </c>
      <c r="H4385" s="1" t="s">
        <v>250</v>
      </c>
    </row>
    <row r="4386" spans="1:8" x14ac:dyDescent="0.35">
      <c r="A4386" s="1">
        <v>4384</v>
      </c>
      <c r="B4386" s="1" t="s">
        <v>5579</v>
      </c>
      <c r="C4386" s="1">
        <v>2</v>
      </c>
      <c r="D4386" s="1">
        <v>2004</v>
      </c>
      <c r="E4386" s="1" t="s">
        <v>5580</v>
      </c>
      <c r="G4386" s="1" t="s">
        <v>8</v>
      </c>
      <c r="H4386" s="1" t="s">
        <v>156</v>
      </c>
    </row>
    <row r="4387" spans="1:8" x14ac:dyDescent="0.35">
      <c r="A4387" s="1">
        <v>4385</v>
      </c>
      <c r="B4387" s="1" t="s">
        <v>5581</v>
      </c>
      <c r="C4387" s="1">
        <v>2</v>
      </c>
      <c r="D4387" s="1">
        <v>2015</v>
      </c>
      <c r="E4387" s="1" t="s">
        <v>836</v>
      </c>
      <c r="G4387" s="1">
        <v>2015</v>
      </c>
      <c r="H4387" s="1" t="s">
        <v>128</v>
      </c>
    </row>
    <row r="4388" spans="1:8" x14ac:dyDescent="0.35">
      <c r="A4388" s="1">
        <v>4386</v>
      </c>
      <c r="B4388" s="1" t="s">
        <v>5582</v>
      </c>
      <c r="C4388" s="1">
        <v>2</v>
      </c>
      <c r="D4388" s="1">
        <v>2014</v>
      </c>
      <c r="E4388" s="1" t="s">
        <v>194</v>
      </c>
      <c r="G4388" s="1" t="s">
        <v>8</v>
      </c>
      <c r="H4388" s="1" t="s">
        <v>5583</v>
      </c>
    </row>
    <row r="4389" spans="1:8" x14ac:dyDescent="0.35">
      <c r="A4389" s="1">
        <v>4387</v>
      </c>
      <c r="B4389" s="1" t="s">
        <v>5584</v>
      </c>
      <c r="C4389" s="1">
        <v>2</v>
      </c>
      <c r="D4389" s="1">
        <v>2007</v>
      </c>
      <c r="E4389" s="1" t="s">
        <v>36</v>
      </c>
      <c r="G4389" s="1">
        <v>2007</v>
      </c>
      <c r="H4389" s="1" t="s">
        <v>774</v>
      </c>
    </row>
    <row r="4390" spans="1:8" x14ac:dyDescent="0.35">
      <c r="A4390" s="1">
        <v>4388</v>
      </c>
      <c r="B4390" s="1" t="s">
        <v>5585</v>
      </c>
      <c r="C4390" s="1">
        <v>2</v>
      </c>
      <c r="D4390" s="1">
        <v>2005</v>
      </c>
      <c r="E4390" s="1" t="s">
        <v>11</v>
      </c>
      <c r="G4390" s="1" t="s">
        <v>8</v>
      </c>
      <c r="H4390" s="1" t="s">
        <v>22</v>
      </c>
    </row>
    <row r="4391" spans="1:8" x14ac:dyDescent="0.35">
      <c r="A4391" s="1">
        <v>4389</v>
      </c>
      <c r="B4391" s="1" t="s">
        <v>5586</v>
      </c>
      <c r="C4391" s="1">
        <v>2</v>
      </c>
      <c r="D4391" s="1">
        <v>2009</v>
      </c>
      <c r="E4391" s="1" t="s">
        <v>166</v>
      </c>
      <c r="G4391" s="1">
        <v>2009</v>
      </c>
      <c r="H4391" s="1" t="s">
        <v>1607</v>
      </c>
    </row>
    <row r="4392" spans="1:8" x14ac:dyDescent="0.35">
      <c r="A4392" s="1">
        <v>4390</v>
      </c>
      <c r="B4392" s="1" t="s">
        <v>5587</v>
      </c>
      <c r="C4392" s="1">
        <v>2</v>
      </c>
      <c r="D4392" s="1">
        <v>2007</v>
      </c>
      <c r="E4392" s="1" t="s">
        <v>72</v>
      </c>
      <c r="G4392" s="1" t="s">
        <v>8</v>
      </c>
      <c r="H4392" s="1" t="s">
        <v>590</v>
      </c>
    </row>
    <row r="4393" spans="1:8" x14ac:dyDescent="0.35">
      <c r="A4393" s="1">
        <v>4391</v>
      </c>
      <c r="B4393" s="1" t="s">
        <v>5588</v>
      </c>
      <c r="C4393" s="1">
        <v>2</v>
      </c>
      <c r="D4393" s="1">
        <v>1981</v>
      </c>
      <c r="E4393" s="1" t="s">
        <v>14</v>
      </c>
      <c r="G4393" s="1">
        <v>1981</v>
      </c>
      <c r="H4393" s="1" t="s">
        <v>5589</v>
      </c>
    </row>
    <row r="4394" spans="1:8" x14ac:dyDescent="0.35">
      <c r="A4394" s="1">
        <v>4392</v>
      </c>
      <c r="B4394" s="1" t="s">
        <v>5590</v>
      </c>
      <c r="C4394" s="1">
        <v>2</v>
      </c>
      <c r="D4394" s="1">
        <v>2011</v>
      </c>
      <c r="E4394" s="1" t="s">
        <v>11</v>
      </c>
      <c r="G4394" s="1" t="s">
        <v>8</v>
      </c>
      <c r="H4394" s="1" t="s">
        <v>767</v>
      </c>
    </row>
    <row r="4395" spans="1:8" x14ac:dyDescent="0.35">
      <c r="A4395" s="1">
        <v>4393</v>
      </c>
      <c r="B4395" s="1" t="s">
        <v>5591</v>
      </c>
      <c r="C4395" s="1">
        <v>2</v>
      </c>
      <c r="D4395" s="1">
        <v>2008</v>
      </c>
      <c r="E4395" s="1" t="s">
        <v>7</v>
      </c>
      <c r="G4395" s="1">
        <v>2008</v>
      </c>
      <c r="H4395" s="1" t="s">
        <v>774</v>
      </c>
    </row>
    <row r="4396" spans="1:8" x14ac:dyDescent="0.35">
      <c r="A4396" s="1">
        <v>4394</v>
      </c>
      <c r="B4396" s="1" t="s">
        <v>5592</v>
      </c>
      <c r="C4396" s="1">
        <v>2</v>
      </c>
      <c r="D4396" s="1">
        <v>2014</v>
      </c>
      <c r="E4396" s="1" t="s">
        <v>463</v>
      </c>
      <c r="G4396" s="1" t="s">
        <v>8</v>
      </c>
      <c r="H4396" s="1" t="s">
        <v>97</v>
      </c>
    </row>
    <row r="4397" spans="1:8" x14ac:dyDescent="0.35">
      <c r="A4397" s="1">
        <v>4395</v>
      </c>
      <c r="B4397" s="1" t="s">
        <v>5593</v>
      </c>
      <c r="C4397" s="1">
        <v>2</v>
      </c>
      <c r="D4397" s="1">
        <v>2009</v>
      </c>
      <c r="E4397" s="1" t="s">
        <v>14</v>
      </c>
      <c r="G4397" s="1">
        <v>2009</v>
      </c>
      <c r="H4397" s="1" t="s">
        <v>670</v>
      </c>
    </row>
    <row r="4398" spans="1:8" x14ac:dyDescent="0.35">
      <c r="A4398" s="1">
        <v>4396</v>
      </c>
      <c r="B4398" s="1" t="s">
        <v>5594</v>
      </c>
      <c r="C4398" s="1">
        <v>2</v>
      </c>
      <c r="D4398" s="1">
        <v>2007</v>
      </c>
      <c r="E4398" s="1" t="s">
        <v>329</v>
      </c>
      <c r="G4398" s="1" t="s">
        <v>8</v>
      </c>
      <c r="H4398" s="1" t="s">
        <v>747</v>
      </c>
    </row>
    <row r="4399" spans="1:8" x14ac:dyDescent="0.35">
      <c r="A4399" s="1">
        <v>4397</v>
      </c>
      <c r="B4399" s="1" t="s">
        <v>5595</v>
      </c>
      <c r="C4399" s="1">
        <v>2</v>
      </c>
      <c r="D4399" s="1">
        <v>1997</v>
      </c>
      <c r="E4399" s="1" t="s">
        <v>29</v>
      </c>
      <c r="G4399" s="1">
        <v>1997</v>
      </c>
      <c r="H4399" s="1" t="s">
        <v>173</v>
      </c>
    </row>
    <row r="4400" spans="1:8" x14ac:dyDescent="0.35">
      <c r="A4400" s="1">
        <v>4398</v>
      </c>
      <c r="B4400" s="1" t="s">
        <v>5596</v>
      </c>
      <c r="C4400" s="1">
        <v>2</v>
      </c>
      <c r="D4400" s="1">
        <v>1998</v>
      </c>
      <c r="E4400" s="1" t="s">
        <v>88</v>
      </c>
      <c r="G4400" s="1" t="s">
        <v>8</v>
      </c>
      <c r="H4400" s="1" t="s">
        <v>300</v>
      </c>
    </row>
    <row r="4401" spans="1:8" x14ac:dyDescent="0.35">
      <c r="A4401" s="1">
        <v>4399</v>
      </c>
      <c r="B4401" s="1" t="s">
        <v>5597</v>
      </c>
      <c r="C4401" s="1">
        <v>2</v>
      </c>
      <c r="D4401" s="1">
        <v>2001</v>
      </c>
      <c r="E4401" s="1" t="s">
        <v>194</v>
      </c>
      <c r="G4401" s="1">
        <v>2001</v>
      </c>
      <c r="H4401" s="1" t="s">
        <v>2602</v>
      </c>
    </row>
    <row r="4402" spans="1:8" x14ac:dyDescent="0.35">
      <c r="A4402" s="1">
        <v>4400</v>
      </c>
      <c r="B4402" s="1" t="s">
        <v>5598</v>
      </c>
      <c r="C4402" s="1">
        <v>2</v>
      </c>
      <c r="D4402" s="1">
        <v>2008</v>
      </c>
      <c r="E4402" s="1" t="s">
        <v>14</v>
      </c>
      <c r="G4402" s="1" t="s">
        <v>8</v>
      </c>
      <c r="H4402" s="1" t="s">
        <v>499</v>
      </c>
    </row>
    <row r="4403" spans="1:8" x14ac:dyDescent="0.35">
      <c r="A4403" s="1">
        <v>4401</v>
      </c>
      <c r="B4403" s="1" t="s">
        <v>5599</v>
      </c>
      <c r="C4403" s="1">
        <v>2</v>
      </c>
      <c r="D4403" s="1">
        <v>1992</v>
      </c>
      <c r="E4403" s="1" t="s">
        <v>85</v>
      </c>
      <c r="G4403" s="1">
        <v>1992</v>
      </c>
      <c r="H4403" s="1" t="s">
        <v>1205</v>
      </c>
    </row>
    <row r="4404" spans="1:8" x14ac:dyDescent="0.35">
      <c r="A4404" s="1">
        <v>4402</v>
      </c>
      <c r="B4404" s="1" t="s">
        <v>5600</v>
      </c>
      <c r="C4404" s="1">
        <v>2</v>
      </c>
      <c r="D4404" s="1">
        <v>2012</v>
      </c>
      <c r="E4404" s="1" t="s">
        <v>14</v>
      </c>
      <c r="G4404" s="1" t="s">
        <v>8</v>
      </c>
      <c r="H4404" s="1" t="s">
        <v>5601</v>
      </c>
    </row>
    <row r="4405" spans="1:8" x14ac:dyDescent="0.35">
      <c r="A4405" s="1">
        <v>4403</v>
      </c>
      <c r="B4405" s="1" t="s">
        <v>5602</v>
      </c>
      <c r="C4405" s="1">
        <v>2</v>
      </c>
      <c r="D4405" s="1">
        <v>2003</v>
      </c>
      <c r="E4405" s="1" t="s">
        <v>247</v>
      </c>
      <c r="G4405" s="1">
        <v>2003</v>
      </c>
      <c r="H4405" s="1" t="s">
        <v>5603</v>
      </c>
    </row>
    <row r="4406" spans="1:8" x14ac:dyDescent="0.35">
      <c r="A4406" s="1">
        <v>4404</v>
      </c>
      <c r="B4406" s="1" t="s">
        <v>5604</v>
      </c>
      <c r="C4406" s="1">
        <v>2</v>
      </c>
      <c r="D4406" s="1">
        <v>2009</v>
      </c>
      <c r="E4406" s="1" t="s">
        <v>11</v>
      </c>
      <c r="G4406" s="1" t="s">
        <v>8</v>
      </c>
      <c r="H4406" s="1" t="s">
        <v>3677</v>
      </c>
    </row>
    <row r="4407" spans="1:8" x14ac:dyDescent="0.35">
      <c r="A4407" s="1">
        <v>4405</v>
      </c>
      <c r="B4407" s="1" t="s">
        <v>5605</v>
      </c>
      <c r="C4407" s="1">
        <v>2</v>
      </c>
      <c r="D4407" s="1">
        <v>2008</v>
      </c>
      <c r="E4407" s="1" t="s">
        <v>7</v>
      </c>
      <c r="G4407" s="1">
        <v>2008</v>
      </c>
      <c r="H4407" s="1" t="s">
        <v>767</v>
      </c>
    </row>
    <row r="4408" spans="1:8" x14ac:dyDescent="0.35">
      <c r="A4408" s="1">
        <v>4406</v>
      </c>
      <c r="B4408" s="1" t="s">
        <v>5606</v>
      </c>
      <c r="C4408" s="1">
        <v>2</v>
      </c>
      <c r="D4408" s="1">
        <v>2005</v>
      </c>
      <c r="E4408" s="1" t="s">
        <v>247</v>
      </c>
      <c r="G4408" s="1" t="s">
        <v>8</v>
      </c>
      <c r="H4408" s="1" t="s">
        <v>192</v>
      </c>
    </row>
    <row r="4409" spans="1:8" x14ac:dyDescent="0.35">
      <c r="A4409" s="1">
        <v>4407</v>
      </c>
      <c r="B4409" s="1" t="s">
        <v>5607</v>
      </c>
      <c r="C4409" s="1">
        <v>2</v>
      </c>
      <c r="D4409" s="1">
        <v>2008</v>
      </c>
      <c r="E4409" s="1" t="s">
        <v>1050</v>
      </c>
      <c r="G4409" s="1">
        <v>2008</v>
      </c>
      <c r="H4409" s="1" t="s">
        <v>5608</v>
      </c>
    </row>
    <row r="4410" spans="1:8" x14ac:dyDescent="0.35">
      <c r="A4410" s="1">
        <v>4408</v>
      </c>
      <c r="B4410" s="1" t="s">
        <v>5609</v>
      </c>
      <c r="C4410" s="1">
        <v>2</v>
      </c>
      <c r="D4410" s="1">
        <v>2007</v>
      </c>
      <c r="E4410" s="1" t="s">
        <v>521</v>
      </c>
      <c r="G4410" s="1" t="s">
        <v>8</v>
      </c>
      <c r="H4410" s="1" t="s">
        <v>5610</v>
      </c>
    </row>
    <row r="4411" spans="1:8" x14ac:dyDescent="0.35">
      <c r="A4411" s="1">
        <v>4409</v>
      </c>
      <c r="B4411" s="1" t="s">
        <v>5611</v>
      </c>
      <c r="C4411" s="1">
        <v>2</v>
      </c>
      <c r="D4411" s="1">
        <v>2014</v>
      </c>
      <c r="E4411" s="1" t="s">
        <v>99</v>
      </c>
      <c r="G4411" s="1">
        <v>2014</v>
      </c>
      <c r="H4411" s="1" t="s">
        <v>3957</v>
      </c>
    </row>
    <row r="4412" spans="1:8" x14ac:dyDescent="0.35">
      <c r="A4412" s="1">
        <v>4410</v>
      </c>
      <c r="B4412" s="1" t="s">
        <v>5612</v>
      </c>
      <c r="C4412" s="1">
        <v>2</v>
      </c>
      <c r="D4412" s="1">
        <v>1997</v>
      </c>
      <c r="E4412" s="1" t="s">
        <v>36</v>
      </c>
      <c r="G4412" s="1" t="s">
        <v>8</v>
      </c>
      <c r="H4412" s="1" t="s">
        <v>192</v>
      </c>
    </row>
    <row r="4413" spans="1:8" x14ac:dyDescent="0.35">
      <c r="A4413" s="1">
        <v>4411</v>
      </c>
      <c r="B4413" s="1" t="s">
        <v>5613</v>
      </c>
      <c r="C4413" s="1">
        <v>2</v>
      </c>
      <c r="D4413" s="1">
        <v>2009</v>
      </c>
      <c r="E4413" s="1" t="s">
        <v>11</v>
      </c>
      <c r="G4413" s="1">
        <v>2009</v>
      </c>
      <c r="H4413" s="1" t="s">
        <v>620</v>
      </c>
    </row>
    <row r="4414" spans="1:8" x14ac:dyDescent="0.35">
      <c r="A4414" s="1">
        <v>4412</v>
      </c>
      <c r="B4414" s="1" t="s">
        <v>5614</v>
      </c>
      <c r="C4414" s="1">
        <v>2</v>
      </c>
      <c r="D4414" s="1">
        <v>1999</v>
      </c>
      <c r="E4414" s="1" t="s">
        <v>142</v>
      </c>
      <c r="G4414" s="1" t="s">
        <v>8</v>
      </c>
      <c r="H4414" s="1" t="s">
        <v>784</v>
      </c>
    </row>
    <row r="4415" spans="1:8" x14ac:dyDescent="0.35">
      <c r="A4415" s="1">
        <v>4413</v>
      </c>
      <c r="B4415" s="1" t="s">
        <v>5615</v>
      </c>
      <c r="C4415" s="1">
        <v>2</v>
      </c>
      <c r="D4415" s="1">
        <v>2012</v>
      </c>
      <c r="E4415" s="1" t="s">
        <v>521</v>
      </c>
      <c r="G4415" s="1">
        <v>2012</v>
      </c>
      <c r="H4415" s="1" t="s">
        <v>192</v>
      </c>
    </row>
    <row r="4416" spans="1:8" x14ac:dyDescent="0.35">
      <c r="A4416" s="1">
        <v>4414</v>
      </c>
      <c r="B4416" s="1" t="s">
        <v>5616</v>
      </c>
      <c r="C4416" s="1">
        <v>2</v>
      </c>
      <c r="D4416" s="1">
        <v>1997</v>
      </c>
      <c r="E4416" s="1" t="s">
        <v>14</v>
      </c>
      <c r="G4416" s="1" t="s">
        <v>8</v>
      </c>
      <c r="H4416" s="1" t="s">
        <v>1436</v>
      </c>
    </row>
    <row r="4417" spans="1:8" x14ac:dyDescent="0.35">
      <c r="A4417" s="1">
        <v>4415</v>
      </c>
      <c r="B4417" s="1" t="s">
        <v>5617</v>
      </c>
      <c r="C4417" s="1">
        <v>2</v>
      </c>
      <c r="D4417" s="1">
        <v>1993</v>
      </c>
      <c r="E4417" s="1" t="s">
        <v>14</v>
      </c>
      <c r="G4417" s="1">
        <v>1993</v>
      </c>
      <c r="H4417" s="1" t="s">
        <v>767</v>
      </c>
    </row>
    <row r="4418" spans="1:8" x14ac:dyDescent="0.35">
      <c r="A4418" s="1">
        <v>4416</v>
      </c>
      <c r="B4418" s="1" t="s">
        <v>5618</v>
      </c>
      <c r="C4418" s="1">
        <v>2</v>
      </c>
      <c r="D4418" s="1">
        <v>2009</v>
      </c>
      <c r="E4418" s="1" t="s">
        <v>329</v>
      </c>
      <c r="G4418" s="1" t="s">
        <v>8</v>
      </c>
      <c r="H4418" s="1" t="s">
        <v>5619</v>
      </c>
    </row>
    <row r="4419" spans="1:8" x14ac:dyDescent="0.35">
      <c r="A4419" s="1">
        <v>4417</v>
      </c>
      <c r="B4419" s="1" t="s">
        <v>5620</v>
      </c>
      <c r="C4419" s="1">
        <v>2</v>
      </c>
      <c r="D4419" s="1">
        <v>1980</v>
      </c>
      <c r="E4419" s="1" t="s">
        <v>7</v>
      </c>
      <c r="G4419" s="1">
        <v>1980</v>
      </c>
      <c r="H4419" s="1" t="s">
        <v>9</v>
      </c>
    </row>
    <row r="4420" spans="1:8" x14ac:dyDescent="0.35">
      <c r="A4420" s="1">
        <v>4418</v>
      </c>
      <c r="B4420" s="1" t="s">
        <v>5621</v>
      </c>
      <c r="C4420" s="1">
        <v>2</v>
      </c>
      <c r="D4420" s="1">
        <v>2005</v>
      </c>
      <c r="E4420" s="1" t="s">
        <v>11</v>
      </c>
      <c r="G4420" s="1">
        <v>2015</v>
      </c>
      <c r="H4420" s="1" t="s">
        <v>1886</v>
      </c>
    </row>
    <row r="4421" spans="1:8" x14ac:dyDescent="0.35">
      <c r="A4421" s="1">
        <v>4419</v>
      </c>
      <c r="B4421" s="1" t="s">
        <v>5622</v>
      </c>
      <c r="C4421" s="1">
        <v>2</v>
      </c>
      <c r="D4421" s="1">
        <v>2013</v>
      </c>
      <c r="E4421" s="1" t="s">
        <v>52</v>
      </c>
      <c r="G4421" s="1">
        <v>2013</v>
      </c>
      <c r="H4421" s="1" t="s">
        <v>192</v>
      </c>
    </row>
    <row r="4422" spans="1:8" x14ac:dyDescent="0.35">
      <c r="A4422" s="1">
        <v>4420</v>
      </c>
      <c r="B4422" s="1" t="s">
        <v>5623</v>
      </c>
      <c r="C4422" s="1">
        <v>2</v>
      </c>
      <c r="D4422" s="1">
        <v>2006</v>
      </c>
      <c r="E4422" s="1" t="s">
        <v>29</v>
      </c>
      <c r="G4422" s="1" t="s">
        <v>8</v>
      </c>
      <c r="H4422" s="1" t="s">
        <v>25</v>
      </c>
    </row>
    <row r="4423" spans="1:8" x14ac:dyDescent="0.35">
      <c r="A4423" s="1">
        <v>4421</v>
      </c>
      <c r="B4423" s="1" t="s">
        <v>5624</v>
      </c>
      <c r="C4423" s="1">
        <v>2</v>
      </c>
      <c r="D4423" s="1">
        <v>2007</v>
      </c>
      <c r="E4423" s="1" t="s">
        <v>329</v>
      </c>
      <c r="G4423" s="1">
        <v>2007</v>
      </c>
      <c r="H4423" s="1" t="s">
        <v>435</v>
      </c>
    </row>
    <row r="4424" spans="1:8" x14ac:dyDescent="0.35">
      <c r="A4424" s="1">
        <v>4422</v>
      </c>
      <c r="B4424" s="1" t="s">
        <v>5625</v>
      </c>
      <c r="C4424" s="1">
        <v>2</v>
      </c>
      <c r="D4424" s="1">
        <v>1999</v>
      </c>
      <c r="E4424" s="1" t="s">
        <v>722</v>
      </c>
      <c r="G4424" s="1" t="s">
        <v>8</v>
      </c>
      <c r="H4424" s="1" t="s">
        <v>93</v>
      </c>
    </row>
    <row r="4425" spans="1:8" x14ac:dyDescent="0.35">
      <c r="A4425" s="1">
        <v>4423</v>
      </c>
      <c r="B4425" s="1" t="s">
        <v>5626</v>
      </c>
      <c r="C4425" s="1">
        <v>2</v>
      </c>
      <c r="D4425" s="1">
        <v>2010</v>
      </c>
      <c r="E4425" s="1" t="s">
        <v>14</v>
      </c>
      <c r="G4425" s="1">
        <v>2010</v>
      </c>
      <c r="H4425" s="1" t="s">
        <v>3739</v>
      </c>
    </row>
    <row r="4426" spans="1:8" x14ac:dyDescent="0.35">
      <c r="A4426" s="1">
        <v>4424</v>
      </c>
      <c r="B4426" s="1" t="s">
        <v>5627</v>
      </c>
      <c r="C4426" s="1">
        <v>2</v>
      </c>
      <c r="D4426" s="1">
        <v>2011</v>
      </c>
      <c r="E4426" s="1" t="s">
        <v>116</v>
      </c>
      <c r="G4426" s="1">
        <v>2013</v>
      </c>
      <c r="H4426" s="1" t="s">
        <v>1384</v>
      </c>
    </row>
    <row r="4427" spans="1:8" x14ac:dyDescent="0.35">
      <c r="A4427" s="1">
        <v>4425</v>
      </c>
      <c r="B4427" s="1" t="s">
        <v>5628</v>
      </c>
      <c r="C4427" s="1">
        <v>2</v>
      </c>
      <c r="D4427" s="1">
        <v>2008</v>
      </c>
      <c r="E4427" s="1" t="s">
        <v>4131</v>
      </c>
      <c r="G4427" s="1">
        <v>2008</v>
      </c>
      <c r="H4427" s="1" t="s">
        <v>192</v>
      </c>
    </row>
    <row r="4428" spans="1:8" x14ac:dyDescent="0.35">
      <c r="A4428" s="1">
        <v>4426</v>
      </c>
      <c r="B4428" s="1" t="s">
        <v>5629</v>
      </c>
      <c r="C4428" s="1">
        <v>2</v>
      </c>
      <c r="D4428" s="1">
        <v>2009</v>
      </c>
      <c r="E4428" s="1" t="s">
        <v>102</v>
      </c>
      <c r="G4428" s="1" t="s">
        <v>8</v>
      </c>
      <c r="H4428" s="1" t="s">
        <v>77</v>
      </c>
    </row>
    <row r="4429" spans="1:8" x14ac:dyDescent="0.35">
      <c r="A4429" s="1">
        <v>4427</v>
      </c>
      <c r="B4429" s="1" t="s">
        <v>5630</v>
      </c>
      <c r="C4429" s="1">
        <v>2</v>
      </c>
      <c r="D4429" s="1">
        <v>2005</v>
      </c>
      <c r="E4429" s="1" t="s">
        <v>1050</v>
      </c>
      <c r="G4429" s="1">
        <v>2005</v>
      </c>
      <c r="H4429" s="1" t="s">
        <v>551</v>
      </c>
    </row>
    <row r="4430" spans="1:8" x14ac:dyDescent="0.35">
      <c r="A4430" s="1">
        <v>4428</v>
      </c>
      <c r="B4430" s="1" t="s">
        <v>5631</v>
      </c>
      <c r="C4430" s="1">
        <v>2</v>
      </c>
      <c r="D4430" s="1">
        <v>2005</v>
      </c>
      <c r="E4430" s="1" t="s">
        <v>11</v>
      </c>
      <c r="G4430" s="1" t="s">
        <v>8</v>
      </c>
      <c r="H4430" s="1" t="s">
        <v>862</v>
      </c>
    </row>
    <row r="4431" spans="1:8" x14ac:dyDescent="0.35">
      <c r="A4431" s="1">
        <v>4429</v>
      </c>
      <c r="B4431" s="1" t="s">
        <v>5632</v>
      </c>
      <c r="C4431" s="1">
        <v>2</v>
      </c>
      <c r="D4431" s="1">
        <v>2006</v>
      </c>
      <c r="E4431" s="1" t="s">
        <v>55</v>
      </c>
      <c r="G4431" s="1">
        <v>2006</v>
      </c>
      <c r="H4431" s="1" t="s">
        <v>21</v>
      </c>
    </row>
    <row r="4432" spans="1:8" x14ac:dyDescent="0.35">
      <c r="A4432" s="1">
        <v>4430</v>
      </c>
      <c r="B4432" s="1" t="s">
        <v>5633</v>
      </c>
      <c r="C4432" s="1">
        <v>2</v>
      </c>
      <c r="D4432" s="1">
        <v>1998</v>
      </c>
      <c r="E4432" s="1" t="s">
        <v>7</v>
      </c>
      <c r="G4432" s="1" t="s">
        <v>8</v>
      </c>
      <c r="H4432" s="1" t="s">
        <v>1632</v>
      </c>
    </row>
    <row r="4433" spans="1:8" x14ac:dyDescent="0.35">
      <c r="A4433" s="1">
        <v>4431</v>
      </c>
      <c r="B4433" s="1" t="s">
        <v>5634</v>
      </c>
      <c r="C4433" s="1">
        <v>2</v>
      </c>
      <c r="D4433" s="1">
        <v>2016</v>
      </c>
      <c r="E4433" s="1" t="s">
        <v>11</v>
      </c>
      <c r="G4433" s="1">
        <v>2016</v>
      </c>
      <c r="H4433" s="1" t="s">
        <v>774</v>
      </c>
    </row>
    <row r="4434" spans="1:8" x14ac:dyDescent="0.35">
      <c r="A4434" s="1">
        <v>4432</v>
      </c>
      <c r="B4434" s="1" t="s">
        <v>5635</v>
      </c>
      <c r="C4434" s="1">
        <v>2</v>
      </c>
      <c r="D4434" s="1">
        <v>2012</v>
      </c>
      <c r="E4434" s="1" t="s">
        <v>7</v>
      </c>
      <c r="G4434" s="1" t="s">
        <v>8</v>
      </c>
      <c r="H4434" s="1" t="s">
        <v>1078</v>
      </c>
    </row>
    <row r="4435" spans="1:8" x14ac:dyDescent="0.35">
      <c r="A4435" s="1">
        <v>4433</v>
      </c>
      <c r="B4435" s="1" t="s">
        <v>5636</v>
      </c>
      <c r="C4435" s="1">
        <v>2</v>
      </c>
      <c r="D4435" s="1">
        <v>1993</v>
      </c>
      <c r="E4435" s="1" t="s">
        <v>11</v>
      </c>
      <c r="G4435" s="1">
        <v>1993</v>
      </c>
      <c r="H4435" s="1" t="s">
        <v>19</v>
      </c>
    </row>
    <row r="4436" spans="1:8" x14ac:dyDescent="0.35">
      <c r="A4436" s="1">
        <v>4434</v>
      </c>
      <c r="B4436" s="1" t="s">
        <v>5637</v>
      </c>
      <c r="C4436" s="1">
        <v>2</v>
      </c>
      <c r="D4436" s="1">
        <v>2012</v>
      </c>
      <c r="E4436" s="1" t="s">
        <v>166</v>
      </c>
      <c r="G4436" s="1" t="s">
        <v>8</v>
      </c>
      <c r="H4436" s="1" t="s">
        <v>25</v>
      </c>
    </row>
    <row r="4437" spans="1:8" x14ac:dyDescent="0.35">
      <c r="A4437" s="1">
        <v>4435</v>
      </c>
      <c r="B4437" s="1" t="s">
        <v>5638</v>
      </c>
      <c r="C4437" s="1">
        <v>2</v>
      </c>
      <c r="D4437" s="1">
        <v>2007</v>
      </c>
      <c r="E4437" s="1" t="s">
        <v>11</v>
      </c>
      <c r="G4437" s="1">
        <v>2007</v>
      </c>
      <c r="H4437" s="1" t="s">
        <v>314</v>
      </c>
    </row>
    <row r="4438" spans="1:8" x14ac:dyDescent="0.35">
      <c r="A4438" s="1">
        <v>4436</v>
      </c>
      <c r="B4438" s="1" t="s">
        <v>5639</v>
      </c>
      <c r="C4438" s="1">
        <v>2</v>
      </c>
      <c r="D4438" s="1">
        <v>2006</v>
      </c>
      <c r="E4438" s="1" t="s">
        <v>194</v>
      </c>
      <c r="G4438" s="1">
        <v>2011</v>
      </c>
      <c r="H4438" s="1" t="s">
        <v>265</v>
      </c>
    </row>
    <row r="4439" spans="1:8" x14ac:dyDescent="0.35">
      <c r="A4439" s="1">
        <v>4437</v>
      </c>
      <c r="B4439" s="1" t="s">
        <v>5640</v>
      </c>
      <c r="C4439" s="1">
        <v>2</v>
      </c>
      <c r="D4439" s="1">
        <v>2003</v>
      </c>
      <c r="E4439" s="1" t="s">
        <v>194</v>
      </c>
      <c r="G4439" s="1">
        <v>2003</v>
      </c>
      <c r="H4439" s="1" t="s">
        <v>5182</v>
      </c>
    </row>
    <row r="4440" spans="1:8" x14ac:dyDescent="0.35">
      <c r="A4440" s="1">
        <v>4438</v>
      </c>
      <c r="B4440" s="1" t="s">
        <v>5641</v>
      </c>
      <c r="C4440" s="1">
        <v>2</v>
      </c>
      <c r="D4440" s="1">
        <v>2006</v>
      </c>
      <c r="E4440" s="1" t="s">
        <v>142</v>
      </c>
      <c r="G4440" s="1" t="s">
        <v>8</v>
      </c>
      <c r="H4440" s="1" t="s">
        <v>128</v>
      </c>
    </row>
    <row r="4441" spans="1:8" x14ac:dyDescent="0.35">
      <c r="A4441" s="1">
        <v>4439</v>
      </c>
      <c r="B4441" s="1" t="s">
        <v>5642</v>
      </c>
      <c r="C4441" s="1">
        <v>2</v>
      </c>
      <c r="D4441" s="1">
        <v>2007</v>
      </c>
      <c r="E4441" s="1" t="s">
        <v>14</v>
      </c>
      <c r="G4441" s="1">
        <v>2007</v>
      </c>
      <c r="H4441" s="1" t="s">
        <v>22</v>
      </c>
    </row>
    <row r="4442" spans="1:8" x14ac:dyDescent="0.35">
      <c r="A4442" s="1">
        <v>4440</v>
      </c>
      <c r="B4442" s="1" t="s">
        <v>5643</v>
      </c>
      <c r="C4442" s="1">
        <v>2</v>
      </c>
      <c r="D4442" s="1">
        <v>2010</v>
      </c>
      <c r="E4442" s="1" t="s">
        <v>14</v>
      </c>
      <c r="G4442" s="1" t="s">
        <v>8</v>
      </c>
      <c r="H4442" s="1" t="s">
        <v>726</v>
      </c>
    </row>
    <row r="4443" spans="1:8" x14ac:dyDescent="0.35">
      <c r="A4443" s="1">
        <v>4441</v>
      </c>
      <c r="B4443" s="1" t="s">
        <v>5644</v>
      </c>
      <c r="C4443" s="1">
        <v>2</v>
      </c>
      <c r="D4443" s="1">
        <v>2007</v>
      </c>
      <c r="E4443" s="1" t="s">
        <v>11</v>
      </c>
      <c r="G4443" s="1">
        <v>2007</v>
      </c>
      <c r="H4443" s="1" t="s">
        <v>283</v>
      </c>
    </row>
    <row r="4444" spans="1:8" x14ac:dyDescent="0.35">
      <c r="A4444" s="1">
        <v>4442</v>
      </c>
      <c r="B4444" s="1" t="s">
        <v>5645</v>
      </c>
      <c r="C4444" s="1">
        <v>2</v>
      </c>
      <c r="D4444" s="1" t="s">
        <v>8</v>
      </c>
      <c r="E4444" s="1" t="s">
        <v>14</v>
      </c>
      <c r="G4444" s="1" t="s">
        <v>8</v>
      </c>
      <c r="H4444" s="1" t="s">
        <v>847</v>
      </c>
    </row>
    <row r="4445" spans="1:8" x14ac:dyDescent="0.35">
      <c r="A4445" s="1">
        <v>4443</v>
      </c>
      <c r="B4445" s="1" t="s">
        <v>5646</v>
      </c>
      <c r="C4445" s="1">
        <v>2</v>
      </c>
      <c r="D4445" s="1">
        <v>2015</v>
      </c>
      <c r="E4445" s="1" t="s">
        <v>166</v>
      </c>
      <c r="G4445" s="1">
        <v>2015</v>
      </c>
      <c r="H4445" s="1" t="s">
        <v>192</v>
      </c>
    </row>
    <row r="4446" spans="1:8" x14ac:dyDescent="0.35">
      <c r="A4446" s="1">
        <v>4444</v>
      </c>
      <c r="B4446" s="1" t="s">
        <v>5647</v>
      </c>
      <c r="C4446" s="1">
        <v>2</v>
      </c>
      <c r="D4446" s="1">
        <v>2004</v>
      </c>
      <c r="E4446" s="1" t="s">
        <v>194</v>
      </c>
      <c r="G4446" s="1" t="s">
        <v>8</v>
      </c>
      <c r="H4446" s="1" t="s">
        <v>5648</v>
      </c>
    </row>
    <row r="4447" spans="1:8" x14ac:dyDescent="0.35">
      <c r="A4447" s="1">
        <v>4445</v>
      </c>
      <c r="B4447" s="1" t="s">
        <v>5649</v>
      </c>
      <c r="C4447" s="1">
        <v>2</v>
      </c>
      <c r="D4447" s="1">
        <v>1998</v>
      </c>
      <c r="E4447" s="1" t="s">
        <v>36</v>
      </c>
      <c r="G4447" s="1">
        <v>1998</v>
      </c>
      <c r="H4447" s="1" t="s">
        <v>1828</v>
      </c>
    </row>
    <row r="4448" spans="1:8" x14ac:dyDescent="0.35">
      <c r="A4448" s="1">
        <v>4446</v>
      </c>
      <c r="B4448" s="1" t="s">
        <v>5650</v>
      </c>
      <c r="C4448" s="1">
        <v>2</v>
      </c>
      <c r="D4448" s="1">
        <v>2006</v>
      </c>
      <c r="E4448" s="1" t="s">
        <v>1476</v>
      </c>
      <c r="G4448" s="1" t="s">
        <v>8</v>
      </c>
      <c r="H4448" s="1" t="s">
        <v>192</v>
      </c>
    </row>
    <row r="4449" spans="1:8" x14ac:dyDescent="0.35">
      <c r="A4449" s="1">
        <v>4447</v>
      </c>
      <c r="B4449" s="1" t="s">
        <v>5651</v>
      </c>
      <c r="C4449" s="1">
        <v>2</v>
      </c>
      <c r="D4449" s="1">
        <v>2007</v>
      </c>
      <c r="E4449" s="1" t="s">
        <v>5652</v>
      </c>
      <c r="G4449" s="1">
        <v>2007</v>
      </c>
      <c r="H4449" s="1" t="s">
        <v>1561</v>
      </c>
    </row>
    <row r="4450" spans="1:8" x14ac:dyDescent="0.35">
      <c r="A4450" s="1">
        <v>4448</v>
      </c>
      <c r="B4450" s="1" t="s">
        <v>5653</v>
      </c>
      <c r="C4450" s="1">
        <v>2</v>
      </c>
      <c r="D4450" s="1">
        <v>1998</v>
      </c>
      <c r="E4450" s="1" t="s">
        <v>11</v>
      </c>
      <c r="G4450" s="1">
        <v>2006</v>
      </c>
      <c r="H4450" s="1" t="s">
        <v>128</v>
      </c>
    </row>
    <row r="4451" spans="1:8" x14ac:dyDescent="0.35">
      <c r="A4451" s="1">
        <v>4449</v>
      </c>
      <c r="B4451" s="1" t="s">
        <v>5654</v>
      </c>
      <c r="C4451" s="1">
        <v>2</v>
      </c>
      <c r="D4451" s="1">
        <v>2000</v>
      </c>
      <c r="E4451" s="1" t="s">
        <v>85</v>
      </c>
      <c r="G4451" s="1">
        <v>2000</v>
      </c>
      <c r="H4451" s="1" t="s">
        <v>192</v>
      </c>
    </row>
    <row r="4452" spans="1:8" x14ac:dyDescent="0.35">
      <c r="A4452" s="1">
        <v>4450</v>
      </c>
      <c r="B4452" s="1" t="s">
        <v>5655</v>
      </c>
      <c r="C4452" s="1">
        <v>2</v>
      </c>
      <c r="D4452" s="1">
        <v>2005</v>
      </c>
      <c r="E4452" s="1" t="s">
        <v>72</v>
      </c>
      <c r="G4452" s="1" t="s">
        <v>8</v>
      </c>
      <c r="H4452" s="1" t="s">
        <v>25</v>
      </c>
    </row>
    <row r="4453" spans="1:8" x14ac:dyDescent="0.35">
      <c r="A4453" s="1">
        <v>4451</v>
      </c>
      <c r="B4453" s="1" t="s">
        <v>5656</v>
      </c>
      <c r="C4453" s="1">
        <v>2</v>
      </c>
      <c r="D4453" s="1">
        <v>2005</v>
      </c>
      <c r="E4453" s="1" t="s">
        <v>102</v>
      </c>
      <c r="G4453" s="1">
        <v>2005</v>
      </c>
      <c r="H4453" s="1" t="s">
        <v>5657</v>
      </c>
    </row>
    <row r="4454" spans="1:8" x14ac:dyDescent="0.35">
      <c r="A4454" s="1">
        <v>4452</v>
      </c>
      <c r="B4454" s="1" t="s">
        <v>5658</v>
      </c>
      <c r="C4454" s="1">
        <v>2</v>
      </c>
      <c r="D4454" s="1">
        <v>2010</v>
      </c>
      <c r="E4454" s="1" t="s">
        <v>11</v>
      </c>
      <c r="G4454" s="1" t="s">
        <v>8</v>
      </c>
      <c r="H4454" s="1" t="s">
        <v>22</v>
      </c>
    </row>
    <row r="4455" spans="1:8" x14ac:dyDescent="0.35">
      <c r="A4455" s="1">
        <v>4453</v>
      </c>
      <c r="B4455" s="1" t="s">
        <v>5659</v>
      </c>
      <c r="C4455" s="1">
        <v>2</v>
      </c>
      <c r="D4455" s="1">
        <v>2012</v>
      </c>
      <c r="E4455" s="1" t="s">
        <v>7</v>
      </c>
      <c r="G4455" s="1">
        <v>2012</v>
      </c>
      <c r="H4455" s="1" t="s">
        <v>3240</v>
      </c>
    </row>
    <row r="4456" spans="1:8" x14ac:dyDescent="0.35">
      <c r="A4456" s="1">
        <v>4454</v>
      </c>
      <c r="B4456" s="1" t="s">
        <v>5660</v>
      </c>
      <c r="C4456" s="1">
        <v>2</v>
      </c>
      <c r="D4456" s="1">
        <v>2009</v>
      </c>
      <c r="E4456" s="1" t="s">
        <v>85</v>
      </c>
      <c r="G4456" s="1" t="s">
        <v>8</v>
      </c>
      <c r="H4456" s="1" t="s">
        <v>173</v>
      </c>
    </row>
    <row r="4457" spans="1:8" x14ac:dyDescent="0.35">
      <c r="A4457" s="1">
        <v>4455</v>
      </c>
      <c r="B4457" s="1" t="s">
        <v>5661</v>
      </c>
      <c r="C4457" s="1">
        <v>2</v>
      </c>
      <c r="D4457" s="1">
        <v>2006</v>
      </c>
      <c r="E4457" s="1" t="s">
        <v>52</v>
      </c>
      <c r="G4457" s="1">
        <v>2006</v>
      </c>
      <c r="H4457" s="1" t="s">
        <v>19</v>
      </c>
    </row>
    <row r="4458" spans="1:8" x14ac:dyDescent="0.35">
      <c r="A4458" s="1">
        <v>4456</v>
      </c>
      <c r="B4458" s="1" t="s">
        <v>5662</v>
      </c>
      <c r="C4458" s="1">
        <v>2</v>
      </c>
      <c r="D4458" s="1">
        <v>1973</v>
      </c>
      <c r="E4458" s="1" t="s">
        <v>7</v>
      </c>
      <c r="G4458" s="1" t="s">
        <v>8</v>
      </c>
      <c r="H4458" s="1" t="s">
        <v>9</v>
      </c>
    </row>
    <row r="4459" spans="1:8" x14ac:dyDescent="0.35">
      <c r="A4459" s="1">
        <v>4457</v>
      </c>
      <c r="B4459" s="1" t="s">
        <v>5663</v>
      </c>
      <c r="C4459" s="1">
        <v>2</v>
      </c>
      <c r="D4459" s="1">
        <v>2001</v>
      </c>
      <c r="E4459" s="1" t="s">
        <v>99</v>
      </c>
      <c r="G4459" s="1">
        <v>2001</v>
      </c>
      <c r="H4459" s="1" t="s">
        <v>784</v>
      </c>
    </row>
    <row r="4460" spans="1:8" x14ac:dyDescent="0.35">
      <c r="A4460" s="1">
        <v>4458</v>
      </c>
      <c r="B4460" s="1" t="s">
        <v>5664</v>
      </c>
      <c r="C4460" s="1">
        <v>2</v>
      </c>
      <c r="D4460" s="1">
        <v>2008</v>
      </c>
      <c r="E4460" s="1" t="s">
        <v>533</v>
      </c>
      <c r="G4460" s="1">
        <v>2015</v>
      </c>
      <c r="H4460" s="1" t="s">
        <v>1614</v>
      </c>
    </row>
    <row r="4461" spans="1:8" x14ac:dyDescent="0.35">
      <c r="A4461" s="1">
        <v>4459</v>
      </c>
      <c r="B4461" s="1" t="s">
        <v>5665</v>
      </c>
      <c r="C4461" s="1">
        <v>2</v>
      </c>
      <c r="D4461" s="1">
        <v>1999</v>
      </c>
      <c r="E4461" s="1" t="s">
        <v>11</v>
      </c>
      <c r="G4461" s="1">
        <v>1999</v>
      </c>
      <c r="H4461" s="1" t="s">
        <v>5666</v>
      </c>
    </row>
    <row r="4462" spans="1:8" x14ac:dyDescent="0.35">
      <c r="A4462" s="1">
        <v>4460</v>
      </c>
      <c r="B4462" s="1" t="s">
        <v>5667</v>
      </c>
      <c r="C4462" s="1">
        <v>2</v>
      </c>
      <c r="D4462" s="1">
        <v>2010</v>
      </c>
      <c r="E4462" s="1" t="s">
        <v>72</v>
      </c>
      <c r="G4462" s="1" t="s">
        <v>8</v>
      </c>
      <c r="H4462" s="1" t="s">
        <v>5668</v>
      </c>
    </row>
    <row r="4463" spans="1:8" x14ac:dyDescent="0.35">
      <c r="A4463" s="1">
        <v>4461</v>
      </c>
      <c r="B4463" s="1" t="s">
        <v>5669</v>
      </c>
      <c r="C4463" s="1">
        <v>2</v>
      </c>
      <c r="D4463" s="1">
        <v>2012</v>
      </c>
      <c r="E4463" s="1" t="s">
        <v>88</v>
      </c>
      <c r="G4463" s="1">
        <v>2012</v>
      </c>
      <c r="H4463" s="1" t="s">
        <v>149</v>
      </c>
    </row>
    <row r="4464" spans="1:8" x14ac:dyDescent="0.35">
      <c r="A4464" s="1">
        <v>4462</v>
      </c>
      <c r="B4464" s="1" t="s">
        <v>5670</v>
      </c>
      <c r="C4464" s="1">
        <v>2</v>
      </c>
      <c r="D4464" s="1">
        <v>2010</v>
      </c>
      <c r="E4464" s="1" t="s">
        <v>14</v>
      </c>
      <c r="G4464" s="1">
        <v>2014</v>
      </c>
      <c r="H4464" s="1" t="s">
        <v>5491</v>
      </c>
    </row>
    <row r="4465" spans="1:8" x14ac:dyDescent="0.35">
      <c r="A4465" s="1">
        <v>4463</v>
      </c>
      <c r="B4465" s="1" t="s">
        <v>5671</v>
      </c>
      <c r="C4465" s="1">
        <v>2</v>
      </c>
      <c r="D4465" s="1">
        <v>2007</v>
      </c>
      <c r="E4465" s="1" t="s">
        <v>166</v>
      </c>
      <c r="G4465" s="1">
        <v>2007</v>
      </c>
      <c r="H4465" s="1" t="s">
        <v>25</v>
      </c>
    </row>
    <row r="4466" spans="1:8" x14ac:dyDescent="0.35">
      <c r="A4466" s="1">
        <v>4464</v>
      </c>
      <c r="B4466" s="1" t="s">
        <v>5672</v>
      </c>
      <c r="C4466" s="1">
        <v>2</v>
      </c>
      <c r="D4466" s="1">
        <v>2010</v>
      </c>
      <c r="E4466" s="1" t="s">
        <v>166</v>
      </c>
      <c r="G4466" s="1" t="s">
        <v>8</v>
      </c>
      <c r="H4466" s="1" t="s">
        <v>715</v>
      </c>
    </row>
    <row r="4467" spans="1:8" x14ac:dyDescent="0.35">
      <c r="A4467" s="1">
        <v>4465</v>
      </c>
      <c r="B4467" s="1" t="s">
        <v>5673</v>
      </c>
      <c r="C4467" s="1">
        <v>2</v>
      </c>
      <c r="D4467" s="1">
        <v>2007</v>
      </c>
      <c r="E4467" s="1" t="s">
        <v>4131</v>
      </c>
      <c r="G4467" s="1">
        <v>2007</v>
      </c>
      <c r="H4467" s="1" t="s">
        <v>590</v>
      </c>
    </row>
    <row r="4468" spans="1:8" x14ac:dyDescent="0.35">
      <c r="A4468" s="1">
        <v>4466</v>
      </c>
      <c r="B4468" s="1" t="s">
        <v>5674</v>
      </c>
      <c r="C4468" s="1">
        <v>2</v>
      </c>
      <c r="D4468" s="1">
        <v>2003</v>
      </c>
      <c r="E4468" s="1" t="s">
        <v>14</v>
      </c>
      <c r="G4468" s="1" t="s">
        <v>8</v>
      </c>
      <c r="H4468" s="1" t="s">
        <v>25</v>
      </c>
    </row>
    <row r="4469" spans="1:8" x14ac:dyDescent="0.35">
      <c r="A4469" s="1">
        <v>4467</v>
      </c>
      <c r="B4469" s="1" t="s">
        <v>5675</v>
      </c>
      <c r="C4469" s="1">
        <v>2</v>
      </c>
      <c r="D4469" s="1">
        <v>2011</v>
      </c>
      <c r="E4469" s="1" t="s">
        <v>102</v>
      </c>
      <c r="G4469" s="1">
        <v>2011</v>
      </c>
      <c r="H4469" s="1" t="s">
        <v>5676</v>
      </c>
    </row>
    <row r="4470" spans="1:8" x14ac:dyDescent="0.35">
      <c r="A4470" s="1">
        <v>4468</v>
      </c>
      <c r="B4470" s="1" t="s">
        <v>5677</v>
      </c>
      <c r="C4470" s="1">
        <v>2</v>
      </c>
      <c r="D4470" s="1">
        <v>2011</v>
      </c>
      <c r="E4470" s="1" t="s">
        <v>7</v>
      </c>
      <c r="G4470" s="1" t="s">
        <v>8</v>
      </c>
      <c r="H4470" s="1" t="s">
        <v>186</v>
      </c>
    </row>
    <row r="4471" spans="1:8" x14ac:dyDescent="0.35">
      <c r="A4471" s="1">
        <v>4469</v>
      </c>
      <c r="B4471" s="1" t="s">
        <v>5678</v>
      </c>
      <c r="C4471" s="1">
        <v>2</v>
      </c>
      <c r="D4471" s="1">
        <v>2004</v>
      </c>
      <c r="E4471" s="1" t="s">
        <v>116</v>
      </c>
      <c r="G4471" s="1">
        <v>2004</v>
      </c>
      <c r="H4471" s="1" t="s">
        <v>3284</v>
      </c>
    </row>
    <row r="4472" spans="1:8" x14ac:dyDescent="0.35">
      <c r="A4472" s="1">
        <v>4470</v>
      </c>
      <c r="B4472" s="1" t="s">
        <v>5679</v>
      </c>
      <c r="C4472" s="1">
        <v>2</v>
      </c>
      <c r="D4472" s="1">
        <v>2010</v>
      </c>
      <c r="E4472" s="1" t="s">
        <v>194</v>
      </c>
      <c r="G4472" s="1" t="s">
        <v>8</v>
      </c>
      <c r="H4472" s="1" t="s">
        <v>186</v>
      </c>
    </row>
    <row r="4473" spans="1:8" x14ac:dyDescent="0.35">
      <c r="A4473" s="1">
        <v>4471</v>
      </c>
      <c r="B4473" s="1" t="s">
        <v>5680</v>
      </c>
      <c r="C4473" s="1">
        <v>2</v>
      </c>
      <c r="D4473" s="1">
        <v>2001</v>
      </c>
      <c r="E4473" s="1" t="s">
        <v>88</v>
      </c>
      <c r="G4473" s="1">
        <v>2001</v>
      </c>
      <c r="H4473" s="1" t="s">
        <v>19</v>
      </c>
    </row>
    <row r="4474" spans="1:8" x14ac:dyDescent="0.35">
      <c r="A4474" s="1">
        <v>4472</v>
      </c>
      <c r="B4474" s="1" t="s">
        <v>5681</v>
      </c>
      <c r="C4474" s="1">
        <v>2</v>
      </c>
      <c r="D4474" s="1">
        <v>2013</v>
      </c>
      <c r="E4474" s="1" t="s">
        <v>36</v>
      </c>
      <c r="G4474" s="1" t="s">
        <v>8</v>
      </c>
      <c r="H4474" s="1" t="s">
        <v>5682</v>
      </c>
    </row>
    <row r="4475" spans="1:8" x14ac:dyDescent="0.35">
      <c r="A4475" s="1">
        <v>4473</v>
      </c>
      <c r="B4475" s="1" t="s">
        <v>5683</v>
      </c>
      <c r="C4475" s="1">
        <v>2</v>
      </c>
      <c r="D4475" s="1">
        <v>2010</v>
      </c>
      <c r="E4475" s="1" t="s">
        <v>11</v>
      </c>
      <c r="G4475" s="1">
        <v>2010</v>
      </c>
      <c r="H4475" s="1" t="s">
        <v>620</v>
      </c>
    </row>
    <row r="4476" spans="1:8" x14ac:dyDescent="0.35">
      <c r="A4476" s="1">
        <v>4474</v>
      </c>
      <c r="B4476" s="1" t="s">
        <v>5684</v>
      </c>
      <c r="C4476" s="1">
        <v>2</v>
      </c>
      <c r="D4476" s="1">
        <v>1996</v>
      </c>
      <c r="E4476" s="1" t="s">
        <v>11</v>
      </c>
      <c r="G4476" s="1" t="s">
        <v>8</v>
      </c>
      <c r="H4476" s="1" t="s">
        <v>93</v>
      </c>
    </row>
    <row r="4477" spans="1:8" x14ac:dyDescent="0.35">
      <c r="A4477" s="1">
        <v>4475</v>
      </c>
      <c r="B4477" s="1" t="s">
        <v>5685</v>
      </c>
      <c r="C4477" s="1">
        <v>2</v>
      </c>
      <c r="D4477" s="1">
        <v>2005</v>
      </c>
      <c r="E4477" s="1" t="s">
        <v>36</v>
      </c>
      <c r="G4477" s="1">
        <v>2005</v>
      </c>
      <c r="H4477" s="1" t="s">
        <v>923</v>
      </c>
    </row>
    <row r="4478" spans="1:8" x14ac:dyDescent="0.35">
      <c r="A4478" s="1">
        <v>4476</v>
      </c>
      <c r="B4478" s="1" t="s">
        <v>5686</v>
      </c>
      <c r="C4478" s="1">
        <v>2</v>
      </c>
      <c r="D4478" s="1">
        <v>2005</v>
      </c>
      <c r="E4478" s="1" t="s">
        <v>14</v>
      </c>
      <c r="G4478" s="1" t="s">
        <v>8</v>
      </c>
      <c r="H4478" s="1" t="s">
        <v>3696</v>
      </c>
    </row>
    <row r="4479" spans="1:8" x14ac:dyDescent="0.35">
      <c r="A4479" s="1">
        <v>4477</v>
      </c>
      <c r="B4479" s="1" t="s">
        <v>5687</v>
      </c>
      <c r="C4479" s="1">
        <v>2</v>
      </c>
      <c r="D4479" s="1">
        <v>1995</v>
      </c>
      <c r="E4479" s="1" t="s">
        <v>29</v>
      </c>
      <c r="G4479" s="1">
        <v>1995</v>
      </c>
      <c r="H4479" s="1" t="s">
        <v>5688</v>
      </c>
    </row>
    <row r="4480" spans="1:8" x14ac:dyDescent="0.35">
      <c r="A4480" s="1">
        <v>4478</v>
      </c>
      <c r="B4480" s="1" t="s">
        <v>5689</v>
      </c>
      <c r="C4480" s="1">
        <v>2</v>
      </c>
      <c r="D4480" s="1">
        <v>2002</v>
      </c>
      <c r="E4480" s="1" t="s">
        <v>194</v>
      </c>
      <c r="G4480" s="1" t="s">
        <v>8</v>
      </c>
      <c r="H4480" s="1" t="s">
        <v>5690</v>
      </c>
    </row>
    <row r="4481" spans="1:8" x14ac:dyDescent="0.35">
      <c r="A4481" s="1">
        <v>4479</v>
      </c>
      <c r="B4481" s="1" t="s">
        <v>5691</v>
      </c>
      <c r="C4481" s="1">
        <v>2</v>
      </c>
      <c r="D4481" s="1">
        <v>2005</v>
      </c>
      <c r="E4481" s="1" t="s">
        <v>3445</v>
      </c>
      <c r="G4481" s="1">
        <v>2005</v>
      </c>
      <c r="H4481" s="1" t="s">
        <v>5692</v>
      </c>
    </row>
    <row r="4482" spans="1:8" x14ac:dyDescent="0.35">
      <c r="A4482" s="1">
        <v>4480</v>
      </c>
      <c r="B4482" s="1" t="s">
        <v>5693</v>
      </c>
      <c r="C4482" s="1">
        <v>2</v>
      </c>
      <c r="D4482" s="1">
        <v>2003</v>
      </c>
      <c r="E4482" s="1" t="s">
        <v>3862</v>
      </c>
      <c r="G4482" s="1" t="s">
        <v>8</v>
      </c>
      <c r="H4482" s="1" t="s">
        <v>302</v>
      </c>
    </row>
    <row r="4483" spans="1:8" x14ac:dyDescent="0.35">
      <c r="A4483" s="1">
        <v>4481</v>
      </c>
      <c r="B4483" s="1" t="s">
        <v>5694</v>
      </c>
      <c r="C4483" s="1">
        <v>2</v>
      </c>
      <c r="D4483" s="1">
        <v>1996</v>
      </c>
      <c r="E4483" s="1" t="s">
        <v>11</v>
      </c>
      <c r="G4483" s="1">
        <v>1996</v>
      </c>
      <c r="H4483" s="1" t="s">
        <v>192</v>
      </c>
    </row>
    <row r="4484" spans="1:8" x14ac:dyDescent="0.35">
      <c r="A4484" s="1">
        <v>4482</v>
      </c>
      <c r="B4484" s="1" t="s">
        <v>5695</v>
      </c>
      <c r="C4484" s="1">
        <v>1</v>
      </c>
      <c r="D4484" s="1">
        <v>2011</v>
      </c>
      <c r="E4484" s="1" t="s">
        <v>7</v>
      </c>
      <c r="G4484" s="1" t="s">
        <v>8</v>
      </c>
      <c r="H4484" s="1" t="s">
        <v>767</v>
      </c>
    </row>
    <row r="4485" spans="1:8" x14ac:dyDescent="0.35">
      <c r="A4485" s="1">
        <v>4483</v>
      </c>
      <c r="B4485" s="1" t="s">
        <v>5696</v>
      </c>
      <c r="C4485" s="1">
        <v>1</v>
      </c>
      <c r="D4485" s="1">
        <v>1975</v>
      </c>
      <c r="E4485" s="1" t="s">
        <v>36</v>
      </c>
      <c r="G4485" s="1">
        <v>1975</v>
      </c>
      <c r="H4485" s="1" t="s">
        <v>5697</v>
      </c>
    </row>
    <row r="4486" spans="1:8" x14ac:dyDescent="0.35">
      <c r="A4486" s="1">
        <v>4484</v>
      </c>
      <c r="B4486" s="1" t="s">
        <v>5698</v>
      </c>
      <c r="C4486" s="1">
        <v>1</v>
      </c>
      <c r="D4486" s="1">
        <v>2005</v>
      </c>
      <c r="E4486" s="1" t="s">
        <v>329</v>
      </c>
      <c r="G4486" s="1" t="s">
        <v>8</v>
      </c>
      <c r="H4486" s="1" t="s">
        <v>302</v>
      </c>
    </row>
    <row r="4487" spans="1:8" x14ac:dyDescent="0.35">
      <c r="A4487" s="1">
        <v>4485</v>
      </c>
      <c r="B4487" s="1" t="s">
        <v>5699</v>
      </c>
      <c r="C4487" s="1">
        <v>1</v>
      </c>
      <c r="D4487" s="1">
        <v>1998</v>
      </c>
      <c r="E4487" s="1" t="s">
        <v>14</v>
      </c>
      <c r="G4487" s="1">
        <v>1998</v>
      </c>
      <c r="H4487" s="1" t="s">
        <v>1632</v>
      </c>
    </row>
    <row r="4488" spans="1:8" x14ac:dyDescent="0.35">
      <c r="A4488" s="1">
        <v>4486</v>
      </c>
      <c r="B4488" s="1" t="s">
        <v>5700</v>
      </c>
      <c r="C4488" s="1">
        <v>1</v>
      </c>
      <c r="D4488" s="1">
        <v>1997</v>
      </c>
      <c r="E4488" s="1" t="s">
        <v>72</v>
      </c>
      <c r="G4488" s="1" t="s">
        <v>8</v>
      </c>
      <c r="H4488" s="1" t="s">
        <v>372</v>
      </c>
    </row>
    <row r="4489" spans="1:8" x14ac:dyDescent="0.35">
      <c r="A4489" s="1">
        <v>4487</v>
      </c>
      <c r="B4489" s="1" t="s">
        <v>5701</v>
      </c>
      <c r="C4489" s="1">
        <v>1</v>
      </c>
      <c r="D4489" s="1">
        <v>2007</v>
      </c>
      <c r="E4489" s="1" t="s">
        <v>14</v>
      </c>
      <c r="G4489" s="1">
        <v>2007</v>
      </c>
      <c r="H4489" s="1" t="s">
        <v>97</v>
      </c>
    </row>
    <row r="4490" spans="1:8" x14ac:dyDescent="0.35">
      <c r="A4490" s="1">
        <v>4488</v>
      </c>
      <c r="B4490" s="1" t="s">
        <v>5702</v>
      </c>
      <c r="C4490" s="1">
        <v>1</v>
      </c>
      <c r="D4490" s="1">
        <v>2010</v>
      </c>
      <c r="E4490" s="1" t="s">
        <v>88</v>
      </c>
      <c r="G4490" s="1" t="s">
        <v>8</v>
      </c>
      <c r="H4490" s="1" t="s">
        <v>192</v>
      </c>
    </row>
    <row r="4491" spans="1:8" x14ac:dyDescent="0.35">
      <c r="A4491" s="1">
        <v>4489</v>
      </c>
      <c r="B4491" s="1" t="s">
        <v>5703</v>
      </c>
      <c r="C4491" s="1">
        <v>1</v>
      </c>
      <c r="D4491" s="1">
        <v>2009</v>
      </c>
      <c r="E4491" s="1" t="s">
        <v>1193</v>
      </c>
      <c r="G4491" s="1">
        <v>2009</v>
      </c>
      <c r="H4491" s="1" t="s">
        <v>5704</v>
      </c>
    </row>
    <row r="4492" spans="1:8" x14ac:dyDescent="0.35">
      <c r="A4492" s="1">
        <v>4490</v>
      </c>
      <c r="B4492" s="1" t="s">
        <v>5705</v>
      </c>
      <c r="C4492" s="1">
        <v>1</v>
      </c>
      <c r="D4492" s="1">
        <v>1995</v>
      </c>
      <c r="E4492" s="1" t="s">
        <v>99</v>
      </c>
      <c r="G4492" s="1" t="s">
        <v>8</v>
      </c>
      <c r="H4492" s="1" t="s">
        <v>620</v>
      </c>
    </row>
    <row r="4493" spans="1:8" x14ac:dyDescent="0.35">
      <c r="A4493" s="1">
        <v>4491</v>
      </c>
      <c r="B4493" s="1" t="s">
        <v>5706</v>
      </c>
      <c r="C4493" s="1">
        <v>1</v>
      </c>
      <c r="D4493" s="1">
        <v>2010</v>
      </c>
      <c r="E4493" s="1" t="s">
        <v>55</v>
      </c>
      <c r="G4493" s="1">
        <v>2010</v>
      </c>
      <c r="H4493" s="1" t="s">
        <v>382</v>
      </c>
    </row>
    <row r="4494" spans="1:8" x14ac:dyDescent="0.35">
      <c r="A4494" s="1">
        <v>4492</v>
      </c>
      <c r="B4494" s="1" t="s">
        <v>5707</v>
      </c>
      <c r="C4494" s="1">
        <v>1</v>
      </c>
      <c r="D4494" s="1">
        <v>2004</v>
      </c>
      <c r="E4494" s="1" t="s">
        <v>14</v>
      </c>
      <c r="G4494" s="1" t="s">
        <v>8</v>
      </c>
      <c r="H4494" s="1" t="s">
        <v>5708</v>
      </c>
    </row>
    <row r="4495" spans="1:8" x14ac:dyDescent="0.35">
      <c r="A4495" s="1">
        <v>4493</v>
      </c>
      <c r="B4495" s="1" t="s">
        <v>5709</v>
      </c>
      <c r="C4495" s="1">
        <v>1</v>
      </c>
      <c r="D4495" s="1">
        <v>2009</v>
      </c>
      <c r="E4495" s="1" t="s">
        <v>99</v>
      </c>
      <c r="G4495" s="1">
        <v>2009</v>
      </c>
      <c r="H4495" s="1" t="s">
        <v>5710</v>
      </c>
    </row>
    <row r="4496" spans="1:8" x14ac:dyDescent="0.35">
      <c r="A4496" s="1">
        <v>4494</v>
      </c>
      <c r="B4496" s="1" t="s">
        <v>5711</v>
      </c>
      <c r="C4496" s="1">
        <v>1</v>
      </c>
      <c r="D4496" s="1">
        <v>2010</v>
      </c>
      <c r="E4496" s="1" t="s">
        <v>11</v>
      </c>
      <c r="G4496" s="1" t="s">
        <v>8</v>
      </c>
      <c r="H4496" s="1" t="s">
        <v>5712</v>
      </c>
    </row>
    <row r="4497" spans="1:8" x14ac:dyDescent="0.35">
      <c r="A4497" s="1">
        <v>4495</v>
      </c>
      <c r="B4497" s="1" t="s">
        <v>5713</v>
      </c>
      <c r="C4497" s="1">
        <v>1</v>
      </c>
      <c r="D4497" s="1">
        <v>1986</v>
      </c>
      <c r="E4497" s="1" t="s">
        <v>29</v>
      </c>
      <c r="G4497" s="1">
        <v>1986</v>
      </c>
      <c r="H4497" s="1" t="s">
        <v>21</v>
      </c>
    </row>
    <row r="4498" spans="1:8" x14ac:dyDescent="0.35">
      <c r="A4498" s="1">
        <v>4496</v>
      </c>
      <c r="B4498" s="1" t="s">
        <v>5714</v>
      </c>
      <c r="C4498" s="1">
        <v>1</v>
      </c>
      <c r="D4498" s="1">
        <v>2007</v>
      </c>
      <c r="E4498" s="1" t="s">
        <v>521</v>
      </c>
      <c r="G4498" s="1" t="s">
        <v>8</v>
      </c>
      <c r="H4498" s="1" t="s">
        <v>1854</v>
      </c>
    </row>
    <row r="4499" spans="1:8" x14ac:dyDescent="0.35">
      <c r="A4499" s="1">
        <v>4497</v>
      </c>
      <c r="B4499" s="1" t="s">
        <v>5715</v>
      </c>
      <c r="C4499" s="1">
        <v>1</v>
      </c>
      <c r="D4499" s="1">
        <v>2009</v>
      </c>
      <c r="E4499" s="1" t="s">
        <v>14</v>
      </c>
      <c r="G4499" s="1">
        <v>2009</v>
      </c>
      <c r="H4499" s="1" t="s">
        <v>620</v>
      </c>
    </row>
    <row r="4500" spans="1:8" x14ac:dyDescent="0.35">
      <c r="A4500" s="1">
        <v>4498</v>
      </c>
      <c r="B4500" s="1" t="s">
        <v>5716</v>
      </c>
      <c r="C4500" s="1">
        <v>1</v>
      </c>
      <c r="D4500" s="1">
        <v>2012</v>
      </c>
      <c r="E4500" s="1" t="s">
        <v>14</v>
      </c>
      <c r="G4500" s="1" t="s">
        <v>8</v>
      </c>
      <c r="H4500" s="1" t="s">
        <v>382</v>
      </c>
    </row>
    <row r="4501" spans="1:8" x14ac:dyDescent="0.35">
      <c r="A4501" s="1">
        <v>4499</v>
      </c>
      <c r="B4501" s="1" t="s">
        <v>5717</v>
      </c>
      <c r="C4501" s="1">
        <v>1</v>
      </c>
      <c r="D4501" s="1">
        <v>2013</v>
      </c>
      <c r="E4501" s="1" t="s">
        <v>29</v>
      </c>
      <c r="G4501" s="1">
        <v>2013</v>
      </c>
      <c r="H4501" s="1" t="s">
        <v>5718</v>
      </c>
    </row>
    <row r="4502" spans="1:8" x14ac:dyDescent="0.35">
      <c r="A4502" s="1">
        <v>4500</v>
      </c>
      <c r="B4502" s="1" t="s">
        <v>5719</v>
      </c>
      <c r="C4502" s="1">
        <v>1</v>
      </c>
      <c r="D4502" s="1">
        <v>2007</v>
      </c>
      <c r="E4502" s="1" t="s">
        <v>166</v>
      </c>
      <c r="G4502" s="1" t="s">
        <v>8</v>
      </c>
      <c r="H4502" s="1" t="s">
        <v>712</v>
      </c>
    </row>
    <row r="4503" spans="1:8" x14ac:dyDescent="0.35">
      <c r="A4503" s="1">
        <v>4501</v>
      </c>
      <c r="B4503" s="1" t="s">
        <v>5720</v>
      </c>
      <c r="C4503" s="1">
        <v>1</v>
      </c>
      <c r="D4503" s="1">
        <v>2004</v>
      </c>
      <c r="E4503" s="1" t="s">
        <v>88</v>
      </c>
      <c r="G4503" s="1">
        <v>2004</v>
      </c>
      <c r="H4503" s="1" t="s">
        <v>25</v>
      </c>
    </row>
    <row r="4504" spans="1:8" x14ac:dyDescent="0.35">
      <c r="A4504" s="1">
        <v>4502</v>
      </c>
      <c r="B4504" s="1" t="s">
        <v>5721</v>
      </c>
      <c r="C4504" s="1">
        <v>1</v>
      </c>
      <c r="D4504" s="1">
        <v>2006</v>
      </c>
      <c r="E4504" s="1" t="s">
        <v>5722</v>
      </c>
      <c r="G4504" s="1" t="s">
        <v>8</v>
      </c>
      <c r="H4504" s="1" t="s">
        <v>21</v>
      </c>
    </row>
    <row r="4505" spans="1:8" x14ac:dyDescent="0.35">
      <c r="A4505" s="1">
        <v>4503</v>
      </c>
      <c r="B4505" s="1" t="s">
        <v>5723</v>
      </c>
      <c r="C4505" s="1">
        <v>1</v>
      </c>
      <c r="D4505" s="1">
        <v>2004</v>
      </c>
      <c r="E4505" s="1" t="s">
        <v>3177</v>
      </c>
      <c r="G4505" s="1">
        <v>2004</v>
      </c>
      <c r="H4505" s="1" t="s">
        <v>416</v>
      </c>
    </row>
    <row r="4506" spans="1:8" x14ac:dyDescent="0.35">
      <c r="A4506" s="1">
        <v>4504</v>
      </c>
      <c r="B4506" s="1" t="s">
        <v>5724</v>
      </c>
      <c r="C4506" s="1">
        <v>1</v>
      </c>
      <c r="D4506" s="1">
        <v>2013</v>
      </c>
      <c r="E4506" s="1" t="s">
        <v>14</v>
      </c>
      <c r="G4506" s="1" t="s">
        <v>8</v>
      </c>
      <c r="H4506" s="1" t="s">
        <v>1013</v>
      </c>
    </row>
    <row r="4507" spans="1:8" x14ac:dyDescent="0.35">
      <c r="A4507" s="1">
        <v>4505</v>
      </c>
      <c r="B4507" s="1" t="s">
        <v>5725</v>
      </c>
      <c r="C4507" s="1">
        <v>1</v>
      </c>
      <c r="D4507" s="1">
        <v>2008</v>
      </c>
      <c r="E4507" s="1" t="s">
        <v>14</v>
      </c>
      <c r="G4507" s="1">
        <v>2008</v>
      </c>
      <c r="H4507" s="1" t="s">
        <v>186</v>
      </c>
    </row>
    <row r="4508" spans="1:8" x14ac:dyDescent="0.35">
      <c r="A4508" s="1">
        <v>4506</v>
      </c>
      <c r="B4508" s="1" t="s">
        <v>5726</v>
      </c>
      <c r="C4508" s="1">
        <v>1</v>
      </c>
      <c r="D4508" s="1">
        <v>2013</v>
      </c>
      <c r="E4508" s="1" t="s">
        <v>7</v>
      </c>
      <c r="G4508" s="1" t="s">
        <v>8</v>
      </c>
      <c r="H4508" s="1" t="s">
        <v>192</v>
      </c>
    </row>
    <row r="4509" spans="1:8" x14ac:dyDescent="0.35">
      <c r="A4509" s="1">
        <v>4507</v>
      </c>
      <c r="B4509" s="1" t="s">
        <v>5727</v>
      </c>
      <c r="C4509" s="1">
        <v>1</v>
      </c>
      <c r="D4509" s="1">
        <v>2005</v>
      </c>
      <c r="E4509" s="1" t="s">
        <v>11</v>
      </c>
      <c r="G4509" s="1">
        <v>2005</v>
      </c>
      <c r="H4509" s="1" t="s">
        <v>692</v>
      </c>
    </row>
    <row r="4510" spans="1:8" x14ac:dyDescent="0.35">
      <c r="A4510" s="1">
        <v>4508</v>
      </c>
      <c r="B4510" s="1" t="s">
        <v>5728</v>
      </c>
      <c r="C4510" s="1">
        <v>1</v>
      </c>
      <c r="D4510" s="1">
        <v>2009</v>
      </c>
      <c r="E4510" s="1" t="s">
        <v>1149</v>
      </c>
      <c r="G4510" s="1" t="s">
        <v>8</v>
      </c>
      <c r="H4510" s="1" t="s">
        <v>89</v>
      </c>
    </row>
    <row r="4511" spans="1:8" x14ac:dyDescent="0.35">
      <c r="A4511" s="1">
        <v>4509</v>
      </c>
      <c r="B4511" s="1" t="s">
        <v>5729</v>
      </c>
      <c r="C4511" s="1">
        <v>1</v>
      </c>
      <c r="D4511" s="1">
        <v>2010</v>
      </c>
      <c r="E4511" s="1" t="s">
        <v>29</v>
      </c>
      <c r="G4511" s="1">
        <v>2010</v>
      </c>
      <c r="H4511" s="1" t="s">
        <v>620</v>
      </c>
    </row>
    <row r="4512" spans="1:8" x14ac:dyDescent="0.35">
      <c r="A4512" s="1">
        <v>4510</v>
      </c>
      <c r="B4512" s="1" t="s">
        <v>5730</v>
      </c>
      <c r="C4512" s="1">
        <v>1</v>
      </c>
      <c r="D4512" s="1">
        <v>2012</v>
      </c>
      <c r="E4512" s="1" t="s">
        <v>194</v>
      </c>
      <c r="G4512" s="1" t="s">
        <v>8</v>
      </c>
      <c r="H4512" s="1" t="s">
        <v>89</v>
      </c>
    </row>
    <row r="4513" spans="1:8" x14ac:dyDescent="0.35">
      <c r="A4513" s="1">
        <v>4511</v>
      </c>
      <c r="B4513" s="1" t="s">
        <v>5731</v>
      </c>
      <c r="C4513" s="1">
        <v>1</v>
      </c>
      <c r="D4513" s="1">
        <v>2009</v>
      </c>
      <c r="E4513" s="1" t="s">
        <v>533</v>
      </c>
      <c r="G4513" s="1">
        <v>2009</v>
      </c>
      <c r="H4513" s="1" t="s">
        <v>5732</v>
      </c>
    </row>
    <row r="4514" spans="1:8" x14ac:dyDescent="0.35">
      <c r="A4514" s="1">
        <v>4512</v>
      </c>
      <c r="B4514" s="1" t="s">
        <v>5733</v>
      </c>
      <c r="C4514" s="1">
        <v>1</v>
      </c>
      <c r="D4514" s="1">
        <v>2009</v>
      </c>
      <c r="E4514" s="1" t="s">
        <v>36</v>
      </c>
      <c r="G4514" s="1" t="s">
        <v>8</v>
      </c>
      <c r="H4514" s="1" t="s">
        <v>192</v>
      </c>
    </row>
    <row r="4515" spans="1:8" x14ac:dyDescent="0.35">
      <c r="A4515" s="1">
        <v>4513</v>
      </c>
      <c r="B4515" s="1" t="s">
        <v>5734</v>
      </c>
      <c r="C4515" s="1">
        <v>1</v>
      </c>
      <c r="D4515" s="1">
        <v>2004</v>
      </c>
      <c r="E4515" s="1" t="s">
        <v>166</v>
      </c>
      <c r="G4515" s="1">
        <v>2004</v>
      </c>
      <c r="H4515" s="1" t="s">
        <v>302</v>
      </c>
    </row>
    <row r="4516" spans="1:8" x14ac:dyDescent="0.35">
      <c r="A4516" s="1">
        <v>4514</v>
      </c>
      <c r="B4516" s="1" t="s">
        <v>5735</v>
      </c>
      <c r="C4516" s="1">
        <v>1</v>
      </c>
      <c r="D4516" s="1">
        <v>2010</v>
      </c>
      <c r="E4516" s="1" t="s">
        <v>194</v>
      </c>
      <c r="G4516" s="1" t="s">
        <v>8</v>
      </c>
      <c r="H4516" s="1" t="s">
        <v>996</v>
      </c>
    </row>
    <row r="4517" spans="1:8" x14ac:dyDescent="0.35">
      <c r="A4517" s="1">
        <v>4515</v>
      </c>
      <c r="B4517" s="1" t="s">
        <v>5736</v>
      </c>
      <c r="C4517" s="1">
        <v>1</v>
      </c>
      <c r="D4517" s="1">
        <v>2014</v>
      </c>
      <c r="E4517" s="1" t="s">
        <v>36</v>
      </c>
      <c r="G4517" s="1">
        <v>2014</v>
      </c>
      <c r="H4517" s="1" t="s">
        <v>128</v>
      </c>
    </row>
    <row r="4518" spans="1:8" x14ac:dyDescent="0.35">
      <c r="A4518" s="1">
        <v>4516</v>
      </c>
      <c r="B4518" s="1" t="s">
        <v>5737</v>
      </c>
      <c r="C4518" s="1">
        <v>1</v>
      </c>
      <c r="D4518" s="1">
        <v>2011</v>
      </c>
      <c r="E4518" s="1" t="s">
        <v>99</v>
      </c>
      <c r="G4518" s="1" t="s">
        <v>8</v>
      </c>
      <c r="H4518" s="1" t="s">
        <v>438</v>
      </c>
    </row>
    <row r="4519" spans="1:8" x14ac:dyDescent="0.35">
      <c r="A4519" s="1">
        <v>4517</v>
      </c>
      <c r="B4519" s="1" t="s">
        <v>5738</v>
      </c>
      <c r="C4519" s="1">
        <v>1</v>
      </c>
      <c r="D4519" s="1">
        <v>1997</v>
      </c>
      <c r="E4519" s="1" t="s">
        <v>2687</v>
      </c>
      <c r="G4519" s="1">
        <v>1997</v>
      </c>
      <c r="H4519" s="1" t="s">
        <v>438</v>
      </c>
    </row>
    <row r="4520" spans="1:8" x14ac:dyDescent="0.35">
      <c r="A4520" s="1">
        <v>4518</v>
      </c>
      <c r="B4520" s="1" t="s">
        <v>5739</v>
      </c>
      <c r="C4520" s="1">
        <v>1</v>
      </c>
      <c r="D4520" s="1">
        <v>2011</v>
      </c>
      <c r="E4520" s="1" t="s">
        <v>14</v>
      </c>
      <c r="G4520" s="1" t="s">
        <v>8</v>
      </c>
      <c r="H4520" s="1" t="s">
        <v>192</v>
      </c>
    </row>
    <row r="4521" spans="1:8" x14ac:dyDescent="0.35">
      <c r="A4521" s="1">
        <v>4519</v>
      </c>
      <c r="B4521" s="1" t="s">
        <v>5740</v>
      </c>
      <c r="C4521" s="1">
        <v>1</v>
      </c>
      <c r="D4521" s="1">
        <v>2004</v>
      </c>
      <c r="E4521" s="1" t="s">
        <v>7</v>
      </c>
      <c r="G4521" s="1">
        <v>2004</v>
      </c>
      <c r="H4521" s="1" t="s">
        <v>382</v>
      </c>
    </row>
    <row r="4522" spans="1:8" x14ac:dyDescent="0.35">
      <c r="A4522" s="1">
        <v>4520</v>
      </c>
      <c r="B4522" s="1" t="s">
        <v>5741</v>
      </c>
      <c r="C4522" s="1">
        <v>1</v>
      </c>
      <c r="D4522" s="1">
        <v>2005</v>
      </c>
      <c r="E4522" s="1" t="s">
        <v>194</v>
      </c>
      <c r="G4522" s="1" t="s">
        <v>8</v>
      </c>
      <c r="H4522" s="1" t="s">
        <v>1854</v>
      </c>
    </row>
    <row r="4523" spans="1:8" x14ac:dyDescent="0.35">
      <c r="A4523" s="1">
        <v>4521</v>
      </c>
      <c r="B4523" s="1" t="s">
        <v>5742</v>
      </c>
      <c r="C4523" s="1">
        <v>1</v>
      </c>
      <c r="D4523" s="1">
        <v>2013</v>
      </c>
      <c r="E4523" s="1" t="s">
        <v>14</v>
      </c>
      <c r="G4523" s="1">
        <v>2013</v>
      </c>
      <c r="H4523" s="1" t="s">
        <v>1171</v>
      </c>
    </row>
    <row r="4524" spans="1:8" x14ac:dyDescent="0.35">
      <c r="A4524" s="1">
        <v>4522</v>
      </c>
      <c r="B4524" s="1" t="s">
        <v>5743</v>
      </c>
      <c r="C4524" s="1">
        <v>1</v>
      </c>
      <c r="D4524" s="1">
        <v>2012</v>
      </c>
      <c r="E4524" s="1" t="s">
        <v>85</v>
      </c>
      <c r="G4524" s="1" t="s">
        <v>8</v>
      </c>
      <c r="H4524" s="1" t="s">
        <v>5744</v>
      </c>
    </row>
    <row r="4525" spans="1:8" x14ac:dyDescent="0.35">
      <c r="A4525" s="1">
        <v>4523</v>
      </c>
      <c r="B4525" s="1" t="s">
        <v>5745</v>
      </c>
      <c r="C4525" s="1">
        <v>1</v>
      </c>
      <c r="D4525" s="1">
        <v>2014</v>
      </c>
      <c r="E4525" s="1" t="s">
        <v>55</v>
      </c>
      <c r="G4525" s="1">
        <v>2014</v>
      </c>
      <c r="H4525" s="1" t="s">
        <v>382</v>
      </c>
    </row>
    <row r="4526" spans="1:8" x14ac:dyDescent="0.35">
      <c r="A4526" s="1">
        <v>4524</v>
      </c>
      <c r="B4526" s="1" t="s">
        <v>5746</v>
      </c>
      <c r="C4526" s="1">
        <v>1</v>
      </c>
      <c r="D4526" s="1">
        <v>2009</v>
      </c>
      <c r="E4526" s="1" t="s">
        <v>88</v>
      </c>
      <c r="G4526" s="1" t="s">
        <v>8</v>
      </c>
      <c r="H4526" s="1" t="s">
        <v>66</v>
      </c>
    </row>
    <row r="4527" spans="1:8" x14ac:dyDescent="0.35">
      <c r="A4527" s="1">
        <v>4525</v>
      </c>
      <c r="B4527" s="1" t="s">
        <v>5747</v>
      </c>
      <c r="C4527" s="1">
        <v>1</v>
      </c>
      <c r="D4527" s="1">
        <v>2011</v>
      </c>
      <c r="E4527" s="1" t="s">
        <v>1476</v>
      </c>
      <c r="G4527" s="1">
        <v>2011</v>
      </c>
      <c r="H4527" s="1" t="s">
        <v>25</v>
      </c>
    </row>
    <row r="4528" spans="1:8" x14ac:dyDescent="0.35">
      <c r="A4528" s="1">
        <v>4526</v>
      </c>
      <c r="B4528" s="1" t="s">
        <v>5748</v>
      </c>
      <c r="C4528" s="1">
        <v>1</v>
      </c>
      <c r="D4528" s="1">
        <v>2011</v>
      </c>
      <c r="E4528" s="1" t="s">
        <v>194</v>
      </c>
      <c r="G4528" s="1">
        <v>2013</v>
      </c>
      <c r="H4528" s="1" t="s">
        <v>1558</v>
      </c>
    </row>
    <row r="4529" spans="1:8" x14ac:dyDescent="0.35">
      <c r="A4529" s="1">
        <v>4527</v>
      </c>
      <c r="B4529" s="1" t="s">
        <v>5749</v>
      </c>
      <c r="C4529" s="1">
        <v>1</v>
      </c>
      <c r="D4529" s="1">
        <v>2011</v>
      </c>
      <c r="E4529" s="1" t="s">
        <v>11</v>
      </c>
      <c r="G4529" s="1">
        <v>2011</v>
      </c>
      <c r="H4529" s="1" t="s">
        <v>1265</v>
      </c>
    </row>
    <row r="4530" spans="1:8" x14ac:dyDescent="0.35">
      <c r="A4530" s="1">
        <v>4528</v>
      </c>
      <c r="B4530" s="1" t="s">
        <v>5750</v>
      </c>
      <c r="C4530" s="1">
        <v>1</v>
      </c>
      <c r="D4530" s="1">
        <v>2011</v>
      </c>
      <c r="E4530" s="1" t="s">
        <v>533</v>
      </c>
      <c r="G4530" s="1" t="s">
        <v>8</v>
      </c>
      <c r="H4530" s="1" t="s">
        <v>25</v>
      </c>
    </row>
    <row r="4531" spans="1:8" x14ac:dyDescent="0.35">
      <c r="A4531" s="1">
        <v>4529</v>
      </c>
      <c r="B4531" s="1" t="s">
        <v>5751</v>
      </c>
      <c r="C4531" s="1">
        <v>1</v>
      </c>
      <c r="D4531" s="1">
        <v>2013</v>
      </c>
      <c r="E4531" s="1" t="s">
        <v>36</v>
      </c>
      <c r="G4531" s="1">
        <v>2013</v>
      </c>
      <c r="H4531" s="1" t="s">
        <v>192</v>
      </c>
    </row>
    <row r="4532" spans="1:8" x14ac:dyDescent="0.35">
      <c r="A4532" s="1">
        <v>4530</v>
      </c>
      <c r="B4532" s="1" t="s">
        <v>5752</v>
      </c>
      <c r="C4532" s="1">
        <v>1</v>
      </c>
      <c r="D4532" s="1">
        <v>2010</v>
      </c>
      <c r="E4532" s="1" t="s">
        <v>194</v>
      </c>
      <c r="G4532" s="1" t="s">
        <v>8</v>
      </c>
      <c r="H4532" s="1" t="s">
        <v>2945</v>
      </c>
    </row>
    <row r="4533" spans="1:8" x14ac:dyDescent="0.35">
      <c r="A4533" s="1">
        <v>4531</v>
      </c>
      <c r="B4533" s="1" t="s">
        <v>5753</v>
      </c>
      <c r="C4533" s="1">
        <v>1</v>
      </c>
      <c r="D4533" s="1">
        <v>2007</v>
      </c>
      <c r="E4533" s="1" t="s">
        <v>7</v>
      </c>
      <c r="G4533" s="1">
        <v>2007</v>
      </c>
      <c r="H4533" s="1" t="s">
        <v>22</v>
      </c>
    </row>
    <row r="4534" spans="1:8" x14ac:dyDescent="0.35">
      <c r="A4534" s="1">
        <v>4532</v>
      </c>
      <c r="B4534" s="1" t="s">
        <v>5754</v>
      </c>
      <c r="C4534" s="1">
        <v>1</v>
      </c>
      <c r="D4534" s="1">
        <v>2013</v>
      </c>
      <c r="E4534" s="1" t="s">
        <v>14</v>
      </c>
      <c r="G4534" s="1" t="s">
        <v>8</v>
      </c>
      <c r="H4534" s="1" t="s">
        <v>5755</v>
      </c>
    </row>
    <row r="4535" spans="1:8" x14ac:dyDescent="0.35">
      <c r="A4535" s="1">
        <v>4533</v>
      </c>
      <c r="B4535" s="1" t="s">
        <v>5756</v>
      </c>
      <c r="C4535" s="1">
        <v>1</v>
      </c>
      <c r="D4535" s="1">
        <v>1985</v>
      </c>
      <c r="E4535" s="1" t="s">
        <v>7</v>
      </c>
      <c r="G4535" s="1">
        <v>1985</v>
      </c>
      <c r="H4535" s="1" t="s">
        <v>5757</v>
      </c>
    </row>
    <row r="4536" spans="1:8" x14ac:dyDescent="0.35">
      <c r="A4536" s="1">
        <v>4534</v>
      </c>
      <c r="B4536" s="1" t="s">
        <v>5758</v>
      </c>
      <c r="C4536" s="1">
        <v>1</v>
      </c>
      <c r="D4536" s="1">
        <v>1998</v>
      </c>
      <c r="E4536" s="1" t="s">
        <v>14</v>
      </c>
      <c r="G4536" s="1" t="s">
        <v>8</v>
      </c>
      <c r="H4536" s="1" t="s">
        <v>767</v>
      </c>
    </row>
    <row r="4537" spans="1:8" x14ac:dyDescent="0.35">
      <c r="A4537" s="1">
        <v>4535</v>
      </c>
      <c r="B4537" s="1" t="s">
        <v>5759</v>
      </c>
      <c r="C4537" s="1">
        <v>1</v>
      </c>
      <c r="D4537" s="1">
        <v>1997</v>
      </c>
      <c r="E4537" s="1" t="s">
        <v>14</v>
      </c>
      <c r="G4537" s="1">
        <v>1997</v>
      </c>
      <c r="H4537" s="1" t="s">
        <v>534</v>
      </c>
    </row>
    <row r="4538" spans="1:8" x14ac:dyDescent="0.35">
      <c r="A4538" s="1">
        <v>4536</v>
      </c>
      <c r="B4538" s="1" t="s">
        <v>5760</v>
      </c>
      <c r="C4538" s="1">
        <v>1</v>
      </c>
      <c r="D4538" s="1">
        <v>2007</v>
      </c>
      <c r="E4538" s="1" t="s">
        <v>1620</v>
      </c>
      <c r="G4538" s="1" t="s">
        <v>8</v>
      </c>
      <c r="H4538" s="1" t="s">
        <v>726</v>
      </c>
    </row>
    <row r="4539" spans="1:8" x14ac:dyDescent="0.35">
      <c r="A4539" s="1">
        <v>4537</v>
      </c>
      <c r="B4539" s="1" t="s">
        <v>5761</v>
      </c>
      <c r="C4539" s="1">
        <v>1</v>
      </c>
      <c r="D4539" s="1">
        <v>2000</v>
      </c>
      <c r="E4539" s="1" t="s">
        <v>14</v>
      </c>
      <c r="G4539" s="1">
        <v>2000</v>
      </c>
      <c r="H4539" s="1" t="s">
        <v>19</v>
      </c>
    </row>
    <row r="4540" spans="1:8" x14ac:dyDescent="0.35">
      <c r="A4540" s="1">
        <v>4538</v>
      </c>
      <c r="B4540" s="1" t="s">
        <v>5762</v>
      </c>
      <c r="C4540" s="1">
        <v>1</v>
      </c>
      <c r="D4540" s="1">
        <v>2013</v>
      </c>
      <c r="E4540" s="1" t="s">
        <v>11</v>
      </c>
      <c r="G4540" s="1" t="s">
        <v>8</v>
      </c>
      <c r="H4540" s="1" t="s">
        <v>186</v>
      </c>
    </row>
    <row r="4541" spans="1:8" x14ac:dyDescent="0.35">
      <c r="A4541" s="1">
        <v>4539</v>
      </c>
      <c r="B4541" s="1" t="s">
        <v>5763</v>
      </c>
      <c r="C4541" s="1">
        <v>1</v>
      </c>
      <c r="D4541" s="1">
        <v>2005</v>
      </c>
      <c r="E4541" s="1" t="s">
        <v>280</v>
      </c>
      <c r="G4541" s="1">
        <v>2005</v>
      </c>
      <c r="H4541" s="1" t="s">
        <v>128</v>
      </c>
    </row>
    <row r="4542" spans="1:8" x14ac:dyDescent="0.35">
      <c r="A4542" s="1">
        <v>4540</v>
      </c>
      <c r="B4542" s="1" t="s">
        <v>5764</v>
      </c>
      <c r="C4542" s="1">
        <v>1</v>
      </c>
      <c r="D4542" s="1">
        <v>1997</v>
      </c>
      <c r="E4542" s="1" t="s">
        <v>36</v>
      </c>
      <c r="G4542" s="1">
        <v>2007</v>
      </c>
      <c r="H4542" s="1" t="s">
        <v>438</v>
      </c>
    </row>
    <row r="4543" spans="1:8" x14ac:dyDescent="0.35">
      <c r="A4543" s="1">
        <v>4541</v>
      </c>
      <c r="B4543" s="1" t="s">
        <v>5765</v>
      </c>
      <c r="C4543" s="1">
        <v>1</v>
      </c>
      <c r="D4543" s="1">
        <v>2012</v>
      </c>
      <c r="E4543" s="1" t="s">
        <v>14</v>
      </c>
      <c r="G4543" s="1">
        <v>2012</v>
      </c>
      <c r="H4543" s="1" t="s">
        <v>93</v>
      </c>
    </row>
    <row r="4544" spans="1:8" x14ac:dyDescent="0.35">
      <c r="A4544" s="1">
        <v>4542</v>
      </c>
      <c r="B4544" s="1" t="s">
        <v>5766</v>
      </c>
      <c r="C4544" s="1">
        <v>1</v>
      </c>
      <c r="D4544" s="1">
        <v>1996</v>
      </c>
      <c r="E4544" s="1" t="s">
        <v>142</v>
      </c>
      <c r="G4544" s="1" t="s">
        <v>8</v>
      </c>
      <c r="H4544" s="1" t="s">
        <v>93</v>
      </c>
    </row>
    <row r="4545" spans="1:8" x14ac:dyDescent="0.35">
      <c r="A4545" s="1">
        <v>4543</v>
      </c>
      <c r="B4545" s="1" t="s">
        <v>5767</v>
      </c>
      <c r="C4545" s="1">
        <v>1</v>
      </c>
      <c r="D4545" s="1">
        <v>2007</v>
      </c>
      <c r="E4545" s="1" t="s">
        <v>29</v>
      </c>
      <c r="G4545" s="1">
        <v>2007</v>
      </c>
      <c r="H4545" s="1" t="s">
        <v>1886</v>
      </c>
    </row>
    <row r="4546" spans="1:8" x14ac:dyDescent="0.35">
      <c r="A4546" s="1">
        <v>4544</v>
      </c>
      <c r="B4546" s="1" t="s">
        <v>5768</v>
      </c>
      <c r="C4546" s="1">
        <v>1</v>
      </c>
      <c r="D4546" s="1">
        <v>2014</v>
      </c>
      <c r="E4546" s="1" t="s">
        <v>1193</v>
      </c>
      <c r="G4546" s="1" t="s">
        <v>8</v>
      </c>
      <c r="H4546" s="1" t="s">
        <v>1614</v>
      </c>
    </row>
    <row r="4547" spans="1:8" x14ac:dyDescent="0.35">
      <c r="A4547" s="1">
        <v>4545</v>
      </c>
      <c r="B4547" s="1" t="s">
        <v>5769</v>
      </c>
      <c r="C4547" s="1">
        <v>1</v>
      </c>
      <c r="D4547" s="1">
        <v>2004</v>
      </c>
      <c r="E4547" s="1" t="s">
        <v>11</v>
      </c>
      <c r="G4547" s="1">
        <v>2004</v>
      </c>
      <c r="H4547" s="1" t="s">
        <v>22</v>
      </c>
    </row>
    <row r="4548" spans="1:8" x14ac:dyDescent="0.35">
      <c r="A4548" s="1">
        <v>4546</v>
      </c>
      <c r="B4548" s="1" t="s">
        <v>5770</v>
      </c>
      <c r="C4548" s="1">
        <v>1</v>
      </c>
      <c r="D4548" s="1">
        <v>2002</v>
      </c>
      <c r="E4548" s="1" t="s">
        <v>142</v>
      </c>
      <c r="G4548" s="1" t="s">
        <v>8</v>
      </c>
      <c r="H4548" s="1" t="s">
        <v>302</v>
      </c>
    </row>
    <row r="4549" spans="1:8" x14ac:dyDescent="0.35">
      <c r="A4549" s="1">
        <v>4547</v>
      </c>
      <c r="B4549" s="1" t="s">
        <v>5771</v>
      </c>
      <c r="C4549" s="1">
        <v>1</v>
      </c>
      <c r="D4549" s="1">
        <v>2009</v>
      </c>
      <c r="E4549" s="1" t="s">
        <v>14</v>
      </c>
      <c r="G4549" s="1">
        <v>2009</v>
      </c>
      <c r="H4549" s="1" t="s">
        <v>470</v>
      </c>
    </row>
    <row r="4550" spans="1:8" x14ac:dyDescent="0.35">
      <c r="A4550" s="1">
        <v>4548</v>
      </c>
      <c r="B4550" s="1" t="s">
        <v>5772</v>
      </c>
      <c r="C4550" s="1">
        <v>1</v>
      </c>
      <c r="D4550" s="1">
        <v>2000</v>
      </c>
      <c r="E4550" s="1" t="s">
        <v>7</v>
      </c>
      <c r="G4550" s="1" t="s">
        <v>8</v>
      </c>
      <c r="H4550" s="1" t="s">
        <v>1103</v>
      </c>
    </row>
    <row r="4551" spans="1:8" x14ac:dyDescent="0.35">
      <c r="A4551" s="1">
        <v>4549</v>
      </c>
      <c r="B4551" s="1" t="s">
        <v>5773</v>
      </c>
      <c r="C4551" s="1">
        <v>1</v>
      </c>
      <c r="D4551" s="1">
        <v>2005</v>
      </c>
      <c r="E4551" s="1" t="s">
        <v>14</v>
      </c>
      <c r="G4551" s="1">
        <v>2005</v>
      </c>
      <c r="H4551" s="1" t="s">
        <v>2740</v>
      </c>
    </row>
    <row r="4552" spans="1:8" x14ac:dyDescent="0.35">
      <c r="A4552" s="1">
        <v>4550</v>
      </c>
      <c r="B4552" s="1" t="s">
        <v>5774</v>
      </c>
      <c r="C4552" s="1">
        <v>1</v>
      </c>
      <c r="D4552" s="1">
        <v>2007</v>
      </c>
      <c r="E4552" s="1" t="s">
        <v>14</v>
      </c>
      <c r="G4552" s="1" t="s">
        <v>8</v>
      </c>
      <c r="H4552" s="1" t="s">
        <v>5775</v>
      </c>
    </row>
    <row r="4553" spans="1:8" x14ac:dyDescent="0.35">
      <c r="A4553" s="1">
        <v>4551</v>
      </c>
      <c r="B4553" s="1" t="s">
        <v>5776</v>
      </c>
      <c r="C4553" s="1">
        <v>1</v>
      </c>
      <c r="D4553" s="1">
        <v>2009</v>
      </c>
      <c r="E4553" s="1" t="s">
        <v>29</v>
      </c>
      <c r="G4553" s="1">
        <v>2009</v>
      </c>
      <c r="H4553" s="1" t="s">
        <v>1807</v>
      </c>
    </row>
    <row r="4554" spans="1:8" x14ac:dyDescent="0.35">
      <c r="A4554" s="1">
        <v>4552</v>
      </c>
      <c r="B4554" s="1" t="s">
        <v>5777</v>
      </c>
      <c r="C4554" s="1">
        <v>1</v>
      </c>
      <c r="D4554" s="1">
        <v>2010</v>
      </c>
      <c r="E4554" s="1" t="s">
        <v>88</v>
      </c>
      <c r="G4554" s="1" t="s">
        <v>8</v>
      </c>
      <c r="H4554" s="1" t="s">
        <v>73</v>
      </c>
    </row>
    <row r="4555" spans="1:8" x14ac:dyDescent="0.35">
      <c r="A4555" s="1">
        <v>4553</v>
      </c>
      <c r="B4555" s="1" t="s">
        <v>5778</v>
      </c>
      <c r="C4555" s="1">
        <v>1</v>
      </c>
      <c r="D4555" s="1">
        <v>2007</v>
      </c>
      <c r="E4555" s="1" t="s">
        <v>29</v>
      </c>
      <c r="G4555" s="1">
        <v>2007</v>
      </c>
      <c r="H4555" s="1" t="s">
        <v>862</v>
      </c>
    </row>
    <row r="4556" spans="1:8" x14ac:dyDescent="0.35">
      <c r="A4556" s="1">
        <v>4554</v>
      </c>
      <c r="B4556" s="1" t="s">
        <v>5779</v>
      </c>
      <c r="C4556" s="1">
        <v>1</v>
      </c>
      <c r="D4556" s="1">
        <v>2008</v>
      </c>
      <c r="E4556" s="1" t="s">
        <v>14</v>
      </c>
      <c r="G4556" s="1" t="s">
        <v>8</v>
      </c>
      <c r="H4556" s="1" t="s">
        <v>1614</v>
      </c>
    </row>
    <row r="4557" spans="1:8" x14ac:dyDescent="0.35">
      <c r="A4557" s="1">
        <v>4555</v>
      </c>
      <c r="B4557" s="1" t="s">
        <v>5780</v>
      </c>
      <c r="C4557" s="1">
        <v>1</v>
      </c>
      <c r="D4557" s="1">
        <v>2008</v>
      </c>
      <c r="E4557" s="1" t="s">
        <v>14</v>
      </c>
      <c r="G4557" s="1">
        <v>2008</v>
      </c>
      <c r="H4557" s="1" t="s">
        <v>779</v>
      </c>
    </row>
    <row r="4558" spans="1:8" x14ac:dyDescent="0.35">
      <c r="A4558" s="1">
        <v>4556</v>
      </c>
      <c r="B4558" s="1" t="s">
        <v>5781</v>
      </c>
      <c r="C4558" s="1">
        <v>1</v>
      </c>
      <c r="D4558" s="1">
        <v>2013</v>
      </c>
      <c r="E4558" s="1" t="s">
        <v>14</v>
      </c>
      <c r="G4558" s="1" t="s">
        <v>8</v>
      </c>
      <c r="H4558" s="1" t="s">
        <v>22</v>
      </c>
    </row>
    <row r="4559" spans="1:8" x14ac:dyDescent="0.35">
      <c r="A4559" s="1">
        <v>4557</v>
      </c>
      <c r="B4559" s="1" t="s">
        <v>5782</v>
      </c>
      <c r="C4559" s="1">
        <v>1</v>
      </c>
      <c r="D4559" s="1">
        <v>1993</v>
      </c>
      <c r="E4559" s="1" t="s">
        <v>72</v>
      </c>
      <c r="G4559" s="1">
        <v>1993</v>
      </c>
      <c r="H4559" s="1" t="s">
        <v>25</v>
      </c>
    </row>
    <row r="4560" spans="1:8" x14ac:dyDescent="0.35">
      <c r="A4560" s="1">
        <v>4558</v>
      </c>
      <c r="B4560" s="1" t="s">
        <v>5783</v>
      </c>
      <c r="C4560" s="1">
        <v>1</v>
      </c>
      <c r="D4560" s="1">
        <v>2012</v>
      </c>
      <c r="E4560" s="1" t="s">
        <v>29</v>
      </c>
      <c r="G4560" s="1" t="s">
        <v>8</v>
      </c>
      <c r="H4560" s="1" t="s">
        <v>5784</v>
      </c>
    </row>
    <row r="4561" spans="1:8" x14ac:dyDescent="0.35">
      <c r="A4561" s="1">
        <v>4559</v>
      </c>
      <c r="B4561" s="1" t="s">
        <v>5785</v>
      </c>
      <c r="C4561" s="1">
        <v>1</v>
      </c>
      <c r="D4561" s="1">
        <v>2011</v>
      </c>
      <c r="E4561" s="1" t="s">
        <v>88</v>
      </c>
      <c r="G4561" s="1">
        <v>2011</v>
      </c>
      <c r="H4561" s="1" t="s">
        <v>1229</v>
      </c>
    </row>
    <row r="4562" spans="1:8" x14ac:dyDescent="0.35">
      <c r="A4562" s="1">
        <v>4560</v>
      </c>
      <c r="B4562" s="1" t="s">
        <v>5786</v>
      </c>
      <c r="C4562" s="1">
        <v>1</v>
      </c>
      <c r="D4562" s="1">
        <v>2015</v>
      </c>
      <c r="E4562" s="1" t="s">
        <v>14</v>
      </c>
      <c r="G4562" s="1" t="s">
        <v>8</v>
      </c>
      <c r="H4562" s="1" t="s">
        <v>767</v>
      </c>
    </row>
    <row r="4563" spans="1:8" x14ac:dyDescent="0.35">
      <c r="A4563" s="1">
        <v>4561</v>
      </c>
      <c r="B4563" s="1" t="s">
        <v>5787</v>
      </c>
      <c r="C4563" s="1">
        <v>1</v>
      </c>
      <c r="D4563" s="1">
        <v>2010</v>
      </c>
      <c r="E4563" s="1" t="s">
        <v>14</v>
      </c>
      <c r="G4563" s="1">
        <v>2010</v>
      </c>
      <c r="H4563" s="1" t="s">
        <v>3957</v>
      </c>
    </row>
    <row r="4564" spans="1:8" x14ac:dyDescent="0.35">
      <c r="A4564" s="1">
        <v>4562</v>
      </c>
      <c r="B4564" s="1" t="s">
        <v>5788</v>
      </c>
      <c r="C4564" s="1">
        <v>1</v>
      </c>
      <c r="D4564" s="1">
        <v>2004</v>
      </c>
      <c r="E4564" s="1" t="s">
        <v>14</v>
      </c>
      <c r="G4564" s="1">
        <v>2011</v>
      </c>
      <c r="H4564" s="1" t="s">
        <v>862</v>
      </c>
    </row>
    <row r="4565" spans="1:8" x14ac:dyDescent="0.35">
      <c r="A4565" s="1">
        <v>4563</v>
      </c>
      <c r="B4565" s="1" t="s">
        <v>5789</v>
      </c>
      <c r="C4565" s="1">
        <v>1</v>
      </c>
      <c r="D4565" s="1">
        <v>2012</v>
      </c>
      <c r="E4565" s="1" t="s">
        <v>2022</v>
      </c>
      <c r="G4565" s="1">
        <v>2012</v>
      </c>
      <c r="H4565" s="1" t="s">
        <v>173</v>
      </c>
    </row>
    <row r="4566" spans="1:8" x14ac:dyDescent="0.35">
      <c r="A4566" s="1">
        <v>4564</v>
      </c>
      <c r="B4566" s="1" t="s">
        <v>5790</v>
      </c>
      <c r="C4566" s="1">
        <v>1</v>
      </c>
      <c r="D4566" s="1">
        <v>2008</v>
      </c>
      <c r="E4566" s="1" t="s">
        <v>280</v>
      </c>
      <c r="G4566" s="1" t="s">
        <v>8</v>
      </c>
      <c r="H4566" s="1" t="s">
        <v>584</v>
      </c>
    </row>
    <row r="4567" spans="1:8" x14ac:dyDescent="0.35">
      <c r="A4567" s="1">
        <v>4565</v>
      </c>
      <c r="B4567" s="1" t="s">
        <v>5791</v>
      </c>
      <c r="C4567" s="1">
        <v>1</v>
      </c>
      <c r="D4567" s="1">
        <v>2004</v>
      </c>
      <c r="E4567" s="1" t="s">
        <v>166</v>
      </c>
      <c r="G4567" s="1">
        <v>2004</v>
      </c>
      <c r="H4567" s="1" t="s">
        <v>128</v>
      </c>
    </row>
    <row r="4568" spans="1:8" x14ac:dyDescent="0.35">
      <c r="A4568" s="1">
        <v>4566</v>
      </c>
      <c r="B4568" s="1" t="s">
        <v>5792</v>
      </c>
      <c r="C4568" s="1">
        <v>1</v>
      </c>
      <c r="D4568" s="1">
        <v>2003</v>
      </c>
      <c r="E4568" s="1" t="s">
        <v>1050</v>
      </c>
      <c r="G4568" s="1" t="s">
        <v>8</v>
      </c>
      <c r="H4568" s="1" t="s">
        <v>21</v>
      </c>
    </row>
    <row r="4569" spans="1:8" x14ac:dyDescent="0.35">
      <c r="A4569" s="1">
        <v>4567</v>
      </c>
      <c r="B4569" s="1" t="s">
        <v>5793</v>
      </c>
      <c r="C4569" s="1">
        <v>1</v>
      </c>
      <c r="D4569" s="1">
        <v>2010</v>
      </c>
      <c r="E4569" s="1" t="s">
        <v>7</v>
      </c>
      <c r="G4569" s="1">
        <v>2010</v>
      </c>
      <c r="H4569" s="1" t="s">
        <v>767</v>
      </c>
    </row>
    <row r="4570" spans="1:8" x14ac:dyDescent="0.35">
      <c r="A4570" s="1">
        <v>4568</v>
      </c>
      <c r="B4570" s="1" t="s">
        <v>5794</v>
      </c>
      <c r="C4570" s="1">
        <v>1</v>
      </c>
      <c r="D4570" s="1">
        <v>2012</v>
      </c>
      <c r="E4570" s="1" t="s">
        <v>430</v>
      </c>
      <c r="G4570" s="1" t="s">
        <v>8</v>
      </c>
      <c r="H4570" s="1" t="s">
        <v>5795</v>
      </c>
    </row>
    <row r="4571" spans="1:8" x14ac:dyDescent="0.35">
      <c r="A4571" s="1">
        <v>4569</v>
      </c>
      <c r="B4571" s="1" t="s">
        <v>5796</v>
      </c>
      <c r="C4571" s="1">
        <v>1</v>
      </c>
      <c r="D4571" s="1">
        <v>2011</v>
      </c>
      <c r="E4571" s="1" t="s">
        <v>194</v>
      </c>
      <c r="G4571" s="1">
        <v>2011</v>
      </c>
      <c r="H4571" s="1" t="s">
        <v>672</v>
      </c>
    </row>
    <row r="4572" spans="1:8" x14ac:dyDescent="0.35">
      <c r="A4572" s="1">
        <v>4570</v>
      </c>
      <c r="B4572" s="1" t="s">
        <v>5797</v>
      </c>
      <c r="C4572" s="1">
        <v>1</v>
      </c>
      <c r="D4572" s="1">
        <v>2009</v>
      </c>
      <c r="E4572" s="1" t="s">
        <v>247</v>
      </c>
      <c r="G4572" s="1" t="s">
        <v>8</v>
      </c>
      <c r="H4572" s="1" t="s">
        <v>5798</v>
      </c>
    </row>
    <row r="4573" spans="1:8" x14ac:dyDescent="0.35">
      <c r="A4573" s="1">
        <v>4571</v>
      </c>
      <c r="B4573" s="1" t="s">
        <v>5799</v>
      </c>
      <c r="C4573" s="1">
        <v>1</v>
      </c>
      <c r="D4573" s="1">
        <v>1995</v>
      </c>
      <c r="E4573" s="1" t="s">
        <v>1795</v>
      </c>
      <c r="G4573" s="1">
        <v>1995</v>
      </c>
      <c r="H4573" s="1" t="s">
        <v>3962</v>
      </c>
    </row>
    <row r="4574" spans="1:8" x14ac:dyDescent="0.35">
      <c r="A4574" s="1">
        <v>4572</v>
      </c>
      <c r="B4574" s="1" t="s">
        <v>5800</v>
      </c>
      <c r="C4574" s="1">
        <v>1</v>
      </c>
      <c r="D4574" s="1">
        <v>2007</v>
      </c>
      <c r="E4574" s="1" t="s">
        <v>194</v>
      </c>
      <c r="G4574" s="1" t="s">
        <v>8</v>
      </c>
      <c r="H4574" s="1" t="s">
        <v>186</v>
      </c>
    </row>
    <row r="4575" spans="1:8" x14ac:dyDescent="0.35">
      <c r="A4575" s="1">
        <v>4573</v>
      </c>
      <c r="B4575" s="1" t="s">
        <v>5801</v>
      </c>
      <c r="C4575" s="1">
        <v>1</v>
      </c>
      <c r="D4575" s="1">
        <v>1993</v>
      </c>
      <c r="E4575" s="1" t="s">
        <v>36</v>
      </c>
      <c r="G4575" s="1">
        <v>1993</v>
      </c>
      <c r="H4575" s="1" t="s">
        <v>428</v>
      </c>
    </row>
    <row r="4576" spans="1:8" x14ac:dyDescent="0.35">
      <c r="A4576" s="1">
        <v>4574</v>
      </c>
      <c r="B4576" s="1" t="s">
        <v>5802</v>
      </c>
      <c r="C4576" s="1">
        <v>1</v>
      </c>
      <c r="D4576" s="1">
        <v>1990</v>
      </c>
      <c r="E4576" s="1" t="s">
        <v>11</v>
      </c>
      <c r="G4576" s="1" t="s">
        <v>8</v>
      </c>
      <c r="H4576" s="1" t="s">
        <v>5803</v>
      </c>
    </row>
    <row r="4577" spans="1:8" x14ac:dyDescent="0.35">
      <c r="A4577" s="1">
        <v>4575</v>
      </c>
      <c r="B4577" s="1" t="s">
        <v>5804</v>
      </c>
      <c r="C4577" s="1">
        <v>1</v>
      </c>
      <c r="D4577" s="1">
        <v>1998</v>
      </c>
      <c r="E4577" s="1" t="s">
        <v>11</v>
      </c>
      <c r="G4577" s="1">
        <v>1998</v>
      </c>
      <c r="H4577" s="1" t="s">
        <v>192</v>
      </c>
    </row>
    <row r="4578" spans="1:8" x14ac:dyDescent="0.35">
      <c r="A4578" s="1">
        <v>4576</v>
      </c>
      <c r="B4578" s="1" t="s">
        <v>5805</v>
      </c>
      <c r="C4578" s="1">
        <v>1</v>
      </c>
      <c r="D4578" s="1">
        <v>2000</v>
      </c>
      <c r="E4578" s="1" t="s">
        <v>166</v>
      </c>
      <c r="G4578" s="1" t="s">
        <v>8</v>
      </c>
      <c r="H4578" s="1" t="s">
        <v>25</v>
      </c>
    </row>
    <row r="4579" spans="1:8" x14ac:dyDescent="0.35">
      <c r="A4579" s="1">
        <v>4577</v>
      </c>
      <c r="B4579" s="1" t="s">
        <v>5806</v>
      </c>
      <c r="C4579" s="1">
        <v>1</v>
      </c>
      <c r="D4579" s="1">
        <v>2003</v>
      </c>
      <c r="E4579" s="1" t="s">
        <v>1059</v>
      </c>
      <c r="G4579" s="1">
        <v>2003</v>
      </c>
      <c r="H4579" s="1" t="s">
        <v>382</v>
      </c>
    </row>
    <row r="4580" spans="1:8" x14ac:dyDescent="0.35">
      <c r="A4580" s="1">
        <v>4578</v>
      </c>
      <c r="B4580" s="1" t="s">
        <v>5807</v>
      </c>
      <c r="C4580" s="1">
        <v>1</v>
      </c>
      <c r="D4580" s="1">
        <v>2009</v>
      </c>
      <c r="E4580" s="1" t="s">
        <v>194</v>
      </c>
      <c r="G4580" s="1" t="s">
        <v>8</v>
      </c>
      <c r="H4580" s="1" t="s">
        <v>774</v>
      </c>
    </row>
    <row r="4581" spans="1:8" x14ac:dyDescent="0.35">
      <c r="A4581" s="1">
        <v>4579</v>
      </c>
      <c r="B4581" s="1" t="s">
        <v>5808</v>
      </c>
      <c r="C4581" s="1">
        <v>1</v>
      </c>
      <c r="D4581" s="1">
        <v>2008</v>
      </c>
      <c r="E4581" s="1" t="s">
        <v>102</v>
      </c>
      <c r="G4581" s="1">
        <v>2008</v>
      </c>
      <c r="H4581" s="1" t="s">
        <v>895</v>
      </c>
    </row>
    <row r="4582" spans="1:8" x14ac:dyDescent="0.35">
      <c r="A4582" s="1">
        <v>4580</v>
      </c>
      <c r="B4582" s="1" t="s">
        <v>5809</v>
      </c>
      <c r="C4582" s="1">
        <v>1</v>
      </c>
      <c r="D4582" s="1">
        <v>2005</v>
      </c>
      <c r="E4582" s="1" t="s">
        <v>88</v>
      </c>
      <c r="G4582" s="1" t="s">
        <v>8</v>
      </c>
      <c r="H4582" s="1" t="s">
        <v>302</v>
      </c>
    </row>
    <row r="4583" spans="1:8" x14ac:dyDescent="0.35">
      <c r="A4583" s="1">
        <v>4581</v>
      </c>
      <c r="B4583" s="1" t="s">
        <v>5810</v>
      </c>
      <c r="C4583" s="1">
        <v>1</v>
      </c>
      <c r="D4583" s="1">
        <v>2006</v>
      </c>
      <c r="E4583" s="1" t="s">
        <v>29</v>
      </c>
      <c r="G4583" s="1">
        <v>2006</v>
      </c>
      <c r="H4583" s="1" t="s">
        <v>5165</v>
      </c>
    </row>
    <row r="4584" spans="1:8" x14ac:dyDescent="0.35">
      <c r="A4584" s="1">
        <v>4582</v>
      </c>
      <c r="B4584" s="1" t="s">
        <v>5811</v>
      </c>
      <c r="C4584" s="1">
        <v>1</v>
      </c>
      <c r="D4584" s="1">
        <v>1998</v>
      </c>
      <c r="E4584" s="1" t="s">
        <v>85</v>
      </c>
      <c r="G4584" s="1" t="s">
        <v>8</v>
      </c>
      <c r="H4584" s="1" t="s">
        <v>302</v>
      </c>
    </row>
    <row r="4585" spans="1:8" x14ac:dyDescent="0.35">
      <c r="A4585" s="1">
        <v>4583</v>
      </c>
      <c r="B4585" s="1" t="s">
        <v>5812</v>
      </c>
      <c r="C4585" s="1">
        <v>1</v>
      </c>
      <c r="D4585" s="1">
        <v>1991</v>
      </c>
      <c r="E4585" s="1" t="s">
        <v>11</v>
      </c>
      <c r="G4585" s="1">
        <v>1991</v>
      </c>
      <c r="H4585" s="1" t="s">
        <v>784</v>
      </c>
    </row>
    <row r="4586" spans="1:8" x14ac:dyDescent="0.35">
      <c r="A4586" s="1">
        <v>4584</v>
      </c>
      <c r="B4586" s="1" t="s">
        <v>5813</v>
      </c>
      <c r="C4586" s="1">
        <v>1</v>
      </c>
      <c r="D4586" s="1">
        <v>1989</v>
      </c>
      <c r="E4586" s="1" t="s">
        <v>72</v>
      </c>
      <c r="G4586" s="1" t="s">
        <v>8</v>
      </c>
      <c r="H4586" s="1" t="s">
        <v>21</v>
      </c>
    </row>
    <row r="4587" spans="1:8" x14ac:dyDescent="0.35">
      <c r="A4587" s="1">
        <v>4585</v>
      </c>
      <c r="B4587" s="1" t="s">
        <v>5814</v>
      </c>
      <c r="C4587" s="1">
        <v>1</v>
      </c>
      <c r="D4587" s="1">
        <v>2010</v>
      </c>
      <c r="E4587" s="1" t="s">
        <v>521</v>
      </c>
      <c r="G4587" s="1">
        <v>2010</v>
      </c>
      <c r="H4587" s="1" t="s">
        <v>89</v>
      </c>
    </row>
    <row r="4588" spans="1:8" x14ac:dyDescent="0.35">
      <c r="A4588" s="1">
        <v>4586</v>
      </c>
      <c r="B4588" s="1" t="s">
        <v>5815</v>
      </c>
      <c r="C4588" s="1">
        <v>1</v>
      </c>
      <c r="D4588" s="1">
        <v>2014</v>
      </c>
      <c r="E4588" s="1" t="s">
        <v>116</v>
      </c>
      <c r="G4588" s="1" t="s">
        <v>8</v>
      </c>
      <c r="H4588" s="1" t="s">
        <v>825</v>
      </c>
    </row>
    <row r="4589" spans="1:8" x14ac:dyDescent="0.35">
      <c r="A4589" s="1">
        <v>4587</v>
      </c>
      <c r="B4589" s="1" t="s">
        <v>5816</v>
      </c>
      <c r="C4589" s="1">
        <v>1</v>
      </c>
      <c r="D4589" s="1">
        <v>1993</v>
      </c>
      <c r="E4589" s="1" t="s">
        <v>7</v>
      </c>
      <c r="G4589" s="1">
        <v>1993</v>
      </c>
      <c r="H4589" s="1" t="s">
        <v>1434</v>
      </c>
    </row>
    <row r="4590" spans="1:8" x14ac:dyDescent="0.35">
      <c r="A4590" s="1">
        <v>4588</v>
      </c>
      <c r="B4590" s="1" t="s">
        <v>5817</v>
      </c>
      <c r="C4590" s="1">
        <v>1</v>
      </c>
      <c r="D4590" s="1">
        <v>2003</v>
      </c>
      <c r="E4590" s="1" t="s">
        <v>166</v>
      </c>
      <c r="G4590" s="1" t="s">
        <v>8</v>
      </c>
      <c r="H4590" s="1" t="s">
        <v>21</v>
      </c>
    </row>
    <row r="4591" spans="1:8" x14ac:dyDescent="0.35">
      <c r="A4591" s="1">
        <v>4589</v>
      </c>
      <c r="B4591" s="1" t="s">
        <v>5818</v>
      </c>
      <c r="C4591" s="1">
        <v>1</v>
      </c>
      <c r="D4591" s="1">
        <v>2011</v>
      </c>
      <c r="E4591" s="1" t="s">
        <v>11</v>
      </c>
      <c r="G4591" s="1">
        <v>2011</v>
      </c>
      <c r="H4591" s="1" t="s">
        <v>5819</v>
      </c>
    </row>
    <row r="4592" spans="1:8" x14ac:dyDescent="0.35">
      <c r="A4592" s="1">
        <v>4590</v>
      </c>
      <c r="B4592" s="1" t="s">
        <v>5820</v>
      </c>
      <c r="C4592" s="1">
        <v>1</v>
      </c>
      <c r="D4592" s="1">
        <v>2011</v>
      </c>
      <c r="E4592" s="1" t="s">
        <v>533</v>
      </c>
      <c r="G4592" s="1" t="s">
        <v>8</v>
      </c>
      <c r="H4592" s="1" t="s">
        <v>590</v>
      </c>
    </row>
    <row r="4593" spans="1:8" x14ac:dyDescent="0.35">
      <c r="A4593" s="1">
        <v>4591</v>
      </c>
      <c r="B4593" s="1" t="s">
        <v>5821</v>
      </c>
      <c r="C4593" s="1">
        <v>1</v>
      </c>
      <c r="D4593" s="1">
        <v>2002</v>
      </c>
      <c r="E4593" s="1" t="s">
        <v>11</v>
      </c>
      <c r="G4593" s="1">
        <v>2002</v>
      </c>
      <c r="H4593" s="1" t="s">
        <v>499</v>
      </c>
    </row>
    <row r="4594" spans="1:8" x14ac:dyDescent="0.35">
      <c r="A4594" s="1">
        <v>4592</v>
      </c>
      <c r="B4594" s="1" t="s">
        <v>5822</v>
      </c>
      <c r="C4594" s="1">
        <v>1</v>
      </c>
      <c r="D4594" s="1">
        <v>1998</v>
      </c>
      <c r="E4594" s="1" t="s">
        <v>1677</v>
      </c>
      <c r="G4594" s="1" t="s">
        <v>8</v>
      </c>
      <c r="H4594" s="1" t="s">
        <v>2740</v>
      </c>
    </row>
    <row r="4595" spans="1:8" x14ac:dyDescent="0.35">
      <c r="A4595" s="1">
        <v>4593</v>
      </c>
      <c r="B4595" s="1" t="s">
        <v>5823</v>
      </c>
      <c r="C4595" s="1">
        <v>1</v>
      </c>
      <c r="D4595" s="1">
        <v>2012</v>
      </c>
      <c r="E4595" s="1" t="s">
        <v>14</v>
      </c>
      <c r="G4595" s="1">
        <v>2012</v>
      </c>
      <c r="H4595" s="1" t="s">
        <v>354</v>
      </c>
    </row>
    <row r="4596" spans="1:8" x14ac:dyDescent="0.35">
      <c r="A4596" s="1">
        <v>4594</v>
      </c>
      <c r="B4596" s="1" t="s">
        <v>5824</v>
      </c>
      <c r="C4596" s="1">
        <v>1</v>
      </c>
      <c r="D4596" s="1">
        <v>2013</v>
      </c>
      <c r="E4596" s="1" t="s">
        <v>7</v>
      </c>
      <c r="G4596" s="1" t="s">
        <v>8</v>
      </c>
      <c r="H4596" s="1" t="s">
        <v>435</v>
      </c>
    </row>
    <row r="4597" spans="1:8" x14ac:dyDescent="0.35">
      <c r="A4597" s="1">
        <v>4595</v>
      </c>
      <c r="B4597" s="1" t="s">
        <v>5825</v>
      </c>
      <c r="C4597" s="1">
        <v>1</v>
      </c>
      <c r="D4597" s="1">
        <v>2011</v>
      </c>
      <c r="E4597" s="1" t="s">
        <v>533</v>
      </c>
      <c r="G4597" s="1">
        <v>2011</v>
      </c>
      <c r="H4597" s="1" t="s">
        <v>698</v>
      </c>
    </row>
    <row r="4598" spans="1:8" x14ac:dyDescent="0.35">
      <c r="A4598" s="1">
        <v>4596</v>
      </c>
      <c r="B4598" s="1" t="s">
        <v>5826</v>
      </c>
      <c r="C4598" s="1">
        <v>1</v>
      </c>
      <c r="D4598" s="1">
        <v>1995</v>
      </c>
      <c r="E4598" s="1" t="s">
        <v>36</v>
      </c>
      <c r="G4598" s="1" t="s">
        <v>8</v>
      </c>
      <c r="H4598" s="1" t="s">
        <v>192</v>
      </c>
    </row>
    <row r="4599" spans="1:8" x14ac:dyDescent="0.35">
      <c r="A4599" s="1">
        <v>4597</v>
      </c>
      <c r="B4599" s="1" t="s">
        <v>5827</v>
      </c>
      <c r="C4599" s="1">
        <v>1</v>
      </c>
      <c r="D4599" s="1">
        <v>2004</v>
      </c>
      <c r="E4599" s="1" t="s">
        <v>72</v>
      </c>
      <c r="G4599" s="1">
        <v>2004</v>
      </c>
      <c r="H4599" s="1" t="s">
        <v>953</v>
      </c>
    </row>
    <row r="4600" spans="1:8" x14ac:dyDescent="0.35">
      <c r="A4600" s="1">
        <v>4598</v>
      </c>
      <c r="B4600" s="1" t="s">
        <v>5828</v>
      </c>
      <c r="C4600" s="1">
        <v>1</v>
      </c>
      <c r="D4600" s="1">
        <v>1997</v>
      </c>
      <c r="E4600" s="1" t="s">
        <v>11</v>
      </c>
      <c r="G4600" s="1" t="s">
        <v>8</v>
      </c>
      <c r="H4600" s="1" t="s">
        <v>192</v>
      </c>
    </row>
    <row r="4601" spans="1:8" x14ac:dyDescent="0.35">
      <c r="A4601" s="1">
        <v>4599</v>
      </c>
      <c r="B4601" s="1" t="s">
        <v>5829</v>
      </c>
      <c r="C4601" s="1">
        <v>1</v>
      </c>
      <c r="D4601" s="1" t="s">
        <v>8</v>
      </c>
      <c r="E4601" s="1" t="s">
        <v>142</v>
      </c>
      <c r="G4601" s="1" t="s">
        <v>8</v>
      </c>
      <c r="H4601" s="1" t="s">
        <v>774</v>
      </c>
    </row>
    <row r="4602" spans="1:8" x14ac:dyDescent="0.35">
      <c r="A4602" s="1">
        <v>4600</v>
      </c>
      <c r="B4602" s="1" t="s">
        <v>5830</v>
      </c>
      <c r="C4602" s="1">
        <v>1</v>
      </c>
      <c r="D4602" s="1">
        <v>2000</v>
      </c>
      <c r="E4602" s="1" t="s">
        <v>88</v>
      </c>
      <c r="G4602" s="1">
        <v>2009</v>
      </c>
      <c r="H4602" s="1" t="s">
        <v>1229</v>
      </c>
    </row>
    <row r="4603" spans="1:8" x14ac:dyDescent="0.35">
      <c r="A4603" s="1">
        <v>4601</v>
      </c>
      <c r="B4603" s="1" t="s">
        <v>5831</v>
      </c>
      <c r="C4603" s="1">
        <v>1</v>
      </c>
      <c r="D4603" s="1">
        <v>1994</v>
      </c>
      <c r="E4603" s="1" t="s">
        <v>11</v>
      </c>
      <c r="G4603" s="1">
        <v>1994</v>
      </c>
      <c r="H4603" s="1" t="s">
        <v>590</v>
      </c>
    </row>
    <row r="4604" spans="1:8" x14ac:dyDescent="0.35">
      <c r="A4604" s="1">
        <v>4602</v>
      </c>
      <c r="B4604" s="1" t="s">
        <v>5832</v>
      </c>
      <c r="C4604" s="1">
        <v>1</v>
      </c>
      <c r="D4604" s="1">
        <v>2009</v>
      </c>
      <c r="E4604" s="1" t="s">
        <v>14</v>
      </c>
      <c r="G4604" s="1" t="s">
        <v>8</v>
      </c>
      <c r="H4604" s="1" t="s">
        <v>283</v>
      </c>
    </row>
    <row r="4605" spans="1:8" x14ac:dyDescent="0.35">
      <c r="A4605" s="1">
        <v>4603</v>
      </c>
      <c r="B4605" s="1" t="s">
        <v>5833</v>
      </c>
      <c r="C4605" s="1">
        <v>1</v>
      </c>
      <c r="D4605" s="1">
        <v>1997</v>
      </c>
      <c r="E4605" s="1" t="s">
        <v>88</v>
      </c>
      <c r="G4605" s="1">
        <v>1997</v>
      </c>
      <c r="H4605" s="1" t="s">
        <v>5834</v>
      </c>
    </row>
    <row r="4606" spans="1:8" x14ac:dyDescent="0.35">
      <c r="A4606" s="1">
        <v>4604</v>
      </c>
      <c r="B4606" s="1" t="s">
        <v>5835</v>
      </c>
      <c r="C4606" s="1">
        <v>1</v>
      </c>
      <c r="D4606" s="1">
        <v>1993</v>
      </c>
      <c r="E4606" s="1" t="s">
        <v>29</v>
      </c>
      <c r="G4606" s="1" t="s">
        <v>8</v>
      </c>
      <c r="H4606" s="1" t="s">
        <v>438</v>
      </c>
    </row>
    <row r="4607" spans="1:8" x14ac:dyDescent="0.35">
      <c r="A4607" s="1">
        <v>4605</v>
      </c>
      <c r="B4607" s="1" t="s">
        <v>5836</v>
      </c>
      <c r="C4607" s="1">
        <v>1</v>
      </c>
      <c r="D4607" s="1">
        <v>2003</v>
      </c>
      <c r="E4607" s="1" t="s">
        <v>116</v>
      </c>
      <c r="G4607" s="1">
        <v>2003</v>
      </c>
      <c r="H4607" s="1" t="s">
        <v>698</v>
      </c>
    </row>
    <row r="4608" spans="1:8" x14ac:dyDescent="0.35">
      <c r="A4608" s="1">
        <v>4606</v>
      </c>
      <c r="B4608" s="1" t="s">
        <v>5837</v>
      </c>
      <c r="C4608" s="1">
        <v>1</v>
      </c>
      <c r="D4608" s="1">
        <v>1998</v>
      </c>
      <c r="E4608" s="1" t="s">
        <v>99</v>
      </c>
      <c r="G4608" s="1" t="s">
        <v>8</v>
      </c>
      <c r="H4608" s="1" t="s">
        <v>128</v>
      </c>
    </row>
    <row r="4609" spans="1:8" x14ac:dyDescent="0.35">
      <c r="A4609" s="1">
        <v>4607</v>
      </c>
      <c r="B4609" s="1" t="s">
        <v>5838</v>
      </c>
      <c r="C4609" s="1">
        <v>1</v>
      </c>
      <c r="D4609" s="1">
        <v>2010</v>
      </c>
      <c r="E4609" s="1" t="s">
        <v>14</v>
      </c>
      <c r="G4609" s="1">
        <v>2010</v>
      </c>
      <c r="H4609" s="1" t="s">
        <v>22</v>
      </c>
    </row>
    <row r="4610" spans="1:8" x14ac:dyDescent="0.35">
      <c r="A4610" s="1">
        <v>4608</v>
      </c>
      <c r="B4610" s="1" t="s">
        <v>5839</v>
      </c>
      <c r="C4610" s="1">
        <v>1</v>
      </c>
      <c r="D4610" s="1">
        <v>2013</v>
      </c>
      <c r="E4610" s="1" t="s">
        <v>14</v>
      </c>
      <c r="G4610" s="1" t="s">
        <v>8</v>
      </c>
      <c r="H4610" s="1" t="s">
        <v>404</v>
      </c>
    </row>
    <row r="4611" spans="1:8" x14ac:dyDescent="0.35">
      <c r="A4611" s="1">
        <v>4609</v>
      </c>
      <c r="B4611" s="1" t="s">
        <v>5840</v>
      </c>
      <c r="C4611" s="1">
        <v>1</v>
      </c>
      <c r="D4611" s="1">
        <v>2008</v>
      </c>
      <c r="E4611" s="1" t="s">
        <v>521</v>
      </c>
      <c r="G4611" s="1">
        <v>2008</v>
      </c>
      <c r="H4611" s="1" t="s">
        <v>670</v>
      </c>
    </row>
    <row r="4612" spans="1:8" x14ac:dyDescent="0.35">
      <c r="A4612" s="1">
        <v>4610</v>
      </c>
      <c r="B4612" s="1" t="s">
        <v>5841</v>
      </c>
      <c r="C4612" s="1">
        <v>1</v>
      </c>
      <c r="D4612" s="1">
        <v>2007</v>
      </c>
      <c r="E4612" s="1" t="s">
        <v>194</v>
      </c>
      <c r="G4612" s="1" t="s">
        <v>8</v>
      </c>
      <c r="H4612" s="1" t="s">
        <v>219</v>
      </c>
    </row>
    <row r="4613" spans="1:8" x14ac:dyDescent="0.35">
      <c r="A4613" s="1">
        <v>4611</v>
      </c>
      <c r="B4613" s="1" t="s">
        <v>5842</v>
      </c>
      <c r="C4613" s="1">
        <v>1</v>
      </c>
      <c r="D4613" s="1">
        <v>1999</v>
      </c>
      <c r="E4613" s="1" t="s">
        <v>52</v>
      </c>
      <c r="G4613" s="1">
        <v>1999</v>
      </c>
      <c r="H4613" s="1" t="s">
        <v>192</v>
      </c>
    </row>
    <row r="4614" spans="1:8" x14ac:dyDescent="0.35">
      <c r="A4614" s="1">
        <v>4612</v>
      </c>
      <c r="B4614" s="1" t="s">
        <v>5843</v>
      </c>
      <c r="C4614" s="1">
        <v>1</v>
      </c>
      <c r="D4614" s="1">
        <v>2015</v>
      </c>
      <c r="E4614" s="1" t="s">
        <v>521</v>
      </c>
      <c r="G4614" s="1" t="s">
        <v>8</v>
      </c>
      <c r="H4614" s="1" t="s">
        <v>372</v>
      </c>
    </row>
    <row r="4615" spans="1:8" x14ac:dyDescent="0.35">
      <c r="A4615" s="1">
        <v>4613</v>
      </c>
      <c r="B4615" s="1" t="s">
        <v>5844</v>
      </c>
      <c r="C4615" s="1">
        <v>1</v>
      </c>
      <c r="D4615" s="1">
        <v>2004</v>
      </c>
      <c r="E4615" s="1" t="s">
        <v>14</v>
      </c>
      <c r="G4615" s="1">
        <v>2004</v>
      </c>
      <c r="H4615" s="1" t="s">
        <v>5845</v>
      </c>
    </row>
    <row r="4616" spans="1:8" x14ac:dyDescent="0.35">
      <c r="A4616" s="1">
        <v>4614</v>
      </c>
      <c r="B4616" s="1" t="s">
        <v>5846</v>
      </c>
      <c r="C4616" s="1">
        <v>1</v>
      </c>
      <c r="D4616" s="1">
        <v>2008</v>
      </c>
      <c r="E4616" s="1" t="s">
        <v>14</v>
      </c>
      <c r="G4616" s="1" t="s">
        <v>8</v>
      </c>
      <c r="H4616" s="1" t="s">
        <v>5847</v>
      </c>
    </row>
    <row r="4617" spans="1:8" x14ac:dyDescent="0.35">
      <c r="A4617" s="1">
        <v>4615</v>
      </c>
      <c r="B4617" s="1" t="s">
        <v>5848</v>
      </c>
      <c r="C4617" s="1">
        <v>1</v>
      </c>
      <c r="D4617" s="1">
        <v>2013</v>
      </c>
      <c r="E4617" s="1" t="s">
        <v>88</v>
      </c>
      <c r="G4617" s="1">
        <v>2013</v>
      </c>
      <c r="H4617" s="1" t="s">
        <v>830</v>
      </c>
    </row>
    <row r="4618" spans="1:8" x14ac:dyDescent="0.35">
      <c r="A4618" s="1">
        <v>4616</v>
      </c>
      <c r="B4618" s="1" t="s">
        <v>5849</v>
      </c>
      <c r="C4618" s="1">
        <v>1</v>
      </c>
      <c r="D4618" s="1">
        <v>2009</v>
      </c>
      <c r="E4618" s="1" t="s">
        <v>166</v>
      </c>
      <c r="G4618" s="1" t="s">
        <v>8</v>
      </c>
      <c r="H4618" s="1" t="s">
        <v>186</v>
      </c>
    </row>
    <row r="4619" spans="1:8" x14ac:dyDescent="0.35">
      <c r="A4619" s="1">
        <v>4617</v>
      </c>
      <c r="B4619" s="1" t="s">
        <v>5850</v>
      </c>
      <c r="C4619" s="1">
        <v>1</v>
      </c>
      <c r="D4619" s="1">
        <v>1993</v>
      </c>
      <c r="E4619" s="1" t="s">
        <v>14</v>
      </c>
      <c r="G4619" s="1">
        <v>1993</v>
      </c>
      <c r="H4619" s="1" t="s">
        <v>25</v>
      </c>
    </row>
    <row r="4620" spans="1:8" x14ac:dyDescent="0.35">
      <c r="A4620" s="1">
        <v>4618</v>
      </c>
      <c r="B4620" s="1" t="s">
        <v>5851</v>
      </c>
      <c r="C4620" s="1">
        <v>1</v>
      </c>
      <c r="D4620" s="1">
        <v>2013</v>
      </c>
      <c r="E4620" s="1" t="s">
        <v>14</v>
      </c>
      <c r="G4620" s="1" t="s">
        <v>8</v>
      </c>
      <c r="H4620" s="1" t="s">
        <v>240</v>
      </c>
    </row>
    <row r="4621" spans="1:8" x14ac:dyDescent="0.35">
      <c r="A4621" s="1">
        <v>4619</v>
      </c>
      <c r="B4621" s="1" t="s">
        <v>5852</v>
      </c>
      <c r="C4621" s="1">
        <v>1</v>
      </c>
      <c r="D4621" s="1">
        <v>2009</v>
      </c>
      <c r="E4621" s="1" t="s">
        <v>967</v>
      </c>
      <c r="G4621" s="1">
        <v>2009</v>
      </c>
      <c r="H4621" s="1" t="s">
        <v>744</v>
      </c>
    </row>
    <row r="4622" spans="1:8" x14ac:dyDescent="0.35">
      <c r="A4622" s="1">
        <v>4620</v>
      </c>
      <c r="B4622" s="1" t="s">
        <v>5853</v>
      </c>
      <c r="C4622" s="1">
        <v>1</v>
      </c>
      <c r="D4622" s="1">
        <v>1995</v>
      </c>
      <c r="E4622" s="1" t="s">
        <v>102</v>
      </c>
      <c r="G4622" s="1" t="s">
        <v>8</v>
      </c>
      <c r="H4622" s="1" t="s">
        <v>156</v>
      </c>
    </row>
    <row r="4623" spans="1:8" x14ac:dyDescent="0.35">
      <c r="A4623" s="1">
        <v>4621</v>
      </c>
      <c r="B4623" s="1" t="s">
        <v>5854</v>
      </c>
      <c r="C4623" s="1">
        <v>1</v>
      </c>
      <c r="D4623" s="1">
        <v>2011</v>
      </c>
      <c r="E4623" s="1" t="s">
        <v>85</v>
      </c>
      <c r="G4623" s="1">
        <v>2011</v>
      </c>
      <c r="H4623" s="1" t="s">
        <v>5855</v>
      </c>
    </row>
    <row r="4624" spans="1:8" x14ac:dyDescent="0.35">
      <c r="A4624" s="1">
        <v>4622</v>
      </c>
      <c r="B4624" s="1" t="s">
        <v>5856</v>
      </c>
      <c r="C4624" s="1">
        <v>1</v>
      </c>
      <c r="D4624" s="1">
        <v>2008</v>
      </c>
      <c r="E4624" s="1" t="s">
        <v>194</v>
      </c>
      <c r="G4624" s="1" t="s">
        <v>8</v>
      </c>
      <c r="H4624" s="1" t="s">
        <v>128</v>
      </c>
    </row>
    <row r="4625" spans="1:8" x14ac:dyDescent="0.35">
      <c r="A4625" s="1">
        <v>4623</v>
      </c>
      <c r="B4625" s="1" t="s">
        <v>5857</v>
      </c>
      <c r="C4625" s="1">
        <v>1</v>
      </c>
      <c r="D4625" s="1">
        <v>2000</v>
      </c>
      <c r="E4625" s="1" t="s">
        <v>88</v>
      </c>
      <c r="G4625" s="1">
        <v>2000</v>
      </c>
      <c r="H4625" s="1" t="s">
        <v>1828</v>
      </c>
    </row>
    <row r="4626" spans="1:8" x14ac:dyDescent="0.35">
      <c r="A4626" s="1">
        <v>4624</v>
      </c>
      <c r="B4626" s="1" t="s">
        <v>5858</v>
      </c>
      <c r="C4626" s="1">
        <v>1</v>
      </c>
      <c r="D4626" s="1">
        <v>2005</v>
      </c>
      <c r="E4626" s="1" t="s">
        <v>14</v>
      </c>
      <c r="G4626" s="1" t="s">
        <v>8</v>
      </c>
      <c r="H4626" s="1" t="s">
        <v>590</v>
      </c>
    </row>
    <row r="4627" spans="1:8" x14ac:dyDescent="0.35">
      <c r="A4627" s="1">
        <v>4625</v>
      </c>
      <c r="B4627" s="1" t="s">
        <v>5859</v>
      </c>
      <c r="C4627" s="1">
        <v>1</v>
      </c>
      <c r="D4627" s="1">
        <v>2006</v>
      </c>
      <c r="E4627" s="1" t="s">
        <v>1476</v>
      </c>
      <c r="G4627" s="1">
        <v>2006</v>
      </c>
      <c r="H4627" s="1" t="s">
        <v>5860</v>
      </c>
    </row>
    <row r="4628" spans="1:8" x14ac:dyDescent="0.35">
      <c r="A4628" s="1">
        <v>4626</v>
      </c>
      <c r="B4628" s="1" t="s">
        <v>5861</v>
      </c>
      <c r="C4628" s="1">
        <v>1</v>
      </c>
      <c r="D4628" s="1">
        <v>1996</v>
      </c>
      <c r="E4628" s="1" t="s">
        <v>36</v>
      </c>
      <c r="G4628" s="1" t="s">
        <v>8</v>
      </c>
      <c r="H4628" s="1" t="s">
        <v>22</v>
      </c>
    </row>
    <row r="4629" spans="1:8" x14ac:dyDescent="0.35">
      <c r="A4629" s="1">
        <v>4627</v>
      </c>
      <c r="B4629" s="1" t="s">
        <v>5862</v>
      </c>
      <c r="C4629" s="1">
        <v>1</v>
      </c>
      <c r="D4629" s="1">
        <v>2013</v>
      </c>
      <c r="E4629" s="1" t="s">
        <v>88</v>
      </c>
      <c r="G4629" s="1">
        <v>2013</v>
      </c>
      <c r="H4629" s="1" t="s">
        <v>3279</v>
      </c>
    </row>
    <row r="4630" spans="1:8" x14ac:dyDescent="0.35">
      <c r="A4630" s="1">
        <v>4628</v>
      </c>
      <c r="B4630" s="1" t="s">
        <v>5863</v>
      </c>
      <c r="C4630" s="1">
        <v>1</v>
      </c>
      <c r="D4630" s="1">
        <v>2008</v>
      </c>
      <c r="E4630" s="1" t="s">
        <v>7</v>
      </c>
      <c r="G4630" s="1" t="s">
        <v>8</v>
      </c>
      <c r="H4630" s="1" t="s">
        <v>124</v>
      </c>
    </row>
    <row r="4631" spans="1:8" x14ac:dyDescent="0.35">
      <c r="A4631" s="1">
        <v>4629</v>
      </c>
      <c r="B4631" s="1" t="s">
        <v>5864</v>
      </c>
      <c r="C4631" s="1">
        <v>1</v>
      </c>
      <c r="D4631" s="1">
        <v>1995</v>
      </c>
      <c r="E4631" s="1" t="s">
        <v>11</v>
      </c>
      <c r="G4631" s="1">
        <v>1995</v>
      </c>
      <c r="H4631" s="1" t="s">
        <v>314</v>
      </c>
    </row>
    <row r="4632" spans="1:8" x14ac:dyDescent="0.35">
      <c r="A4632" s="1">
        <v>4630</v>
      </c>
      <c r="B4632" s="1" t="s">
        <v>5865</v>
      </c>
      <c r="C4632" s="1">
        <v>1</v>
      </c>
      <c r="D4632" s="1">
        <v>2011</v>
      </c>
      <c r="E4632" s="1" t="s">
        <v>7</v>
      </c>
      <c r="G4632" s="1" t="s">
        <v>8</v>
      </c>
      <c r="H4632" s="1" t="s">
        <v>3957</v>
      </c>
    </row>
    <row r="4633" spans="1:8" x14ac:dyDescent="0.35">
      <c r="A4633" s="1">
        <v>4631</v>
      </c>
      <c r="B4633" s="1" t="s">
        <v>5866</v>
      </c>
      <c r="C4633" s="1">
        <v>1</v>
      </c>
      <c r="D4633" s="1">
        <v>2002</v>
      </c>
      <c r="E4633" s="1" t="s">
        <v>166</v>
      </c>
      <c r="G4633" s="1">
        <v>2002</v>
      </c>
      <c r="H4633" s="1" t="s">
        <v>34</v>
      </c>
    </row>
    <row r="4634" spans="1:8" x14ac:dyDescent="0.35">
      <c r="A4634" s="1">
        <v>4632</v>
      </c>
      <c r="B4634" s="1" t="s">
        <v>5867</v>
      </c>
      <c r="C4634" s="1">
        <v>1</v>
      </c>
      <c r="D4634" s="1">
        <v>2008</v>
      </c>
      <c r="E4634" s="1" t="s">
        <v>29</v>
      </c>
      <c r="G4634" s="1" t="s">
        <v>8</v>
      </c>
      <c r="H4634" s="1" t="s">
        <v>265</v>
      </c>
    </row>
    <row r="4635" spans="1:8" x14ac:dyDescent="0.35">
      <c r="A4635" s="1">
        <v>4633</v>
      </c>
      <c r="B4635" s="1" t="s">
        <v>5868</v>
      </c>
      <c r="C4635" s="1">
        <v>1</v>
      </c>
      <c r="D4635" s="1">
        <v>1995</v>
      </c>
      <c r="E4635" s="1" t="s">
        <v>36</v>
      </c>
      <c r="G4635" s="1">
        <v>1995</v>
      </c>
      <c r="H4635" s="1" t="s">
        <v>156</v>
      </c>
    </row>
    <row r="4636" spans="1:8" x14ac:dyDescent="0.35">
      <c r="A4636" s="1">
        <v>4634</v>
      </c>
      <c r="B4636" s="1" t="s">
        <v>5869</v>
      </c>
      <c r="C4636" s="1">
        <v>1</v>
      </c>
      <c r="D4636" s="1">
        <v>1996</v>
      </c>
      <c r="E4636" s="1" t="s">
        <v>72</v>
      </c>
      <c r="G4636" s="1" t="s">
        <v>8</v>
      </c>
      <c r="H4636" s="1" t="s">
        <v>22</v>
      </c>
    </row>
    <row r="4637" spans="1:8" x14ac:dyDescent="0.35">
      <c r="A4637" s="1">
        <v>4635</v>
      </c>
      <c r="B4637" s="1" t="s">
        <v>5870</v>
      </c>
      <c r="C4637" s="1">
        <v>1</v>
      </c>
      <c r="D4637" s="1">
        <v>2011</v>
      </c>
      <c r="E4637" s="1" t="s">
        <v>36</v>
      </c>
      <c r="G4637" s="1">
        <v>2011</v>
      </c>
      <c r="H4637" s="1" t="s">
        <v>435</v>
      </c>
    </row>
    <row r="4638" spans="1:8" x14ac:dyDescent="0.35">
      <c r="A4638" s="1">
        <v>4636</v>
      </c>
      <c r="B4638" s="1" t="s">
        <v>5871</v>
      </c>
      <c r="C4638" s="1">
        <v>1</v>
      </c>
      <c r="D4638" s="1">
        <v>2005</v>
      </c>
      <c r="E4638" s="1" t="s">
        <v>609</v>
      </c>
      <c r="G4638" s="1" t="s">
        <v>8</v>
      </c>
      <c r="H4638" s="1" t="s">
        <v>435</v>
      </c>
    </row>
    <row r="4639" spans="1:8" x14ac:dyDescent="0.35">
      <c r="A4639" s="1">
        <v>4637</v>
      </c>
      <c r="B4639" s="1" t="s">
        <v>5872</v>
      </c>
      <c r="C4639" s="1">
        <v>1</v>
      </c>
      <c r="D4639" s="1">
        <v>2000</v>
      </c>
      <c r="E4639" s="1" t="s">
        <v>2128</v>
      </c>
      <c r="G4639" s="1">
        <v>2000</v>
      </c>
      <c r="H4639" s="1" t="s">
        <v>192</v>
      </c>
    </row>
    <row r="4640" spans="1:8" x14ac:dyDescent="0.35">
      <c r="A4640" s="1">
        <v>4638</v>
      </c>
      <c r="B4640" s="1" t="s">
        <v>5873</v>
      </c>
      <c r="C4640" s="1">
        <v>1</v>
      </c>
      <c r="D4640" s="1">
        <v>2002</v>
      </c>
      <c r="E4640" s="1" t="s">
        <v>7</v>
      </c>
      <c r="G4640" s="1" t="s">
        <v>8</v>
      </c>
      <c r="H4640" s="1" t="s">
        <v>128</v>
      </c>
    </row>
    <row r="4641" spans="1:8" x14ac:dyDescent="0.35">
      <c r="A4641" s="1">
        <v>4639</v>
      </c>
      <c r="B4641" s="1" t="s">
        <v>5874</v>
      </c>
      <c r="C4641" s="1">
        <v>1</v>
      </c>
      <c r="D4641" s="1">
        <v>2012</v>
      </c>
      <c r="E4641" s="1" t="s">
        <v>14</v>
      </c>
      <c r="G4641" s="1">
        <v>2012</v>
      </c>
      <c r="H4641" s="1" t="s">
        <v>238</v>
      </c>
    </row>
    <row r="4642" spans="1:8" x14ac:dyDescent="0.35">
      <c r="A4642" s="1">
        <v>4640</v>
      </c>
      <c r="B4642" s="1" t="s">
        <v>5875</v>
      </c>
      <c r="C4642" s="1">
        <v>1</v>
      </c>
      <c r="D4642" s="1">
        <v>2012</v>
      </c>
      <c r="E4642" s="1" t="s">
        <v>14</v>
      </c>
      <c r="G4642" s="1" t="s">
        <v>8</v>
      </c>
      <c r="H4642" s="1" t="s">
        <v>620</v>
      </c>
    </row>
    <row r="4643" spans="1:8" x14ac:dyDescent="0.35">
      <c r="A4643" s="1">
        <v>4641</v>
      </c>
      <c r="B4643" s="1" t="s">
        <v>5876</v>
      </c>
      <c r="C4643" s="1">
        <v>1</v>
      </c>
      <c r="D4643" s="1">
        <v>2002</v>
      </c>
      <c r="E4643" s="1" t="s">
        <v>55</v>
      </c>
      <c r="G4643" s="1">
        <v>2002</v>
      </c>
      <c r="H4643" s="1" t="s">
        <v>192</v>
      </c>
    </row>
    <row r="4644" spans="1:8" x14ac:dyDescent="0.35">
      <c r="A4644" s="1">
        <v>4642</v>
      </c>
      <c r="B4644" s="1" t="s">
        <v>5877</v>
      </c>
      <c r="C4644" s="1">
        <v>1</v>
      </c>
      <c r="D4644" s="1">
        <v>2002</v>
      </c>
      <c r="E4644" s="1" t="s">
        <v>430</v>
      </c>
      <c r="G4644" s="1" t="s">
        <v>8</v>
      </c>
      <c r="H4644" s="1" t="s">
        <v>22</v>
      </c>
    </row>
    <row r="4645" spans="1:8" x14ac:dyDescent="0.35">
      <c r="A4645" s="1">
        <v>4643</v>
      </c>
      <c r="B4645" s="1" t="s">
        <v>5878</v>
      </c>
      <c r="C4645" s="1">
        <v>1</v>
      </c>
      <c r="D4645" s="1">
        <v>2014</v>
      </c>
      <c r="E4645" s="1" t="s">
        <v>11</v>
      </c>
      <c r="G4645" s="1">
        <v>2014</v>
      </c>
      <c r="H4645" s="1" t="s">
        <v>452</v>
      </c>
    </row>
    <row r="4646" spans="1:8" x14ac:dyDescent="0.35">
      <c r="A4646" s="1">
        <v>4644</v>
      </c>
      <c r="B4646" s="1" t="s">
        <v>5879</v>
      </c>
      <c r="C4646" s="1">
        <v>1</v>
      </c>
      <c r="D4646" s="1">
        <v>1995</v>
      </c>
      <c r="E4646" s="1" t="s">
        <v>72</v>
      </c>
      <c r="G4646" s="1">
        <v>2009</v>
      </c>
      <c r="H4646" s="1" t="s">
        <v>128</v>
      </c>
    </row>
    <row r="4647" spans="1:8" x14ac:dyDescent="0.35">
      <c r="A4647" s="1">
        <v>4645</v>
      </c>
      <c r="B4647" s="1" t="s">
        <v>5880</v>
      </c>
      <c r="C4647" s="1">
        <v>1</v>
      </c>
      <c r="D4647" s="1">
        <v>2007</v>
      </c>
      <c r="E4647" s="1" t="s">
        <v>185</v>
      </c>
      <c r="G4647" s="1">
        <v>2007</v>
      </c>
      <c r="H4647" s="1" t="s">
        <v>283</v>
      </c>
    </row>
    <row r="4648" spans="1:8" x14ac:dyDescent="0.35">
      <c r="A4648" s="1">
        <v>4646</v>
      </c>
      <c r="B4648" s="1" t="s">
        <v>5881</v>
      </c>
      <c r="C4648" s="1">
        <v>1</v>
      </c>
      <c r="D4648" s="1">
        <v>2010</v>
      </c>
      <c r="E4648" s="1" t="s">
        <v>166</v>
      </c>
      <c r="G4648" s="1" t="s">
        <v>8</v>
      </c>
      <c r="H4648" s="1" t="s">
        <v>192</v>
      </c>
    </row>
    <row r="4649" spans="1:8" x14ac:dyDescent="0.35">
      <c r="A4649" s="1">
        <v>4647</v>
      </c>
      <c r="B4649" s="1" t="s">
        <v>5882</v>
      </c>
      <c r="C4649" s="1">
        <v>1</v>
      </c>
      <c r="D4649" s="1">
        <v>2004</v>
      </c>
      <c r="E4649" s="1" t="s">
        <v>14</v>
      </c>
      <c r="G4649" s="1">
        <v>2004</v>
      </c>
      <c r="H4649" s="1" t="s">
        <v>774</v>
      </c>
    </row>
    <row r="4650" spans="1:8" x14ac:dyDescent="0.35">
      <c r="A4650" s="1">
        <v>4648</v>
      </c>
      <c r="B4650" s="1" t="s">
        <v>5883</v>
      </c>
      <c r="C4650" s="1">
        <v>1</v>
      </c>
      <c r="D4650" s="1">
        <v>1991</v>
      </c>
      <c r="E4650" s="1" t="s">
        <v>533</v>
      </c>
      <c r="G4650" s="1" t="s">
        <v>8</v>
      </c>
      <c r="H4650" s="1" t="s">
        <v>5884</v>
      </c>
    </row>
    <row r="4651" spans="1:8" x14ac:dyDescent="0.35">
      <c r="A4651" s="1">
        <v>4649</v>
      </c>
      <c r="B4651" s="1" t="s">
        <v>5885</v>
      </c>
      <c r="C4651" s="1">
        <v>1</v>
      </c>
      <c r="D4651" s="1">
        <v>2007</v>
      </c>
      <c r="E4651" s="1" t="s">
        <v>7</v>
      </c>
      <c r="G4651" s="1">
        <v>2007</v>
      </c>
      <c r="H4651" s="1" t="s">
        <v>767</v>
      </c>
    </row>
    <row r="4652" spans="1:8" x14ac:dyDescent="0.35">
      <c r="A4652" s="1">
        <v>4650</v>
      </c>
      <c r="B4652" s="1" t="s">
        <v>5886</v>
      </c>
      <c r="C4652" s="1">
        <v>1</v>
      </c>
      <c r="D4652" s="1">
        <v>2006</v>
      </c>
      <c r="E4652" s="1" t="s">
        <v>88</v>
      </c>
      <c r="G4652" s="1" t="s">
        <v>8</v>
      </c>
      <c r="H4652" s="1" t="s">
        <v>3367</v>
      </c>
    </row>
    <row r="4653" spans="1:8" x14ac:dyDescent="0.35">
      <c r="A4653" s="1">
        <v>4651</v>
      </c>
      <c r="B4653" s="1" t="s">
        <v>5887</v>
      </c>
      <c r="C4653" s="1">
        <v>1</v>
      </c>
      <c r="D4653" s="1">
        <v>1994</v>
      </c>
      <c r="E4653" s="1" t="s">
        <v>2990</v>
      </c>
      <c r="G4653" s="1">
        <v>1994</v>
      </c>
      <c r="H4653" s="1" t="s">
        <v>862</v>
      </c>
    </row>
    <row r="4654" spans="1:8" x14ac:dyDescent="0.35">
      <c r="A4654" s="1">
        <v>4652</v>
      </c>
      <c r="B4654" s="1" t="s">
        <v>5888</v>
      </c>
      <c r="C4654" s="1">
        <v>1</v>
      </c>
      <c r="D4654" s="1">
        <v>2011</v>
      </c>
      <c r="E4654" s="1" t="s">
        <v>1193</v>
      </c>
      <c r="G4654" s="1" t="s">
        <v>8</v>
      </c>
      <c r="H4654" s="1" t="s">
        <v>1886</v>
      </c>
    </row>
    <row r="4655" spans="1:8" x14ac:dyDescent="0.35">
      <c r="A4655" s="1">
        <v>4653</v>
      </c>
      <c r="B4655" s="1" t="s">
        <v>5889</v>
      </c>
      <c r="C4655" s="1">
        <v>1</v>
      </c>
      <c r="D4655" s="1">
        <v>2010</v>
      </c>
      <c r="E4655" s="1" t="s">
        <v>116</v>
      </c>
      <c r="G4655" s="1">
        <v>2010</v>
      </c>
      <c r="H4655" s="1" t="s">
        <v>238</v>
      </c>
    </row>
    <row r="4656" spans="1:8" x14ac:dyDescent="0.35">
      <c r="A4656" s="1">
        <v>4654</v>
      </c>
      <c r="B4656" s="1" t="s">
        <v>5890</v>
      </c>
      <c r="C4656" s="1">
        <v>1</v>
      </c>
      <c r="D4656" s="1">
        <v>2006</v>
      </c>
      <c r="E4656" s="1" t="s">
        <v>88</v>
      </c>
      <c r="G4656" s="1" t="s">
        <v>8</v>
      </c>
      <c r="H4656" s="1" t="s">
        <v>5891</v>
      </c>
    </row>
    <row r="4657" spans="1:8" x14ac:dyDescent="0.35">
      <c r="A4657" s="1">
        <v>4655</v>
      </c>
      <c r="B4657" s="1" t="s">
        <v>5892</v>
      </c>
      <c r="C4657" s="1">
        <v>1</v>
      </c>
      <c r="D4657" s="1">
        <v>2000</v>
      </c>
      <c r="E4657" s="1" t="s">
        <v>609</v>
      </c>
      <c r="G4657" s="1">
        <v>2000</v>
      </c>
      <c r="H4657" s="1" t="s">
        <v>149</v>
      </c>
    </row>
    <row r="4658" spans="1:8" x14ac:dyDescent="0.35">
      <c r="A4658" s="1">
        <v>4656</v>
      </c>
      <c r="B4658" s="1" t="s">
        <v>5893</v>
      </c>
      <c r="C4658" s="1">
        <v>1</v>
      </c>
      <c r="D4658" s="1">
        <v>1995</v>
      </c>
      <c r="E4658" s="1" t="s">
        <v>29</v>
      </c>
      <c r="G4658" s="1" t="s">
        <v>8</v>
      </c>
      <c r="H4658" s="1" t="s">
        <v>25</v>
      </c>
    </row>
    <row r="4659" spans="1:8" x14ac:dyDescent="0.35">
      <c r="A4659" s="1">
        <v>4657</v>
      </c>
      <c r="B4659" s="1" t="s">
        <v>5894</v>
      </c>
      <c r="C4659" s="1">
        <v>1</v>
      </c>
      <c r="D4659" s="1">
        <v>2007</v>
      </c>
      <c r="E4659" s="1" t="s">
        <v>329</v>
      </c>
      <c r="G4659" s="1">
        <v>2007</v>
      </c>
      <c r="H4659" s="1" t="s">
        <v>21</v>
      </c>
    </row>
    <row r="4660" spans="1:8" x14ac:dyDescent="0.35">
      <c r="A4660" s="1">
        <v>4658</v>
      </c>
      <c r="B4660" s="1" t="s">
        <v>5895</v>
      </c>
      <c r="C4660" s="1">
        <v>1</v>
      </c>
      <c r="D4660" s="1">
        <v>2006</v>
      </c>
      <c r="E4660" s="1" t="s">
        <v>88</v>
      </c>
      <c r="G4660" s="1" t="s">
        <v>8</v>
      </c>
      <c r="H4660" s="1" t="s">
        <v>830</v>
      </c>
    </row>
    <row r="4661" spans="1:8" x14ac:dyDescent="0.35">
      <c r="A4661" s="1">
        <v>4659</v>
      </c>
      <c r="B4661" s="1" t="s">
        <v>5896</v>
      </c>
      <c r="C4661" s="1">
        <v>1</v>
      </c>
      <c r="D4661" s="1">
        <v>2005</v>
      </c>
      <c r="E4661" s="1" t="s">
        <v>14</v>
      </c>
      <c r="G4661" s="1">
        <v>2005</v>
      </c>
      <c r="H4661" s="1" t="s">
        <v>774</v>
      </c>
    </row>
    <row r="4662" spans="1:8" x14ac:dyDescent="0.35">
      <c r="A4662" s="1">
        <v>4660</v>
      </c>
      <c r="B4662" s="1" t="s">
        <v>5897</v>
      </c>
      <c r="C4662" s="1">
        <v>1</v>
      </c>
      <c r="D4662" s="1">
        <v>2002</v>
      </c>
      <c r="E4662" s="1" t="s">
        <v>55</v>
      </c>
      <c r="G4662" s="1">
        <v>2004</v>
      </c>
      <c r="H4662" s="1" t="s">
        <v>5898</v>
      </c>
    </row>
    <row r="4663" spans="1:8" x14ac:dyDescent="0.35">
      <c r="A4663" s="1">
        <v>4661</v>
      </c>
      <c r="B4663" s="1" t="s">
        <v>5899</v>
      </c>
      <c r="C4663" s="1">
        <v>1</v>
      </c>
      <c r="D4663" s="1">
        <v>1995</v>
      </c>
      <c r="E4663" s="1" t="s">
        <v>14</v>
      </c>
      <c r="G4663" s="1">
        <v>1995</v>
      </c>
      <c r="H4663" s="1" t="s">
        <v>192</v>
      </c>
    </row>
    <row r="4664" spans="1:8" x14ac:dyDescent="0.35">
      <c r="A4664" s="1">
        <v>4662</v>
      </c>
      <c r="B4664" s="1" t="s">
        <v>5900</v>
      </c>
      <c r="C4664" s="1">
        <v>1</v>
      </c>
      <c r="D4664" s="1">
        <v>2015</v>
      </c>
      <c r="E4664" s="1" t="s">
        <v>29</v>
      </c>
      <c r="G4664" s="1" t="s">
        <v>8</v>
      </c>
      <c r="H4664" s="1" t="s">
        <v>5901</v>
      </c>
    </row>
    <row r="4665" spans="1:8" x14ac:dyDescent="0.35">
      <c r="A4665" s="1">
        <v>4663</v>
      </c>
      <c r="B4665" s="1" t="s">
        <v>5902</v>
      </c>
      <c r="C4665" s="1">
        <v>1</v>
      </c>
      <c r="D4665" s="1">
        <v>2001</v>
      </c>
      <c r="E4665" s="1" t="s">
        <v>3862</v>
      </c>
      <c r="G4665" s="1">
        <v>2001</v>
      </c>
      <c r="H4665" s="1" t="s">
        <v>192</v>
      </c>
    </row>
    <row r="4666" spans="1:8" x14ac:dyDescent="0.35">
      <c r="A4666" s="1">
        <v>4664</v>
      </c>
      <c r="B4666" s="1" t="s">
        <v>5903</v>
      </c>
      <c r="C4666" s="1">
        <v>1</v>
      </c>
      <c r="D4666" s="1">
        <v>2000</v>
      </c>
      <c r="E4666" s="1" t="s">
        <v>7</v>
      </c>
      <c r="G4666" s="1" t="s">
        <v>8</v>
      </c>
      <c r="H4666" s="1" t="s">
        <v>5904</v>
      </c>
    </row>
    <row r="4667" spans="1:8" x14ac:dyDescent="0.35">
      <c r="A4667" s="1">
        <v>4665</v>
      </c>
      <c r="B4667" s="1" t="s">
        <v>5905</v>
      </c>
      <c r="C4667" s="1">
        <v>1</v>
      </c>
      <c r="D4667" s="1">
        <v>2007</v>
      </c>
      <c r="E4667" s="1" t="s">
        <v>7</v>
      </c>
      <c r="G4667" s="1">
        <v>2007</v>
      </c>
      <c r="H4667" s="1" t="s">
        <v>5648</v>
      </c>
    </row>
    <row r="4668" spans="1:8" x14ac:dyDescent="0.35">
      <c r="A4668" s="1">
        <v>4666</v>
      </c>
      <c r="B4668" s="1" t="s">
        <v>5906</v>
      </c>
      <c r="C4668" s="1">
        <v>1</v>
      </c>
      <c r="D4668" s="1">
        <v>1989</v>
      </c>
      <c r="E4668" s="1" t="s">
        <v>1050</v>
      </c>
      <c r="G4668" s="1" t="s">
        <v>8</v>
      </c>
      <c r="H4668" s="1" t="s">
        <v>590</v>
      </c>
    </row>
    <row r="4669" spans="1:8" x14ac:dyDescent="0.35">
      <c r="A4669" s="1">
        <v>4667</v>
      </c>
      <c r="B4669" s="1" t="s">
        <v>5907</v>
      </c>
      <c r="C4669" s="1">
        <v>1</v>
      </c>
      <c r="D4669" s="1">
        <v>2013</v>
      </c>
      <c r="E4669" s="1" t="s">
        <v>72</v>
      </c>
      <c r="G4669" s="1">
        <v>2013</v>
      </c>
      <c r="H4669" s="1" t="s">
        <v>192</v>
      </c>
    </row>
    <row r="4670" spans="1:8" x14ac:dyDescent="0.35">
      <c r="A4670" s="1">
        <v>4668</v>
      </c>
      <c r="B4670" s="1" t="s">
        <v>5908</v>
      </c>
      <c r="C4670" s="1">
        <v>1</v>
      </c>
      <c r="D4670" s="1">
        <v>2011</v>
      </c>
      <c r="E4670" s="1" t="s">
        <v>194</v>
      </c>
      <c r="G4670" s="1" t="s">
        <v>8</v>
      </c>
      <c r="H4670" s="1" t="s">
        <v>192</v>
      </c>
    </row>
    <row r="4671" spans="1:8" x14ac:dyDescent="0.35">
      <c r="A4671" s="1">
        <v>4669</v>
      </c>
      <c r="B4671" s="1" t="s">
        <v>5909</v>
      </c>
      <c r="C4671" s="1">
        <v>1</v>
      </c>
      <c r="D4671" s="1">
        <v>2008</v>
      </c>
      <c r="E4671" s="1" t="s">
        <v>14</v>
      </c>
      <c r="G4671" s="1">
        <v>2008</v>
      </c>
      <c r="H4671" s="1" t="s">
        <v>5910</v>
      </c>
    </row>
    <row r="4672" spans="1:8" x14ac:dyDescent="0.35">
      <c r="A4672" s="1">
        <v>4670</v>
      </c>
      <c r="B4672" s="1" t="s">
        <v>5911</v>
      </c>
      <c r="C4672" s="1">
        <v>1</v>
      </c>
      <c r="D4672" s="1">
        <v>2013</v>
      </c>
      <c r="E4672" s="1" t="s">
        <v>36</v>
      </c>
      <c r="G4672" s="1" t="s">
        <v>8</v>
      </c>
      <c r="H4672" s="1" t="s">
        <v>3957</v>
      </c>
    </row>
    <row r="4673" spans="1:8" x14ac:dyDescent="0.35">
      <c r="A4673" s="1">
        <v>4671</v>
      </c>
      <c r="B4673" s="1" t="s">
        <v>5912</v>
      </c>
      <c r="C4673" s="1">
        <v>1</v>
      </c>
      <c r="D4673" s="1">
        <v>2014</v>
      </c>
      <c r="E4673" s="1" t="s">
        <v>36</v>
      </c>
      <c r="G4673" s="1">
        <v>2014</v>
      </c>
      <c r="H4673" s="1" t="s">
        <v>1765</v>
      </c>
    </row>
    <row r="4674" spans="1:8" x14ac:dyDescent="0.35">
      <c r="A4674" s="1">
        <v>4672</v>
      </c>
      <c r="B4674" s="1" t="s">
        <v>5913</v>
      </c>
      <c r="C4674" s="1">
        <v>1</v>
      </c>
      <c r="D4674" s="1">
        <v>2010</v>
      </c>
      <c r="E4674" s="1" t="s">
        <v>88</v>
      </c>
      <c r="G4674" s="1" t="s">
        <v>8</v>
      </c>
      <c r="H4674" s="1" t="s">
        <v>192</v>
      </c>
    </row>
    <row r="4675" spans="1:8" x14ac:dyDescent="0.35">
      <c r="A4675" s="1">
        <v>4673</v>
      </c>
      <c r="B4675" s="1" t="s">
        <v>5914</v>
      </c>
      <c r="C4675" s="1">
        <v>1</v>
      </c>
      <c r="D4675" s="1">
        <v>2001</v>
      </c>
      <c r="E4675" s="1" t="s">
        <v>430</v>
      </c>
      <c r="G4675" s="1">
        <v>2001</v>
      </c>
      <c r="H4675" s="1" t="s">
        <v>438</v>
      </c>
    </row>
    <row r="4676" spans="1:8" x14ac:dyDescent="0.35">
      <c r="A4676" s="1">
        <v>4674</v>
      </c>
      <c r="B4676" s="1" t="s">
        <v>5915</v>
      </c>
      <c r="C4676" s="1">
        <v>1</v>
      </c>
      <c r="D4676" s="1">
        <v>2002</v>
      </c>
      <c r="E4676" s="1" t="s">
        <v>14</v>
      </c>
      <c r="G4676" s="1" t="s">
        <v>8</v>
      </c>
      <c r="H4676" s="1" t="s">
        <v>3034</v>
      </c>
    </row>
    <row r="4677" spans="1:8" x14ac:dyDescent="0.35">
      <c r="A4677" s="1">
        <v>4675</v>
      </c>
      <c r="B4677" s="1" t="s">
        <v>5916</v>
      </c>
      <c r="C4677" s="1">
        <v>1</v>
      </c>
      <c r="D4677" s="1">
        <v>2006</v>
      </c>
      <c r="E4677" s="1" t="s">
        <v>3445</v>
      </c>
      <c r="G4677" s="1">
        <v>2006</v>
      </c>
      <c r="H4677" s="1" t="s">
        <v>22</v>
      </c>
    </row>
    <row r="4678" spans="1:8" x14ac:dyDescent="0.35">
      <c r="A4678" s="1">
        <v>4676</v>
      </c>
      <c r="B4678" s="1" t="s">
        <v>5917</v>
      </c>
      <c r="C4678" s="1">
        <v>1</v>
      </c>
      <c r="D4678" s="1">
        <v>2002</v>
      </c>
      <c r="E4678" s="1" t="s">
        <v>166</v>
      </c>
      <c r="G4678" s="1" t="s">
        <v>8</v>
      </c>
      <c r="H4678" s="1" t="s">
        <v>653</v>
      </c>
    </row>
    <row r="4679" spans="1:8" x14ac:dyDescent="0.35">
      <c r="A4679" s="1">
        <v>4677</v>
      </c>
      <c r="B4679" s="1" t="s">
        <v>5918</v>
      </c>
      <c r="C4679" s="1">
        <v>1</v>
      </c>
      <c r="D4679" s="1">
        <v>2014</v>
      </c>
      <c r="E4679" s="1" t="s">
        <v>14</v>
      </c>
      <c r="G4679" s="1">
        <v>2014</v>
      </c>
      <c r="H4679" s="1" t="s">
        <v>862</v>
      </c>
    </row>
    <row r="4680" spans="1:8" x14ac:dyDescent="0.35">
      <c r="A4680" s="1">
        <v>4678</v>
      </c>
      <c r="B4680" s="1" t="s">
        <v>5919</v>
      </c>
      <c r="C4680" s="1">
        <v>1</v>
      </c>
      <c r="D4680" s="1">
        <v>2015</v>
      </c>
      <c r="E4680" s="1" t="s">
        <v>329</v>
      </c>
      <c r="G4680" s="1" t="s">
        <v>8</v>
      </c>
      <c r="H4680" s="1" t="s">
        <v>5920</v>
      </c>
    </row>
    <row r="4681" spans="1:8" x14ac:dyDescent="0.35">
      <c r="A4681" s="1">
        <v>4679</v>
      </c>
      <c r="B4681" s="1" t="s">
        <v>5921</v>
      </c>
      <c r="C4681" s="1">
        <v>1</v>
      </c>
      <c r="D4681" s="1">
        <v>2001</v>
      </c>
      <c r="E4681" s="1" t="s">
        <v>88</v>
      </c>
      <c r="G4681" s="1">
        <v>2001</v>
      </c>
      <c r="H4681" s="1" t="s">
        <v>1991</v>
      </c>
    </row>
    <row r="4682" spans="1:8" x14ac:dyDescent="0.35">
      <c r="A4682" s="1">
        <v>4680</v>
      </c>
      <c r="B4682" s="1" t="s">
        <v>5922</v>
      </c>
      <c r="C4682" s="1">
        <v>1</v>
      </c>
      <c r="D4682" s="1">
        <v>2005</v>
      </c>
      <c r="E4682" s="1" t="s">
        <v>280</v>
      </c>
      <c r="G4682" s="1" t="s">
        <v>8</v>
      </c>
      <c r="H4682" s="1" t="s">
        <v>5923</v>
      </c>
    </row>
    <row r="4683" spans="1:8" x14ac:dyDescent="0.35">
      <c r="A4683" s="1">
        <v>4681</v>
      </c>
      <c r="B4683" s="1" t="s">
        <v>5924</v>
      </c>
      <c r="C4683" s="1">
        <v>1</v>
      </c>
      <c r="D4683" s="1">
        <v>1998</v>
      </c>
      <c r="E4683" s="1" t="s">
        <v>430</v>
      </c>
      <c r="G4683" s="1">
        <v>1998</v>
      </c>
      <c r="H4683" s="1" t="s">
        <v>5925</v>
      </c>
    </row>
    <row r="4684" spans="1:8" x14ac:dyDescent="0.35">
      <c r="A4684" s="1">
        <v>4682</v>
      </c>
      <c r="B4684" s="1" t="s">
        <v>5926</v>
      </c>
      <c r="C4684" s="1">
        <v>1</v>
      </c>
      <c r="D4684" s="1">
        <v>1984</v>
      </c>
      <c r="E4684" s="1" t="s">
        <v>14</v>
      </c>
      <c r="G4684" s="1" t="s">
        <v>8</v>
      </c>
      <c r="H4684" s="1" t="s">
        <v>5363</v>
      </c>
    </row>
    <row r="4685" spans="1:8" x14ac:dyDescent="0.35">
      <c r="A4685" s="1">
        <v>4683</v>
      </c>
      <c r="B4685" s="1" t="s">
        <v>5927</v>
      </c>
      <c r="C4685" s="1">
        <v>1</v>
      </c>
      <c r="D4685" s="1">
        <v>1998</v>
      </c>
      <c r="E4685" s="1" t="s">
        <v>7</v>
      </c>
      <c r="G4685" s="1">
        <v>1998</v>
      </c>
      <c r="H4685" s="1" t="s">
        <v>774</v>
      </c>
    </row>
    <row r="4686" spans="1:8" x14ac:dyDescent="0.35">
      <c r="A4686" s="1">
        <v>4684</v>
      </c>
      <c r="B4686" s="1" t="s">
        <v>5928</v>
      </c>
      <c r="C4686" s="1">
        <v>1</v>
      </c>
      <c r="D4686" s="1">
        <v>2013</v>
      </c>
      <c r="E4686" s="1" t="s">
        <v>430</v>
      </c>
      <c r="G4686" s="1" t="s">
        <v>8</v>
      </c>
      <c r="H4686" s="1" t="s">
        <v>1828</v>
      </c>
    </row>
    <row r="4687" spans="1:8" x14ac:dyDescent="0.35">
      <c r="A4687" s="1">
        <v>4685</v>
      </c>
      <c r="B4687" s="1" t="s">
        <v>5929</v>
      </c>
      <c r="C4687" s="1">
        <v>1</v>
      </c>
      <c r="D4687" s="1">
        <v>2010</v>
      </c>
      <c r="E4687" s="1" t="s">
        <v>99</v>
      </c>
      <c r="G4687" s="1">
        <v>2010</v>
      </c>
      <c r="H4687" s="1" t="s">
        <v>136</v>
      </c>
    </row>
    <row r="4688" spans="1:8" x14ac:dyDescent="0.35">
      <c r="A4688" s="1">
        <v>4686</v>
      </c>
      <c r="B4688" s="1" t="s">
        <v>5930</v>
      </c>
      <c r="C4688" s="1">
        <v>1</v>
      </c>
      <c r="D4688" s="1">
        <v>2004</v>
      </c>
      <c r="E4688" s="1" t="s">
        <v>166</v>
      </c>
      <c r="G4688" s="1" t="s">
        <v>8</v>
      </c>
      <c r="H4688" s="1" t="s">
        <v>5931</v>
      </c>
    </row>
    <row r="4689" spans="1:8" x14ac:dyDescent="0.35">
      <c r="A4689" s="1">
        <v>4687</v>
      </c>
      <c r="B4689" s="1" t="s">
        <v>5932</v>
      </c>
      <c r="C4689" s="1">
        <v>1</v>
      </c>
      <c r="D4689" s="1">
        <v>1993</v>
      </c>
      <c r="E4689" s="1" t="s">
        <v>1162</v>
      </c>
      <c r="G4689" s="1">
        <v>1993</v>
      </c>
      <c r="H4689" s="1" t="s">
        <v>93</v>
      </c>
    </row>
    <row r="4690" spans="1:8" x14ac:dyDescent="0.35">
      <c r="A4690" s="1">
        <v>4688</v>
      </c>
      <c r="B4690" s="1" t="s">
        <v>5933</v>
      </c>
      <c r="C4690" s="1">
        <v>1</v>
      </c>
      <c r="D4690" s="1">
        <v>2013</v>
      </c>
      <c r="E4690" s="1" t="s">
        <v>88</v>
      </c>
      <c r="G4690" s="1" t="s">
        <v>8</v>
      </c>
      <c r="H4690" s="1" t="s">
        <v>1038</v>
      </c>
    </row>
    <row r="4691" spans="1:8" x14ac:dyDescent="0.35">
      <c r="A4691" s="1">
        <v>4689</v>
      </c>
      <c r="B4691" s="1" t="s">
        <v>5934</v>
      </c>
      <c r="C4691" s="1">
        <v>1</v>
      </c>
      <c r="D4691" s="1">
        <v>2010</v>
      </c>
      <c r="E4691" s="1" t="s">
        <v>88</v>
      </c>
      <c r="G4691" s="1">
        <v>2010</v>
      </c>
      <c r="H4691" s="1" t="s">
        <v>186</v>
      </c>
    </row>
    <row r="4692" spans="1:8" x14ac:dyDescent="0.35">
      <c r="A4692" s="1">
        <v>4690</v>
      </c>
      <c r="B4692" s="1" t="s">
        <v>5935</v>
      </c>
      <c r="C4692" s="1">
        <v>1</v>
      </c>
      <c r="D4692" s="1">
        <v>2011</v>
      </c>
      <c r="E4692" s="1" t="s">
        <v>29</v>
      </c>
      <c r="G4692" s="1" t="s">
        <v>8</v>
      </c>
      <c r="H4692" s="1" t="s">
        <v>825</v>
      </c>
    </row>
    <row r="4693" spans="1:8" x14ac:dyDescent="0.35">
      <c r="A4693" s="1">
        <v>4691</v>
      </c>
      <c r="B4693" s="1" t="s">
        <v>5936</v>
      </c>
      <c r="C4693" s="1">
        <v>1</v>
      </c>
      <c r="D4693" s="1">
        <v>2007</v>
      </c>
      <c r="E4693" s="1" t="s">
        <v>609</v>
      </c>
      <c r="G4693" s="1">
        <v>2007</v>
      </c>
      <c r="H4693" s="1" t="s">
        <v>2976</v>
      </c>
    </row>
    <row r="4694" spans="1:8" x14ac:dyDescent="0.35">
      <c r="A4694" s="1">
        <v>4692</v>
      </c>
      <c r="B4694" s="1" t="s">
        <v>5937</v>
      </c>
      <c r="C4694" s="1">
        <v>1</v>
      </c>
      <c r="D4694" s="1">
        <v>2012</v>
      </c>
      <c r="E4694" s="1" t="s">
        <v>14</v>
      </c>
      <c r="G4694" s="1" t="s">
        <v>8</v>
      </c>
      <c r="H4694" s="1" t="s">
        <v>5938</v>
      </c>
    </row>
    <row r="4695" spans="1:8" x14ac:dyDescent="0.35">
      <c r="A4695" s="1">
        <v>4693</v>
      </c>
      <c r="B4695" s="1" t="s">
        <v>5939</v>
      </c>
      <c r="C4695" s="1">
        <v>1</v>
      </c>
      <c r="D4695" s="1">
        <v>2013</v>
      </c>
      <c r="E4695" s="1" t="s">
        <v>533</v>
      </c>
      <c r="G4695" s="1">
        <v>2013</v>
      </c>
      <c r="H4695" s="1" t="s">
        <v>34</v>
      </c>
    </row>
    <row r="4696" spans="1:8" x14ac:dyDescent="0.35">
      <c r="A4696" s="1">
        <v>4694</v>
      </c>
      <c r="B4696" s="1" t="s">
        <v>5940</v>
      </c>
      <c r="C4696" s="1">
        <v>1</v>
      </c>
      <c r="D4696" s="1">
        <v>2015</v>
      </c>
      <c r="E4696" s="1" t="s">
        <v>29</v>
      </c>
      <c r="G4696" s="1" t="s">
        <v>8</v>
      </c>
      <c r="H4696" s="1" t="s">
        <v>22</v>
      </c>
    </row>
    <row r="4697" spans="1:8" x14ac:dyDescent="0.35">
      <c r="A4697" s="1">
        <v>4695</v>
      </c>
      <c r="B4697" s="1" t="s">
        <v>5941</v>
      </c>
      <c r="C4697" s="1">
        <v>1</v>
      </c>
      <c r="D4697" s="1">
        <v>2012</v>
      </c>
      <c r="E4697" s="1" t="s">
        <v>99</v>
      </c>
      <c r="G4697" s="1">
        <v>2012</v>
      </c>
      <c r="H4697" s="1" t="s">
        <v>192</v>
      </c>
    </row>
    <row r="4698" spans="1:8" x14ac:dyDescent="0.35">
      <c r="A4698" s="1">
        <v>4696</v>
      </c>
      <c r="B4698" s="1" t="s">
        <v>5942</v>
      </c>
      <c r="C4698" s="1">
        <v>1</v>
      </c>
      <c r="D4698" s="1">
        <v>2010</v>
      </c>
      <c r="E4698" s="1" t="s">
        <v>14</v>
      </c>
      <c r="G4698" s="1" t="s">
        <v>8</v>
      </c>
      <c r="H4698" s="1" t="s">
        <v>21</v>
      </c>
    </row>
    <row r="4699" spans="1:8" x14ac:dyDescent="0.35">
      <c r="A4699" s="1">
        <v>4697</v>
      </c>
      <c r="B4699" s="1" t="s">
        <v>5943</v>
      </c>
      <c r="C4699" s="1">
        <v>1</v>
      </c>
      <c r="D4699" s="1">
        <v>1988</v>
      </c>
      <c r="E4699" s="1" t="s">
        <v>14</v>
      </c>
      <c r="G4699" s="1">
        <v>1988</v>
      </c>
      <c r="H4699" s="1" t="s">
        <v>22</v>
      </c>
    </row>
    <row r="4700" spans="1:8" x14ac:dyDescent="0.35">
      <c r="A4700" s="1">
        <v>4698</v>
      </c>
      <c r="B4700" s="1" t="s">
        <v>5944</v>
      </c>
      <c r="C4700" s="1">
        <v>1</v>
      </c>
      <c r="D4700" s="1">
        <v>2003</v>
      </c>
      <c r="E4700" s="1" t="s">
        <v>430</v>
      </c>
      <c r="G4700" s="1" t="s">
        <v>8</v>
      </c>
      <c r="H4700" s="1" t="s">
        <v>5666</v>
      </c>
    </row>
    <row r="4701" spans="1:8" x14ac:dyDescent="0.35">
      <c r="A4701" s="1">
        <v>4699</v>
      </c>
      <c r="B4701" s="1" t="s">
        <v>5945</v>
      </c>
      <c r="C4701" s="1">
        <v>1</v>
      </c>
      <c r="D4701" s="1">
        <v>2002</v>
      </c>
      <c r="E4701" s="1" t="s">
        <v>142</v>
      </c>
      <c r="G4701" s="1">
        <v>2002</v>
      </c>
      <c r="H4701" s="1" t="s">
        <v>89</v>
      </c>
    </row>
    <row r="4702" spans="1:8" x14ac:dyDescent="0.35">
      <c r="A4702" s="1">
        <v>4700</v>
      </c>
      <c r="B4702" s="1" t="s">
        <v>5946</v>
      </c>
      <c r="C4702" s="1">
        <v>1</v>
      </c>
      <c r="D4702" s="1">
        <v>2008</v>
      </c>
      <c r="E4702" s="1" t="s">
        <v>14</v>
      </c>
      <c r="G4702" s="1" t="s">
        <v>8</v>
      </c>
      <c r="H4702" s="1" t="s">
        <v>5947</v>
      </c>
    </row>
    <row r="4703" spans="1:8" x14ac:dyDescent="0.35">
      <c r="A4703" s="1">
        <v>4701</v>
      </c>
      <c r="B4703" s="1" t="s">
        <v>5948</v>
      </c>
      <c r="C4703" s="1">
        <v>1</v>
      </c>
      <c r="D4703" s="1">
        <v>2005</v>
      </c>
      <c r="E4703" s="1" t="s">
        <v>14</v>
      </c>
      <c r="G4703" s="1">
        <v>2005</v>
      </c>
      <c r="H4703" s="1" t="s">
        <v>1942</v>
      </c>
    </row>
    <row r="4704" spans="1:8" x14ac:dyDescent="0.35">
      <c r="A4704" s="1">
        <v>4702</v>
      </c>
      <c r="B4704" s="1" t="s">
        <v>5949</v>
      </c>
      <c r="C4704" s="1">
        <v>1</v>
      </c>
      <c r="D4704" s="1">
        <v>1990</v>
      </c>
      <c r="E4704" s="1" t="s">
        <v>1365</v>
      </c>
      <c r="G4704" s="1" t="s">
        <v>8</v>
      </c>
      <c r="H4704" s="1" t="s">
        <v>128</v>
      </c>
    </row>
    <row r="4705" spans="1:8" x14ac:dyDescent="0.35">
      <c r="A4705" s="1">
        <v>4703</v>
      </c>
      <c r="B4705" s="1" t="s">
        <v>5950</v>
      </c>
      <c r="C4705" s="1">
        <v>1</v>
      </c>
      <c r="D4705" s="1">
        <v>2011</v>
      </c>
      <c r="E4705" s="1" t="s">
        <v>7</v>
      </c>
      <c r="G4705" s="1">
        <v>2011</v>
      </c>
      <c r="H4705" s="1" t="s">
        <v>404</v>
      </c>
    </row>
    <row r="4706" spans="1:8" x14ac:dyDescent="0.35">
      <c r="A4706" s="1">
        <v>4704</v>
      </c>
      <c r="B4706" s="1" t="s">
        <v>5951</v>
      </c>
      <c r="C4706" s="1">
        <v>1</v>
      </c>
      <c r="D4706" s="1">
        <v>2010</v>
      </c>
      <c r="E4706" s="1" t="s">
        <v>521</v>
      </c>
      <c r="G4706" s="1" t="s">
        <v>8</v>
      </c>
      <c r="H4706" s="1" t="s">
        <v>192</v>
      </c>
    </row>
    <row r="4707" spans="1:8" x14ac:dyDescent="0.35">
      <c r="A4707" s="1">
        <v>4705</v>
      </c>
      <c r="B4707" s="1" t="s">
        <v>5952</v>
      </c>
      <c r="C4707" s="1">
        <v>1</v>
      </c>
      <c r="D4707" s="1">
        <v>2012</v>
      </c>
      <c r="E4707" s="1" t="s">
        <v>14</v>
      </c>
      <c r="G4707" s="1">
        <v>2012</v>
      </c>
      <c r="H4707" s="1" t="s">
        <v>886</v>
      </c>
    </row>
    <row r="4708" spans="1:8" x14ac:dyDescent="0.35">
      <c r="A4708" s="1">
        <v>4706</v>
      </c>
      <c r="B4708" s="1" t="s">
        <v>5953</v>
      </c>
      <c r="C4708" s="1">
        <v>1</v>
      </c>
      <c r="D4708" s="1">
        <v>2012</v>
      </c>
      <c r="E4708" s="1" t="s">
        <v>1050</v>
      </c>
      <c r="G4708" s="1" t="s">
        <v>8</v>
      </c>
      <c r="H4708" s="1" t="s">
        <v>25</v>
      </c>
    </row>
    <row r="4709" spans="1:8" x14ac:dyDescent="0.35">
      <c r="A4709" s="1">
        <v>4707</v>
      </c>
      <c r="B4709" s="1" t="s">
        <v>5954</v>
      </c>
      <c r="C4709" s="1">
        <v>1</v>
      </c>
      <c r="D4709" s="1">
        <v>2010</v>
      </c>
      <c r="E4709" s="1" t="s">
        <v>166</v>
      </c>
      <c r="G4709" s="1">
        <v>2010</v>
      </c>
      <c r="H4709" s="1" t="s">
        <v>784</v>
      </c>
    </row>
    <row r="4710" spans="1:8" x14ac:dyDescent="0.35">
      <c r="A4710" s="1">
        <v>4708</v>
      </c>
      <c r="B4710" s="1" t="s">
        <v>5955</v>
      </c>
      <c r="C4710" s="1">
        <v>1</v>
      </c>
      <c r="D4710" s="1">
        <v>2001</v>
      </c>
      <c r="E4710" s="1" t="s">
        <v>36</v>
      </c>
      <c r="G4710" s="1" t="s">
        <v>8</v>
      </c>
      <c r="H4710" s="1" t="s">
        <v>712</v>
      </c>
    </row>
    <row r="4711" spans="1:8" x14ac:dyDescent="0.35">
      <c r="A4711" s="1">
        <v>4709</v>
      </c>
      <c r="B4711" s="1" t="s">
        <v>5956</v>
      </c>
      <c r="C4711" s="1">
        <v>1</v>
      </c>
      <c r="D4711" s="1">
        <v>1993</v>
      </c>
      <c r="E4711" s="1" t="s">
        <v>166</v>
      </c>
      <c r="G4711" s="1">
        <v>1993</v>
      </c>
      <c r="H4711" s="1" t="s">
        <v>1361</v>
      </c>
    </row>
    <row r="4712" spans="1:8" x14ac:dyDescent="0.35">
      <c r="A4712" s="1">
        <v>4710</v>
      </c>
      <c r="B4712" s="1" t="s">
        <v>5957</v>
      </c>
      <c r="C4712" s="1">
        <v>1</v>
      </c>
      <c r="D4712" s="1">
        <v>2011</v>
      </c>
      <c r="E4712" s="1" t="s">
        <v>36</v>
      </c>
      <c r="G4712" s="1" t="s">
        <v>8</v>
      </c>
      <c r="H4712" s="1" t="s">
        <v>34</v>
      </c>
    </row>
    <row r="4713" spans="1:8" x14ac:dyDescent="0.35">
      <c r="A4713" s="1">
        <v>4711</v>
      </c>
      <c r="B4713" s="1" t="s">
        <v>5958</v>
      </c>
      <c r="C4713" s="1">
        <v>1</v>
      </c>
      <c r="D4713" s="1">
        <v>2004</v>
      </c>
      <c r="E4713" s="1" t="s">
        <v>14</v>
      </c>
      <c r="G4713" s="1">
        <v>2004</v>
      </c>
      <c r="H4713" s="1" t="s">
        <v>5589</v>
      </c>
    </row>
    <row r="4714" spans="1:8" x14ac:dyDescent="0.35">
      <c r="A4714" s="1">
        <v>4712</v>
      </c>
      <c r="B4714" s="1" t="s">
        <v>5959</v>
      </c>
      <c r="C4714" s="1">
        <v>1</v>
      </c>
      <c r="D4714" s="1">
        <v>2006</v>
      </c>
      <c r="E4714" s="1" t="s">
        <v>430</v>
      </c>
      <c r="G4714" s="1" t="s">
        <v>8</v>
      </c>
      <c r="H4714" s="1" t="s">
        <v>89</v>
      </c>
    </row>
    <row r="4715" spans="1:8" x14ac:dyDescent="0.35">
      <c r="A4715" s="1">
        <v>4713</v>
      </c>
      <c r="B4715" s="1" t="s">
        <v>5960</v>
      </c>
      <c r="C4715" s="1">
        <v>1</v>
      </c>
      <c r="D4715" s="1">
        <v>2004</v>
      </c>
      <c r="E4715" s="1" t="s">
        <v>14</v>
      </c>
      <c r="G4715" s="1">
        <v>2004</v>
      </c>
      <c r="H4715" s="1" t="s">
        <v>22</v>
      </c>
    </row>
    <row r="4716" spans="1:8" x14ac:dyDescent="0.35">
      <c r="A4716" s="1">
        <v>4714</v>
      </c>
      <c r="B4716" s="1" t="s">
        <v>5961</v>
      </c>
      <c r="C4716" s="1">
        <v>1</v>
      </c>
      <c r="D4716" s="1">
        <v>1990</v>
      </c>
      <c r="E4716" s="1" t="s">
        <v>14</v>
      </c>
      <c r="G4716" s="1" t="s">
        <v>8</v>
      </c>
      <c r="H4716" s="1" t="s">
        <v>5962</v>
      </c>
    </row>
    <row r="4717" spans="1:8" x14ac:dyDescent="0.35">
      <c r="A4717" s="1">
        <v>4715</v>
      </c>
      <c r="B4717" s="1" t="s">
        <v>5963</v>
      </c>
      <c r="C4717" s="1">
        <v>1</v>
      </c>
      <c r="D4717" s="1">
        <v>2013</v>
      </c>
      <c r="E4717" s="1" t="s">
        <v>14</v>
      </c>
      <c r="G4717" s="1">
        <v>2013</v>
      </c>
      <c r="H4717" s="1" t="s">
        <v>767</v>
      </c>
    </row>
    <row r="4718" spans="1:8" x14ac:dyDescent="0.35">
      <c r="A4718" s="1">
        <v>4716</v>
      </c>
      <c r="B4718" s="1" t="s">
        <v>5964</v>
      </c>
      <c r="C4718" s="1">
        <v>1</v>
      </c>
      <c r="D4718" s="1">
        <v>1998</v>
      </c>
      <c r="E4718" s="1" t="s">
        <v>36</v>
      </c>
      <c r="G4718" s="1" t="s">
        <v>8</v>
      </c>
      <c r="H4718" s="1" t="s">
        <v>382</v>
      </c>
    </row>
    <row r="4719" spans="1:8" x14ac:dyDescent="0.35">
      <c r="A4719" s="1">
        <v>4717</v>
      </c>
      <c r="B4719" s="1" t="s">
        <v>5965</v>
      </c>
      <c r="C4719" s="1">
        <v>1</v>
      </c>
      <c r="D4719" s="1">
        <v>2003</v>
      </c>
      <c r="E4719" s="1" t="s">
        <v>116</v>
      </c>
      <c r="G4719" s="1">
        <v>2003</v>
      </c>
      <c r="H4719" s="1" t="s">
        <v>128</v>
      </c>
    </row>
    <row r="4720" spans="1:8" x14ac:dyDescent="0.35">
      <c r="A4720" s="1">
        <v>4718</v>
      </c>
      <c r="B4720" s="1" t="s">
        <v>5966</v>
      </c>
      <c r="C4720" s="1">
        <v>1</v>
      </c>
      <c r="D4720" s="1">
        <v>2011</v>
      </c>
      <c r="E4720" s="1" t="s">
        <v>521</v>
      </c>
      <c r="G4720" s="1" t="s">
        <v>8</v>
      </c>
      <c r="H4720" s="1" t="s">
        <v>22</v>
      </c>
    </row>
    <row r="4721" spans="1:8" x14ac:dyDescent="0.35">
      <c r="A4721" s="1">
        <v>4719</v>
      </c>
      <c r="B4721" s="1" t="s">
        <v>5967</v>
      </c>
      <c r="C4721" s="1">
        <v>1</v>
      </c>
      <c r="D4721" s="1">
        <v>2014</v>
      </c>
      <c r="E4721" s="1" t="s">
        <v>14</v>
      </c>
      <c r="G4721" s="1">
        <v>2014</v>
      </c>
      <c r="H4721" s="1" t="s">
        <v>774</v>
      </c>
    </row>
    <row r="4722" spans="1:8" x14ac:dyDescent="0.35">
      <c r="A4722" s="1">
        <v>4720</v>
      </c>
      <c r="B4722" s="1" t="s">
        <v>5968</v>
      </c>
      <c r="C4722" s="1">
        <v>1</v>
      </c>
      <c r="D4722" s="1">
        <v>1992</v>
      </c>
      <c r="E4722" s="1" t="s">
        <v>55</v>
      </c>
      <c r="G4722" s="1" t="s">
        <v>8</v>
      </c>
      <c r="H4722" s="1" t="s">
        <v>440</v>
      </c>
    </row>
    <row r="4723" spans="1:8" x14ac:dyDescent="0.35">
      <c r="A4723" s="1">
        <v>4721</v>
      </c>
      <c r="B4723" s="1" t="s">
        <v>5969</v>
      </c>
      <c r="C4723" s="1">
        <v>1</v>
      </c>
      <c r="D4723" s="1">
        <v>2008</v>
      </c>
      <c r="E4723" s="1" t="s">
        <v>14</v>
      </c>
      <c r="G4723" s="1">
        <v>2008</v>
      </c>
      <c r="H4723" s="1" t="s">
        <v>130</v>
      </c>
    </row>
    <row r="4724" spans="1:8" x14ac:dyDescent="0.35">
      <c r="A4724" s="1">
        <v>4722</v>
      </c>
      <c r="B4724" s="1" t="s">
        <v>5970</v>
      </c>
      <c r="C4724" s="1">
        <v>1</v>
      </c>
      <c r="D4724" s="1">
        <v>2011</v>
      </c>
      <c r="E4724" s="1" t="s">
        <v>14</v>
      </c>
      <c r="G4724" s="1" t="s">
        <v>8</v>
      </c>
      <c r="H4724" s="1" t="s">
        <v>942</v>
      </c>
    </row>
    <row r="4725" spans="1:8" x14ac:dyDescent="0.35">
      <c r="A4725" s="1">
        <v>4723</v>
      </c>
      <c r="B4725" s="1" t="s">
        <v>5971</v>
      </c>
      <c r="C4725" s="1">
        <v>1</v>
      </c>
      <c r="D4725" s="1">
        <v>2007</v>
      </c>
      <c r="E4725" s="1" t="s">
        <v>52</v>
      </c>
      <c r="G4725" s="1">
        <v>2007</v>
      </c>
      <c r="H4725" s="1" t="s">
        <v>670</v>
      </c>
    </row>
    <row r="4726" spans="1:8" x14ac:dyDescent="0.35">
      <c r="A4726" s="1">
        <v>4724</v>
      </c>
      <c r="B4726" s="1" t="s">
        <v>5972</v>
      </c>
      <c r="C4726" s="1">
        <v>1</v>
      </c>
      <c r="D4726" s="1">
        <v>2004</v>
      </c>
      <c r="E4726" s="1" t="s">
        <v>521</v>
      </c>
      <c r="G4726" s="1" t="s">
        <v>8</v>
      </c>
      <c r="H4726" s="1" t="s">
        <v>452</v>
      </c>
    </row>
    <row r="4727" spans="1:8" x14ac:dyDescent="0.35">
      <c r="A4727" s="1">
        <v>4725</v>
      </c>
      <c r="B4727" s="1" t="s">
        <v>5973</v>
      </c>
      <c r="C4727" s="1">
        <v>1</v>
      </c>
      <c r="D4727" s="1">
        <v>2004</v>
      </c>
      <c r="E4727" s="1" t="s">
        <v>14</v>
      </c>
      <c r="G4727" s="1">
        <v>2004</v>
      </c>
      <c r="H4727" s="1" t="s">
        <v>25</v>
      </c>
    </row>
    <row r="4728" spans="1:8" x14ac:dyDescent="0.35">
      <c r="A4728" s="1">
        <v>4726</v>
      </c>
      <c r="B4728" s="1" t="s">
        <v>5974</v>
      </c>
      <c r="C4728" s="1">
        <v>1</v>
      </c>
      <c r="D4728" s="1">
        <v>2004</v>
      </c>
      <c r="E4728" s="1" t="s">
        <v>166</v>
      </c>
      <c r="G4728" s="1" t="s">
        <v>8</v>
      </c>
      <c r="H4728" s="1" t="s">
        <v>382</v>
      </c>
    </row>
    <row r="4729" spans="1:8" x14ac:dyDescent="0.35">
      <c r="A4729" s="1">
        <v>4727</v>
      </c>
      <c r="B4729" s="1" t="s">
        <v>5975</v>
      </c>
      <c r="C4729" s="1">
        <v>1</v>
      </c>
      <c r="D4729" s="1">
        <v>2007</v>
      </c>
      <c r="E4729" s="1" t="s">
        <v>14</v>
      </c>
      <c r="G4729" s="1">
        <v>2007</v>
      </c>
      <c r="H4729" s="1" t="s">
        <v>3696</v>
      </c>
    </row>
    <row r="4730" spans="1:8" x14ac:dyDescent="0.35">
      <c r="A4730" s="1">
        <v>4728</v>
      </c>
      <c r="B4730" s="1" t="s">
        <v>5976</v>
      </c>
      <c r="C4730" s="1">
        <v>1</v>
      </c>
      <c r="D4730" s="1">
        <v>2004</v>
      </c>
      <c r="E4730" s="1" t="s">
        <v>166</v>
      </c>
      <c r="G4730" s="1" t="s">
        <v>8</v>
      </c>
      <c r="H4730" s="1" t="s">
        <v>192</v>
      </c>
    </row>
    <row r="4731" spans="1:8" x14ac:dyDescent="0.35">
      <c r="A4731" s="1">
        <v>4729</v>
      </c>
      <c r="B4731" s="1" t="s">
        <v>5977</v>
      </c>
      <c r="C4731" s="1">
        <v>1</v>
      </c>
      <c r="D4731" s="1">
        <v>1999</v>
      </c>
      <c r="E4731" s="1" t="s">
        <v>7</v>
      </c>
      <c r="G4731" s="1">
        <v>1999</v>
      </c>
      <c r="H4731" s="1" t="s">
        <v>5978</v>
      </c>
    </row>
    <row r="4732" spans="1:8" x14ac:dyDescent="0.35">
      <c r="A4732" s="1">
        <v>4730</v>
      </c>
      <c r="B4732" s="1" t="s">
        <v>5979</v>
      </c>
      <c r="C4732" s="1">
        <v>1</v>
      </c>
      <c r="D4732" s="1">
        <v>2006</v>
      </c>
      <c r="E4732" s="1" t="s">
        <v>521</v>
      </c>
      <c r="G4732" s="1" t="s">
        <v>8</v>
      </c>
      <c r="H4732" s="1" t="s">
        <v>192</v>
      </c>
    </row>
    <row r="4733" spans="1:8" x14ac:dyDescent="0.35">
      <c r="A4733" s="1">
        <v>4731</v>
      </c>
      <c r="B4733" s="1" t="s">
        <v>5980</v>
      </c>
      <c r="C4733" s="1">
        <v>1</v>
      </c>
      <c r="D4733" s="1">
        <v>2013</v>
      </c>
      <c r="E4733" s="1" t="s">
        <v>14</v>
      </c>
      <c r="G4733" s="1">
        <v>2013</v>
      </c>
      <c r="H4733" s="1" t="s">
        <v>435</v>
      </c>
    </row>
    <row r="4734" spans="1:8" x14ac:dyDescent="0.35">
      <c r="A4734" s="1">
        <v>4732</v>
      </c>
      <c r="B4734" s="1" t="s">
        <v>5981</v>
      </c>
      <c r="C4734" s="1">
        <v>1</v>
      </c>
      <c r="D4734" s="1">
        <v>2011</v>
      </c>
      <c r="E4734" s="1" t="s">
        <v>116</v>
      </c>
      <c r="G4734" s="1">
        <v>2015</v>
      </c>
      <c r="H4734" s="1" t="s">
        <v>21</v>
      </c>
    </row>
    <row r="4735" spans="1:8" x14ac:dyDescent="0.35">
      <c r="A4735" s="1">
        <v>4733</v>
      </c>
      <c r="B4735" s="1" t="s">
        <v>5982</v>
      </c>
      <c r="C4735" s="1">
        <v>1</v>
      </c>
      <c r="D4735" s="1">
        <v>1996</v>
      </c>
      <c r="E4735" s="1" t="s">
        <v>166</v>
      </c>
      <c r="G4735" s="1">
        <v>1996</v>
      </c>
      <c r="H4735" s="1" t="s">
        <v>21</v>
      </c>
    </row>
    <row r="4736" spans="1:8" x14ac:dyDescent="0.35">
      <c r="A4736" s="1">
        <v>4734</v>
      </c>
      <c r="B4736" s="1" t="s">
        <v>2376</v>
      </c>
      <c r="C4736" s="1">
        <v>1</v>
      </c>
      <c r="D4736" s="1">
        <v>2011</v>
      </c>
      <c r="E4736" s="1" t="s">
        <v>36</v>
      </c>
      <c r="G4736" s="1" t="s">
        <v>8</v>
      </c>
      <c r="H4736" s="1" t="s">
        <v>34</v>
      </c>
    </row>
    <row r="4737" spans="1:8" x14ac:dyDescent="0.35">
      <c r="A4737" s="1">
        <v>4735</v>
      </c>
      <c r="B4737" s="1" t="s">
        <v>5983</v>
      </c>
      <c r="C4737" s="1">
        <v>1</v>
      </c>
      <c r="D4737" s="1">
        <v>2000</v>
      </c>
      <c r="E4737" s="1" t="s">
        <v>88</v>
      </c>
      <c r="G4737" s="1">
        <v>2000</v>
      </c>
      <c r="H4737" s="1" t="s">
        <v>784</v>
      </c>
    </row>
    <row r="4738" spans="1:8" x14ac:dyDescent="0.35">
      <c r="A4738" s="1">
        <v>4736</v>
      </c>
      <c r="B4738" s="1" t="s">
        <v>5984</v>
      </c>
      <c r="C4738" s="1">
        <v>1</v>
      </c>
      <c r="D4738" s="1">
        <v>1996</v>
      </c>
      <c r="E4738" s="1" t="s">
        <v>1365</v>
      </c>
      <c r="G4738" s="1" t="s">
        <v>8</v>
      </c>
      <c r="H4738" s="1" t="s">
        <v>3025</v>
      </c>
    </row>
    <row r="4739" spans="1:8" x14ac:dyDescent="0.35">
      <c r="A4739" s="1">
        <v>4737</v>
      </c>
      <c r="B4739" s="1" t="s">
        <v>5985</v>
      </c>
      <c r="C4739" s="1">
        <v>1</v>
      </c>
      <c r="D4739" s="1">
        <v>2012</v>
      </c>
      <c r="E4739" s="1" t="s">
        <v>55</v>
      </c>
      <c r="G4739" s="1">
        <v>2012</v>
      </c>
      <c r="H4739" s="1" t="s">
        <v>192</v>
      </c>
    </row>
    <row r="4740" spans="1:8" x14ac:dyDescent="0.35">
      <c r="A4740" s="1">
        <v>4738</v>
      </c>
      <c r="B4740" s="1" t="s">
        <v>5986</v>
      </c>
      <c r="C4740" s="1">
        <v>1</v>
      </c>
      <c r="D4740" s="1">
        <v>1990</v>
      </c>
      <c r="E4740" s="1" t="s">
        <v>36</v>
      </c>
      <c r="G4740" s="1" t="s">
        <v>8</v>
      </c>
      <c r="H4740" s="1" t="s">
        <v>774</v>
      </c>
    </row>
    <row r="4741" spans="1:8" x14ac:dyDescent="0.35">
      <c r="A4741" s="1">
        <v>4739</v>
      </c>
      <c r="B4741" s="1" t="s">
        <v>5987</v>
      </c>
      <c r="C4741" s="1">
        <v>1</v>
      </c>
      <c r="D4741" s="1">
        <v>2011</v>
      </c>
      <c r="E4741" s="1" t="s">
        <v>166</v>
      </c>
      <c r="G4741" s="1">
        <v>2011</v>
      </c>
      <c r="H4741" s="1" t="s">
        <v>825</v>
      </c>
    </row>
    <row r="4742" spans="1:8" x14ac:dyDescent="0.35">
      <c r="A4742" s="1">
        <v>4740</v>
      </c>
      <c r="B4742" s="1" t="s">
        <v>5988</v>
      </c>
      <c r="C4742" s="1">
        <v>1</v>
      </c>
      <c r="D4742" s="1">
        <v>2010</v>
      </c>
      <c r="E4742" s="1" t="s">
        <v>36</v>
      </c>
      <c r="G4742" s="1" t="s">
        <v>8</v>
      </c>
      <c r="H4742" s="1" t="s">
        <v>1472</v>
      </c>
    </row>
    <row r="4743" spans="1:8" x14ac:dyDescent="0.35">
      <c r="A4743" s="1">
        <v>4741</v>
      </c>
      <c r="B4743" s="1" t="s">
        <v>5989</v>
      </c>
      <c r="C4743" s="1">
        <v>1</v>
      </c>
      <c r="D4743" s="1">
        <v>2010</v>
      </c>
      <c r="E4743" s="1" t="s">
        <v>7</v>
      </c>
      <c r="G4743" s="1">
        <v>2010</v>
      </c>
      <c r="H4743" s="1" t="s">
        <v>1727</v>
      </c>
    </row>
    <row r="4744" spans="1:8" x14ac:dyDescent="0.35">
      <c r="A4744" s="1">
        <v>4742</v>
      </c>
      <c r="B4744" s="1" t="s">
        <v>5990</v>
      </c>
      <c r="C4744" s="1">
        <v>1</v>
      </c>
      <c r="D4744" s="1">
        <v>1996</v>
      </c>
      <c r="E4744" s="1" t="s">
        <v>36</v>
      </c>
      <c r="G4744" s="1" t="s">
        <v>8</v>
      </c>
      <c r="H4744" s="1" t="s">
        <v>192</v>
      </c>
    </row>
    <row r="4745" spans="1:8" x14ac:dyDescent="0.35">
      <c r="A4745" s="1">
        <v>4743</v>
      </c>
      <c r="B4745" s="1" t="s">
        <v>5991</v>
      </c>
      <c r="C4745" s="1">
        <v>1</v>
      </c>
      <c r="D4745" s="1">
        <v>1998</v>
      </c>
      <c r="E4745" s="1" t="s">
        <v>36</v>
      </c>
      <c r="G4745" s="1">
        <v>1998</v>
      </c>
      <c r="H4745" s="1" t="s">
        <v>173</v>
      </c>
    </row>
    <row r="4746" spans="1:8" x14ac:dyDescent="0.35">
      <c r="A4746" s="1">
        <v>4744</v>
      </c>
      <c r="B4746" s="1" t="s">
        <v>5992</v>
      </c>
      <c r="C4746" s="1">
        <v>1</v>
      </c>
      <c r="D4746" s="1">
        <v>2008</v>
      </c>
      <c r="E4746" s="1" t="s">
        <v>7</v>
      </c>
      <c r="G4746" s="1" t="s">
        <v>8</v>
      </c>
      <c r="H4746" s="1" t="s">
        <v>19</v>
      </c>
    </row>
    <row r="4747" spans="1:8" x14ac:dyDescent="0.35">
      <c r="A4747" s="1">
        <v>4745</v>
      </c>
      <c r="B4747" s="1" t="s">
        <v>5993</v>
      </c>
      <c r="C4747" s="1">
        <v>1</v>
      </c>
      <c r="D4747" s="1">
        <v>2013</v>
      </c>
      <c r="E4747" s="1" t="s">
        <v>52</v>
      </c>
      <c r="G4747" s="1">
        <v>2013</v>
      </c>
      <c r="H4747" s="1" t="s">
        <v>192</v>
      </c>
    </row>
    <row r="4748" spans="1:8" x14ac:dyDescent="0.35">
      <c r="A4748" s="1">
        <v>4746</v>
      </c>
      <c r="B4748" s="1" t="s">
        <v>5994</v>
      </c>
      <c r="C4748" s="1">
        <v>1</v>
      </c>
      <c r="D4748" s="1">
        <v>2014</v>
      </c>
      <c r="E4748" s="1" t="s">
        <v>14</v>
      </c>
      <c r="G4748" s="1" t="s">
        <v>8</v>
      </c>
      <c r="H4748" s="1" t="s">
        <v>314</v>
      </c>
    </row>
    <row r="4749" spans="1:8" x14ac:dyDescent="0.35">
      <c r="A4749" s="1">
        <v>4747</v>
      </c>
      <c r="B4749" s="1" t="s">
        <v>5995</v>
      </c>
      <c r="C4749" s="1">
        <v>1</v>
      </c>
      <c r="D4749" s="1">
        <v>2005</v>
      </c>
      <c r="E4749" s="1" t="s">
        <v>166</v>
      </c>
      <c r="G4749" s="1">
        <v>2005</v>
      </c>
      <c r="H4749" s="1" t="s">
        <v>186</v>
      </c>
    </row>
    <row r="4750" spans="1:8" x14ac:dyDescent="0.35">
      <c r="A4750" s="1">
        <v>4748</v>
      </c>
      <c r="B4750" s="1" t="s">
        <v>5996</v>
      </c>
      <c r="C4750" s="1">
        <v>1</v>
      </c>
      <c r="D4750" s="1">
        <v>2011</v>
      </c>
      <c r="E4750" s="1" t="s">
        <v>88</v>
      </c>
      <c r="G4750" s="1" t="s">
        <v>8</v>
      </c>
      <c r="H4750" s="1" t="s">
        <v>5997</v>
      </c>
    </row>
    <row r="4751" spans="1:8" x14ac:dyDescent="0.35">
      <c r="A4751" s="1">
        <v>4749</v>
      </c>
      <c r="B4751" s="1" t="s">
        <v>5998</v>
      </c>
      <c r="C4751" s="1">
        <v>1</v>
      </c>
      <c r="D4751" s="1">
        <v>1997</v>
      </c>
      <c r="E4751" s="1" t="s">
        <v>463</v>
      </c>
      <c r="G4751" s="1">
        <v>1997</v>
      </c>
      <c r="H4751" s="1" t="s">
        <v>192</v>
      </c>
    </row>
    <row r="4752" spans="1:8" x14ac:dyDescent="0.35">
      <c r="A4752" s="1">
        <v>4750</v>
      </c>
      <c r="B4752" s="1" t="s">
        <v>5999</v>
      </c>
      <c r="C4752" s="1">
        <v>1</v>
      </c>
      <c r="D4752" s="1">
        <v>1999</v>
      </c>
      <c r="E4752" s="1" t="s">
        <v>521</v>
      </c>
      <c r="G4752" s="1" t="s">
        <v>8</v>
      </c>
      <c r="H4752" s="1" t="s">
        <v>2565</v>
      </c>
    </row>
    <row r="4753" spans="1:8" x14ac:dyDescent="0.35">
      <c r="A4753" s="1">
        <v>4751</v>
      </c>
      <c r="B4753" s="1" t="s">
        <v>6000</v>
      </c>
      <c r="C4753" s="1">
        <v>1</v>
      </c>
      <c r="D4753" s="1">
        <v>1993</v>
      </c>
      <c r="E4753" s="1" t="s">
        <v>1365</v>
      </c>
      <c r="G4753" s="1">
        <v>1993</v>
      </c>
      <c r="H4753" s="1" t="s">
        <v>6001</v>
      </c>
    </row>
    <row r="4754" spans="1:8" x14ac:dyDescent="0.35">
      <c r="A4754" s="1">
        <v>4752</v>
      </c>
      <c r="B4754" s="1" t="s">
        <v>6002</v>
      </c>
      <c r="C4754" s="1">
        <v>1</v>
      </c>
      <c r="D4754" s="1">
        <v>2013</v>
      </c>
      <c r="E4754" s="1" t="s">
        <v>166</v>
      </c>
      <c r="G4754" s="1" t="s">
        <v>8</v>
      </c>
      <c r="H4754" s="1" t="s">
        <v>1013</v>
      </c>
    </row>
    <row r="4755" spans="1:8" x14ac:dyDescent="0.35">
      <c r="A4755" s="1">
        <v>4753</v>
      </c>
      <c r="B4755" s="1" t="s">
        <v>6003</v>
      </c>
      <c r="C4755" s="1">
        <v>1</v>
      </c>
      <c r="D4755" s="1">
        <v>2012</v>
      </c>
      <c r="E4755" s="1" t="s">
        <v>14</v>
      </c>
      <c r="G4755" s="1">
        <v>2012</v>
      </c>
      <c r="H4755" s="1" t="s">
        <v>21</v>
      </c>
    </row>
    <row r="4756" spans="1:8" x14ac:dyDescent="0.35">
      <c r="A4756" s="1">
        <v>4754</v>
      </c>
      <c r="B4756" s="1" t="s">
        <v>6004</v>
      </c>
      <c r="C4756" s="1">
        <v>1</v>
      </c>
      <c r="D4756" s="1">
        <v>2006</v>
      </c>
      <c r="E4756" s="1" t="s">
        <v>329</v>
      </c>
      <c r="G4756" s="1" t="s">
        <v>8</v>
      </c>
      <c r="H4756" s="1" t="s">
        <v>64</v>
      </c>
    </row>
    <row r="4757" spans="1:8" x14ac:dyDescent="0.35">
      <c r="A4757" s="1">
        <v>4755</v>
      </c>
      <c r="B4757" s="1" t="s">
        <v>6005</v>
      </c>
      <c r="C4757" s="1">
        <v>1</v>
      </c>
      <c r="D4757" s="1">
        <v>2001</v>
      </c>
      <c r="E4757" s="1" t="s">
        <v>430</v>
      </c>
      <c r="G4757" s="1">
        <v>2001</v>
      </c>
      <c r="H4757" s="1" t="s">
        <v>862</v>
      </c>
    </row>
    <row r="4758" spans="1:8" x14ac:dyDescent="0.35">
      <c r="A4758" s="1">
        <v>4756</v>
      </c>
      <c r="B4758" s="1" t="s">
        <v>6006</v>
      </c>
      <c r="C4758" s="1">
        <v>1</v>
      </c>
      <c r="D4758" s="1">
        <v>2008</v>
      </c>
      <c r="E4758" s="1" t="s">
        <v>14</v>
      </c>
      <c r="G4758" s="1">
        <v>2013</v>
      </c>
      <c r="H4758" s="1" t="s">
        <v>590</v>
      </c>
    </row>
    <row r="4759" spans="1:8" x14ac:dyDescent="0.35">
      <c r="A4759" s="1">
        <v>4757</v>
      </c>
      <c r="B4759" s="1" t="s">
        <v>6007</v>
      </c>
      <c r="C4759" s="1">
        <v>1</v>
      </c>
      <c r="D4759" s="1">
        <v>2003</v>
      </c>
      <c r="E4759" s="1" t="s">
        <v>142</v>
      </c>
      <c r="G4759" s="1">
        <v>2003</v>
      </c>
      <c r="H4759" s="1" t="s">
        <v>25</v>
      </c>
    </row>
    <row r="4760" spans="1:8" x14ac:dyDescent="0.35">
      <c r="A4760" s="1">
        <v>4758</v>
      </c>
      <c r="B4760" s="1" t="s">
        <v>6008</v>
      </c>
      <c r="C4760" s="1">
        <v>1</v>
      </c>
      <c r="D4760" s="1">
        <v>1993</v>
      </c>
      <c r="E4760" s="1" t="s">
        <v>11</v>
      </c>
      <c r="G4760" s="1" t="s">
        <v>8</v>
      </c>
      <c r="H4760" s="1" t="s">
        <v>192</v>
      </c>
    </row>
    <row r="4761" spans="1:8" x14ac:dyDescent="0.35">
      <c r="A4761" s="1">
        <v>4759</v>
      </c>
      <c r="B4761" s="1" t="s">
        <v>6009</v>
      </c>
      <c r="C4761" s="1">
        <v>1</v>
      </c>
      <c r="D4761" s="1">
        <v>2010</v>
      </c>
      <c r="E4761" s="1" t="s">
        <v>533</v>
      </c>
      <c r="G4761" s="1">
        <v>2010</v>
      </c>
      <c r="H4761" s="1" t="s">
        <v>698</v>
      </c>
    </row>
    <row r="4762" spans="1:8" x14ac:dyDescent="0.35">
      <c r="A4762" s="1">
        <v>4760</v>
      </c>
      <c r="B4762" s="1" t="s">
        <v>6010</v>
      </c>
      <c r="C4762" s="1">
        <v>1</v>
      </c>
      <c r="D4762" s="1">
        <v>2012</v>
      </c>
      <c r="E4762" s="1" t="s">
        <v>11</v>
      </c>
      <c r="G4762" s="1" t="s">
        <v>8</v>
      </c>
      <c r="H4762" s="1" t="s">
        <v>2740</v>
      </c>
    </row>
    <row r="4763" spans="1:8" x14ac:dyDescent="0.35">
      <c r="A4763" s="1">
        <v>4761</v>
      </c>
      <c r="B4763" s="1" t="s">
        <v>6011</v>
      </c>
      <c r="C4763" s="1">
        <v>1</v>
      </c>
      <c r="D4763" s="1">
        <v>2005</v>
      </c>
      <c r="E4763" s="1" t="s">
        <v>55</v>
      </c>
      <c r="G4763" s="1">
        <v>2005</v>
      </c>
      <c r="H4763" s="1" t="s">
        <v>6012</v>
      </c>
    </row>
    <row r="4764" spans="1:8" x14ac:dyDescent="0.35">
      <c r="A4764" s="1">
        <v>4762</v>
      </c>
      <c r="B4764" s="1" t="s">
        <v>6013</v>
      </c>
      <c r="C4764" s="1">
        <v>1</v>
      </c>
      <c r="D4764" s="1">
        <v>2011</v>
      </c>
      <c r="E4764" s="1" t="s">
        <v>36</v>
      </c>
      <c r="G4764" s="1" t="s">
        <v>8</v>
      </c>
      <c r="H4764" s="1" t="s">
        <v>715</v>
      </c>
    </row>
    <row r="4765" spans="1:8" x14ac:dyDescent="0.35">
      <c r="A4765" s="1">
        <v>4763</v>
      </c>
      <c r="B4765" s="1" t="s">
        <v>6014</v>
      </c>
      <c r="C4765" s="1">
        <v>1</v>
      </c>
      <c r="D4765" s="1">
        <v>1987</v>
      </c>
      <c r="E4765" s="1" t="s">
        <v>609</v>
      </c>
      <c r="G4765" s="1">
        <v>1987</v>
      </c>
      <c r="H4765" s="1" t="s">
        <v>6015</v>
      </c>
    </row>
    <row r="4766" spans="1:8" x14ac:dyDescent="0.35">
      <c r="A4766" s="1">
        <v>4764</v>
      </c>
      <c r="B4766" s="1" t="s">
        <v>6016</v>
      </c>
      <c r="C4766" s="1">
        <v>1</v>
      </c>
      <c r="D4766" s="1">
        <v>2010</v>
      </c>
      <c r="E4766" s="1" t="s">
        <v>116</v>
      </c>
      <c r="G4766" s="1" t="s">
        <v>8</v>
      </c>
      <c r="H4766" s="1" t="s">
        <v>767</v>
      </c>
    </row>
    <row r="4767" spans="1:8" x14ac:dyDescent="0.35">
      <c r="A4767" s="1">
        <v>4765</v>
      </c>
      <c r="B4767" s="1" t="s">
        <v>6017</v>
      </c>
      <c r="C4767" s="1">
        <v>1</v>
      </c>
      <c r="D4767" s="1">
        <v>2007</v>
      </c>
      <c r="E4767" s="1" t="s">
        <v>88</v>
      </c>
      <c r="G4767" s="1">
        <v>2007</v>
      </c>
      <c r="H4767" s="1" t="s">
        <v>862</v>
      </c>
    </row>
    <row r="4768" spans="1:8" x14ac:dyDescent="0.35">
      <c r="A4768" s="1">
        <v>4766</v>
      </c>
      <c r="B4768" s="1" t="s">
        <v>6018</v>
      </c>
      <c r="C4768" s="1">
        <v>1</v>
      </c>
      <c r="D4768" s="1">
        <v>2012</v>
      </c>
      <c r="E4768" s="1" t="s">
        <v>194</v>
      </c>
      <c r="G4768" s="1" t="s">
        <v>8</v>
      </c>
      <c r="H4768" s="1" t="s">
        <v>2132</v>
      </c>
    </row>
    <row r="4769" spans="1:8" x14ac:dyDescent="0.35">
      <c r="A4769" s="1">
        <v>4767</v>
      </c>
      <c r="B4769" s="1" t="s">
        <v>6019</v>
      </c>
      <c r="C4769" s="1">
        <v>1</v>
      </c>
      <c r="D4769" s="1">
        <v>2007</v>
      </c>
      <c r="E4769" s="1" t="s">
        <v>14</v>
      </c>
      <c r="G4769" s="1">
        <v>2007</v>
      </c>
      <c r="H4769" s="1" t="s">
        <v>767</v>
      </c>
    </row>
    <row r="4770" spans="1:8" x14ac:dyDescent="0.35">
      <c r="A4770" s="1">
        <v>4768</v>
      </c>
      <c r="B4770" s="1" t="s">
        <v>6020</v>
      </c>
      <c r="C4770" s="1">
        <v>1</v>
      </c>
      <c r="D4770" s="1">
        <v>2014</v>
      </c>
      <c r="E4770" s="1" t="s">
        <v>52</v>
      </c>
      <c r="G4770" s="1" t="s">
        <v>8</v>
      </c>
      <c r="H4770" s="1" t="s">
        <v>825</v>
      </c>
    </row>
    <row r="4771" spans="1:8" x14ac:dyDescent="0.35">
      <c r="A4771" s="1">
        <v>4769</v>
      </c>
      <c r="B4771" s="1" t="s">
        <v>6021</v>
      </c>
      <c r="C4771" s="1">
        <v>1</v>
      </c>
      <c r="D4771" s="1">
        <v>2007</v>
      </c>
      <c r="E4771" s="1" t="s">
        <v>14</v>
      </c>
      <c r="G4771" s="1">
        <v>2007</v>
      </c>
      <c r="H4771" s="1" t="s">
        <v>25</v>
      </c>
    </row>
    <row r="4772" spans="1:8" x14ac:dyDescent="0.35">
      <c r="A4772" s="1">
        <v>4770</v>
      </c>
      <c r="B4772" s="1" t="s">
        <v>6022</v>
      </c>
      <c r="C4772" s="1">
        <v>1</v>
      </c>
      <c r="D4772" s="1">
        <v>2012</v>
      </c>
      <c r="E4772" s="1" t="s">
        <v>11</v>
      </c>
      <c r="G4772" s="1" t="s">
        <v>8</v>
      </c>
      <c r="H4772" s="1" t="s">
        <v>825</v>
      </c>
    </row>
    <row r="4773" spans="1:8" x14ac:dyDescent="0.35">
      <c r="A4773" s="1">
        <v>4771</v>
      </c>
      <c r="B4773" s="1" t="s">
        <v>6023</v>
      </c>
      <c r="C4773" s="1">
        <v>1</v>
      </c>
      <c r="D4773" s="1">
        <v>2003</v>
      </c>
      <c r="E4773" s="1" t="s">
        <v>99</v>
      </c>
      <c r="G4773" s="1">
        <v>2003</v>
      </c>
      <c r="H4773" s="1" t="s">
        <v>22</v>
      </c>
    </row>
    <row r="4774" spans="1:8" x14ac:dyDescent="0.35">
      <c r="A4774" s="1">
        <v>4772</v>
      </c>
      <c r="B4774" s="1" t="s">
        <v>6024</v>
      </c>
      <c r="C4774" s="1">
        <v>1</v>
      </c>
      <c r="D4774" s="1">
        <v>2014</v>
      </c>
      <c r="E4774" s="1" t="s">
        <v>194</v>
      </c>
      <c r="G4774" s="1">
        <v>2015</v>
      </c>
      <c r="H4774" s="1" t="s">
        <v>1402</v>
      </c>
    </row>
    <row r="4775" spans="1:8" x14ac:dyDescent="0.35">
      <c r="A4775" s="1">
        <v>4773</v>
      </c>
      <c r="B4775" s="1" t="s">
        <v>6025</v>
      </c>
      <c r="C4775" s="1">
        <v>1</v>
      </c>
      <c r="D4775" s="1">
        <v>1999</v>
      </c>
      <c r="E4775" s="1" t="s">
        <v>7</v>
      </c>
      <c r="G4775" s="1">
        <v>1999</v>
      </c>
      <c r="H4775" s="1" t="s">
        <v>128</v>
      </c>
    </row>
    <row r="4776" spans="1:8" x14ac:dyDescent="0.35">
      <c r="A4776" s="1">
        <v>4774</v>
      </c>
      <c r="B4776" s="1" t="s">
        <v>6026</v>
      </c>
      <c r="C4776" s="1">
        <v>1</v>
      </c>
      <c r="D4776" s="1">
        <v>2014</v>
      </c>
      <c r="E4776" s="1" t="s">
        <v>88</v>
      </c>
      <c r="G4776" s="1" t="s">
        <v>8</v>
      </c>
      <c r="H4776" s="1" t="s">
        <v>6027</v>
      </c>
    </row>
    <row r="4777" spans="1:8" x14ac:dyDescent="0.35">
      <c r="A4777" s="1">
        <v>4775</v>
      </c>
      <c r="B4777" s="1" t="s">
        <v>6028</v>
      </c>
      <c r="C4777" s="1">
        <v>1</v>
      </c>
      <c r="D4777" s="1">
        <v>2008</v>
      </c>
      <c r="E4777" s="1" t="s">
        <v>55</v>
      </c>
      <c r="G4777" s="1">
        <v>2008</v>
      </c>
      <c r="H4777" s="1" t="s">
        <v>192</v>
      </c>
    </row>
    <row r="4778" spans="1:8" x14ac:dyDescent="0.35">
      <c r="A4778" s="1">
        <v>4776</v>
      </c>
      <c r="B4778" s="1" t="s">
        <v>6029</v>
      </c>
      <c r="C4778" s="1">
        <v>1</v>
      </c>
      <c r="D4778" s="1">
        <v>2003</v>
      </c>
      <c r="E4778" s="1" t="s">
        <v>142</v>
      </c>
      <c r="G4778" s="1" t="s">
        <v>8</v>
      </c>
      <c r="H4778" s="1" t="s">
        <v>1290</v>
      </c>
    </row>
    <row r="4779" spans="1:8" x14ac:dyDescent="0.35">
      <c r="A4779" s="1">
        <v>4777</v>
      </c>
      <c r="B4779" s="1" t="s">
        <v>6030</v>
      </c>
      <c r="C4779" s="1">
        <v>1</v>
      </c>
      <c r="D4779" s="1">
        <v>2010</v>
      </c>
      <c r="E4779" s="1" t="s">
        <v>14</v>
      </c>
      <c r="G4779" s="1">
        <v>2010</v>
      </c>
      <c r="H4779" s="1" t="s">
        <v>6031</v>
      </c>
    </row>
    <row r="4780" spans="1:8" x14ac:dyDescent="0.35">
      <c r="A4780" s="1">
        <v>4778</v>
      </c>
      <c r="B4780" s="1" t="s">
        <v>6032</v>
      </c>
      <c r="C4780" s="1">
        <v>1</v>
      </c>
      <c r="D4780" s="1">
        <v>2012</v>
      </c>
      <c r="E4780" s="1" t="s">
        <v>11</v>
      </c>
      <c r="G4780" s="1" t="s">
        <v>8</v>
      </c>
      <c r="H4780" s="1" t="s">
        <v>22</v>
      </c>
    </row>
    <row r="4781" spans="1:8" x14ac:dyDescent="0.35">
      <c r="A4781" s="1">
        <v>4779</v>
      </c>
      <c r="B4781" s="1" t="s">
        <v>6033</v>
      </c>
      <c r="C4781" s="1">
        <v>1</v>
      </c>
      <c r="D4781" s="1">
        <v>2013</v>
      </c>
      <c r="E4781" s="1" t="s">
        <v>14</v>
      </c>
      <c r="G4781" s="1">
        <v>2013</v>
      </c>
      <c r="H4781" s="1" t="s">
        <v>862</v>
      </c>
    </row>
    <row r="4782" spans="1:8" x14ac:dyDescent="0.35">
      <c r="A4782" s="1">
        <v>4780</v>
      </c>
      <c r="B4782" s="1" t="s">
        <v>6034</v>
      </c>
      <c r="C4782" s="1">
        <v>1</v>
      </c>
      <c r="D4782" s="1">
        <v>2011</v>
      </c>
      <c r="E4782" s="1" t="s">
        <v>14</v>
      </c>
      <c r="G4782" s="1" t="s">
        <v>8</v>
      </c>
      <c r="H4782" s="1" t="s">
        <v>653</v>
      </c>
    </row>
    <row r="4783" spans="1:8" x14ac:dyDescent="0.35">
      <c r="A4783" s="1">
        <v>4781</v>
      </c>
      <c r="B4783" s="1" t="s">
        <v>6035</v>
      </c>
      <c r="C4783" s="1">
        <v>1</v>
      </c>
      <c r="D4783" s="1">
        <v>2001</v>
      </c>
      <c r="E4783" s="1" t="s">
        <v>142</v>
      </c>
      <c r="G4783" s="1">
        <v>2001</v>
      </c>
      <c r="H4783" s="1" t="s">
        <v>19</v>
      </c>
    </row>
    <row r="4784" spans="1:8" x14ac:dyDescent="0.35">
      <c r="A4784" s="1">
        <v>4782</v>
      </c>
      <c r="B4784" s="1" t="s">
        <v>6036</v>
      </c>
      <c r="C4784" s="1">
        <v>1</v>
      </c>
      <c r="D4784" s="1">
        <v>2003</v>
      </c>
      <c r="E4784" s="1" t="s">
        <v>166</v>
      </c>
      <c r="G4784" s="1" t="s">
        <v>8</v>
      </c>
      <c r="H4784" s="1" t="s">
        <v>128</v>
      </c>
    </row>
    <row r="4785" spans="1:8" x14ac:dyDescent="0.35">
      <c r="A4785" s="1">
        <v>4783</v>
      </c>
      <c r="B4785" s="1" t="s">
        <v>6037</v>
      </c>
      <c r="C4785" s="1">
        <v>1</v>
      </c>
      <c r="D4785" s="1">
        <v>2006</v>
      </c>
      <c r="E4785" s="1" t="s">
        <v>14</v>
      </c>
      <c r="G4785" s="1">
        <v>2006</v>
      </c>
      <c r="H4785" s="1" t="s">
        <v>862</v>
      </c>
    </row>
    <row r="4786" spans="1:8" x14ac:dyDescent="0.35">
      <c r="A4786" s="1">
        <v>4784</v>
      </c>
      <c r="B4786" s="1" t="s">
        <v>6038</v>
      </c>
      <c r="C4786" s="1">
        <v>1</v>
      </c>
      <c r="D4786" s="1">
        <v>2001</v>
      </c>
      <c r="E4786" s="1" t="s">
        <v>55</v>
      </c>
      <c r="G4786" s="1" t="s">
        <v>8</v>
      </c>
      <c r="H4786" s="1" t="s">
        <v>128</v>
      </c>
    </row>
    <row r="4787" spans="1:8" x14ac:dyDescent="0.35">
      <c r="A4787" s="1">
        <v>4785</v>
      </c>
      <c r="B4787" s="1" t="s">
        <v>6039</v>
      </c>
      <c r="C4787" s="1">
        <v>1</v>
      </c>
      <c r="D4787" s="1">
        <v>2000</v>
      </c>
      <c r="E4787" s="1" t="s">
        <v>29</v>
      </c>
      <c r="G4787" s="1">
        <v>2000</v>
      </c>
      <c r="H4787" s="1" t="s">
        <v>774</v>
      </c>
    </row>
    <row r="4788" spans="1:8" x14ac:dyDescent="0.35">
      <c r="A4788" s="1">
        <v>4786</v>
      </c>
      <c r="B4788" s="1" t="s">
        <v>6040</v>
      </c>
      <c r="C4788" s="1">
        <v>1</v>
      </c>
      <c r="D4788" s="1">
        <v>2007</v>
      </c>
      <c r="E4788" s="1" t="s">
        <v>14</v>
      </c>
      <c r="G4788" s="1" t="s">
        <v>8</v>
      </c>
      <c r="H4788" s="1" t="s">
        <v>192</v>
      </c>
    </row>
    <row r="4789" spans="1:8" x14ac:dyDescent="0.35">
      <c r="A4789" s="1">
        <v>4787</v>
      </c>
      <c r="B4789" s="1" t="s">
        <v>6041</v>
      </c>
      <c r="C4789" s="1">
        <v>1</v>
      </c>
      <c r="D4789" s="1">
        <v>2008</v>
      </c>
      <c r="E4789" s="1" t="s">
        <v>14</v>
      </c>
      <c r="G4789" s="1">
        <v>2008</v>
      </c>
      <c r="H4789" s="1" t="s">
        <v>192</v>
      </c>
    </row>
    <row r="4790" spans="1:8" x14ac:dyDescent="0.35">
      <c r="A4790" s="1">
        <v>4788</v>
      </c>
      <c r="B4790" s="1" t="s">
        <v>6042</v>
      </c>
      <c r="C4790" s="1">
        <v>1</v>
      </c>
      <c r="D4790" s="1">
        <v>2007</v>
      </c>
      <c r="E4790" s="1" t="s">
        <v>194</v>
      </c>
      <c r="G4790" s="1" t="s">
        <v>8</v>
      </c>
      <c r="H4790" s="1" t="s">
        <v>382</v>
      </c>
    </row>
    <row r="4791" spans="1:8" x14ac:dyDescent="0.35">
      <c r="A4791" s="1">
        <v>4789</v>
      </c>
      <c r="B4791" s="1" t="s">
        <v>6043</v>
      </c>
      <c r="C4791" s="1">
        <v>1</v>
      </c>
      <c r="D4791" s="1">
        <v>1979</v>
      </c>
      <c r="E4791" s="1" t="s">
        <v>166</v>
      </c>
      <c r="G4791" s="1">
        <v>1979</v>
      </c>
      <c r="H4791" s="1" t="s">
        <v>1916</v>
      </c>
    </row>
    <row r="4792" spans="1:8" x14ac:dyDescent="0.35">
      <c r="A4792" s="1">
        <v>4790</v>
      </c>
      <c r="B4792" s="1" t="s">
        <v>6044</v>
      </c>
      <c r="C4792" s="1">
        <v>1</v>
      </c>
      <c r="D4792" s="1">
        <v>1987</v>
      </c>
      <c r="E4792" s="1" t="s">
        <v>36</v>
      </c>
      <c r="G4792" s="1" t="s">
        <v>8</v>
      </c>
      <c r="H4792" s="1" t="s">
        <v>238</v>
      </c>
    </row>
    <row r="4793" spans="1:8" x14ac:dyDescent="0.35">
      <c r="A4793" s="1">
        <v>4791</v>
      </c>
      <c r="B4793" s="1" t="s">
        <v>6045</v>
      </c>
      <c r="C4793" s="1">
        <v>1</v>
      </c>
      <c r="D4793" s="1">
        <v>2011</v>
      </c>
      <c r="E4793" s="1" t="s">
        <v>1365</v>
      </c>
      <c r="G4793" s="1">
        <v>2011</v>
      </c>
      <c r="H4793" s="1" t="s">
        <v>726</v>
      </c>
    </row>
    <row r="4794" spans="1:8" x14ac:dyDescent="0.35">
      <c r="A4794" s="1">
        <v>4792</v>
      </c>
      <c r="B4794" s="1" t="s">
        <v>6046</v>
      </c>
      <c r="C4794" s="1">
        <v>1</v>
      </c>
      <c r="D4794" s="1">
        <v>1999</v>
      </c>
      <c r="E4794" s="1" t="s">
        <v>166</v>
      </c>
      <c r="G4794" s="1" t="s">
        <v>8</v>
      </c>
      <c r="H4794" s="1" t="s">
        <v>438</v>
      </c>
    </row>
    <row r="4795" spans="1:8" x14ac:dyDescent="0.35">
      <c r="A4795" s="1">
        <v>4793</v>
      </c>
      <c r="B4795" s="1" t="s">
        <v>6047</v>
      </c>
      <c r="C4795" s="1">
        <v>1</v>
      </c>
      <c r="D4795" s="1">
        <v>1976</v>
      </c>
      <c r="E4795" s="1" t="s">
        <v>14</v>
      </c>
      <c r="G4795" s="1">
        <v>1976</v>
      </c>
      <c r="H4795" s="1" t="s">
        <v>128</v>
      </c>
    </row>
    <row r="4796" spans="1:8" x14ac:dyDescent="0.35">
      <c r="A4796" s="1">
        <v>4794</v>
      </c>
      <c r="B4796" s="1" t="s">
        <v>6048</v>
      </c>
      <c r="C4796" s="1">
        <v>1</v>
      </c>
      <c r="D4796" s="1">
        <v>2013</v>
      </c>
      <c r="E4796" s="1" t="s">
        <v>166</v>
      </c>
      <c r="G4796" s="1" t="s">
        <v>8</v>
      </c>
      <c r="H4796" s="1" t="s">
        <v>6049</v>
      </c>
    </row>
    <row r="4797" spans="1:8" x14ac:dyDescent="0.35">
      <c r="A4797" s="1">
        <v>4795</v>
      </c>
      <c r="B4797" s="1" t="s">
        <v>6050</v>
      </c>
      <c r="C4797" s="1">
        <v>1</v>
      </c>
      <c r="D4797" s="1">
        <v>2006</v>
      </c>
      <c r="E4797" s="1" t="s">
        <v>430</v>
      </c>
      <c r="G4797" s="1">
        <v>2006</v>
      </c>
      <c r="H4797" s="1" t="s">
        <v>145</v>
      </c>
    </row>
    <row r="4798" spans="1:8" x14ac:dyDescent="0.35">
      <c r="A4798" s="1">
        <v>4796</v>
      </c>
      <c r="B4798" s="1" t="s">
        <v>6051</v>
      </c>
      <c r="C4798" s="1">
        <v>1</v>
      </c>
      <c r="D4798" s="1">
        <v>2014</v>
      </c>
      <c r="E4798" s="1" t="s">
        <v>14</v>
      </c>
      <c r="G4798" s="1" t="s">
        <v>8</v>
      </c>
      <c r="H4798" s="1" t="s">
        <v>6052</v>
      </c>
    </row>
    <row r="4799" spans="1:8" x14ac:dyDescent="0.35">
      <c r="A4799" s="1">
        <v>4797</v>
      </c>
      <c r="B4799" s="1" t="s">
        <v>6053</v>
      </c>
      <c r="C4799" s="1">
        <v>1</v>
      </c>
      <c r="D4799" s="1">
        <v>2012</v>
      </c>
      <c r="E4799" s="1" t="s">
        <v>14</v>
      </c>
      <c r="G4799" s="1">
        <v>2012</v>
      </c>
      <c r="H4799" s="1" t="s">
        <v>156</v>
      </c>
    </row>
    <row r="4800" spans="1:8" x14ac:dyDescent="0.35">
      <c r="A4800" s="1">
        <v>4798</v>
      </c>
      <c r="B4800" s="1" t="s">
        <v>6054</v>
      </c>
      <c r="C4800" s="1">
        <v>1</v>
      </c>
      <c r="D4800" s="1">
        <v>2012</v>
      </c>
      <c r="E4800" s="1" t="s">
        <v>2128</v>
      </c>
      <c r="G4800" s="1" t="s">
        <v>8</v>
      </c>
      <c r="H4800" s="1" t="s">
        <v>1229</v>
      </c>
    </row>
    <row r="4801" spans="1:8" x14ac:dyDescent="0.35">
      <c r="A4801" s="1">
        <v>4799</v>
      </c>
      <c r="B4801" s="1" t="s">
        <v>6055</v>
      </c>
      <c r="C4801" s="1">
        <v>1</v>
      </c>
      <c r="D4801" s="1">
        <v>2007</v>
      </c>
      <c r="E4801" s="1" t="s">
        <v>7</v>
      </c>
      <c r="G4801" s="1">
        <v>2007</v>
      </c>
      <c r="H4801" s="1" t="s">
        <v>4444</v>
      </c>
    </row>
    <row r="4802" spans="1:8" x14ac:dyDescent="0.35">
      <c r="A4802" s="1">
        <v>4800</v>
      </c>
      <c r="B4802" s="1" t="s">
        <v>6056</v>
      </c>
      <c r="C4802" s="1">
        <v>1</v>
      </c>
      <c r="D4802" s="1">
        <v>2014</v>
      </c>
      <c r="E4802" s="1" t="s">
        <v>14</v>
      </c>
      <c r="G4802" s="1" t="s">
        <v>8</v>
      </c>
      <c r="H4802" s="1" t="s">
        <v>192</v>
      </c>
    </row>
    <row r="4803" spans="1:8" x14ac:dyDescent="0.35">
      <c r="A4803" s="1">
        <v>4801</v>
      </c>
      <c r="B4803" s="1" t="s">
        <v>6057</v>
      </c>
      <c r="C4803" s="1">
        <v>1</v>
      </c>
      <c r="D4803" s="1">
        <v>1999</v>
      </c>
      <c r="E4803" s="1" t="s">
        <v>1149</v>
      </c>
      <c r="G4803" s="1">
        <v>1999</v>
      </c>
      <c r="H4803" s="1" t="s">
        <v>21</v>
      </c>
    </row>
    <row r="4804" spans="1:8" x14ac:dyDescent="0.35">
      <c r="A4804" s="1">
        <v>4802</v>
      </c>
      <c r="B4804" s="1" t="s">
        <v>6058</v>
      </c>
      <c r="C4804" s="1">
        <v>1</v>
      </c>
      <c r="D4804" s="1">
        <v>2011</v>
      </c>
      <c r="E4804" s="1" t="s">
        <v>14</v>
      </c>
      <c r="G4804" s="1" t="s">
        <v>8</v>
      </c>
      <c r="H4804" s="1" t="s">
        <v>2602</v>
      </c>
    </row>
    <row r="4805" spans="1:8" x14ac:dyDescent="0.35">
      <c r="A4805" s="1">
        <v>4803</v>
      </c>
      <c r="B4805" s="1" t="s">
        <v>6059</v>
      </c>
      <c r="C4805" s="1">
        <v>1</v>
      </c>
      <c r="D4805" s="1">
        <v>1992</v>
      </c>
      <c r="E4805" s="1" t="s">
        <v>533</v>
      </c>
      <c r="G4805" s="1">
        <v>1992</v>
      </c>
      <c r="H4805" s="1" t="s">
        <v>1413</v>
      </c>
    </row>
    <row r="4806" spans="1:8" x14ac:dyDescent="0.35">
      <c r="A4806" s="1">
        <v>4804</v>
      </c>
      <c r="B4806" s="1" t="s">
        <v>6060</v>
      </c>
      <c r="C4806" s="1">
        <v>1</v>
      </c>
      <c r="D4806" s="1">
        <v>2008</v>
      </c>
      <c r="E4806" s="1" t="s">
        <v>14</v>
      </c>
      <c r="G4806" s="1" t="s">
        <v>8</v>
      </c>
      <c r="H4806" s="1" t="s">
        <v>6061</v>
      </c>
    </row>
    <row r="4807" spans="1:8" x14ac:dyDescent="0.35">
      <c r="A4807" s="1">
        <v>4805</v>
      </c>
      <c r="B4807" s="1" t="s">
        <v>6062</v>
      </c>
      <c r="C4807" s="1">
        <v>1</v>
      </c>
      <c r="D4807" s="1">
        <v>2010</v>
      </c>
      <c r="E4807" s="1" t="s">
        <v>55</v>
      </c>
      <c r="G4807" s="1">
        <v>2010</v>
      </c>
      <c r="H4807" s="1" t="s">
        <v>774</v>
      </c>
    </row>
    <row r="4808" spans="1:8" x14ac:dyDescent="0.35">
      <c r="A4808" s="1">
        <v>4806</v>
      </c>
      <c r="B4808" s="1" t="s">
        <v>6063</v>
      </c>
      <c r="C4808" s="1">
        <v>1</v>
      </c>
      <c r="D4808" s="1">
        <v>1991</v>
      </c>
      <c r="E4808" s="1" t="s">
        <v>88</v>
      </c>
      <c r="G4808" s="1" t="s">
        <v>8</v>
      </c>
      <c r="H4808" s="1" t="s">
        <v>283</v>
      </c>
    </row>
    <row r="4809" spans="1:8" x14ac:dyDescent="0.35">
      <c r="A4809" s="1">
        <v>4807</v>
      </c>
      <c r="B4809" s="1" t="s">
        <v>6064</v>
      </c>
      <c r="C4809" s="1">
        <v>1</v>
      </c>
      <c r="D4809" s="1">
        <v>2014</v>
      </c>
      <c r="E4809" s="1" t="s">
        <v>72</v>
      </c>
      <c r="G4809" s="1">
        <v>2014</v>
      </c>
      <c r="H4809" s="1" t="s">
        <v>192</v>
      </c>
    </row>
    <row r="4810" spans="1:8" x14ac:dyDescent="0.35">
      <c r="A4810" s="1">
        <v>4808</v>
      </c>
      <c r="B4810" s="1" t="s">
        <v>6065</v>
      </c>
      <c r="C4810" s="1">
        <v>1</v>
      </c>
      <c r="D4810" s="1">
        <v>2004</v>
      </c>
      <c r="E4810" s="1" t="s">
        <v>116</v>
      </c>
      <c r="G4810" s="1" t="s">
        <v>8</v>
      </c>
      <c r="H4810" s="1" t="s">
        <v>149</v>
      </c>
    </row>
    <row r="4811" spans="1:8" x14ac:dyDescent="0.35">
      <c r="A4811" s="1">
        <v>4809</v>
      </c>
      <c r="B4811" s="1" t="s">
        <v>6066</v>
      </c>
      <c r="C4811" s="1">
        <v>1</v>
      </c>
      <c r="D4811" s="1">
        <v>2007</v>
      </c>
      <c r="E4811" s="1" t="s">
        <v>36</v>
      </c>
      <c r="G4811" s="1">
        <v>2007</v>
      </c>
      <c r="H4811" s="1" t="s">
        <v>4111</v>
      </c>
    </row>
    <row r="4812" spans="1:8" x14ac:dyDescent="0.35">
      <c r="A4812" s="1">
        <v>4810</v>
      </c>
      <c r="B4812" s="1" t="s">
        <v>6067</v>
      </c>
      <c r="C4812" s="1">
        <v>1</v>
      </c>
      <c r="D4812" s="1">
        <v>1997</v>
      </c>
      <c r="E4812" s="1" t="s">
        <v>29</v>
      </c>
      <c r="G4812" s="1" t="s">
        <v>8</v>
      </c>
      <c r="H4812" s="1" t="s">
        <v>6068</v>
      </c>
    </row>
    <row r="4813" spans="1:8" x14ac:dyDescent="0.35">
      <c r="A4813" s="1">
        <v>4811</v>
      </c>
      <c r="B4813" s="1" t="s">
        <v>6069</v>
      </c>
      <c r="C4813" s="1">
        <v>1</v>
      </c>
      <c r="D4813" s="1">
        <v>2013</v>
      </c>
      <c r="E4813" s="1" t="s">
        <v>11</v>
      </c>
      <c r="G4813" s="1">
        <v>2013</v>
      </c>
      <c r="H4813" s="1" t="s">
        <v>2365</v>
      </c>
    </row>
    <row r="4814" spans="1:8" x14ac:dyDescent="0.35">
      <c r="A4814" s="1">
        <v>4812</v>
      </c>
      <c r="B4814" s="1" t="s">
        <v>6070</v>
      </c>
      <c r="C4814" s="1">
        <v>1</v>
      </c>
      <c r="D4814" s="1">
        <v>2002</v>
      </c>
      <c r="E4814" s="1" t="s">
        <v>142</v>
      </c>
      <c r="G4814" s="1" t="s">
        <v>8</v>
      </c>
      <c r="H4814" s="1" t="s">
        <v>2223</v>
      </c>
    </row>
    <row r="4815" spans="1:8" x14ac:dyDescent="0.35">
      <c r="A4815" s="1">
        <v>4813</v>
      </c>
      <c r="B4815" s="1" t="s">
        <v>6071</v>
      </c>
      <c r="C4815" s="1">
        <v>1</v>
      </c>
      <c r="D4815" s="1">
        <v>2012</v>
      </c>
      <c r="E4815" s="1" t="s">
        <v>533</v>
      </c>
      <c r="G4815" s="1">
        <v>2012</v>
      </c>
      <c r="H4815" s="1" t="s">
        <v>300</v>
      </c>
    </row>
    <row r="4816" spans="1:8" x14ac:dyDescent="0.35">
      <c r="A4816" s="1">
        <v>4814</v>
      </c>
      <c r="B4816" s="1" t="s">
        <v>6072</v>
      </c>
      <c r="C4816" s="1">
        <v>1</v>
      </c>
      <c r="D4816" s="1">
        <v>2007</v>
      </c>
      <c r="E4816" s="1" t="s">
        <v>99</v>
      </c>
      <c r="G4816" s="1" t="s">
        <v>8</v>
      </c>
      <c r="H4816" s="1" t="s">
        <v>784</v>
      </c>
    </row>
    <row r="4817" spans="1:8" x14ac:dyDescent="0.35">
      <c r="A4817" s="1">
        <v>4815</v>
      </c>
      <c r="B4817" s="1" t="s">
        <v>6073</v>
      </c>
      <c r="C4817" s="1">
        <v>1</v>
      </c>
      <c r="D4817" s="1">
        <v>2004</v>
      </c>
      <c r="E4817" s="1" t="s">
        <v>430</v>
      </c>
      <c r="G4817" s="1">
        <v>2004</v>
      </c>
      <c r="H4817" s="1" t="s">
        <v>767</v>
      </c>
    </row>
    <row r="4818" spans="1:8" x14ac:dyDescent="0.35">
      <c r="A4818" s="1">
        <v>4816</v>
      </c>
      <c r="B4818" s="1" t="s">
        <v>6074</v>
      </c>
      <c r="C4818" s="1">
        <v>1</v>
      </c>
      <c r="D4818" s="1">
        <v>2009</v>
      </c>
      <c r="E4818" s="1" t="s">
        <v>14</v>
      </c>
      <c r="G4818" s="1" t="s">
        <v>8</v>
      </c>
      <c r="H4818" s="1" t="s">
        <v>4444</v>
      </c>
    </row>
    <row r="4819" spans="1:8" x14ac:dyDescent="0.35">
      <c r="A4819" s="1">
        <v>4817</v>
      </c>
      <c r="B4819" s="1" t="s">
        <v>6075</v>
      </c>
      <c r="C4819" s="1">
        <v>1</v>
      </c>
      <c r="D4819" s="1">
        <v>2007</v>
      </c>
      <c r="E4819" s="1" t="s">
        <v>2022</v>
      </c>
      <c r="G4819" s="1">
        <v>2007</v>
      </c>
      <c r="H4819" s="1" t="s">
        <v>128</v>
      </c>
    </row>
    <row r="4820" spans="1:8" x14ac:dyDescent="0.35">
      <c r="A4820" s="1">
        <v>4818</v>
      </c>
      <c r="B4820" s="1" t="s">
        <v>6076</v>
      </c>
      <c r="C4820" s="1">
        <v>1</v>
      </c>
      <c r="D4820" s="1">
        <v>2013</v>
      </c>
      <c r="E4820" s="1" t="s">
        <v>14</v>
      </c>
      <c r="G4820" s="1" t="s">
        <v>8</v>
      </c>
      <c r="H4820" s="1" t="s">
        <v>22</v>
      </c>
    </row>
    <row r="4821" spans="1:8" x14ac:dyDescent="0.35">
      <c r="A4821" s="1">
        <v>4819</v>
      </c>
      <c r="B4821" s="1" t="s">
        <v>6077</v>
      </c>
      <c r="C4821" s="1">
        <v>1</v>
      </c>
      <c r="D4821" s="1">
        <v>2003</v>
      </c>
      <c r="E4821" s="1" t="s">
        <v>99</v>
      </c>
      <c r="G4821" s="1">
        <v>2003</v>
      </c>
      <c r="H4821" s="1" t="s">
        <v>784</v>
      </c>
    </row>
    <row r="4822" spans="1:8" x14ac:dyDescent="0.35">
      <c r="A4822" s="1">
        <v>4820</v>
      </c>
      <c r="B4822" s="1" t="s">
        <v>6078</v>
      </c>
      <c r="C4822" s="1">
        <v>1</v>
      </c>
      <c r="D4822" s="1">
        <v>2010</v>
      </c>
      <c r="E4822" s="1" t="s">
        <v>7</v>
      </c>
      <c r="G4822" s="1">
        <v>2011</v>
      </c>
      <c r="H4822" s="1" t="s">
        <v>192</v>
      </c>
    </row>
    <row r="4823" spans="1:8" x14ac:dyDescent="0.35">
      <c r="A4823" s="1">
        <v>4821</v>
      </c>
      <c r="B4823" s="1" t="s">
        <v>6079</v>
      </c>
      <c r="C4823" s="1">
        <v>1</v>
      </c>
      <c r="D4823" s="1" t="s">
        <v>8</v>
      </c>
      <c r="E4823" s="1" t="s">
        <v>166</v>
      </c>
      <c r="G4823" s="1" t="s">
        <v>8</v>
      </c>
      <c r="H4823" s="1" t="s">
        <v>128</v>
      </c>
    </row>
    <row r="4824" spans="1:8" x14ac:dyDescent="0.35">
      <c r="A4824" s="1">
        <v>4822</v>
      </c>
      <c r="B4824" s="1" t="s">
        <v>6080</v>
      </c>
      <c r="C4824" s="1">
        <v>1</v>
      </c>
      <c r="D4824" s="1">
        <v>2012</v>
      </c>
      <c r="E4824" s="1" t="s">
        <v>836</v>
      </c>
      <c r="G4824" s="1">
        <v>2015</v>
      </c>
      <c r="H4824" s="1" t="s">
        <v>128</v>
      </c>
    </row>
    <row r="4825" spans="1:8" x14ac:dyDescent="0.35">
      <c r="A4825" s="1">
        <v>4823</v>
      </c>
      <c r="B4825" s="1" t="s">
        <v>6081</v>
      </c>
      <c r="C4825" s="1">
        <v>1</v>
      </c>
      <c r="D4825" s="1">
        <v>2009</v>
      </c>
      <c r="E4825" s="1" t="s">
        <v>536</v>
      </c>
      <c r="G4825" s="1">
        <v>2009</v>
      </c>
      <c r="H4825" s="1" t="s">
        <v>784</v>
      </c>
    </row>
    <row r="4826" spans="1:8" x14ac:dyDescent="0.35">
      <c r="A4826" s="1">
        <v>4824</v>
      </c>
      <c r="B4826" s="1" t="s">
        <v>6082</v>
      </c>
      <c r="C4826" s="1">
        <v>1</v>
      </c>
      <c r="D4826" s="1">
        <v>2005</v>
      </c>
      <c r="E4826" s="1" t="s">
        <v>14</v>
      </c>
      <c r="G4826" s="1" t="s">
        <v>8</v>
      </c>
      <c r="H4826" s="1" t="s">
        <v>1326</v>
      </c>
    </row>
    <row r="4827" spans="1:8" x14ac:dyDescent="0.35">
      <c r="A4827" s="1">
        <v>4825</v>
      </c>
      <c r="B4827" s="1" t="s">
        <v>6083</v>
      </c>
      <c r="C4827" s="1">
        <v>1</v>
      </c>
      <c r="D4827" s="1">
        <v>1992</v>
      </c>
      <c r="E4827" s="1" t="s">
        <v>1365</v>
      </c>
      <c r="G4827" s="1">
        <v>1992</v>
      </c>
      <c r="H4827" s="1" t="s">
        <v>192</v>
      </c>
    </row>
    <row r="4828" spans="1:8" x14ac:dyDescent="0.35">
      <c r="A4828" s="1">
        <v>4826</v>
      </c>
      <c r="B4828" s="1" t="s">
        <v>6084</v>
      </c>
      <c r="C4828" s="1">
        <v>1</v>
      </c>
      <c r="D4828" s="1">
        <v>2013</v>
      </c>
      <c r="E4828" s="1" t="s">
        <v>280</v>
      </c>
      <c r="G4828" s="1" t="s">
        <v>8</v>
      </c>
      <c r="H4828" s="1" t="s">
        <v>6085</v>
      </c>
    </row>
    <row r="4829" spans="1:8" x14ac:dyDescent="0.35">
      <c r="A4829" s="1">
        <v>4827</v>
      </c>
      <c r="B4829" s="1" t="s">
        <v>6086</v>
      </c>
      <c r="C4829" s="1">
        <v>1</v>
      </c>
      <c r="D4829" s="1">
        <v>2014</v>
      </c>
      <c r="E4829" s="1" t="s">
        <v>14</v>
      </c>
      <c r="G4829" s="1">
        <v>2014</v>
      </c>
      <c r="H4829" s="1" t="s">
        <v>2101</v>
      </c>
    </row>
    <row r="4830" spans="1:8" x14ac:dyDescent="0.35">
      <c r="A4830" s="1">
        <v>4828</v>
      </c>
      <c r="B4830" s="1" t="s">
        <v>6087</v>
      </c>
      <c r="C4830" s="1">
        <v>1</v>
      </c>
      <c r="D4830" s="1">
        <v>1994</v>
      </c>
      <c r="E4830" s="1" t="s">
        <v>36</v>
      </c>
      <c r="G4830" s="1" t="s">
        <v>8</v>
      </c>
      <c r="H4830" s="1" t="s">
        <v>653</v>
      </c>
    </row>
    <row r="4831" spans="1:8" x14ac:dyDescent="0.35">
      <c r="A4831" s="1">
        <v>4829</v>
      </c>
      <c r="B4831" s="1" t="s">
        <v>6088</v>
      </c>
      <c r="C4831" s="1">
        <v>1</v>
      </c>
      <c r="D4831" s="1">
        <v>1992</v>
      </c>
      <c r="E4831" s="1" t="s">
        <v>166</v>
      </c>
      <c r="G4831" s="1">
        <v>1992</v>
      </c>
      <c r="H4831" s="1" t="s">
        <v>438</v>
      </c>
    </row>
    <row r="4832" spans="1:8" x14ac:dyDescent="0.35">
      <c r="A4832" s="1">
        <v>4830</v>
      </c>
      <c r="B4832" s="1" t="s">
        <v>6089</v>
      </c>
      <c r="C4832" s="1">
        <v>1</v>
      </c>
      <c r="D4832" s="1">
        <v>2001</v>
      </c>
      <c r="E4832" s="1" t="s">
        <v>247</v>
      </c>
      <c r="G4832" s="1">
        <v>2006</v>
      </c>
      <c r="H4832" s="1" t="s">
        <v>136</v>
      </c>
    </row>
    <row r="4833" spans="1:8" x14ac:dyDescent="0.35">
      <c r="A4833" s="1">
        <v>4831</v>
      </c>
      <c r="B4833" s="1" t="s">
        <v>6090</v>
      </c>
      <c r="C4833" s="1">
        <v>1</v>
      </c>
      <c r="D4833" s="1">
        <v>2013</v>
      </c>
      <c r="E4833" s="1" t="s">
        <v>7</v>
      </c>
      <c r="G4833" s="1">
        <v>2013</v>
      </c>
      <c r="H4833" s="1" t="s">
        <v>2365</v>
      </c>
    </row>
    <row r="4834" spans="1:8" x14ac:dyDescent="0.35">
      <c r="A4834" s="1">
        <v>4832</v>
      </c>
      <c r="B4834" s="1" t="s">
        <v>6091</v>
      </c>
      <c r="C4834" s="1">
        <v>1</v>
      </c>
      <c r="D4834" s="1">
        <v>2011</v>
      </c>
      <c r="E4834" s="1" t="s">
        <v>7</v>
      </c>
      <c r="G4834" s="1" t="s">
        <v>8</v>
      </c>
      <c r="H4834" s="1" t="s">
        <v>774</v>
      </c>
    </row>
    <row r="4835" spans="1:8" x14ac:dyDescent="0.35">
      <c r="A4835" s="1">
        <v>4833</v>
      </c>
      <c r="B4835" s="1" t="s">
        <v>6092</v>
      </c>
      <c r="C4835" s="1">
        <v>1</v>
      </c>
      <c r="D4835" s="1">
        <v>2009</v>
      </c>
      <c r="E4835" s="1" t="s">
        <v>14</v>
      </c>
      <c r="G4835" s="1">
        <v>2009</v>
      </c>
      <c r="H4835" s="1" t="s">
        <v>6093</v>
      </c>
    </row>
    <row r="4836" spans="1:8" x14ac:dyDescent="0.35">
      <c r="A4836" s="1">
        <v>4834</v>
      </c>
      <c r="B4836" s="1" t="s">
        <v>6094</v>
      </c>
      <c r="C4836" s="1">
        <v>1</v>
      </c>
      <c r="D4836" s="1">
        <v>2011</v>
      </c>
      <c r="E4836" s="1" t="s">
        <v>6095</v>
      </c>
      <c r="G4836" s="1" t="s">
        <v>8</v>
      </c>
      <c r="H4836" s="1" t="s">
        <v>192</v>
      </c>
    </row>
    <row r="4837" spans="1:8" x14ac:dyDescent="0.35">
      <c r="A4837" s="1">
        <v>4835</v>
      </c>
      <c r="B4837" s="1" t="s">
        <v>6096</v>
      </c>
      <c r="C4837" s="1">
        <v>1</v>
      </c>
      <c r="D4837" s="1">
        <v>2006</v>
      </c>
      <c r="E4837" s="1" t="s">
        <v>185</v>
      </c>
      <c r="G4837" s="1">
        <v>2006</v>
      </c>
      <c r="H4837" s="1" t="s">
        <v>825</v>
      </c>
    </row>
    <row r="4838" spans="1:8" x14ac:dyDescent="0.35">
      <c r="A4838" s="1">
        <v>4836</v>
      </c>
      <c r="B4838" s="1" t="s">
        <v>6097</v>
      </c>
      <c r="C4838" s="1">
        <v>1</v>
      </c>
      <c r="D4838" s="1">
        <v>2006</v>
      </c>
      <c r="E4838" s="1" t="s">
        <v>14</v>
      </c>
      <c r="G4838" s="1" t="s">
        <v>8</v>
      </c>
      <c r="H4838" s="1" t="s">
        <v>6098</v>
      </c>
    </row>
    <row r="4839" spans="1:8" x14ac:dyDescent="0.35">
      <c r="A4839" s="1">
        <v>4837</v>
      </c>
      <c r="B4839" s="1" t="s">
        <v>6099</v>
      </c>
      <c r="C4839" s="1">
        <v>1</v>
      </c>
      <c r="D4839" s="1">
        <v>2006</v>
      </c>
      <c r="E4839" s="1" t="s">
        <v>521</v>
      </c>
      <c r="G4839" s="1">
        <v>2006</v>
      </c>
      <c r="H4839" s="1" t="s">
        <v>774</v>
      </c>
    </row>
    <row r="4840" spans="1:8" x14ac:dyDescent="0.35">
      <c r="A4840" s="1">
        <v>4838</v>
      </c>
      <c r="B4840" s="1" t="s">
        <v>6100</v>
      </c>
      <c r="C4840" s="1">
        <v>1</v>
      </c>
      <c r="D4840" s="1">
        <v>2006</v>
      </c>
      <c r="E4840" s="1" t="s">
        <v>14</v>
      </c>
      <c r="G4840" s="1" t="s">
        <v>8</v>
      </c>
      <c r="H4840" s="1" t="s">
        <v>767</v>
      </c>
    </row>
    <row r="4841" spans="1:8" x14ac:dyDescent="0.35">
      <c r="A4841" s="1">
        <v>4839</v>
      </c>
      <c r="B4841" s="1" t="s">
        <v>6101</v>
      </c>
      <c r="C4841" s="1">
        <v>1</v>
      </c>
      <c r="D4841" s="1">
        <v>1999</v>
      </c>
      <c r="E4841" s="1" t="s">
        <v>14</v>
      </c>
      <c r="G4841" s="1">
        <v>1999</v>
      </c>
      <c r="H4841" s="1" t="s">
        <v>93</v>
      </c>
    </row>
    <row r="4842" spans="1:8" x14ac:dyDescent="0.35">
      <c r="A4842" s="1">
        <v>4840</v>
      </c>
      <c r="B4842" s="1" t="s">
        <v>6102</v>
      </c>
      <c r="C4842" s="1">
        <v>1</v>
      </c>
      <c r="D4842" s="1">
        <v>2012</v>
      </c>
      <c r="E4842" s="1" t="s">
        <v>7</v>
      </c>
      <c r="G4842" s="1" t="s">
        <v>8</v>
      </c>
      <c r="H4842" s="1" t="s">
        <v>22</v>
      </c>
    </row>
    <row r="4843" spans="1:8" x14ac:dyDescent="0.35">
      <c r="A4843" s="1">
        <v>4841</v>
      </c>
      <c r="B4843" s="1" t="s">
        <v>6103</v>
      </c>
      <c r="C4843" s="1">
        <v>1</v>
      </c>
      <c r="D4843" s="1">
        <v>1999</v>
      </c>
      <c r="E4843" s="1" t="s">
        <v>14</v>
      </c>
      <c r="G4843" s="1">
        <v>1999</v>
      </c>
      <c r="H4843" s="1" t="s">
        <v>192</v>
      </c>
    </row>
    <row r="4844" spans="1:8" x14ac:dyDescent="0.35">
      <c r="A4844" s="1">
        <v>4842</v>
      </c>
      <c r="B4844" s="1" t="s">
        <v>6104</v>
      </c>
      <c r="C4844" s="1">
        <v>1</v>
      </c>
      <c r="D4844" s="1">
        <v>2008</v>
      </c>
      <c r="E4844" s="1" t="s">
        <v>72</v>
      </c>
      <c r="G4844" s="1" t="s">
        <v>8</v>
      </c>
      <c r="H4844" s="1" t="s">
        <v>454</v>
      </c>
    </row>
    <row r="4845" spans="1:8" x14ac:dyDescent="0.35">
      <c r="A4845" s="1">
        <v>4843</v>
      </c>
      <c r="B4845" s="1" t="s">
        <v>6105</v>
      </c>
      <c r="C4845" s="1">
        <v>1</v>
      </c>
      <c r="D4845" s="1">
        <v>1995</v>
      </c>
      <c r="E4845" s="1" t="s">
        <v>36</v>
      </c>
      <c r="G4845" s="1">
        <v>1995</v>
      </c>
      <c r="H4845" s="1" t="s">
        <v>784</v>
      </c>
    </row>
    <row r="4846" spans="1:8" x14ac:dyDescent="0.35">
      <c r="A4846" s="1">
        <v>4844</v>
      </c>
      <c r="B4846" s="1" t="s">
        <v>6106</v>
      </c>
      <c r="C4846" s="1">
        <v>1</v>
      </c>
      <c r="D4846" s="1">
        <v>2013</v>
      </c>
      <c r="E4846" s="1" t="s">
        <v>14</v>
      </c>
      <c r="G4846" s="1" t="s">
        <v>8</v>
      </c>
      <c r="H4846" s="1" t="s">
        <v>774</v>
      </c>
    </row>
    <row r="4847" spans="1:8" x14ac:dyDescent="0.35">
      <c r="A4847" s="1">
        <v>4845</v>
      </c>
      <c r="B4847" s="1" t="s">
        <v>6107</v>
      </c>
      <c r="C4847" s="1">
        <v>1</v>
      </c>
      <c r="D4847" s="1">
        <v>1999</v>
      </c>
      <c r="E4847" s="1" t="s">
        <v>14</v>
      </c>
      <c r="G4847" s="1">
        <v>1999</v>
      </c>
      <c r="H4847" s="1" t="s">
        <v>192</v>
      </c>
    </row>
    <row r="4848" spans="1:8" x14ac:dyDescent="0.35">
      <c r="A4848" s="1">
        <v>4846</v>
      </c>
      <c r="B4848" s="1" t="s">
        <v>6108</v>
      </c>
      <c r="C4848" s="1">
        <v>1</v>
      </c>
      <c r="D4848" s="1">
        <v>2009</v>
      </c>
      <c r="E4848" s="1" t="s">
        <v>166</v>
      </c>
      <c r="G4848" s="1" t="s">
        <v>8</v>
      </c>
      <c r="H4848" s="1" t="s">
        <v>6109</v>
      </c>
    </row>
    <row r="4849" spans="1:8" x14ac:dyDescent="0.35">
      <c r="A4849" s="1">
        <v>4847</v>
      </c>
      <c r="B4849" s="1" t="s">
        <v>6110</v>
      </c>
      <c r="C4849" s="1">
        <v>1</v>
      </c>
      <c r="D4849" s="1">
        <v>2007</v>
      </c>
      <c r="E4849" s="1" t="s">
        <v>11</v>
      </c>
      <c r="G4849" s="1">
        <v>2007</v>
      </c>
      <c r="H4849" s="1" t="s">
        <v>22</v>
      </c>
    </row>
    <row r="4850" spans="1:8" x14ac:dyDescent="0.35">
      <c r="A4850" s="1">
        <v>4848</v>
      </c>
      <c r="B4850" s="1" t="s">
        <v>6111</v>
      </c>
      <c r="C4850" s="1">
        <v>1</v>
      </c>
      <c r="D4850" s="1">
        <v>2005</v>
      </c>
      <c r="E4850" s="1" t="s">
        <v>36</v>
      </c>
      <c r="G4850" s="1" t="s">
        <v>8</v>
      </c>
      <c r="H4850" s="1" t="s">
        <v>1847</v>
      </c>
    </row>
    <row r="4851" spans="1:8" x14ac:dyDescent="0.35">
      <c r="A4851" s="1">
        <v>4849</v>
      </c>
      <c r="B4851" s="1" t="s">
        <v>6112</v>
      </c>
      <c r="C4851" s="1">
        <v>1</v>
      </c>
      <c r="D4851" s="1">
        <v>1993</v>
      </c>
      <c r="E4851" s="1" t="s">
        <v>14</v>
      </c>
      <c r="G4851" s="1">
        <v>1993</v>
      </c>
      <c r="H4851" s="1" t="s">
        <v>6113</v>
      </c>
    </row>
    <row r="4852" spans="1:8" x14ac:dyDescent="0.35">
      <c r="A4852" s="1">
        <v>4850</v>
      </c>
      <c r="B4852" s="1" t="s">
        <v>6114</v>
      </c>
      <c r="C4852" s="1">
        <v>1</v>
      </c>
      <c r="D4852" s="1">
        <v>2008</v>
      </c>
      <c r="E4852" s="1" t="s">
        <v>11</v>
      </c>
      <c r="G4852" s="1" t="s">
        <v>8</v>
      </c>
      <c r="H4852" s="1" t="s">
        <v>22</v>
      </c>
    </row>
    <row r="4853" spans="1:8" x14ac:dyDescent="0.35">
      <c r="A4853" s="1">
        <v>4851</v>
      </c>
      <c r="B4853" s="1" t="s">
        <v>6115</v>
      </c>
      <c r="C4853" s="1">
        <v>1</v>
      </c>
      <c r="D4853" s="1">
        <v>2006</v>
      </c>
      <c r="E4853" s="1" t="s">
        <v>72</v>
      </c>
      <c r="G4853" s="1">
        <v>2006</v>
      </c>
      <c r="H4853" s="1" t="s">
        <v>2430</v>
      </c>
    </row>
    <row r="4854" spans="1:8" x14ac:dyDescent="0.35">
      <c r="A4854" s="1">
        <v>4852</v>
      </c>
      <c r="B4854" s="1" t="s">
        <v>6116</v>
      </c>
      <c r="C4854" s="1">
        <v>1</v>
      </c>
      <c r="D4854" s="1">
        <v>2010</v>
      </c>
      <c r="E4854" s="1" t="s">
        <v>11</v>
      </c>
      <c r="G4854" s="1" t="s">
        <v>8</v>
      </c>
      <c r="H4854" s="1" t="s">
        <v>2479</v>
      </c>
    </row>
    <row r="4855" spans="1:8" x14ac:dyDescent="0.35">
      <c r="A4855" s="1">
        <v>4853</v>
      </c>
      <c r="B4855" s="1" t="s">
        <v>6117</v>
      </c>
      <c r="C4855" s="1">
        <v>1</v>
      </c>
      <c r="D4855" s="1">
        <v>2014</v>
      </c>
      <c r="E4855" s="1" t="s">
        <v>11</v>
      </c>
      <c r="G4855" s="1">
        <v>2014</v>
      </c>
      <c r="H4855" s="1" t="s">
        <v>620</v>
      </c>
    </row>
    <row r="4856" spans="1:8" x14ac:dyDescent="0.35">
      <c r="A4856" s="1">
        <v>4854</v>
      </c>
      <c r="B4856" s="1" t="s">
        <v>6118</v>
      </c>
      <c r="C4856" s="1">
        <v>1</v>
      </c>
      <c r="D4856" s="1">
        <v>2006</v>
      </c>
      <c r="E4856" s="1" t="s">
        <v>166</v>
      </c>
      <c r="G4856" s="1" t="s">
        <v>8</v>
      </c>
      <c r="H4856" s="1" t="s">
        <v>6119</v>
      </c>
    </row>
    <row r="4857" spans="1:8" x14ac:dyDescent="0.35">
      <c r="A4857" s="1">
        <v>4855</v>
      </c>
      <c r="B4857" s="1" t="s">
        <v>6120</v>
      </c>
      <c r="C4857" s="1">
        <v>1</v>
      </c>
      <c r="D4857" s="1">
        <v>1994</v>
      </c>
      <c r="E4857" s="1" t="s">
        <v>7</v>
      </c>
      <c r="G4857" s="1">
        <v>1994</v>
      </c>
      <c r="H4857" s="1" t="s">
        <v>128</v>
      </c>
    </row>
    <row r="4858" spans="1:8" x14ac:dyDescent="0.35">
      <c r="A4858" s="1">
        <v>4856</v>
      </c>
      <c r="B4858" s="1" t="s">
        <v>6121</v>
      </c>
      <c r="C4858" s="1">
        <v>1</v>
      </c>
      <c r="D4858" s="1">
        <v>2006</v>
      </c>
      <c r="E4858" s="1" t="s">
        <v>29</v>
      </c>
      <c r="G4858" s="1" t="s">
        <v>8</v>
      </c>
      <c r="H4858" s="1" t="s">
        <v>449</v>
      </c>
    </row>
    <row r="4859" spans="1:8" x14ac:dyDescent="0.35">
      <c r="A4859" s="1">
        <v>4857</v>
      </c>
      <c r="B4859" s="1" t="s">
        <v>6122</v>
      </c>
      <c r="C4859" s="1">
        <v>1</v>
      </c>
      <c r="D4859" s="1">
        <v>1991</v>
      </c>
      <c r="E4859" s="1" t="s">
        <v>185</v>
      </c>
      <c r="G4859" s="1">
        <v>1991</v>
      </c>
      <c r="H4859" s="1" t="s">
        <v>774</v>
      </c>
    </row>
    <row r="4860" spans="1:8" x14ac:dyDescent="0.35">
      <c r="A4860" s="1">
        <v>4858</v>
      </c>
      <c r="B4860" s="1" t="s">
        <v>6123</v>
      </c>
      <c r="C4860" s="1">
        <v>1</v>
      </c>
      <c r="D4860" s="1">
        <v>2002</v>
      </c>
      <c r="E4860" s="1" t="s">
        <v>36</v>
      </c>
      <c r="G4860" s="1" t="s">
        <v>8</v>
      </c>
      <c r="H4860" s="1" t="s">
        <v>308</v>
      </c>
    </row>
    <row r="4861" spans="1:8" x14ac:dyDescent="0.35">
      <c r="A4861" s="1">
        <v>4859</v>
      </c>
      <c r="B4861" s="1" t="s">
        <v>6124</v>
      </c>
      <c r="C4861" s="1">
        <v>1</v>
      </c>
      <c r="D4861" s="1">
        <v>2011</v>
      </c>
      <c r="E4861" s="1" t="s">
        <v>88</v>
      </c>
      <c r="G4861" s="1">
        <v>2011</v>
      </c>
      <c r="H4861" s="1" t="s">
        <v>149</v>
      </c>
    </row>
    <row r="4862" spans="1:8" x14ac:dyDescent="0.35">
      <c r="A4862" s="1">
        <v>4860</v>
      </c>
      <c r="B4862" s="1" t="s">
        <v>6125</v>
      </c>
      <c r="C4862" s="1">
        <v>1</v>
      </c>
      <c r="D4862" s="1">
        <v>2014</v>
      </c>
      <c r="E4862" s="1" t="s">
        <v>3177</v>
      </c>
      <c r="G4862" s="1" t="s">
        <v>8</v>
      </c>
      <c r="H4862" s="1" t="s">
        <v>192</v>
      </c>
    </row>
    <row r="4863" spans="1:8" x14ac:dyDescent="0.35">
      <c r="A4863" s="1">
        <v>4861</v>
      </c>
      <c r="B4863" s="1" t="s">
        <v>6126</v>
      </c>
      <c r="C4863" s="1">
        <v>1</v>
      </c>
      <c r="D4863" s="1">
        <v>2014</v>
      </c>
      <c r="E4863" s="1" t="s">
        <v>116</v>
      </c>
      <c r="G4863" s="1">
        <v>2014</v>
      </c>
      <c r="H4863" s="1" t="s">
        <v>195</v>
      </c>
    </row>
    <row r="4864" spans="1:8" x14ac:dyDescent="0.35">
      <c r="A4864" s="1">
        <v>4862</v>
      </c>
      <c r="B4864" s="1" t="s">
        <v>6127</v>
      </c>
      <c r="C4864" s="1">
        <v>1</v>
      </c>
      <c r="D4864" s="1">
        <v>2004</v>
      </c>
      <c r="E4864" s="1" t="s">
        <v>72</v>
      </c>
      <c r="G4864" s="1" t="s">
        <v>8</v>
      </c>
      <c r="H4864" s="1" t="s">
        <v>25</v>
      </c>
    </row>
    <row r="4865" spans="1:8" x14ac:dyDescent="0.35">
      <c r="A4865" s="1">
        <v>4863</v>
      </c>
      <c r="B4865" s="1" t="s">
        <v>6128</v>
      </c>
      <c r="C4865" s="1">
        <v>1</v>
      </c>
      <c r="D4865" s="1">
        <v>2013</v>
      </c>
      <c r="E4865" s="1" t="s">
        <v>55</v>
      </c>
      <c r="G4865" s="1">
        <v>2013</v>
      </c>
      <c r="H4865" s="1" t="s">
        <v>6129</v>
      </c>
    </row>
    <row r="4866" spans="1:8" x14ac:dyDescent="0.35">
      <c r="A4866" s="1">
        <v>4864</v>
      </c>
      <c r="B4866" s="1" t="s">
        <v>6130</v>
      </c>
      <c r="C4866" s="1">
        <v>1</v>
      </c>
      <c r="D4866" s="1">
        <v>2015</v>
      </c>
      <c r="E4866" s="1" t="s">
        <v>14</v>
      </c>
      <c r="G4866" s="1" t="s">
        <v>8</v>
      </c>
      <c r="H4866" s="1" t="s">
        <v>774</v>
      </c>
    </row>
    <row r="4867" spans="1:8" x14ac:dyDescent="0.35">
      <c r="A4867" s="1">
        <v>4865</v>
      </c>
      <c r="B4867" s="1" t="s">
        <v>6131</v>
      </c>
      <c r="C4867" s="1">
        <v>1</v>
      </c>
      <c r="D4867" s="1">
        <v>2003</v>
      </c>
      <c r="E4867" s="1" t="s">
        <v>11</v>
      </c>
      <c r="G4867" s="1">
        <v>2003</v>
      </c>
      <c r="H4867" s="1" t="s">
        <v>862</v>
      </c>
    </row>
    <row r="4868" spans="1:8" x14ac:dyDescent="0.35">
      <c r="A4868" s="1">
        <v>4866</v>
      </c>
      <c r="B4868" s="1" t="s">
        <v>6132</v>
      </c>
      <c r="C4868" s="1">
        <v>1</v>
      </c>
      <c r="D4868" s="1">
        <v>2000</v>
      </c>
      <c r="E4868" s="1" t="s">
        <v>14</v>
      </c>
      <c r="G4868" s="1" t="s">
        <v>8</v>
      </c>
      <c r="H4868" s="1" t="s">
        <v>925</v>
      </c>
    </row>
    <row r="4869" spans="1:8" x14ac:dyDescent="0.35">
      <c r="A4869" s="1">
        <v>4867</v>
      </c>
      <c r="B4869" s="1" t="s">
        <v>6133</v>
      </c>
      <c r="C4869" s="1">
        <v>1</v>
      </c>
      <c r="D4869" s="1">
        <v>2008</v>
      </c>
      <c r="E4869" s="1" t="s">
        <v>329</v>
      </c>
      <c r="G4869" s="1">
        <v>2008</v>
      </c>
      <c r="H4869" s="1" t="s">
        <v>73</v>
      </c>
    </row>
    <row r="4870" spans="1:8" x14ac:dyDescent="0.35">
      <c r="A4870" s="1">
        <v>4868</v>
      </c>
      <c r="B4870" s="1" t="s">
        <v>6134</v>
      </c>
      <c r="C4870" s="1">
        <v>1</v>
      </c>
      <c r="D4870" s="1">
        <v>2003</v>
      </c>
      <c r="E4870" s="1" t="s">
        <v>3543</v>
      </c>
      <c r="G4870" s="1" t="s">
        <v>8</v>
      </c>
      <c r="H4870" s="1" t="s">
        <v>6135</v>
      </c>
    </row>
    <row r="4871" spans="1:8" x14ac:dyDescent="0.35">
      <c r="A4871" s="1">
        <v>4869</v>
      </c>
      <c r="B4871" s="1" t="s">
        <v>6136</v>
      </c>
      <c r="C4871" s="1">
        <v>1</v>
      </c>
      <c r="D4871" s="1">
        <v>1998</v>
      </c>
      <c r="E4871" s="1" t="s">
        <v>166</v>
      </c>
      <c r="G4871" s="1">
        <v>1998</v>
      </c>
      <c r="H4871" s="1" t="s">
        <v>192</v>
      </c>
    </row>
    <row r="4872" spans="1:8" x14ac:dyDescent="0.35">
      <c r="A4872" s="1">
        <v>4870</v>
      </c>
      <c r="B4872" s="1" t="s">
        <v>6137</v>
      </c>
      <c r="C4872" s="1">
        <v>1</v>
      </c>
      <c r="D4872" s="1">
        <v>2002</v>
      </c>
      <c r="E4872" s="1" t="s">
        <v>11</v>
      </c>
      <c r="G4872" s="1" t="s">
        <v>8</v>
      </c>
      <c r="H4872" s="1" t="s">
        <v>4113</v>
      </c>
    </row>
    <row r="4873" spans="1:8" x14ac:dyDescent="0.35">
      <c r="A4873" s="1">
        <v>4871</v>
      </c>
      <c r="B4873" s="1" t="s">
        <v>6138</v>
      </c>
      <c r="C4873" s="1">
        <v>1</v>
      </c>
      <c r="D4873" s="1">
        <v>2002</v>
      </c>
      <c r="E4873" s="1" t="s">
        <v>1636</v>
      </c>
      <c r="G4873" s="1">
        <v>2002</v>
      </c>
      <c r="H4873" s="1" t="s">
        <v>236</v>
      </c>
    </row>
    <row r="4874" spans="1:8" x14ac:dyDescent="0.35">
      <c r="A4874" s="1">
        <v>4872</v>
      </c>
      <c r="B4874" s="1" t="s">
        <v>6139</v>
      </c>
      <c r="C4874" s="1">
        <v>1</v>
      </c>
      <c r="D4874" s="1">
        <v>2002</v>
      </c>
      <c r="E4874" s="1" t="s">
        <v>166</v>
      </c>
      <c r="G4874" s="1" t="s">
        <v>8</v>
      </c>
      <c r="H4874" s="1" t="s">
        <v>1436</v>
      </c>
    </row>
    <row r="4875" spans="1:8" x14ac:dyDescent="0.35">
      <c r="A4875" s="1">
        <v>4873</v>
      </c>
      <c r="B4875" s="1" t="s">
        <v>6140</v>
      </c>
      <c r="C4875" s="1">
        <v>1</v>
      </c>
      <c r="D4875" s="1">
        <v>2011</v>
      </c>
      <c r="E4875" s="1" t="s">
        <v>6141</v>
      </c>
      <c r="G4875" s="1">
        <v>2011</v>
      </c>
      <c r="H4875" s="1" t="s">
        <v>435</v>
      </c>
    </row>
    <row r="4876" spans="1:8" x14ac:dyDescent="0.35">
      <c r="A4876" s="1">
        <v>4874</v>
      </c>
      <c r="B4876" s="1" t="s">
        <v>6142</v>
      </c>
      <c r="C4876" s="1">
        <v>1</v>
      </c>
      <c r="D4876" s="1">
        <v>2012</v>
      </c>
      <c r="E4876" s="1" t="s">
        <v>166</v>
      </c>
      <c r="G4876" s="1" t="s">
        <v>8</v>
      </c>
      <c r="H4876" s="1" t="s">
        <v>825</v>
      </c>
    </row>
    <row r="4877" spans="1:8" x14ac:dyDescent="0.35">
      <c r="A4877" s="1">
        <v>4875</v>
      </c>
      <c r="B4877" s="1" t="s">
        <v>6143</v>
      </c>
      <c r="C4877" s="1">
        <v>1</v>
      </c>
      <c r="D4877" s="1">
        <v>2013</v>
      </c>
      <c r="E4877" s="1" t="s">
        <v>609</v>
      </c>
      <c r="G4877" s="1">
        <v>2013</v>
      </c>
      <c r="H4877" s="1" t="s">
        <v>6144</v>
      </c>
    </row>
    <row r="4878" spans="1:8" x14ac:dyDescent="0.35">
      <c r="A4878" s="1">
        <v>4876</v>
      </c>
      <c r="B4878" s="1" t="s">
        <v>6145</v>
      </c>
      <c r="C4878" s="1">
        <v>1</v>
      </c>
      <c r="D4878" s="1">
        <v>2009</v>
      </c>
      <c r="E4878" s="1" t="s">
        <v>88</v>
      </c>
      <c r="G4878" s="1" t="s">
        <v>8</v>
      </c>
      <c r="H4878" s="1" t="s">
        <v>774</v>
      </c>
    </row>
    <row r="4879" spans="1:8" x14ac:dyDescent="0.35">
      <c r="A4879" s="1">
        <v>4877</v>
      </c>
      <c r="B4879" s="1" t="s">
        <v>6146</v>
      </c>
      <c r="C4879" s="1">
        <v>1</v>
      </c>
      <c r="D4879" s="1">
        <v>1991</v>
      </c>
      <c r="E4879" s="1" t="s">
        <v>88</v>
      </c>
      <c r="G4879" s="1">
        <v>1991</v>
      </c>
      <c r="H4879" s="1" t="s">
        <v>1828</v>
      </c>
    </row>
    <row r="4880" spans="1:8" x14ac:dyDescent="0.35">
      <c r="A4880" s="1">
        <v>4878</v>
      </c>
      <c r="B4880" s="1" t="s">
        <v>6147</v>
      </c>
      <c r="C4880" s="1">
        <v>1</v>
      </c>
      <c r="D4880" s="1">
        <v>2009</v>
      </c>
      <c r="E4880" s="1" t="s">
        <v>14</v>
      </c>
      <c r="G4880" s="1" t="s">
        <v>8</v>
      </c>
      <c r="H4880" s="1" t="s">
        <v>767</v>
      </c>
    </row>
    <row r="4881" spans="1:8" x14ac:dyDescent="0.35">
      <c r="A4881" s="1">
        <v>4879</v>
      </c>
      <c r="B4881" s="1" t="s">
        <v>6148</v>
      </c>
      <c r="C4881" s="1">
        <v>1</v>
      </c>
      <c r="D4881" s="1">
        <v>2014</v>
      </c>
      <c r="E4881" s="1" t="s">
        <v>14</v>
      </c>
      <c r="G4881" s="1">
        <v>2014</v>
      </c>
      <c r="H4881" s="1" t="s">
        <v>314</v>
      </c>
    </row>
    <row r="4882" spans="1:8" x14ac:dyDescent="0.35">
      <c r="A4882" s="1">
        <v>4880</v>
      </c>
      <c r="B4882" s="1" t="s">
        <v>6149</v>
      </c>
      <c r="C4882" s="1">
        <v>1</v>
      </c>
      <c r="D4882" s="1">
        <v>2005</v>
      </c>
      <c r="E4882" s="1" t="s">
        <v>609</v>
      </c>
      <c r="G4882" s="1" t="s">
        <v>8</v>
      </c>
      <c r="H4882" s="1" t="s">
        <v>456</v>
      </c>
    </row>
    <row r="4883" spans="1:8" x14ac:dyDescent="0.35">
      <c r="A4883" s="1">
        <v>4881</v>
      </c>
      <c r="B4883" s="1" t="s">
        <v>6150</v>
      </c>
      <c r="C4883" s="1">
        <v>1</v>
      </c>
      <c r="D4883" s="1">
        <v>2002</v>
      </c>
      <c r="E4883" s="1" t="s">
        <v>329</v>
      </c>
      <c r="G4883" s="1">
        <v>2002</v>
      </c>
      <c r="H4883" s="1" t="s">
        <v>276</v>
      </c>
    </row>
    <row r="4884" spans="1:8" x14ac:dyDescent="0.35">
      <c r="A4884" s="1">
        <v>4882</v>
      </c>
      <c r="B4884" s="1" t="s">
        <v>6151</v>
      </c>
      <c r="C4884" s="1">
        <v>1</v>
      </c>
      <c r="D4884" s="1">
        <v>2011</v>
      </c>
      <c r="E4884" s="1" t="s">
        <v>72</v>
      </c>
      <c r="G4884" s="1" t="s">
        <v>8</v>
      </c>
      <c r="H4884" s="1" t="s">
        <v>22</v>
      </c>
    </row>
    <row r="4885" spans="1:8" x14ac:dyDescent="0.35">
      <c r="A4885" s="1">
        <v>4883</v>
      </c>
      <c r="B4885" s="1" t="s">
        <v>6152</v>
      </c>
      <c r="C4885" s="1">
        <v>1</v>
      </c>
      <c r="D4885" s="1">
        <v>2010</v>
      </c>
      <c r="E4885" s="1" t="s">
        <v>116</v>
      </c>
      <c r="G4885" s="1">
        <v>2010</v>
      </c>
      <c r="H4885" s="1" t="s">
        <v>382</v>
      </c>
    </row>
    <row r="4886" spans="1:8" x14ac:dyDescent="0.35">
      <c r="A4886" s="1">
        <v>4884</v>
      </c>
      <c r="B4886" s="1" t="s">
        <v>6153</v>
      </c>
      <c r="C4886" s="1">
        <v>1</v>
      </c>
      <c r="D4886" s="1">
        <v>2006</v>
      </c>
      <c r="E4886" s="1" t="s">
        <v>166</v>
      </c>
      <c r="G4886" s="1" t="s">
        <v>8</v>
      </c>
      <c r="H4886" s="1" t="s">
        <v>308</v>
      </c>
    </row>
    <row r="4887" spans="1:8" x14ac:dyDescent="0.35">
      <c r="A4887" s="1">
        <v>4885</v>
      </c>
      <c r="B4887" s="1" t="s">
        <v>6154</v>
      </c>
      <c r="C4887" s="1">
        <v>1</v>
      </c>
      <c r="D4887" s="1">
        <v>2005</v>
      </c>
      <c r="E4887" s="1" t="s">
        <v>7</v>
      </c>
      <c r="G4887" s="1">
        <v>2005</v>
      </c>
      <c r="H4887" s="1" t="s">
        <v>862</v>
      </c>
    </row>
    <row r="4888" spans="1:8" x14ac:dyDescent="0.35">
      <c r="A4888" s="1">
        <v>4886</v>
      </c>
      <c r="B4888" s="1" t="s">
        <v>6155</v>
      </c>
      <c r="C4888" s="1">
        <v>1</v>
      </c>
      <c r="D4888" s="1">
        <v>2010</v>
      </c>
      <c r="E4888" s="1" t="s">
        <v>14</v>
      </c>
      <c r="G4888" s="1" t="s">
        <v>8</v>
      </c>
      <c r="H4888" s="1" t="s">
        <v>6156</v>
      </c>
    </row>
    <row r="4889" spans="1:8" x14ac:dyDescent="0.35">
      <c r="A4889" s="1">
        <v>4887</v>
      </c>
      <c r="B4889" s="1" t="s">
        <v>6157</v>
      </c>
      <c r="C4889" s="1">
        <v>1</v>
      </c>
      <c r="D4889" s="1">
        <v>2004</v>
      </c>
      <c r="E4889" s="1" t="s">
        <v>29</v>
      </c>
      <c r="G4889" s="1">
        <v>2004</v>
      </c>
      <c r="H4889" s="1" t="s">
        <v>774</v>
      </c>
    </row>
    <row r="4890" spans="1:8" x14ac:dyDescent="0.35">
      <c r="A4890" s="1">
        <v>4888</v>
      </c>
      <c r="B4890" s="1" t="s">
        <v>6158</v>
      </c>
      <c r="C4890" s="1">
        <v>1</v>
      </c>
      <c r="D4890" s="1">
        <v>2012</v>
      </c>
      <c r="E4890" s="1" t="s">
        <v>29</v>
      </c>
      <c r="G4890" s="1" t="s">
        <v>8</v>
      </c>
      <c r="H4890" s="1" t="s">
        <v>192</v>
      </c>
    </row>
    <row r="4891" spans="1:8" x14ac:dyDescent="0.35">
      <c r="A4891" s="1">
        <v>4889</v>
      </c>
      <c r="B4891" s="1" t="s">
        <v>6159</v>
      </c>
      <c r="C4891" s="1">
        <v>1</v>
      </c>
      <c r="D4891" s="1">
        <v>2007</v>
      </c>
      <c r="E4891" s="1" t="s">
        <v>14</v>
      </c>
      <c r="G4891" s="1">
        <v>2007</v>
      </c>
      <c r="H4891" s="1" t="s">
        <v>862</v>
      </c>
    </row>
    <row r="4892" spans="1:8" x14ac:dyDescent="0.35">
      <c r="A4892" s="1">
        <v>4890</v>
      </c>
      <c r="B4892" s="1" t="s">
        <v>6160</v>
      </c>
      <c r="C4892" s="1">
        <v>1</v>
      </c>
      <c r="D4892" s="1">
        <v>1994</v>
      </c>
      <c r="E4892" s="1" t="s">
        <v>72</v>
      </c>
      <c r="G4892" s="1">
        <v>2009</v>
      </c>
      <c r="H4892" s="1" t="s">
        <v>21</v>
      </c>
    </row>
    <row r="4893" spans="1:8" x14ac:dyDescent="0.35">
      <c r="A4893" s="1">
        <v>4891</v>
      </c>
      <c r="B4893" s="1" t="s">
        <v>6161</v>
      </c>
      <c r="C4893" s="1">
        <v>1</v>
      </c>
      <c r="D4893" s="1">
        <v>2015</v>
      </c>
      <c r="E4893" s="1" t="s">
        <v>14</v>
      </c>
      <c r="G4893" s="1">
        <v>2015</v>
      </c>
      <c r="H4893" s="1" t="s">
        <v>22</v>
      </c>
    </row>
    <row r="4894" spans="1:8" x14ac:dyDescent="0.35">
      <c r="A4894" s="1">
        <v>4892</v>
      </c>
      <c r="B4894" s="1" t="s">
        <v>6162</v>
      </c>
      <c r="C4894" s="1">
        <v>1</v>
      </c>
      <c r="D4894" s="1">
        <v>2006</v>
      </c>
      <c r="E4894" s="1" t="s">
        <v>14</v>
      </c>
      <c r="G4894" s="1" t="s">
        <v>8</v>
      </c>
      <c r="H4894" s="1" t="s">
        <v>6163</v>
      </c>
    </row>
    <row r="4895" spans="1:8" x14ac:dyDescent="0.35">
      <c r="A4895" s="1">
        <v>4893</v>
      </c>
      <c r="B4895" s="1" t="s">
        <v>6164</v>
      </c>
      <c r="C4895" s="1">
        <v>1</v>
      </c>
      <c r="D4895" s="1">
        <v>2009</v>
      </c>
      <c r="E4895" s="1" t="s">
        <v>29</v>
      </c>
      <c r="G4895" s="1">
        <v>2009</v>
      </c>
      <c r="H4895" s="1" t="s">
        <v>192</v>
      </c>
    </row>
    <row r="4896" spans="1:8" x14ac:dyDescent="0.35">
      <c r="A4896" s="1">
        <v>4894</v>
      </c>
      <c r="B4896" s="1" t="s">
        <v>6165</v>
      </c>
      <c r="C4896" s="1">
        <v>1</v>
      </c>
      <c r="D4896" s="1">
        <v>2009</v>
      </c>
      <c r="E4896" s="1" t="s">
        <v>722</v>
      </c>
      <c r="G4896" s="1" t="s">
        <v>8</v>
      </c>
      <c r="H4896" s="1" t="s">
        <v>382</v>
      </c>
    </row>
    <row r="4897" spans="1:8" x14ac:dyDescent="0.35">
      <c r="A4897" s="1">
        <v>4895</v>
      </c>
      <c r="B4897" s="1" t="s">
        <v>6166</v>
      </c>
      <c r="C4897" s="1">
        <v>1</v>
      </c>
      <c r="D4897" s="1">
        <v>2002</v>
      </c>
      <c r="E4897" s="1" t="s">
        <v>14</v>
      </c>
      <c r="G4897" s="1">
        <v>2002</v>
      </c>
      <c r="H4897" s="1" t="s">
        <v>250</v>
      </c>
    </row>
    <row r="4898" spans="1:8" x14ac:dyDescent="0.35">
      <c r="A4898" s="1">
        <v>4896</v>
      </c>
      <c r="B4898" s="1" t="s">
        <v>6167</v>
      </c>
      <c r="C4898" s="1">
        <v>1</v>
      </c>
      <c r="D4898" s="1">
        <v>2013</v>
      </c>
      <c r="E4898" s="1" t="s">
        <v>29</v>
      </c>
      <c r="G4898" s="1" t="s">
        <v>8</v>
      </c>
      <c r="H4898" s="1" t="s">
        <v>128</v>
      </c>
    </row>
    <row r="4899" spans="1:8" x14ac:dyDescent="0.35">
      <c r="A4899" s="1">
        <v>4897</v>
      </c>
      <c r="B4899" s="1" t="s">
        <v>6168</v>
      </c>
      <c r="C4899" s="1">
        <v>1</v>
      </c>
      <c r="D4899" s="1">
        <v>2005</v>
      </c>
      <c r="E4899" s="1" t="s">
        <v>116</v>
      </c>
      <c r="G4899" s="1">
        <v>2005</v>
      </c>
      <c r="H4899" s="1" t="s">
        <v>1854</v>
      </c>
    </row>
    <row r="4900" spans="1:8" x14ac:dyDescent="0.35">
      <c r="A4900" s="1">
        <v>4898</v>
      </c>
      <c r="B4900" s="1" t="s">
        <v>6169</v>
      </c>
      <c r="C4900" s="1">
        <v>1</v>
      </c>
      <c r="D4900" s="1">
        <v>2012</v>
      </c>
      <c r="E4900" s="1" t="s">
        <v>194</v>
      </c>
      <c r="G4900" s="1" t="s">
        <v>8</v>
      </c>
      <c r="H4900" s="1" t="s">
        <v>6170</v>
      </c>
    </row>
    <row r="4901" spans="1:8" x14ac:dyDescent="0.35">
      <c r="A4901" s="1">
        <v>4899</v>
      </c>
      <c r="B4901" s="1" t="s">
        <v>6171</v>
      </c>
      <c r="C4901" s="1">
        <v>1</v>
      </c>
      <c r="D4901" s="1">
        <v>2015</v>
      </c>
      <c r="E4901" s="1" t="s">
        <v>14</v>
      </c>
      <c r="G4901" s="1">
        <v>2015</v>
      </c>
      <c r="H4901" s="1" t="s">
        <v>3696</v>
      </c>
    </row>
    <row r="4902" spans="1:8" x14ac:dyDescent="0.35">
      <c r="A4902" s="1">
        <v>4900</v>
      </c>
      <c r="B4902" s="1" t="s">
        <v>6172</v>
      </c>
      <c r="C4902" s="1">
        <v>1</v>
      </c>
      <c r="D4902" s="1">
        <v>2001</v>
      </c>
      <c r="E4902" s="1" t="s">
        <v>102</v>
      </c>
      <c r="G4902" s="1" t="s">
        <v>8</v>
      </c>
      <c r="H4902" s="1" t="s">
        <v>22</v>
      </c>
    </row>
    <row r="4903" spans="1:8" x14ac:dyDescent="0.35">
      <c r="A4903" s="1">
        <v>4901</v>
      </c>
      <c r="B4903" s="1" t="s">
        <v>6173</v>
      </c>
      <c r="C4903" s="1">
        <v>1</v>
      </c>
      <c r="D4903" s="1">
        <v>1997</v>
      </c>
      <c r="E4903" s="1" t="s">
        <v>7</v>
      </c>
      <c r="G4903" s="1">
        <v>1997</v>
      </c>
      <c r="H4903" s="1" t="s">
        <v>726</v>
      </c>
    </row>
    <row r="4904" spans="1:8" x14ac:dyDescent="0.35">
      <c r="A4904" s="1">
        <v>4902</v>
      </c>
      <c r="B4904" s="1" t="s">
        <v>6174</v>
      </c>
      <c r="C4904" s="1">
        <v>1</v>
      </c>
      <c r="D4904" s="1">
        <v>2006</v>
      </c>
      <c r="E4904" s="1" t="s">
        <v>7</v>
      </c>
      <c r="G4904" s="1" t="s">
        <v>8</v>
      </c>
      <c r="H4904" s="1" t="s">
        <v>128</v>
      </c>
    </row>
    <row r="4905" spans="1:8" x14ac:dyDescent="0.35">
      <c r="A4905" s="1">
        <v>4903</v>
      </c>
      <c r="B4905" s="1" t="s">
        <v>6175</v>
      </c>
      <c r="C4905" s="1">
        <v>1</v>
      </c>
      <c r="D4905" s="1">
        <v>2005</v>
      </c>
      <c r="E4905" s="1" t="s">
        <v>142</v>
      </c>
      <c r="G4905" s="1">
        <v>2005</v>
      </c>
      <c r="H4905" s="1" t="s">
        <v>774</v>
      </c>
    </row>
    <row r="4906" spans="1:8" x14ac:dyDescent="0.35">
      <c r="A4906" s="1">
        <v>4904</v>
      </c>
      <c r="B4906" s="1" t="s">
        <v>6176</v>
      </c>
      <c r="C4906" s="1">
        <v>1</v>
      </c>
      <c r="D4906" s="1">
        <v>2013</v>
      </c>
      <c r="E4906" s="1" t="s">
        <v>102</v>
      </c>
      <c r="G4906" s="1" t="s">
        <v>8</v>
      </c>
      <c r="H4906" s="1" t="s">
        <v>6177</v>
      </c>
    </row>
    <row r="4907" spans="1:8" x14ac:dyDescent="0.35">
      <c r="A4907" s="1">
        <v>4905</v>
      </c>
      <c r="B4907" s="1" t="s">
        <v>6178</v>
      </c>
      <c r="C4907" s="1">
        <v>1</v>
      </c>
      <c r="D4907" s="1">
        <v>2011</v>
      </c>
      <c r="E4907" s="1" t="s">
        <v>14</v>
      </c>
      <c r="G4907" s="1">
        <v>2011</v>
      </c>
      <c r="H4907" s="1" t="s">
        <v>3371</v>
      </c>
    </row>
    <row r="4908" spans="1:8" x14ac:dyDescent="0.35">
      <c r="A4908" s="1">
        <v>4906</v>
      </c>
      <c r="B4908" s="1" t="s">
        <v>6179</v>
      </c>
      <c r="C4908" s="1">
        <v>1</v>
      </c>
      <c r="D4908" s="1">
        <v>1986</v>
      </c>
      <c r="E4908" s="1" t="s">
        <v>11</v>
      </c>
      <c r="G4908" s="1" t="s">
        <v>8</v>
      </c>
      <c r="H4908" s="1" t="s">
        <v>192</v>
      </c>
    </row>
    <row r="4909" spans="1:8" x14ac:dyDescent="0.35">
      <c r="A4909" s="1">
        <v>4907</v>
      </c>
      <c r="B4909" s="1" t="s">
        <v>6180</v>
      </c>
      <c r="C4909" s="1">
        <v>1</v>
      </c>
      <c r="D4909" s="1">
        <v>2011</v>
      </c>
      <c r="E4909" s="1" t="s">
        <v>7</v>
      </c>
      <c r="G4909" s="1">
        <v>2011</v>
      </c>
      <c r="H4909" s="1" t="s">
        <v>1632</v>
      </c>
    </row>
    <row r="4910" spans="1:8" x14ac:dyDescent="0.35">
      <c r="A4910" s="1">
        <v>4908</v>
      </c>
      <c r="B4910" s="1" t="s">
        <v>6181</v>
      </c>
      <c r="C4910" s="1">
        <v>1</v>
      </c>
      <c r="D4910" s="1">
        <v>2011</v>
      </c>
      <c r="E4910" s="1" t="s">
        <v>29</v>
      </c>
      <c r="G4910" s="1" t="s">
        <v>8</v>
      </c>
      <c r="H4910" s="1" t="s">
        <v>25</v>
      </c>
    </row>
    <row r="4911" spans="1:8" x14ac:dyDescent="0.35">
      <c r="A4911" s="1">
        <v>4909</v>
      </c>
      <c r="B4911" s="1" t="s">
        <v>6182</v>
      </c>
      <c r="C4911" s="1">
        <v>1</v>
      </c>
      <c r="D4911" s="1">
        <v>2011</v>
      </c>
      <c r="E4911" s="1" t="s">
        <v>14</v>
      </c>
      <c r="G4911" s="1">
        <v>2011</v>
      </c>
      <c r="H4911" s="1" t="s">
        <v>2621</v>
      </c>
    </row>
    <row r="4912" spans="1:8" x14ac:dyDescent="0.35">
      <c r="A4912" s="1">
        <v>4910</v>
      </c>
      <c r="B4912" s="1" t="s">
        <v>6183</v>
      </c>
      <c r="C4912" s="1">
        <v>1</v>
      </c>
      <c r="D4912" s="1">
        <v>2012</v>
      </c>
      <c r="E4912" s="1" t="s">
        <v>102</v>
      </c>
      <c r="G4912" s="1" t="s">
        <v>8</v>
      </c>
      <c r="H4912" s="1" t="s">
        <v>192</v>
      </c>
    </row>
    <row r="4913" spans="1:8" x14ac:dyDescent="0.35">
      <c r="A4913" s="1">
        <v>4911</v>
      </c>
      <c r="B4913" s="1" t="s">
        <v>6184</v>
      </c>
      <c r="C4913" s="1">
        <v>1</v>
      </c>
      <c r="D4913" s="1">
        <v>2001</v>
      </c>
      <c r="E4913" s="1" t="s">
        <v>29</v>
      </c>
      <c r="G4913" s="1">
        <v>2001</v>
      </c>
      <c r="H4913" s="1" t="s">
        <v>128</v>
      </c>
    </row>
    <row r="4914" spans="1:8" x14ac:dyDescent="0.35">
      <c r="A4914" s="1">
        <v>4912</v>
      </c>
      <c r="B4914" s="1" t="s">
        <v>6185</v>
      </c>
      <c r="C4914" s="1">
        <v>1</v>
      </c>
      <c r="D4914" s="1">
        <v>2012</v>
      </c>
      <c r="E4914" s="1" t="s">
        <v>4131</v>
      </c>
      <c r="G4914" s="1" t="s">
        <v>8</v>
      </c>
      <c r="H4914" s="1" t="s">
        <v>186</v>
      </c>
    </row>
    <row r="4915" spans="1:8" x14ac:dyDescent="0.35">
      <c r="A4915" s="1">
        <v>4913</v>
      </c>
      <c r="B4915" s="1" t="s">
        <v>6186</v>
      </c>
      <c r="C4915" s="1">
        <v>1</v>
      </c>
      <c r="D4915" s="1">
        <v>2013</v>
      </c>
      <c r="E4915" s="1" t="s">
        <v>14</v>
      </c>
      <c r="G4915" s="1">
        <v>2013</v>
      </c>
      <c r="H4915" s="1" t="s">
        <v>672</v>
      </c>
    </row>
    <row r="4916" spans="1:8" x14ac:dyDescent="0.35">
      <c r="A4916" s="1">
        <v>4914</v>
      </c>
      <c r="B4916" s="1" t="s">
        <v>6187</v>
      </c>
      <c r="C4916" s="1">
        <v>1</v>
      </c>
      <c r="D4916" s="1">
        <v>2005</v>
      </c>
      <c r="E4916" s="1" t="s">
        <v>11</v>
      </c>
      <c r="G4916" s="1">
        <v>2009</v>
      </c>
      <c r="H4916" s="1" t="s">
        <v>22</v>
      </c>
    </row>
    <row r="4917" spans="1:8" x14ac:dyDescent="0.35">
      <c r="A4917" s="1">
        <v>4915</v>
      </c>
      <c r="B4917" s="1" t="s">
        <v>6188</v>
      </c>
      <c r="C4917" s="1">
        <v>1</v>
      </c>
      <c r="D4917" s="1">
        <v>2002</v>
      </c>
      <c r="E4917" s="1" t="s">
        <v>52</v>
      </c>
      <c r="G4917" s="1">
        <v>2002</v>
      </c>
      <c r="H4917" s="1" t="s">
        <v>590</v>
      </c>
    </row>
    <row r="4918" spans="1:8" x14ac:dyDescent="0.35">
      <c r="A4918" s="1">
        <v>4916</v>
      </c>
      <c r="B4918" s="1" t="s">
        <v>6189</v>
      </c>
      <c r="C4918" s="1">
        <v>1</v>
      </c>
      <c r="D4918" s="1">
        <v>2012</v>
      </c>
      <c r="E4918" s="1" t="s">
        <v>11</v>
      </c>
      <c r="G4918" s="1" t="s">
        <v>8</v>
      </c>
      <c r="H4918" s="1" t="s">
        <v>6190</v>
      </c>
    </row>
    <row r="4919" spans="1:8" x14ac:dyDescent="0.35">
      <c r="A4919" s="1">
        <v>4917</v>
      </c>
      <c r="B4919" s="1" t="s">
        <v>6191</v>
      </c>
      <c r="C4919" s="1">
        <v>1</v>
      </c>
      <c r="D4919" s="1">
        <v>1981</v>
      </c>
      <c r="E4919" s="1" t="s">
        <v>14</v>
      </c>
      <c r="G4919" s="1">
        <v>1981</v>
      </c>
      <c r="H4919" s="1" t="s">
        <v>37</v>
      </c>
    </row>
    <row r="4920" spans="1:8" x14ac:dyDescent="0.35">
      <c r="A4920" s="1">
        <v>4918</v>
      </c>
      <c r="B4920" s="1" t="s">
        <v>6192</v>
      </c>
      <c r="C4920" s="1">
        <v>1</v>
      </c>
      <c r="D4920" s="1">
        <v>2006</v>
      </c>
      <c r="E4920" s="1" t="s">
        <v>1050</v>
      </c>
      <c r="G4920" s="1" t="s">
        <v>8</v>
      </c>
      <c r="H4920" s="1" t="s">
        <v>862</v>
      </c>
    </row>
    <row r="4921" spans="1:8" x14ac:dyDescent="0.35">
      <c r="A4921" s="1">
        <v>4919</v>
      </c>
      <c r="B4921" s="1" t="s">
        <v>6193</v>
      </c>
      <c r="C4921" s="1">
        <v>1</v>
      </c>
      <c r="D4921" s="1">
        <v>2007</v>
      </c>
      <c r="E4921" s="1" t="s">
        <v>11</v>
      </c>
      <c r="G4921" s="1">
        <v>2007</v>
      </c>
      <c r="H4921" s="1" t="s">
        <v>128</v>
      </c>
    </row>
    <row r="4922" spans="1:8" x14ac:dyDescent="0.35">
      <c r="A4922" s="1">
        <v>4920</v>
      </c>
      <c r="B4922" s="1" t="s">
        <v>6194</v>
      </c>
      <c r="C4922" s="1">
        <v>1</v>
      </c>
      <c r="D4922" s="1">
        <v>2009</v>
      </c>
      <c r="E4922" s="1" t="s">
        <v>7</v>
      </c>
      <c r="G4922" s="1">
        <v>2014</v>
      </c>
      <c r="H4922" s="1" t="s">
        <v>97</v>
      </c>
    </row>
    <row r="4923" spans="1:8" x14ac:dyDescent="0.35">
      <c r="A4923" s="1">
        <v>4921</v>
      </c>
      <c r="B4923" s="1" t="s">
        <v>6195</v>
      </c>
      <c r="C4923" s="1">
        <v>1</v>
      </c>
      <c r="D4923" s="1">
        <v>2014</v>
      </c>
      <c r="E4923" s="1" t="s">
        <v>14</v>
      </c>
      <c r="G4923" s="1">
        <v>2014</v>
      </c>
      <c r="H4923" s="1" t="s">
        <v>22</v>
      </c>
    </row>
    <row r="4924" spans="1:8" x14ac:dyDescent="0.35">
      <c r="A4924" s="1">
        <v>4922</v>
      </c>
      <c r="B4924" s="1" t="s">
        <v>6196</v>
      </c>
      <c r="C4924" s="1">
        <v>1</v>
      </c>
      <c r="D4924" s="1">
        <v>2007</v>
      </c>
      <c r="E4924" s="1" t="s">
        <v>185</v>
      </c>
      <c r="G4924" s="1" t="s">
        <v>8</v>
      </c>
      <c r="H4924" s="1" t="s">
        <v>6197</v>
      </c>
    </row>
    <row r="4925" spans="1:8" x14ac:dyDescent="0.35">
      <c r="A4925" s="1">
        <v>4923</v>
      </c>
      <c r="B4925" s="1" t="s">
        <v>6198</v>
      </c>
      <c r="C4925" s="1">
        <v>1</v>
      </c>
      <c r="D4925" s="1">
        <v>2010</v>
      </c>
      <c r="E4925" s="1" t="s">
        <v>14</v>
      </c>
      <c r="G4925" s="1">
        <v>2010</v>
      </c>
      <c r="H4925" s="1" t="s">
        <v>744</v>
      </c>
    </row>
    <row r="4926" spans="1:8" x14ac:dyDescent="0.35">
      <c r="A4926" s="1">
        <v>4924</v>
      </c>
      <c r="B4926" s="1" t="s">
        <v>6199</v>
      </c>
      <c r="C4926" s="1">
        <v>1</v>
      </c>
      <c r="D4926" s="1">
        <v>1993</v>
      </c>
      <c r="E4926" s="1" t="s">
        <v>36</v>
      </c>
      <c r="G4926" s="1" t="s">
        <v>8</v>
      </c>
      <c r="H4926" s="1" t="s">
        <v>93</v>
      </c>
    </row>
    <row r="4927" spans="1:8" x14ac:dyDescent="0.35">
      <c r="A4927" s="1">
        <v>4925</v>
      </c>
      <c r="B4927" s="1" t="s">
        <v>6200</v>
      </c>
      <c r="C4927" s="1">
        <v>1</v>
      </c>
      <c r="D4927" s="1">
        <v>1990</v>
      </c>
      <c r="E4927" s="1" t="s">
        <v>7</v>
      </c>
      <c r="G4927" s="1">
        <v>1990</v>
      </c>
      <c r="H4927" s="1" t="s">
        <v>6201</v>
      </c>
    </row>
    <row r="4928" spans="1:8" x14ac:dyDescent="0.35">
      <c r="A4928" s="1">
        <v>4926</v>
      </c>
      <c r="B4928" s="1" t="s">
        <v>6202</v>
      </c>
      <c r="C4928" s="1">
        <v>1</v>
      </c>
      <c r="D4928" s="1">
        <v>2008</v>
      </c>
      <c r="E4928" s="1" t="s">
        <v>36</v>
      </c>
      <c r="G4928" s="1">
        <v>2014</v>
      </c>
      <c r="H4928" s="1" t="s">
        <v>192</v>
      </c>
    </row>
    <row r="4929" spans="1:8" x14ac:dyDescent="0.35">
      <c r="A4929" s="1">
        <v>4927</v>
      </c>
      <c r="B4929" s="1" t="s">
        <v>6203</v>
      </c>
      <c r="C4929" s="1">
        <v>1</v>
      </c>
      <c r="D4929" s="1">
        <v>2005</v>
      </c>
      <c r="E4929" s="1" t="s">
        <v>52</v>
      </c>
      <c r="G4929" s="1">
        <v>2005</v>
      </c>
      <c r="H4929" s="1" t="s">
        <v>192</v>
      </c>
    </row>
    <row r="4930" spans="1:8" x14ac:dyDescent="0.35">
      <c r="A4930" s="1">
        <v>4928</v>
      </c>
      <c r="B4930" s="1" t="s">
        <v>6204</v>
      </c>
      <c r="C4930" s="1">
        <v>1</v>
      </c>
      <c r="D4930" s="1">
        <v>2006</v>
      </c>
      <c r="E4930" s="1" t="s">
        <v>14</v>
      </c>
      <c r="G4930" s="1" t="s">
        <v>8</v>
      </c>
      <c r="H4930" s="1" t="s">
        <v>862</v>
      </c>
    </row>
    <row r="4931" spans="1:8" x14ac:dyDescent="0.35">
      <c r="A4931" s="1">
        <v>4929</v>
      </c>
      <c r="B4931" s="1" t="s">
        <v>6205</v>
      </c>
      <c r="C4931" s="1">
        <v>1</v>
      </c>
      <c r="D4931" s="1">
        <v>2012</v>
      </c>
      <c r="E4931" s="1" t="s">
        <v>36</v>
      </c>
      <c r="G4931" s="1">
        <v>2012</v>
      </c>
      <c r="H4931" s="1" t="s">
        <v>2365</v>
      </c>
    </row>
    <row r="4932" spans="1:8" x14ac:dyDescent="0.35">
      <c r="A4932" s="1">
        <v>4930</v>
      </c>
      <c r="B4932" s="1" t="s">
        <v>6206</v>
      </c>
      <c r="C4932" s="1">
        <v>1</v>
      </c>
      <c r="D4932" s="1">
        <v>2015</v>
      </c>
      <c r="E4932" s="1" t="s">
        <v>11</v>
      </c>
      <c r="G4932" s="1" t="s">
        <v>8</v>
      </c>
      <c r="H4932" s="1" t="s">
        <v>825</v>
      </c>
    </row>
    <row r="4933" spans="1:8" x14ac:dyDescent="0.35">
      <c r="A4933" s="1">
        <v>4931</v>
      </c>
      <c r="B4933" s="1" t="s">
        <v>6207</v>
      </c>
      <c r="C4933" s="1">
        <v>1</v>
      </c>
      <c r="D4933" s="1">
        <v>2003</v>
      </c>
      <c r="E4933" s="1" t="s">
        <v>280</v>
      </c>
      <c r="G4933" s="1">
        <v>2003</v>
      </c>
      <c r="H4933" s="1" t="s">
        <v>807</v>
      </c>
    </row>
    <row r="4934" spans="1:8" x14ac:dyDescent="0.35">
      <c r="A4934" s="1">
        <v>4932</v>
      </c>
      <c r="B4934" s="1" t="s">
        <v>6208</v>
      </c>
      <c r="C4934" s="1">
        <v>1</v>
      </c>
      <c r="D4934" s="1">
        <v>2008</v>
      </c>
      <c r="E4934" s="1" t="s">
        <v>7</v>
      </c>
      <c r="G4934" s="1" t="s">
        <v>8</v>
      </c>
      <c r="H4934" s="1" t="s">
        <v>128</v>
      </c>
    </row>
    <row r="4935" spans="1:8" x14ac:dyDescent="0.35">
      <c r="A4935" s="1">
        <v>4933</v>
      </c>
      <c r="B4935" s="1" t="s">
        <v>6209</v>
      </c>
      <c r="C4935" s="1">
        <v>1</v>
      </c>
      <c r="D4935" s="1">
        <v>1989</v>
      </c>
      <c r="E4935" s="1" t="s">
        <v>194</v>
      </c>
      <c r="G4935" s="1">
        <v>1989</v>
      </c>
      <c r="H4935" s="1" t="s">
        <v>6210</v>
      </c>
    </row>
    <row r="4936" spans="1:8" x14ac:dyDescent="0.35">
      <c r="A4936" s="1">
        <v>4934</v>
      </c>
      <c r="B4936" s="1" t="s">
        <v>6211</v>
      </c>
      <c r="C4936" s="1">
        <v>1</v>
      </c>
      <c r="D4936" s="1">
        <v>1994</v>
      </c>
      <c r="E4936" s="1" t="s">
        <v>758</v>
      </c>
      <c r="G4936" s="1" t="s">
        <v>8</v>
      </c>
      <c r="H4936" s="1" t="s">
        <v>192</v>
      </c>
    </row>
    <row r="4937" spans="1:8" x14ac:dyDescent="0.35">
      <c r="A4937" s="1">
        <v>4935</v>
      </c>
      <c r="B4937" s="1" t="s">
        <v>6212</v>
      </c>
      <c r="C4937" s="1">
        <v>1</v>
      </c>
      <c r="D4937" s="1">
        <v>2002</v>
      </c>
      <c r="E4937" s="1" t="s">
        <v>166</v>
      </c>
      <c r="G4937" s="1">
        <v>2002</v>
      </c>
      <c r="H4937" s="1" t="s">
        <v>21</v>
      </c>
    </row>
    <row r="4938" spans="1:8" x14ac:dyDescent="0.35">
      <c r="A4938" s="1">
        <v>4936</v>
      </c>
      <c r="B4938" s="1" t="s">
        <v>6213</v>
      </c>
      <c r="C4938" s="1">
        <v>1</v>
      </c>
      <c r="D4938" s="1">
        <v>2010</v>
      </c>
      <c r="E4938" s="1" t="s">
        <v>88</v>
      </c>
      <c r="G4938" s="1" t="s">
        <v>8</v>
      </c>
      <c r="H4938" s="1" t="s">
        <v>4298</v>
      </c>
    </row>
    <row r="4939" spans="1:8" x14ac:dyDescent="0.35">
      <c r="A4939" s="1">
        <v>4937</v>
      </c>
      <c r="B4939" s="1" t="s">
        <v>6214</v>
      </c>
      <c r="C4939" s="1">
        <v>1</v>
      </c>
      <c r="D4939" s="1">
        <v>2002</v>
      </c>
      <c r="E4939" s="1" t="s">
        <v>72</v>
      </c>
      <c r="G4939" s="1">
        <v>2002</v>
      </c>
      <c r="H4939" s="1" t="s">
        <v>22</v>
      </c>
    </row>
    <row r="4940" spans="1:8" x14ac:dyDescent="0.35">
      <c r="A4940" s="1">
        <v>4938</v>
      </c>
      <c r="B4940" s="1" t="s">
        <v>6215</v>
      </c>
      <c r="C4940" s="1">
        <v>1</v>
      </c>
      <c r="D4940" s="1">
        <v>2007</v>
      </c>
      <c r="E4940" s="1" t="s">
        <v>374</v>
      </c>
      <c r="G4940" s="1" t="s">
        <v>8</v>
      </c>
      <c r="H4940" s="1" t="s">
        <v>620</v>
      </c>
    </row>
    <row r="4941" spans="1:8" x14ac:dyDescent="0.35">
      <c r="A4941" s="1">
        <v>4939</v>
      </c>
      <c r="B4941" s="1" t="s">
        <v>6216</v>
      </c>
      <c r="C4941" s="1">
        <v>1</v>
      </c>
      <c r="D4941" s="1">
        <v>1972</v>
      </c>
      <c r="E4941" s="1" t="s">
        <v>1365</v>
      </c>
      <c r="G4941" s="1">
        <v>1972</v>
      </c>
      <c r="H4941" s="1" t="s">
        <v>128</v>
      </c>
    </row>
    <row r="4942" spans="1:8" x14ac:dyDescent="0.35">
      <c r="A4942" s="1">
        <v>4940</v>
      </c>
      <c r="B4942" s="1" t="s">
        <v>6217</v>
      </c>
      <c r="C4942" s="1">
        <v>1</v>
      </c>
      <c r="D4942" s="1">
        <v>2006</v>
      </c>
      <c r="E4942" s="1" t="s">
        <v>166</v>
      </c>
      <c r="G4942" s="1" t="s">
        <v>8</v>
      </c>
      <c r="H4942" s="1" t="s">
        <v>21</v>
      </c>
    </row>
    <row r="4943" spans="1:8" x14ac:dyDescent="0.35">
      <c r="A4943" s="1">
        <v>4941</v>
      </c>
      <c r="B4943" s="1" t="s">
        <v>6218</v>
      </c>
      <c r="C4943" s="1">
        <v>1</v>
      </c>
      <c r="D4943" s="1">
        <v>2015</v>
      </c>
      <c r="E4943" s="1" t="s">
        <v>533</v>
      </c>
      <c r="G4943" s="1">
        <v>2015</v>
      </c>
      <c r="H4943" s="1" t="s">
        <v>6219</v>
      </c>
    </row>
    <row r="4944" spans="1:8" x14ac:dyDescent="0.35">
      <c r="A4944" s="1">
        <v>4942</v>
      </c>
      <c r="B4944" s="1" t="s">
        <v>6220</v>
      </c>
      <c r="C4944" s="1">
        <v>1</v>
      </c>
      <c r="D4944" s="1">
        <v>2005</v>
      </c>
      <c r="E4944" s="1" t="s">
        <v>7</v>
      </c>
      <c r="G4944" s="1" t="s">
        <v>8</v>
      </c>
      <c r="H4944" s="1" t="s">
        <v>774</v>
      </c>
    </row>
    <row r="4945" spans="1:8" x14ac:dyDescent="0.35">
      <c r="A4945" s="1">
        <v>4943</v>
      </c>
      <c r="B4945" s="1" t="s">
        <v>6221</v>
      </c>
      <c r="C4945" s="1">
        <v>1</v>
      </c>
      <c r="D4945" s="1">
        <v>1998</v>
      </c>
      <c r="E4945" s="1" t="s">
        <v>36</v>
      </c>
      <c r="G4945" s="1">
        <v>1998</v>
      </c>
      <c r="H4945" s="1" t="s">
        <v>774</v>
      </c>
    </row>
    <row r="4946" spans="1:8" x14ac:dyDescent="0.35">
      <c r="A4946" s="1">
        <v>4944</v>
      </c>
      <c r="B4946" s="1" t="s">
        <v>6222</v>
      </c>
      <c r="C4946" s="1">
        <v>1</v>
      </c>
      <c r="D4946" s="1">
        <v>2011</v>
      </c>
      <c r="E4946" s="1" t="s">
        <v>85</v>
      </c>
      <c r="G4946" s="1" t="s">
        <v>8</v>
      </c>
      <c r="H4946" s="1" t="s">
        <v>192</v>
      </c>
    </row>
    <row r="4947" spans="1:8" x14ac:dyDescent="0.35">
      <c r="A4947" s="1">
        <v>4945</v>
      </c>
      <c r="B4947" s="1" t="s">
        <v>6223</v>
      </c>
      <c r="C4947" s="1">
        <v>1</v>
      </c>
      <c r="D4947" s="1">
        <v>2012</v>
      </c>
      <c r="E4947" s="1" t="s">
        <v>1050</v>
      </c>
      <c r="G4947" s="1">
        <v>2012</v>
      </c>
      <c r="H4947" s="1" t="s">
        <v>6224</v>
      </c>
    </row>
    <row r="4948" spans="1:8" x14ac:dyDescent="0.35">
      <c r="A4948" s="1">
        <v>4946</v>
      </c>
      <c r="B4948" s="1" t="s">
        <v>6225</v>
      </c>
      <c r="C4948" s="1">
        <v>1</v>
      </c>
      <c r="D4948" s="1">
        <v>2009</v>
      </c>
      <c r="E4948" s="1" t="s">
        <v>194</v>
      </c>
      <c r="G4948" s="1" t="s">
        <v>8</v>
      </c>
      <c r="H4948" s="1" t="s">
        <v>862</v>
      </c>
    </row>
    <row r="4949" spans="1:8" x14ac:dyDescent="0.35">
      <c r="A4949" s="1">
        <v>4947</v>
      </c>
      <c r="B4949" s="1" t="s">
        <v>6226</v>
      </c>
      <c r="C4949" s="1">
        <v>1</v>
      </c>
      <c r="D4949" s="1">
        <v>1993</v>
      </c>
      <c r="E4949" s="1" t="s">
        <v>7</v>
      </c>
      <c r="G4949" s="1">
        <v>1993</v>
      </c>
      <c r="H4949" s="1" t="s">
        <v>590</v>
      </c>
    </row>
    <row r="4950" spans="1:8" x14ac:dyDescent="0.35">
      <c r="A4950" s="1">
        <v>4948</v>
      </c>
      <c r="B4950" s="1" t="s">
        <v>6227</v>
      </c>
      <c r="C4950" s="1">
        <v>1</v>
      </c>
      <c r="D4950" s="1" t="s">
        <v>8</v>
      </c>
      <c r="E4950" s="1" t="s">
        <v>7</v>
      </c>
      <c r="G4950" s="1" t="s">
        <v>8</v>
      </c>
      <c r="H4950" s="1" t="s">
        <v>9</v>
      </c>
    </row>
    <row r="4951" spans="1:8" x14ac:dyDescent="0.35">
      <c r="A4951" s="1">
        <v>4949</v>
      </c>
      <c r="B4951" s="1" t="s">
        <v>6228</v>
      </c>
      <c r="C4951" s="1">
        <v>1</v>
      </c>
      <c r="D4951" s="1">
        <v>2009</v>
      </c>
      <c r="E4951" s="1" t="s">
        <v>88</v>
      </c>
      <c r="G4951" s="1">
        <v>2009</v>
      </c>
      <c r="H4951" s="1" t="s">
        <v>744</v>
      </c>
    </row>
    <row r="4952" spans="1:8" x14ac:dyDescent="0.35">
      <c r="A4952" s="1">
        <v>4950</v>
      </c>
      <c r="B4952" s="1" t="s">
        <v>6229</v>
      </c>
      <c r="C4952" s="1">
        <v>1</v>
      </c>
      <c r="D4952" s="1">
        <v>1996</v>
      </c>
      <c r="E4952" s="1" t="s">
        <v>14</v>
      </c>
      <c r="G4952" s="1">
        <v>2014</v>
      </c>
      <c r="H4952" s="1" t="s">
        <v>6230</v>
      </c>
    </row>
    <row r="4953" spans="1:8" x14ac:dyDescent="0.35">
      <c r="A4953" s="1">
        <v>4951</v>
      </c>
      <c r="B4953" s="1" t="s">
        <v>6231</v>
      </c>
      <c r="C4953" s="1">
        <v>1</v>
      </c>
      <c r="D4953" s="1">
        <v>2005</v>
      </c>
      <c r="E4953" s="1" t="s">
        <v>7</v>
      </c>
      <c r="G4953" s="1">
        <v>2005</v>
      </c>
      <c r="H4953" s="1" t="s">
        <v>1013</v>
      </c>
    </row>
    <row r="4954" spans="1:8" x14ac:dyDescent="0.35">
      <c r="A4954" s="1">
        <v>4952</v>
      </c>
      <c r="B4954" s="1" t="s">
        <v>6232</v>
      </c>
      <c r="C4954" s="1">
        <v>1</v>
      </c>
      <c r="D4954" s="1">
        <v>2010</v>
      </c>
      <c r="E4954" s="1" t="s">
        <v>102</v>
      </c>
      <c r="G4954" s="1" t="s">
        <v>8</v>
      </c>
      <c r="H4954" s="1" t="s">
        <v>3480</v>
      </c>
    </row>
    <row r="4955" spans="1:8" x14ac:dyDescent="0.35">
      <c r="A4955" s="1">
        <v>4953</v>
      </c>
      <c r="B4955" s="1" t="s">
        <v>6233</v>
      </c>
      <c r="C4955" s="1">
        <v>1</v>
      </c>
      <c r="D4955" s="1">
        <v>2005</v>
      </c>
      <c r="E4955" s="1" t="s">
        <v>142</v>
      </c>
      <c r="G4955" s="1">
        <v>2005</v>
      </c>
      <c r="H4955" s="1" t="s">
        <v>128</v>
      </c>
    </row>
    <row r="4956" spans="1:8" x14ac:dyDescent="0.35">
      <c r="A4956" s="1">
        <v>4954</v>
      </c>
      <c r="B4956" s="1" t="s">
        <v>6234</v>
      </c>
      <c r="C4956" s="1">
        <v>1</v>
      </c>
      <c r="D4956" s="1">
        <v>2006</v>
      </c>
      <c r="E4956" s="1" t="s">
        <v>758</v>
      </c>
      <c r="G4956" s="1" t="s">
        <v>8</v>
      </c>
      <c r="H4956" s="1" t="s">
        <v>382</v>
      </c>
    </row>
    <row r="4957" spans="1:8" x14ac:dyDescent="0.35">
      <c r="A4957" s="1">
        <v>4955</v>
      </c>
      <c r="B4957" s="1" t="s">
        <v>6235</v>
      </c>
      <c r="C4957" s="1">
        <v>1</v>
      </c>
      <c r="D4957" s="1">
        <v>2006</v>
      </c>
      <c r="E4957" s="1" t="s">
        <v>11</v>
      </c>
      <c r="G4957" s="1">
        <v>2006</v>
      </c>
      <c r="H4957" s="1" t="s">
        <v>192</v>
      </c>
    </row>
    <row r="4958" spans="1:8" x14ac:dyDescent="0.35">
      <c r="A4958" s="1">
        <v>4956</v>
      </c>
      <c r="B4958" s="1" t="s">
        <v>6236</v>
      </c>
      <c r="C4958" s="1">
        <v>1</v>
      </c>
      <c r="D4958" s="1">
        <v>1995</v>
      </c>
      <c r="E4958" s="1" t="s">
        <v>11</v>
      </c>
      <c r="G4958" s="1">
        <v>2001</v>
      </c>
      <c r="H4958" s="1" t="s">
        <v>3860</v>
      </c>
    </row>
    <row r="4959" spans="1:8" x14ac:dyDescent="0.35">
      <c r="A4959" s="1">
        <v>4957</v>
      </c>
      <c r="B4959" s="1" t="s">
        <v>6237</v>
      </c>
      <c r="C4959" s="1">
        <v>1</v>
      </c>
      <c r="D4959" s="1">
        <v>2011</v>
      </c>
      <c r="E4959" s="1" t="s">
        <v>36</v>
      </c>
      <c r="G4959" s="1">
        <v>2011</v>
      </c>
      <c r="H4959" s="1" t="s">
        <v>497</v>
      </c>
    </row>
    <row r="4960" spans="1:8" x14ac:dyDescent="0.35">
      <c r="A4960" s="1">
        <v>4958</v>
      </c>
      <c r="B4960" s="1" t="s">
        <v>6238</v>
      </c>
      <c r="C4960" s="1">
        <v>1</v>
      </c>
      <c r="D4960" s="1">
        <v>2006</v>
      </c>
      <c r="E4960" s="1" t="s">
        <v>116</v>
      </c>
      <c r="G4960" s="1" t="s">
        <v>8</v>
      </c>
      <c r="H4960" s="1" t="s">
        <v>953</v>
      </c>
    </row>
    <row r="4961" spans="1:8" x14ac:dyDescent="0.35">
      <c r="A4961" s="1">
        <v>4959</v>
      </c>
      <c r="B4961" s="1" t="s">
        <v>6239</v>
      </c>
      <c r="C4961" s="1">
        <v>1</v>
      </c>
      <c r="D4961" s="1">
        <v>2013</v>
      </c>
      <c r="E4961" s="1" t="s">
        <v>14</v>
      </c>
      <c r="G4961" s="1">
        <v>2013</v>
      </c>
      <c r="H4961" s="1" t="s">
        <v>6240</v>
      </c>
    </row>
    <row r="4962" spans="1:8" x14ac:dyDescent="0.35">
      <c r="A4962" s="1">
        <v>4960</v>
      </c>
      <c r="B4962" s="1" t="s">
        <v>6241</v>
      </c>
      <c r="C4962" s="1">
        <v>1</v>
      </c>
      <c r="D4962" s="1">
        <v>2015</v>
      </c>
      <c r="E4962" s="1" t="s">
        <v>14</v>
      </c>
      <c r="G4962" s="1" t="s">
        <v>8</v>
      </c>
      <c r="H4962" s="1" t="s">
        <v>774</v>
      </c>
    </row>
    <row r="4963" spans="1:8" x14ac:dyDescent="0.35">
      <c r="A4963" s="1">
        <v>4961</v>
      </c>
      <c r="B4963" s="1" t="s">
        <v>6242</v>
      </c>
      <c r="C4963" s="1">
        <v>1</v>
      </c>
      <c r="D4963" s="1">
        <v>2012</v>
      </c>
      <c r="E4963" s="1" t="s">
        <v>430</v>
      </c>
      <c r="G4963" s="1">
        <v>2012</v>
      </c>
      <c r="H4963" s="1" t="s">
        <v>192</v>
      </c>
    </row>
    <row r="4964" spans="1:8" x14ac:dyDescent="0.35">
      <c r="A4964" s="1">
        <v>4962</v>
      </c>
      <c r="B4964" s="1" t="s">
        <v>6243</v>
      </c>
      <c r="C4964" s="1">
        <v>1</v>
      </c>
      <c r="D4964" s="1">
        <v>2013</v>
      </c>
      <c r="E4964" s="1" t="s">
        <v>14</v>
      </c>
      <c r="G4964" s="1" t="s">
        <v>8</v>
      </c>
      <c r="H4964" s="1" t="s">
        <v>862</v>
      </c>
    </row>
    <row r="4965" spans="1:8" x14ac:dyDescent="0.35">
      <c r="A4965" s="1">
        <v>4963</v>
      </c>
      <c r="B4965" s="1" t="s">
        <v>6244</v>
      </c>
      <c r="C4965" s="1">
        <v>1</v>
      </c>
      <c r="D4965" s="1">
        <v>2002</v>
      </c>
      <c r="E4965" s="1" t="s">
        <v>55</v>
      </c>
      <c r="G4965" s="1">
        <v>2002</v>
      </c>
      <c r="H4965" s="1" t="s">
        <v>590</v>
      </c>
    </row>
    <row r="4966" spans="1:8" x14ac:dyDescent="0.35">
      <c r="A4966" s="1">
        <v>4964</v>
      </c>
      <c r="B4966" s="1" t="s">
        <v>6245</v>
      </c>
      <c r="C4966" s="1">
        <v>1</v>
      </c>
      <c r="D4966" s="1">
        <v>2001</v>
      </c>
      <c r="E4966" s="1" t="s">
        <v>430</v>
      </c>
      <c r="G4966" s="1" t="s">
        <v>8</v>
      </c>
      <c r="H4966" s="1" t="s">
        <v>6246</v>
      </c>
    </row>
    <row r="4967" spans="1:8" x14ac:dyDescent="0.35">
      <c r="A4967" s="1">
        <v>4965</v>
      </c>
      <c r="B4967" s="1" t="s">
        <v>6247</v>
      </c>
      <c r="C4967" s="1">
        <v>1</v>
      </c>
      <c r="D4967" s="1">
        <v>2003</v>
      </c>
      <c r="E4967" s="1" t="s">
        <v>11</v>
      </c>
      <c r="G4967" s="1">
        <v>2003</v>
      </c>
      <c r="H4967" s="1" t="s">
        <v>25</v>
      </c>
    </row>
    <row r="4968" spans="1:8" x14ac:dyDescent="0.35">
      <c r="A4968" s="1">
        <v>4966</v>
      </c>
      <c r="B4968" s="1" t="s">
        <v>6248</v>
      </c>
      <c r="C4968" s="1">
        <v>1</v>
      </c>
      <c r="D4968" s="1">
        <v>2011</v>
      </c>
      <c r="E4968" s="1" t="s">
        <v>14</v>
      </c>
      <c r="G4968" s="1" t="s">
        <v>8</v>
      </c>
      <c r="H4968" s="1" t="s">
        <v>4298</v>
      </c>
    </row>
    <row r="4969" spans="1:8" x14ac:dyDescent="0.35">
      <c r="A4969" s="1">
        <v>4967</v>
      </c>
      <c r="B4969" s="1" t="s">
        <v>6249</v>
      </c>
      <c r="C4969" s="1">
        <v>1</v>
      </c>
      <c r="D4969" s="1">
        <v>2010</v>
      </c>
      <c r="E4969" s="1" t="s">
        <v>194</v>
      </c>
      <c r="G4969" s="1">
        <v>2010</v>
      </c>
      <c r="H4969" s="1" t="s">
        <v>858</v>
      </c>
    </row>
    <row r="4970" spans="1:8" x14ac:dyDescent="0.35">
      <c r="A4970" s="1">
        <v>4968</v>
      </c>
      <c r="B4970" s="1" t="s">
        <v>6250</v>
      </c>
      <c r="C4970" s="1">
        <v>1</v>
      </c>
      <c r="D4970" s="1">
        <v>2010</v>
      </c>
      <c r="E4970" s="1" t="s">
        <v>14</v>
      </c>
      <c r="G4970" s="1" t="s">
        <v>8</v>
      </c>
      <c r="H4970" s="1" t="s">
        <v>192</v>
      </c>
    </row>
    <row r="4971" spans="1:8" x14ac:dyDescent="0.35">
      <c r="A4971" s="1">
        <v>4969</v>
      </c>
      <c r="B4971" s="1" t="s">
        <v>6251</v>
      </c>
      <c r="C4971" s="1">
        <v>1</v>
      </c>
      <c r="D4971" s="1">
        <v>2006</v>
      </c>
      <c r="E4971" s="1" t="s">
        <v>521</v>
      </c>
      <c r="G4971" s="1">
        <v>2006</v>
      </c>
      <c r="H4971" s="1" t="s">
        <v>6252</v>
      </c>
    </row>
    <row r="4972" spans="1:8" x14ac:dyDescent="0.35">
      <c r="A4972" s="1">
        <v>4970</v>
      </c>
      <c r="B4972" s="1" t="s">
        <v>6253</v>
      </c>
      <c r="C4972" s="1">
        <v>1</v>
      </c>
      <c r="D4972" s="1">
        <v>2007</v>
      </c>
      <c r="E4972" s="1" t="s">
        <v>14</v>
      </c>
      <c r="G4972" s="1" t="s">
        <v>8</v>
      </c>
      <c r="H4972" s="1" t="s">
        <v>422</v>
      </c>
    </row>
    <row r="4973" spans="1:8" x14ac:dyDescent="0.35">
      <c r="A4973" s="1">
        <v>4971</v>
      </c>
      <c r="B4973" s="1" t="s">
        <v>6254</v>
      </c>
      <c r="C4973" s="1">
        <v>1</v>
      </c>
      <c r="D4973" s="1">
        <v>2009</v>
      </c>
      <c r="E4973" s="1" t="s">
        <v>166</v>
      </c>
      <c r="G4973" s="1">
        <v>2009</v>
      </c>
      <c r="H4973" s="1" t="s">
        <v>6255</v>
      </c>
    </row>
    <row r="4974" spans="1:8" x14ac:dyDescent="0.35">
      <c r="A4974" s="1">
        <v>4972</v>
      </c>
      <c r="B4974" s="1" t="s">
        <v>6256</v>
      </c>
      <c r="C4974" s="1">
        <v>1</v>
      </c>
      <c r="D4974" s="1">
        <v>2004</v>
      </c>
      <c r="E4974" s="1" t="s">
        <v>1365</v>
      </c>
      <c r="G4974" s="1" t="s">
        <v>8</v>
      </c>
      <c r="H4974" s="1" t="s">
        <v>330</v>
      </c>
    </row>
    <row r="4975" spans="1:8" x14ac:dyDescent="0.35">
      <c r="A4975" s="1">
        <v>4973</v>
      </c>
      <c r="B4975" s="1" t="s">
        <v>6257</v>
      </c>
      <c r="C4975" s="1">
        <v>0</v>
      </c>
      <c r="D4975" s="1">
        <v>2012</v>
      </c>
      <c r="E4975" s="1" t="s">
        <v>11</v>
      </c>
      <c r="G4975" s="1">
        <v>2012</v>
      </c>
      <c r="H4975" s="1" t="s">
        <v>825</v>
      </c>
    </row>
    <row r="4976" spans="1:8" x14ac:dyDescent="0.35">
      <c r="A4976" s="1">
        <v>4974</v>
      </c>
      <c r="B4976" s="1" t="s">
        <v>6258</v>
      </c>
      <c r="C4976" s="1">
        <v>0</v>
      </c>
      <c r="D4976" s="1">
        <v>2009</v>
      </c>
      <c r="E4976" s="1" t="s">
        <v>329</v>
      </c>
      <c r="G4976" s="1" t="s">
        <v>8</v>
      </c>
      <c r="H4976" s="1" t="s">
        <v>784</v>
      </c>
    </row>
    <row r="4977" spans="1:8" x14ac:dyDescent="0.35">
      <c r="A4977" s="1">
        <v>4975</v>
      </c>
      <c r="B4977" s="1" t="s">
        <v>6259</v>
      </c>
      <c r="C4977" s="1">
        <v>0</v>
      </c>
      <c r="D4977" s="1">
        <v>2008</v>
      </c>
      <c r="E4977" s="1" t="s">
        <v>4131</v>
      </c>
      <c r="G4977" s="1">
        <v>2008</v>
      </c>
      <c r="H4977" s="1" t="s">
        <v>919</v>
      </c>
    </row>
    <row r="4978" spans="1:8" x14ac:dyDescent="0.35">
      <c r="A4978" s="1">
        <v>4976</v>
      </c>
      <c r="B4978" s="1" t="s">
        <v>6260</v>
      </c>
      <c r="C4978" s="1">
        <v>0</v>
      </c>
      <c r="D4978" s="1">
        <v>2006</v>
      </c>
      <c r="E4978" s="1" t="s">
        <v>533</v>
      </c>
      <c r="G4978" s="1" t="s">
        <v>8</v>
      </c>
      <c r="H4978" s="1" t="s">
        <v>128</v>
      </c>
    </row>
    <row r="4979" spans="1:8" x14ac:dyDescent="0.35">
      <c r="A4979" s="1">
        <v>4977</v>
      </c>
      <c r="B4979" s="1" t="s">
        <v>6261</v>
      </c>
      <c r="C4979" s="1">
        <v>0</v>
      </c>
      <c r="D4979" s="1">
        <v>2000</v>
      </c>
      <c r="E4979" s="1" t="s">
        <v>14</v>
      </c>
      <c r="G4979" s="1">
        <v>2000</v>
      </c>
      <c r="H4979" s="1" t="s">
        <v>6262</v>
      </c>
    </row>
    <row r="4980" spans="1:8" x14ac:dyDescent="0.35">
      <c r="A4980" s="1">
        <v>4978</v>
      </c>
      <c r="B4980" s="1" t="s">
        <v>6263</v>
      </c>
      <c r="C4980" s="1">
        <v>0</v>
      </c>
      <c r="D4980" s="1">
        <v>2005</v>
      </c>
      <c r="E4980" s="1" t="s">
        <v>1882</v>
      </c>
      <c r="G4980" s="1" t="s">
        <v>8</v>
      </c>
      <c r="H4980" s="1" t="s">
        <v>2578</v>
      </c>
    </row>
    <row r="4981" spans="1:8" x14ac:dyDescent="0.35">
      <c r="A4981" s="1">
        <v>4979</v>
      </c>
      <c r="B4981" s="1" t="s">
        <v>6264</v>
      </c>
      <c r="C4981" s="1">
        <v>0</v>
      </c>
      <c r="D4981" s="1">
        <v>2008</v>
      </c>
      <c r="E4981" s="1" t="s">
        <v>7</v>
      </c>
      <c r="G4981" s="1">
        <v>2008</v>
      </c>
      <c r="H4981" s="1" t="s">
        <v>6265</v>
      </c>
    </row>
    <row r="4982" spans="1:8" x14ac:dyDescent="0.35">
      <c r="A4982" s="1">
        <v>4980</v>
      </c>
      <c r="B4982" s="1" t="s">
        <v>6266</v>
      </c>
      <c r="C4982" s="1">
        <v>0</v>
      </c>
      <c r="D4982" s="1">
        <v>2003</v>
      </c>
      <c r="E4982" s="1" t="s">
        <v>116</v>
      </c>
      <c r="G4982" s="1" t="s">
        <v>8</v>
      </c>
      <c r="H4982" s="1" t="s">
        <v>22</v>
      </c>
    </row>
    <row r="4983" spans="1:8" x14ac:dyDescent="0.35">
      <c r="A4983" s="1">
        <v>4981</v>
      </c>
      <c r="B4983" s="1" t="s">
        <v>6267</v>
      </c>
      <c r="C4983" s="1">
        <v>0</v>
      </c>
      <c r="D4983" s="1">
        <v>2007</v>
      </c>
      <c r="E4983" s="1" t="s">
        <v>7</v>
      </c>
      <c r="G4983" s="1">
        <v>2007</v>
      </c>
      <c r="H4983" s="1" t="s">
        <v>128</v>
      </c>
    </row>
    <row r="4984" spans="1:8" x14ac:dyDescent="0.35">
      <c r="A4984" s="1">
        <v>4982</v>
      </c>
      <c r="B4984" s="1" t="s">
        <v>6268</v>
      </c>
      <c r="C4984" s="1">
        <v>0</v>
      </c>
      <c r="D4984" s="1">
        <v>2013</v>
      </c>
      <c r="E4984" s="1" t="s">
        <v>194</v>
      </c>
      <c r="G4984" s="1" t="s">
        <v>8</v>
      </c>
      <c r="H4984" s="1" t="s">
        <v>6269</v>
      </c>
    </row>
    <row r="4985" spans="1:8" x14ac:dyDescent="0.35">
      <c r="A4985" s="1">
        <v>4983</v>
      </c>
      <c r="B4985" s="1" t="s">
        <v>6270</v>
      </c>
      <c r="C4985" s="1">
        <v>0</v>
      </c>
      <c r="D4985" s="1">
        <v>2002</v>
      </c>
      <c r="E4985" s="1" t="s">
        <v>609</v>
      </c>
      <c r="G4985" s="1">
        <v>2002</v>
      </c>
      <c r="H4985" s="1" t="s">
        <v>1854</v>
      </c>
    </row>
    <row r="4986" spans="1:8" x14ac:dyDescent="0.35">
      <c r="A4986" s="1">
        <v>4984</v>
      </c>
      <c r="B4986" s="1" t="s">
        <v>6271</v>
      </c>
      <c r="C4986" s="1">
        <v>0</v>
      </c>
      <c r="D4986" s="1">
        <v>2004</v>
      </c>
      <c r="E4986" s="1" t="s">
        <v>14</v>
      </c>
      <c r="G4986" s="1" t="s">
        <v>8</v>
      </c>
      <c r="H4986" s="1" t="s">
        <v>21</v>
      </c>
    </row>
    <row r="4987" spans="1:8" x14ac:dyDescent="0.35">
      <c r="A4987" s="1">
        <v>4985</v>
      </c>
      <c r="B4987" s="1" t="s">
        <v>6272</v>
      </c>
      <c r="C4987" s="1">
        <v>0</v>
      </c>
      <c r="D4987" s="1">
        <v>2009</v>
      </c>
      <c r="E4987" s="1" t="s">
        <v>463</v>
      </c>
      <c r="G4987" s="1">
        <v>2009</v>
      </c>
      <c r="H4987" s="1" t="s">
        <v>22</v>
      </c>
    </row>
    <row r="4988" spans="1:8" x14ac:dyDescent="0.35">
      <c r="A4988" s="1">
        <v>4986</v>
      </c>
      <c r="B4988" s="1" t="s">
        <v>6273</v>
      </c>
      <c r="C4988" s="1">
        <v>0</v>
      </c>
      <c r="D4988" s="1">
        <v>2005</v>
      </c>
      <c r="E4988" s="1" t="s">
        <v>99</v>
      </c>
      <c r="G4988" s="1" t="s">
        <v>8</v>
      </c>
      <c r="H4988" s="1" t="s">
        <v>302</v>
      </c>
    </row>
    <row r="4989" spans="1:8" x14ac:dyDescent="0.35">
      <c r="A4989" s="1">
        <v>4987</v>
      </c>
      <c r="B4989" s="1" t="s">
        <v>6274</v>
      </c>
      <c r="C4989" s="1">
        <v>0</v>
      </c>
      <c r="D4989" s="1">
        <v>1997</v>
      </c>
      <c r="E4989" s="1" t="s">
        <v>99</v>
      </c>
      <c r="G4989" s="1">
        <v>1997</v>
      </c>
      <c r="H4989" s="1" t="s">
        <v>192</v>
      </c>
    </row>
    <row r="4990" spans="1:8" x14ac:dyDescent="0.35">
      <c r="A4990" s="1">
        <v>4988</v>
      </c>
      <c r="B4990" s="1" t="s">
        <v>6275</v>
      </c>
      <c r="C4990" s="1">
        <v>0</v>
      </c>
      <c r="D4990" s="1">
        <v>2009</v>
      </c>
      <c r="E4990" s="1" t="s">
        <v>14</v>
      </c>
      <c r="G4990" s="1" t="s">
        <v>8</v>
      </c>
      <c r="H4990" s="1" t="s">
        <v>2269</v>
      </c>
    </row>
    <row r="4991" spans="1:8" x14ac:dyDescent="0.35">
      <c r="A4991" s="1">
        <v>4989</v>
      </c>
      <c r="B4991" s="1" t="s">
        <v>6276</v>
      </c>
      <c r="C4991" s="1">
        <v>0</v>
      </c>
      <c r="D4991" s="1">
        <v>2012</v>
      </c>
      <c r="E4991" s="1" t="s">
        <v>280</v>
      </c>
      <c r="G4991" s="1">
        <v>2012</v>
      </c>
      <c r="H4991" s="1" t="s">
        <v>1632</v>
      </c>
    </row>
    <row r="4992" spans="1:8" x14ac:dyDescent="0.35">
      <c r="A4992" s="1">
        <v>4990</v>
      </c>
      <c r="B4992" s="1" t="s">
        <v>6277</v>
      </c>
      <c r="C4992" s="1">
        <v>0</v>
      </c>
      <c r="D4992" s="1">
        <v>2003</v>
      </c>
      <c r="E4992" s="1" t="s">
        <v>6278</v>
      </c>
      <c r="G4992" s="1" t="s">
        <v>8</v>
      </c>
      <c r="H4992" s="1" t="s">
        <v>34</v>
      </c>
    </row>
    <row r="4993" spans="1:8" x14ac:dyDescent="0.35">
      <c r="A4993" s="1">
        <v>4991</v>
      </c>
      <c r="B4993" s="1" t="s">
        <v>6279</v>
      </c>
      <c r="C4993" s="1">
        <v>0</v>
      </c>
      <c r="D4993" s="1">
        <v>1996</v>
      </c>
      <c r="E4993" s="1" t="s">
        <v>533</v>
      </c>
      <c r="G4993" s="1">
        <v>1996</v>
      </c>
      <c r="H4993" s="1" t="s">
        <v>192</v>
      </c>
    </row>
    <row r="4994" spans="1:8" x14ac:dyDescent="0.35">
      <c r="A4994" s="1">
        <v>4992</v>
      </c>
      <c r="B4994" s="1" t="s">
        <v>6280</v>
      </c>
      <c r="C4994" s="1">
        <v>0</v>
      </c>
      <c r="D4994" s="1">
        <v>1992</v>
      </c>
      <c r="E4994" s="1" t="s">
        <v>36</v>
      </c>
      <c r="G4994" s="1" t="s">
        <v>8</v>
      </c>
      <c r="H4994" s="1" t="s">
        <v>300</v>
      </c>
    </row>
    <row r="4995" spans="1:8" x14ac:dyDescent="0.35">
      <c r="A4995" s="1">
        <v>4993</v>
      </c>
      <c r="B4995" s="1" t="s">
        <v>6281</v>
      </c>
      <c r="C4995" s="1">
        <v>0</v>
      </c>
      <c r="D4995" s="1">
        <v>1991</v>
      </c>
      <c r="E4995" s="1" t="s">
        <v>185</v>
      </c>
      <c r="G4995" s="1">
        <v>1991</v>
      </c>
      <c r="H4995" s="1" t="s">
        <v>6282</v>
      </c>
    </row>
    <row r="4996" spans="1:8" x14ac:dyDescent="0.35">
      <c r="A4996" s="1">
        <v>4994</v>
      </c>
      <c r="B4996" s="1" t="s">
        <v>6283</v>
      </c>
      <c r="C4996" s="1">
        <v>0</v>
      </c>
      <c r="D4996" s="1">
        <v>2000</v>
      </c>
      <c r="E4996" s="1" t="s">
        <v>166</v>
      </c>
      <c r="G4996" s="1" t="s">
        <v>8</v>
      </c>
      <c r="H4996" s="1" t="s">
        <v>953</v>
      </c>
    </row>
    <row r="4997" spans="1:8" x14ac:dyDescent="0.35">
      <c r="A4997" s="1">
        <v>4995</v>
      </c>
      <c r="B4997" s="1" t="s">
        <v>6284</v>
      </c>
      <c r="C4997" s="1">
        <v>0</v>
      </c>
      <c r="D4997" s="1">
        <v>2006</v>
      </c>
      <c r="E4997" s="1" t="s">
        <v>88</v>
      </c>
      <c r="G4997" s="1">
        <v>2006</v>
      </c>
      <c r="H4997" s="1" t="s">
        <v>354</v>
      </c>
    </row>
    <row r="4998" spans="1:8" x14ac:dyDescent="0.35">
      <c r="A4998" s="1">
        <v>4996</v>
      </c>
      <c r="B4998" s="1" t="s">
        <v>6285</v>
      </c>
      <c r="C4998" s="1">
        <v>0</v>
      </c>
      <c r="D4998" s="1">
        <v>2003</v>
      </c>
      <c r="E4998" s="1" t="s">
        <v>2022</v>
      </c>
      <c r="G4998" s="1" t="s">
        <v>8</v>
      </c>
      <c r="H4998" s="1" t="s">
        <v>6286</v>
      </c>
    </row>
    <row r="4999" spans="1:8" x14ac:dyDescent="0.35">
      <c r="A4999" s="1">
        <v>4997</v>
      </c>
      <c r="B4999" s="1" t="s">
        <v>6287</v>
      </c>
      <c r="C4999" s="1">
        <v>0</v>
      </c>
      <c r="D4999" s="1">
        <v>2006</v>
      </c>
      <c r="E4999" s="1" t="s">
        <v>7</v>
      </c>
      <c r="G4999" s="1">
        <v>2006</v>
      </c>
      <c r="H4999" s="1" t="s">
        <v>1205</v>
      </c>
    </row>
    <row r="5000" spans="1:8" x14ac:dyDescent="0.35">
      <c r="A5000" s="1">
        <v>4998</v>
      </c>
      <c r="B5000" s="1" t="s">
        <v>6288</v>
      </c>
      <c r="C5000" s="1">
        <v>0</v>
      </c>
      <c r="D5000" s="1">
        <v>1983</v>
      </c>
      <c r="E5000" s="1" t="s">
        <v>116</v>
      </c>
      <c r="G5000" s="1">
        <v>1988</v>
      </c>
      <c r="H5000" s="1" t="s">
        <v>300</v>
      </c>
    </row>
    <row r="5001" spans="1:8" x14ac:dyDescent="0.35">
      <c r="A5001" s="1">
        <v>4999</v>
      </c>
      <c r="B5001" s="1" t="s">
        <v>6289</v>
      </c>
      <c r="C5001" s="1">
        <v>0</v>
      </c>
      <c r="D5001" s="1">
        <v>2014</v>
      </c>
      <c r="E5001" s="1" t="s">
        <v>11</v>
      </c>
      <c r="G5001" s="1">
        <v>2014</v>
      </c>
      <c r="H5001" s="1" t="s">
        <v>862</v>
      </c>
    </row>
  </sheetData>
  <conditionalFormatting sqref="BN1:BQ10 BN12:BN16 BQ1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906C-3EDD-4097-9DC0-B24A2092C622}">
  <dimension ref="A1:D11"/>
  <sheetViews>
    <sheetView workbookViewId="0">
      <selection activeCell="I11" sqref="I11"/>
    </sheetView>
  </sheetViews>
  <sheetFormatPr defaultRowHeight="14.5" x14ac:dyDescent="0.35"/>
  <cols>
    <col min="1" max="2" width="17.453125" customWidth="1"/>
    <col min="3" max="3" width="20" customWidth="1"/>
    <col min="4" max="4" width="17.54296875" customWidth="1"/>
  </cols>
  <sheetData>
    <row r="1" spans="1:4" x14ac:dyDescent="0.35">
      <c r="A1" t="s">
        <v>6489</v>
      </c>
      <c r="B1" t="s">
        <v>6490</v>
      </c>
      <c r="C1" t="s">
        <v>6491</v>
      </c>
      <c r="D1" t="s">
        <v>6492</v>
      </c>
    </row>
    <row r="2" spans="1:4" x14ac:dyDescent="0.35">
      <c r="A2" s="1" t="s">
        <v>6</v>
      </c>
      <c r="B2">
        <v>1975</v>
      </c>
      <c r="C2">
        <v>2021</v>
      </c>
      <c r="D2">
        <f>C2-B2</f>
        <v>46</v>
      </c>
    </row>
    <row r="3" spans="1:4" x14ac:dyDescent="0.35">
      <c r="A3" s="1" t="s">
        <v>10</v>
      </c>
      <c r="B3">
        <v>1990</v>
      </c>
      <c r="C3">
        <v>2021</v>
      </c>
      <c r="D3">
        <f>C3-B3</f>
        <v>31</v>
      </c>
    </row>
    <row r="4" spans="1:4" x14ac:dyDescent="0.35">
      <c r="A4" s="1" t="s">
        <v>13</v>
      </c>
      <c r="B4">
        <v>1981</v>
      </c>
      <c r="C4">
        <v>2021</v>
      </c>
      <c r="D4">
        <f t="shared" ref="D4:D11" si="0">C4-B4</f>
        <v>40</v>
      </c>
    </row>
    <row r="5" spans="1:4" x14ac:dyDescent="0.35">
      <c r="A5" s="1" t="s">
        <v>16</v>
      </c>
      <c r="B5">
        <v>1984</v>
      </c>
      <c r="C5">
        <v>2021</v>
      </c>
      <c r="D5">
        <f t="shared" si="0"/>
        <v>37</v>
      </c>
    </row>
    <row r="6" spans="1:4" x14ac:dyDescent="0.35">
      <c r="A6" s="1" t="s">
        <v>18</v>
      </c>
      <c r="B6">
        <v>1992</v>
      </c>
      <c r="C6">
        <v>2021</v>
      </c>
      <c r="D6">
        <f t="shared" si="0"/>
        <v>29</v>
      </c>
    </row>
    <row r="7" spans="1:4" x14ac:dyDescent="0.35">
      <c r="A7" s="1" t="s">
        <v>20</v>
      </c>
      <c r="B7">
        <v>1981</v>
      </c>
      <c r="C7">
        <v>2019</v>
      </c>
      <c r="D7">
        <f t="shared" si="0"/>
        <v>38</v>
      </c>
    </row>
    <row r="8" spans="1:4" x14ac:dyDescent="0.35">
      <c r="A8" s="1" t="s">
        <v>22</v>
      </c>
      <c r="B8">
        <v>1985</v>
      </c>
      <c r="C8">
        <v>2001</v>
      </c>
      <c r="D8">
        <f t="shared" si="0"/>
        <v>16</v>
      </c>
    </row>
    <row r="9" spans="1:4" x14ac:dyDescent="0.35">
      <c r="A9" s="1" t="s">
        <v>24</v>
      </c>
      <c r="B9">
        <v>1985</v>
      </c>
      <c r="C9">
        <v>2021</v>
      </c>
      <c r="D9">
        <f t="shared" si="0"/>
        <v>36</v>
      </c>
    </row>
    <row r="10" spans="1:4" x14ac:dyDescent="0.35">
      <c r="A10" s="1" t="s">
        <v>26</v>
      </c>
      <c r="B10">
        <v>1968</v>
      </c>
      <c r="C10">
        <v>2017</v>
      </c>
      <c r="D10">
        <f>C10-B10-5</f>
        <v>44</v>
      </c>
    </row>
    <row r="11" spans="1:4" x14ac:dyDescent="0.35">
      <c r="A11" s="1" t="s">
        <v>28</v>
      </c>
      <c r="B11">
        <v>1996</v>
      </c>
      <c r="C11">
        <v>2021</v>
      </c>
      <c r="D11">
        <f t="shared" si="0"/>
        <v>25</v>
      </c>
    </row>
  </sheetData>
  <conditionalFormatting sqref="A2:A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world_population_1960_2015</vt:lpstr>
      <vt:lpstr>metal_bands</vt:lpstr>
      <vt:lpstr>longevity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Trey Bourgeois</cp:lastModifiedBy>
  <dcterms:created xsi:type="dcterms:W3CDTF">2021-03-24T03:30:59Z</dcterms:created>
  <dcterms:modified xsi:type="dcterms:W3CDTF">2021-03-27T14:39:26Z</dcterms:modified>
</cp:coreProperties>
</file>