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<sst xmlns="http://schemas.openxmlformats.org/spreadsheetml/2006/main" count="45" uniqueCount="45">
  <si>
    <t>Item</t>
  </si>
  <si>
    <t>Product</t>
  </si>
  <si>
    <t>Price</t>
  </si>
  <si>
    <t>Quantity</t>
  </si>
  <si>
    <t>Subtotal</t>
  </si>
  <si>
    <t>Link</t>
  </si>
  <si>
    <t>Shipping/Tax Costs</t>
  </si>
  <si>
    <t>Order</t>
  </si>
  <si>
    <t>Cost</t>
  </si>
  <si>
    <t>Deck</t>
  </si>
  <si>
    <t>3/4" Plywood: half panel - 4ft x 4ft</t>
  </si>
  <si>
    <t>https://store.jacobshall.org/products/3-4-plywood-half-panel-4ft-x-4ft</t>
  </si>
  <si>
    <t>HobbyKing</t>
  </si>
  <si>
    <t>Motor</t>
  </si>
  <si>
    <t>Turnigy Aerodrive SK3 - 6374-192kv Motor</t>
  </si>
  <si>
    <t>https://hobbyking.com/en_us/turnigy-aerodrive-sk3-6374-192kv-brushless-outrunner-motor.html</t>
  </si>
  <si>
    <t>Amazon</t>
  </si>
  <si>
    <t>ESC</t>
  </si>
  <si>
    <t>Ebay</t>
  </si>
  <si>
    <t>Motor Mount</t>
  </si>
  <si>
    <t>Motor Gear</t>
  </si>
  <si>
    <t>Wheel Gear</t>
  </si>
  <si>
    <t>Battery</t>
  </si>
  <si>
    <t>Turnigy 5000mAh 4S 25C Lipo Pack</t>
  </si>
  <si>
    <t>https://hobbyking.com/en_us/turnigy-5000mah-4s-25c-lipo-pack.html</t>
  </si>
  <si>
    <t>Lipo Connectors</t>
  </si>
  <si>
    <t>Nylon XT90 Connectors Male/Female (5 Pairs)</t>
  </si>
  <si>
    <t>https://hobbyking.com/en_us/nylon-xt90-connectors-male-female-5-pairs.html</t>
  </si>
  <si>
    <t>Transeivers</t>
  </si>
  <si>
    <t>(10x) NRF24L01+ 2.4GHz Transceiver Module</t>
  </si>
  <si>
    <t>https://www.amazon.com/gp/product/B00O9O868G/ref=oh_aui_detailpage_o01_s00?ie=UTF8&amp;psc=1</t>
  </si>
  <si>
    <t>Transeiver Breakout Board</t>
  </si>
  <si>
    <t>(5x) Adapter Board For 8PIN NRF24L01 Module</t>
  </si>
  <si>
    <t>https://www.amazon.com/gp/product/B00NJCB7FS/ref=oh_aui_detailpage_o00_s00?ie=UTF8&amp;psc=1</t>
  </si>
  <si>
    <t>Grip Tape</t>
  </si>
  <si>
    <t>Quest Boards Pro Longboard Grip Tape Size 48</t>
  </si>
  <si>
    <t>https://www.amazon.com/gp/product/B00QD6JZU6/ref=oh_aui_detailpage_o02_s00?ie=UTF8&amp;psc=1</t>
  </si>
  <si>
    <t>Trucks</t>
  </si>
  <si>
    <t>SCSK8 180mm Longboard Truck (Pair)</t>
  </si>
  <si>
    <t>https://www.amazon.com/gp/product/B06XDXVGYC/ref=oh_aui_detailpage_o02_s00?ie=UTF8&amp;psc=1</t>
  </si>
  <si>
    <t>Wheels &amp; Bearings</t>
  </si>
  <si>
    <t>90mm Pink Longboard Flywheels + ABEC 7 Bearings + Spacers</t>
  </si>
  <si>
    <t>http://www.ebay.com/itm/152164527871</t>
  </si>
  <si>
    <t>Timing Belt</t>
  </si>
  <si>
    <t>Total before extra costs: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</si>
</sst>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>
      <color rgb="FF222222"/>
      <name val="Arial"/>
    </font>
    <font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.jacobshall.org/products/3-4-plywood-half-panel-4ft-x-4ft" TargetMode="External"/><Relationship Id="rId2" Type="http://schemas.openxmlformats.org/officeDocument/2006/relationships/hyperlink" Target="https://hobbyking.com/en_us/turnigy-aerodrive-sk3-6374-192kv-brushless-outrunner-motor.html" TargetMode="External"/><Relationship Id="rId3" Type="http://schemas.openxmlformats.org/officeDocument/2006/relationships/hyperlink" Target="https://hobbyking.com/en_us/turnigy-5000mah-4s-25c-lipo-pack.html" TargetMode="External"/><Relationship Id="rId4" Type="http://schemas.openxmlformats.org/officeDocument/2006/relationships/hyperlink" Target="https://hobbyking.com/en_us/nylon-xt90-connectors-male-female-5-pairs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www.ebay.com/itm/152164527871" TargetMode="External"/><Relationship Id="rId5" Type="http://schemas.openxmlformats.org/officeDocument/2006/relationships/hyperlink" Target="https://www.amazon.com/gp/product/B00O9O868G/ref=oh_aui_detailpage_o01_s00?ie=UTF8&amp;psc=1" TargetMode="External"/><Relationship Id="rId6" Type="http://schemas.openxmlformats.org/officeDocument/2006/relationships/hyperlink" Target="https://www.amazon.com/gp/product/B00NJCB7FS/ref=oh_aui_detailpage_o00_s00?ie=UTF8&amp;psc=1" TargetMode="External"/><Relationship Id="rId7" Type="http://schemas.openxmlformats.org/officeDocument/2006/relationships/hyperlink" Target="https://www.amazon.com/gp/product/B00QD6JZU6/ref=oh_aui_detailpage_o02_s00?ie=UTF8&amp;psc=1" TargetMode="External"/><Relationship Id="rId8" Type="http://schemas.openxmlformats.org/officeDocument/2006/relationships/hyperlink" Target="https://www.amazon.com/gp/product/B06XDXVGYC/ref=oh_aui_detailpag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54.0"/>
    <col customWidth="1" min="3" max="3" width="11.57"/>
    <col customWidth="1" min="4" max="5" width="13.14"/>
    <col customWidth="1" min="6" max="6" width="55.29"/>
    <col customWidth="1" min="10" max="10" width="23.14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J1" s="1" t="s">
        <v>6</v>
      </c>
      <c r="K1" s="1" t="s">
        <v>7</v>
      </c>
      <c r="L1" s="1" t="s">
        <v>8</v>
      </c>
    </row>
    <row r="2">
      <c r="A2" s="4" t="s">
        <v>9</v>
      </c>
      <c r="B2" s="5" t="s">
        <v>10</v>
      </c>
      <c r="C2" s="6">
        <v>16.0</v>
      </c>
      <c r="D2" s="7">
        <v>1.0</v>
      </c>
      <c r="E2" s="7">
        <f t="shared" ref="E2:E20" si="1">C2*D2</f>
        <v>16</v>
      </c>
      <c r="F2" s="8" t="s">
        <v>11</v>
      </c>
      <c r="K2" s="7" t="s">
        <v>12</v>
      </c>
      <c r="L2" s="7">
        <v>27.09</v>
      </c>
    </row>
    <row r="3">
      <c r="A3" s="7" t="s">
        <v>13</v>
      </c>
      <c r="B3" s="7" t="s">
        <v>14</v>
      </c>
      <c r="C3" s="7">
        <v>78.12</v>
      </c>
      <c r="D3" s="7">
        <v>1.0</v>
      </c>
      <c r="E3" s="7">
        <f t="shared" si="1"/>
        <v>78.12</v>
      </c>
      <c r="F3" s="8" t="s">
        <v>15</v>
      </c>
      <c r="K3" s="7" t="s">
        <v>16</v>
      </c>
      <c r="L3" s="7">
        <v>10.12</v>
      </c>
    </row>
    <row r="4">
      <c r="A4" s="7" t="s">
        <v>17</v>
      </c>
      <c r="E4" s="7">
        <f t="shared" si="1"/>
        <v>0</v>
      </c>
      <c r="K4" s="7" t="s">
        <v>18</v>
      </c>
      <c r="L4" s="7">
        <v>9.42</v>
      </c>
    </row>
    <row r="5">
      <c r="A5" s="7" t="s">
        <v>19</v>
      </c>
      <c r="E5" s="7">
        <f t="shared" si="1"/>
        <v>0</v>
      </c>
    </row>
    <row r="6">
      <c r="A6" s="7" t="s">
        <v>20</v>
      </c>
      <c r="E6" s="7">
        <f t="shared" si="1"/>
        <v>0</v>
      </c>
    </row>
    <row r="7">
      <c r="A7" s="7" t="s">
        <v>21</v>
      </c>
      <c r="E7" s="7">
        <f t="shared" si="1"/>
        <v>0</v>
      </c>
    </row>
    <row r="8">
      <c r="A8" s="7" t="s">
        <v>22</v>
      </c>
      <c r="B8" s="7" t="s">
        <v>23</v>
      </c>
      <c r="C8" s="7">
        <v>30.72</v>
      </c>
      <c r="D8" s="7">
        <v>2.0</v>
      </c>
      <c r="E8" s="7">
        <f t="shared" si="1"/>
        <v>61.44</v>
      </c>
      <c r="F8" s="8" t="s">
        <v>24</v>
      </c>
    </row>
    <row r="9">
      <c r="A9" s="7" t="s">
        <v>25</v>
      </c>
      <c r="B9" s="7" t="s">
        <v>26</v>
      </c>
      <c r="C9" s="7">
        <v>8.85</v>
      </c>
      <c r="D9" s="7">
        <v>1.0</v>
      </c>
      <c r="E9" s="7">
        <f t="shared" si="1"/>
        <v>8.85</v>
      </c>
      <c r="F9" s="8" t="s">
        <v>27</v>
      </c>
    </row>
    <row r="10">
      <c r="A10" s="7" t="s">
        <v>28</v>
      </c>
      <c r="B10" s="7" t="s">
        <v>29</v>
      </c>
      <c r="C10" s="7">
        <v>11.99</v>
      </c>
      <c r="D10" s="7">
        <v>1.0</v>
      </c>
      <c r="E10" s="7">
        <f t="shared" si="1"/>
        <v>11.99</v>
      </c>
      <c r="F10" s="8" t="s">
        <v>30</v>
      </c>
    </row>
    <row r="11">
      <c r="A11" s="7" t="s">
        <v>31</v>
      </c>
      <c r="B11" s="7" t="s">
        <v>32</v>
      </c>
      <c r="C11" s="7">
        <v>9.59</v>
      </c>
      <c r="D11" s="7">
        <v>1.0</v>
      </c>
      <c r="E11" s="7">
        <f t="shared" si="1"/>
        <v>9.59</v>
      </c>
      <c r="F11" s="8" t="s">
        <v>33</v>
      </c>
    </row>
    <row r="12">
      <c r="A12" s="7" t="s">
        <v>34</v>
      </c>
      <c r="B12" s="7" t="s">
        <v>35</v>
      </c>
      <c r="C12" s="7">
        <v>2.99</v>
      </c>
      <c r="D12" s="7">
        <v>1.0</v>
      </c>
      <c r="E12" s="7">
        <f t="shared" si="1"/>
        <v>2.99</v>
      </c>
      <c r="F12" s="8" t="s">
        <v>36</v>
      </c>
    </row>
    <row r="13">
      <c r="A13" s="7" t="s">
        <v>37</v>
      </c>
      <c r="B13" s="7" t="s">
        <v>38</v>
      </c>
      <c r="C13" s="7">
        <v>14.99</v>
      </c>
      <c r="D13" s="7">
        <v>1.0</v>
      </c>
      <c r="E13" s="7">
        <f t="shared" si="1"/>
        <v>14.99</v>
      </c>
      <c r="F13" s="8" t="s">
        <v>39</v>
      </c>
    </row>
    <row r="14">
      <c r="A14" s="7" t="s">
        <v>40</v>
      </c>
      <c r="B14" s="7" t="s">
        <v>41</v>
      </c>
      <c r="C14" s="7">
        <v>19.99</v>
      </c>
      <c r="D14" s="7">
        <v>1.0</v>
      </c>
      <c r="E14" s="7">
        <f t="shared" si="1"/>
        <v>19.99</v>
      </c>
      <c r="F14" s="8" t="s">
        <v>42</v>
      </c>
    </row>
    <row r="15">
      <c r="A15" s="7" t="s">
        <v>43</v>
      </c>
      <c r="E15" s="7">
        <f t="shared" si="1"/>
        <v>0</v>
      </c>
    </row>
    <row r="16">
      <c r="A16" s="7"/>
      <c r="E16" s="7">
        <f t="shared" si="1"/>
        <v>0</v>
      </c>
    </row>
    <row r="17">
      <c r="E17" s="7">
        <f t="shared" si="1"/>
        <v>0</v>
      </c>
    </row>
    <row r="18">
      <c r="E18" s="7">
        <f t="shared" si="1"/>
        <v>0</v>
      </c>
    </row>
    <row r="19">
      <c r="E19" s="7">
        <f t="shared" si="1"/>
        <v>0</v>
      </c>
    </row>
    <row r="20">
      <c r="E20" s="7">
        <f t="shared" si="1"/>
        <v>0</v>
      </c>
    </row>
    <row r="21">
      <c r="A21" s="1"/>
      <c r="B21" s="1"/>
      <c r="C21" s="1" t="s">
        <v>44</v>
      </c>
      <c r="D21" s="1"/>
      <c r="E21">
        <f>SUM(E2:E20)</f>
        <v>223.96</v>
      </c>
    </row>
  </sheetData>
  <hyperlinks>
    <hyperlink r:id="rId1" ref="F2"/>
    <hyperlink r:id="rId2" ref="F3"/>
    <hyperlink r:id="rId3" ref="F8"/>
    <hyperlink r:id="rId4" ref="F9"/>
    <hyperlink r:id="rId5" ref="F10"/>
    <hyperlink r:id="rId6" ref="F11"/>
    <hyperlink r:id="rId7" ref="F12"/>
    <hyperlink r:id="rId8" ref="F13"/>
    <hyperlink r:id="rId9" ref="F14"/>
  </hyperlinks>
  <drawing r:id="rId10"/>
</worksheet>
</file>