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e20fab5408c4509" /></Relationships>
</file>

<file path=xl/workbook.xml><?xml version="1.0" encoding="utf-8"?>
<x:workbook xmlns:x="http://schemas.openxmlformats.org/spreadsheetml/2006/main">
  <x:sheets>
    <x:sheet xmlns:r="http://schemas.openxmlformats.org/officeDocument/2006/relationships" name="Backlog" sheetId="1" r:id="Ra9c920e299184953"/>
    <x:sheet xmlns:r="http://schemas.openxmlformats.org/officeDocument/2006/relationships" name="All connectors" sheetId="2" r:id="R086e6b9e99104871"/>
    <x:sheet xmlns:r="http://schemas.openxmlformats.org/officeDocument/2006/relationships" name="Method and legend" sheetId="3" r:id="R62e67d096ddb4476"/>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mm/dd/yy"/>
    <x:numFmt numFmtId="201" formatCode="#,##0"/>
    <x:numFmt numFmtId="202" formatCode="yyyy-mm-dd hh:mm"/>
  </x:numFmts>
  <x:fonts count="6">
    <x:font>
      <x:sz val="11"/>
      <x:name val="Carlito"/>
    </x:font>
    <x:font>
      <x:sz val="10"/>
      <x:color rgb="FF243247"/>
      <x:name val="Arial"/>
    </x:font>
    <x:font>
      <x:b/>
      <x:sz val="14"/>
      <x:color rgb="FF23364D"/>
      <x:name val="Arial"/>
    </x:font>
    <x:font>
      <x:sz val="10"/>
      <x:color rgb="FF607185"/>
      <x:name val="Arial"/>
    </x:font>
    <x:font>
      <x:sz val="10"/>
      <x:color rgb="FF315C88"/>
      <x:name val="Arial"/>
    </x:font>
    <x:font>
      <x:b/>
      <x:sz val="10"/>
      <x:color rgb="FFFFFFFF"/>
      <x:name val="Arial"/>
    </x:font>
  </x:fonts>
  <x:fills count="5">
    <x:fill>
      <x:patternFill patternType="none"/>
    </x:fill>
    <x:fill>
      <x:patternFill patternType="gray125"/>
    </x:fill>
    <x:fill>
      <x:patternFill patternType="solid">
        <x:fgColor rgb="FFFFFFFF"/>
      </x:patternFill>
    </x:fill>
    <x:fill>
      <x:patternFill patternType="solid">
        <x:fgColor rgb="FF23364D"/>
      </x:patternFill>
    </x:fill>
    <x:fill>
      <x:patternFill patternType="solid">
        <x:fgColor rgb="FFF3F6F9"/>
      </x:patternFill>
    </x:fill>
  </x:fills>
  <x:borders count="5">
    <x:border/>
    <x:border>
      <x:bottom style="thin">
        <x:color rgb="FFD7DFE8"/>
      </x:bottom>
    </x:border>
    <x:border>
      <x:right style="thin">
        <x:color rgb="FFFFFFFF"/>
      </x:right>
    </x:border>
    <x:border>
      <x:left style="thin">
        <x:color rgb="FFFFFFFF"/>
      </x:left>
      <x:right style="thin">
        <x:color rgb="FFFFFFFF"/>
      </x:right>
    </x:border>
    <x:border>
      <x:left style="thin">
        <x:color rgb="FFFFFFFF"/>
      </x:left>
    </x:border>
  </x:borders>
  <x:cellStyleXfs count="1">
    <x:xf numFmtId="0" fontId="0" fillId="0" borderId="0"/>
  </x:cellStyleXfs>
  <x:cellXfs count="31">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2" fillId="0" borderId="1" xfId="0" applyNumberFormat="1" applyFont="1" applyFill="1" applyBorder="1" applyAlignment="1">
      <x:alignment vertical="center"/>
    </x:xf>
    <x:xf numFmtId="0" fontId="1" fillId="0" borderId="1"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1" fillId="3" borderId="0" xfId="0" applyNumberFormat="1" applyFont="1" applyFill="1" applyBorder="1" applyAlignment="1">
      <x:alignment vertical="center"/>
    </x:xf>
    <x:xf numFmtId="0" fontId="5" fillId="3" borderId="0" xfId="0" applyNumberFormat="1" applyFont="1" applyFill="1" applyBorder="1" applyAlignment="1">
      <x:alignment vertical="center"/>
    </x:xf>
    <x:xf numFmtId="0" fontId="5" fillId="3" borderId="2" xfId="0" applyNumberFormat="1" applyFont="1" applyFill="1" applyBorder="1" applyAlignment="1">
      <x:alignment vertical="center"/>
    </x:xf>
    <x:xf numFmtId="0" fontId="5" fillId="3" borderId="3" xfId="0" applyNumberFormat="1" applyFont="1" applyFill="1" applyBorder="1" applyAlignment="1">
      <x:alignment vertical="center"/>
    </x:xf>
    <x:xf numFmtId="0" fontId="5" fillId="3" borderId="4" xfId="0" applyNumberFormat="1" applyFont="1" applyFill="1" applyBorder="1" applyAlignment="1">
      <x:alignment vertical="center"/>
    </x:xf>
    <x:xf numFmtId="0" fontId="5" fillId="3" borderId="2" xfId="0" applyNumberFormat="1" applyFont="1" applyFill="1" applyBorder="1" applyAlignment="1">
      <x:alignment vertical="center" wrapText="1"/>
    </x:xf>
    <x:xf numFmtId="0" fontId="5" fillId="3" borderId="3" xfId="0" applyNumberFormat="1" applyFont="1" applyFill="1" applyBorder="1" applyAlignment="1">
      <x:alignment vertical="center" wrapText="1"/>
    </x:xf>
    <x:xf numFmtId="0" fontId="5" fillId="3" borderId="4" xfId="0" applyNumberFormat="1" applyFont="1" applyFill="1" applyBorder="1" applyAlignment="1">
      <x:alignment vertical="center" wrapText="1"/>
    </x:xf>
    <x:xf numFmtId="0" fontId="5" fillId="3" borderId="2" xfId="0" applyNumberFormat="1" applyFont="1" applyFill="1" applyBorder="1" applyAlignment="1">
      <x:alignment horizontal="center" vertical="center" wrapText="1"/>
    </x:xf>
    <x:xf numFmtId="0" fontId="5" fillId="3" borderId="3" xfId="0" applyNumberFormat="1" applyFont="1" applyFill="1" applyBorder="1" applyAlignment="1">
      <x:alignment horizontal="center" vertical="center" wrapText="1"/>
    </x:xf>
    <x:xf numFmtId="0" fontId="5" fillId="3" borderId="4" xfId="0" applyNumberFormat="1" applyFont="1" applyFill="1" applyBorder="1" applyAlignment="1">
      <x:alignment horizontal="center" vertical="center" wrapText="1"/>
    </x:xf>
    <x:xf numFmtId="0" fontId="1" fillId="4" borderId="0" xfId="0" applyNumberFormat="1" applyFont="1" applyFill="1" applyBorder="1" applyAlignment="1">
      <x:alignment vertical="top" wrapText="1"/>
    </x:xf>
    <x:xf numFmtId="0" fontId="4" fillId="4" borderId="0" xfId="0" applyNumberFormat="1" applyFont="1" applyFill="1" applyBorder="1" applyAlignment="1">
      <x:alignment vertical="top" wrapText="1"/>
    </x:xf>
    <x:xf numFmtId="200" fontId="1" fillId="2" borderId="0" xfId="0" applyNumberFormat="1" applyFont="1" applyFill="1" applyBorder="1" applyAlignment="1">
      <x:alignment vertical="top" wrapText="1"/>
    </x:xf>
    <x:xf numFmtId="200" fontId="1" fillId="4" borderId="0" xfId="0" applyNumberFormat="1" applyFont="1" applyFill="1" applyBorder="1" applyAlignment="1">
      <x:alignment vertical="top" wrapText="1"/>
    </x:xf>
    <x:xf numFmtId="201" fontId="1" fillId="0" borderId="0" xfId="0" applyNumberFormat="1" applyFont="1" applyFill="1" applyBorder="1" applyAlignment="1">
      <x:alignment vertical="center"/>
    </x:xf>
    <x:xf numFmtId="201" fontId="1" fillId="0" borderId="0" xfId="0" applyNumberFormat="1" applyFont="1" applyFill="1" applyBorder="1" applyAlignment="1">
      <x:alignment horizontal="right" vertical="center"/>
    </x:xf>
    <x:xf numFmtId="202" fontId="1" fillId="0" borderId="0" xfId="0" applyNumberFormat="1" applyFont="1" applyFill="1" applyBorder="1" applyAlignment="1">
      <x:alignment vertical="center" wrapText="1"/>
    </x:xf>
    <x:xf numFmtId="202" fontId="1" fillId="0" borderId="0" xfId="0" applyNumberFormat="1" applyFont="1" applyFill="1" applyBorder="1" applyAlignment="1">
      <x:alignment horizontal="left" vertical="center" wrapText="1"/>
    </x:xf>
    <x:xf numFmtId="0" fontId="4" fillId="0" borderId="0" xfId="0" applyNumberFormat="1" applyFont="1" applyFill="1" applyBorder="1" applyAlignment="1">
      <x:alignment vertical="center"/>
    </x:xf>
  </x:cellXfs>
  <x:cellStyles count="1">
    <x:cellStyle name="Normal" xfId="0"/>
  </x:cellStyles>
  <x:dxfs count="7">
    <x:dxf>
      <x:font>
        <x:b/>
      </x:font>
      <x:fill>
        <x:patternFill patternType="solid">
          <x:bgColor rgb="FFFBE7DF"/>
        </x:patternFill>
      </x:fill>
    </x:dxf>
    <x:dxf>
      <x:font>
        <x:b/>
      </x:font>
      <x:fill>
        <x:patternFill patternType="solid">
          <x:bgColor rgb="FFFFF1D5"/>
        </x:patternFill>
      </x:fill>
    </x:dxf>
    <x:dxf>
      <x:fill>
        <x:patternFill patternType="solid">
          <x:bgColor rgb="FFE7F1ED"/>
        </x:patternFill>
      </x:fill>
    </x:dxf>
    <x:dxf>
      <x:fill>
        <x:patternFill patternType="solid">
          <x:bgColor rgb="FFE7EFF7"/>
        </x:patternFill>
      </x:fill>
    </x:dxf>
    <x:dxf>
      <x:fill>
        <x:patternFill patternType="solid">
          <x:bgColor rgb="FFECE7F6"/>
        </x:patternFill>
      </x:fill>
    </x:dxf>
    <x:dxf>
      <x:font>
        <x:b/>
      </x:font>
      <x:fill>
        <x:patternFill patternType="solid">
          <x:bgColor rgb="FFFBE7DF"/>
        </x:patternFill>
      </x:fill>
    </x:dxf>
    <x:dxf>
      <x:font>
        <x:b/>
      </x:font>
      <x:fill>
        <x:patternFill patternType="solid">
          <x:bgColor rgb="FFFFF1D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97947e479f24053" /><Relationship Type="http://schemas.openxmlformats.org/officeDocument/2006/relationships/theme" Target="/xl/theme/theme1.xml" Id="R46c7a809bb1e427a" /><Relationship Type="http://schemas.openxmlformats.org/officeDocument/2006/relationships/sharedStrings" Target="/xl/sharedStrings.xml" Id="Rb3fca94310bb40a4" /><Relationship Type="http://schemas.openxmlformats.org/officeDocument/2006/relationships/worksheet" Target="/xl/worksheets/sheet1.xml" Id="Ra9c920e299184953" /><Relationship Type="http://schemas.openxmlformats.org/officeDocument/2006/relationships/worksheet" Target="/xl/worksheets/sheet2.xml" Id="R086e6b9e99104871" /><Relationship Type="http://schemas.openxmlformats.org/officeDocument/2006/relationships/worksheet" Target="/xl/worksheets/sheet3.xml" Id="R62e67d096ddb4476" /></Relationships>
</file>

<file path=xl/tables/table1.xml><?xml version="1.0" encoding="utf-8"?>
<x:table xmlns:x="http://schemas.openxmlformats.org/spreadsheetml/2006/main" id="1" name="ConnectorBacklog" displayName="ConnectorBacklog" ref="A5:K80" headerRowCount="1" totalsRowCount="0" totalsRowShown="0">
  <x:autoFilter ref="A5:K80"/>
  <x:tableColumns count="11">
    <x:tableColumn id="1" name="Priority"/>
    <x:tableColumn id="2" name="Item"/>
    <x:tableColumn id="3" name="Status"/>
    <x:tableColumn id="4" name="Lane"/>
    <x:tableColumn id="5" name="Change"/>
    <x:tableColumn id="6" name="Bucket"/>
    <x:tableColumn id="7" name="Why and scope"/>
    <x:tableColumn id="8" name="Effort"/>
    <x:tableColumn id="9" name="Dependency or next step"/>
    <x:tableColumn id="10" name="Evidence"/>
    <x:tableColumn id="11" name="ID"/>
  </x:tableColumns>
  <x:tableStyleInfo name="TableStyleLight1" showFirstColumn="0" showLastColumn="0" showRowStripes="1" showColumnStripes="0"/>
</x:table>
</file>

<file path=xl/tables/table2.xml><?xml version="1.0" encoding="utf-8"?>
<x:table xmlns:x="http://schemas.openxmlformats.org/spreadsheetml/2006/main" id="2" name="ClaudeConnectorInventory" displayName="ClaudeConnectorInventory" ref="A5:Y866" headerRowCount="1" totalsRowCount="0" totalsRowShown="0">
  <x:autoFilter ref="A5:Y866"/>
  <x:tableColumns count="25">
    <x:tableColumn id="1" name="Connector"/>
    <x:tableColumn id="2" name="Type"/>
    <x:tableColumn id="3" name="External MCP"/>
    <x:tableColumn id="4" name="Bucket"/>
    <x:tableColumn id="5" name="Priority"/>
    <x:tableColumn id="6" name="Recommendation"/>
    <x:tableColumn id="7" name="Product fit"/>
    <x:tableColumn id="8" name="Auth"/>
    <x:tableColumn id="9" name="Validation and blockers"/>
    <x:tableColumn id="10" name="Current support"/>
    <x:tableColumn id="11" name="Rationale"/>
    <x:tableColumn id="12" name="Next step"/>
    <x:tableColumn id="13" name="Evidence level"/>
    <x:tableColumn id="14" name="Official categories"/>
    <x:tableColumn id="15" name="Bucket basis"/>
    <x:tableColumn id="16" name="Publisher"/>
    <x:tableColumn id="17" name="Server URL"/>
    <x:tableColumn id="18" name="Vendor endpoint(s)"/>
    <x:tableColumn id="19" name="Directory evidence"/>
    <x:tableColumn id="20" name="Vendor evidence"/>
    <x:tableColumn id="21" name="Interactive app"/>
    <x:tableColumn id="22" name="Works with"/>
    <x:tableColumn id="23" name="Verified tier"/>
    <x:tableColumn id="24" name="Added"/>
    <x:tableColumn id="25" name="Slug"/>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Type="http://schemas.openxmlformats.org/officeDocument/2006/relationships/table" Target="/xl/tables/table1.xml" Id="R27ec360d2af144f9" /><ns0:Relationship Id="rIdAuditLink1" Type="http://schemas.openxmlformats.org/officeDocument/2006/relationships/hyperlink" Target="local-analysis.md" TargetMode="External" /><ns0:Relationship Id="rIdAuditLink2" Type="http://schemas.openxmlformats.org/officeDocument/2006/relationships/hyperlink" Target="local-analysis.md" TargetMode="External" /><ns0:Relationship Id="rIdAuditLink3" Type="http://schemas.openxmlformats.org/officeDocument/2006/relationships/hyperlink" Target="local-analysis.md" TargetMode="External" /><ns0:Relationship Id="rIdAuditLink4" Type="http://schemas.openxmlformats.org/officeDocument/2006/relationships/hyperlink" Target="https://github.com/Doist/todoist-mcp" TargetMode="External" /><ns0:Relationship Id="rIdAuditLink5" Type="http://schemas.openxmlformats.org/officeDocument/2006/relationships/hyperlink" Target="local-analysis.md" TargetMode="External" /><ns0:Relationship Id="rIdAuditLink6" Type="http://schemas.openxmlformats.org/officeDocument/2006/relationships/hyperlink" Target="local-analysis.md" TargetMode="External" /><ns0:Relationship Id="rIdAuditLink7" Type="http://schemas.openxmlformats.org/officeDocument/2006/relationships/hyperlink" Target="local-analysis.md" TargetMode="External" /><ns0:Relationship Id="rIdAuditLink8" Type="http://schemas.openxmlformats.org/officeDocument/2006/relationships/hyperlink" Target="https://developers.notion.com/guides/mcp/overview" TargetMode="External" /><ns0:Relationship Id="rIdAuditLink9" Type="http://schemas.openxmlformats.org/officeDocument/2006/relationships/hyperlink" Target="https://linear.app/docs/mcp" TargetMode="External" /><ns0:Relationship Id="rIdAuditLink10" Type="http://schemas.openxmlformats.org/officeDocument/2006/relationships/hyperlink" Target="https://developer.calendly.com/docs/mcp/calendly-mcp-server" TargetMode="External" /><ns0:Relationship Id="rIdAuditLink11" Type="http://schemas.openxmlformats.org/officeDocument/2006/relationships/hyperlink" Target="https://docs.readwise.io/tools/mcp" TargetMode="External" /><ns0:Relationship Id="rIdAuditLink12" Type="http://schemas.openxmlformats.org/officeDocument/2006/relationships/hyperlink" Target="https://github.com/resend/resend-mcp" TargetMode="External" /><ns0:Relationship Id="rIdAuditLink13" Type="http://schemas.openxmlformats.org/officeDocument/2006/relationships/hyperlink" Target="https://docs.granola.ai/help-center/sharing/integrations/mcp" TargetMode="External" /><ns0:Relationship Id="rIdAuditLink14" Type="http://schemas.openxmlformats.org/officeDocument/2006/relationships/hyperlink" Target="https://developer.clickup.com/docs/connect-an-ai-assistant-to-clickups-mcp-server" TargetMode="External" /><ns0:Relationship Id="rIdAuditLink15" Type="http://schemas.openxmlformats.org/officeDocument/2006/relationships/hyperlink" Target="https://github.com/atlassian/trello-mcp-server" TargetMode="External" /><ns0:Relationship Id="rIdAuditLink16" Type="http://schemas.openxmlformats.org/officeDocument/2006/relationships/hyperlink" Target="https://mcp.sentry.dev/" TargetMode="External" /><ns0:Relationship Id="rIdAuditLink17" Type="http://schemas.openxmlformats.org/officeDocument/2006/relationships/hyperlink" Target="https://context7.com/docs/howto/oauth" TargetMode="External" /><ns0:Relationship Id="rIdAuditLink18" Type="http://schemas.openxmlformats.org/officeDocument/2006/relationships/hyperlink" Target="https://docs.zapier.com/mcp/quickstart" TargetMode="External" /><ns0:Relationship Id="rIdAuditLink19" Type="http://schemas.openxmlformats.org/officeDocument/2006/relationships/hyperlink" Target="https://github.com/github/github-mcp-server" TargetMode="External" /><ns0:Relationship Id="rIdAuditLink20" Type="http://schemas.openxmlformats.org/officeDocument/2006/relationships/hyperlink" Target="https://github.com/tavily-ai/tavily-mcp" TargetMode="External" /><ns0:Relationship Id="rIdAuditLink21" Type="http://schemas.openxmlformats.org/officeDocument/2006/relationships/hyperlink" Target="local-analysis.md" TargetMode="External" /><ns0:Relationship Id="rIdAuditLink22" Type="http://schemas.openxmlformats.org/officeDocument/2006/relationships/hyperlink" Target="local-analysis.md" TargetMode="External" /><ns0:Relationship Id="rIdAuditLink23" Type="http://schemas.openxmlformats.org/officeDocument/2006/relationships/hyperlink" Target="https://developers.google.com/workspace/guides/configure-mcp-servers" TargetMode="External" /><ns0:Relationship Id="rIdAuditLink24" Type="http://schemas.openxmlformats.org/officeDocument/2006/relationships/hyperlink" Target="https://docs.slack.dev/ai/slack-mcp-server/" TargetMode="External" /><ns0:Relationship Id="rIdAuditLink25" Type="http://schemas.openxmlformats.org/officeDocument/2006/relationships/hyperlink" Target="https://learn.microsoft.com/en-us/microsoft-365/copilot/extensibility/work-iq/mcp/overview" TargetMode="External" /><ns0:Relationship Id="rIdAuditLink26" Type="http://schemas.openxmlformats.org/officeDocument/2006/relationships/hyperlink" Target="https://developer.atlassian.com/cloud/rovo-mcp/guides/getting-started/" TargetMode="External" /><ns0:Relationship Id="rIdAuditLink27" Type="http://schemas.openxmlformats.org/officeDocument/2006/relationships/hyperlink" Target="https://developer.raindrop.io/mcp/mcp" TargetMode="External" /><ns0:Relationship Id="rIdAuditLink28" Type="http://schemas.openxmlformats.org/officeDocument/2006/relationships/hyperlink" Target="https://developers.zoom.us/docs/mcp/servers/" TargetMode="External" /><ns0:Relationship Id="rIdAuditLink29" Type="http://schemas.openxmlformats.org/officeDocument/2006/relationships/hyperlink" Target="https://developers.hubspot.com/docs/apps/developer-platform/build-apps/integrate-with-the-remote-hubspot-mcp-server" TargetMode="External" /><ns0:Relationship Id="rIdAuditLink30" Type="http://schemas.openxmlformats.org/officeDocument/2006/relationships/hyperlink" Target="https://developer.salesforce.com/docs/platform/hosted-mcp-servers/guide/hosted-mcp-servers-overview.html" TargetMode="External" /><ns0:Relationship Id="rIdAuditLink31" Type="http://schemas.openxmlformats.org/officeDocument/2006/relationships/hyperlink" Target="https://support.airtable.com/articles/9897799762-using-the-airtable-mcp-server" TargetMode="External" /><ns0:Relationship Id="rIdAuditLink32" Type="http://schemas.openxmlformats.org/officeDocument/2006/relationships/hyperlink" Target="https://docs.gitlab.com/user/gitlab_duo/model_context_protocol/mcp_server/" TargetMode="External" /><ns0:Relationship Id="rIdAuditLink33" Type="http://schemas.openxmlformats.org/officeDocument/2006/relationships/hyperlink" Target="https://developer.atlassian.com/cloud/rovo-mcp/guides/getting-started/" TargetMode="External" /><ns0:Relationship Id="rIdAuditLink34" Type="http://schemas.openxmlformats.org/officeDocument/2006/relationships/hyperlink" Target="https://developers.asana.com/docs/mcp-server" TargetMode="External" /><ns0:Relationship Id="rIdAuditLink35" Type="http://schemas.openxmlformats.org/officeDocument/2006/relationships/hyperlink" Target="https://community.zendesk.com/zendesk-eap-mcp-client-156/what-is-the-mcp-client-eap-21756" TargetMode="External" /><ns0:Relationship Id="rIdAuditLink36" Type="http://schemas.openxmlformats.org/officeDocument/2006/relationships/hyperlink" Target="https://help.dropbox.com/integrations/connect-dropbox-mcp-server" TargetMode="External" /><ns0:Relationship Id="rIdAuditLink37" Type="http://schemas.openxmlformats.org/officeDocument/2006/relationships/hyperlink" Target="https://developer.box.com/guides/box-mcp/setup" TargetMode="External" /><ns0:Relationship Id="rIdAuditLink38" Type="http://schemas.openxmlformats.org/officeDocument/2006/relationships/hyperlink" Target="https://exa.ai/mcp" TargetMode="External" /><ns0:Relationship Id="rIdAuditLink39" Type="http://schemas.openxmlformats.org/officeDocument/2006/relationships/hyperlink" Target="https://www.firecrawl.dev/blog/best-mcp-servers-for-developers" TargetMode="External" /><ns0:Relationship Id="rIdAuditLink40" Type="http://schemas.openxmlformats.org/officeDocument/2006/relationships/hyperlink" Target="https://guide.fireflies.ai/articles/3039542843-learn-about-fireflies-mcp-server-connect-your-ai-tool" TargetMode="External" /><ns0:Relationship Id="rIdAuditLink41" Type="http://schemas.openxmlformats.org/officeDocument/2006/relationships/hyperlink" Target="https://developers.intercom.com/docs/guides/mcp" TargetMode="External" /><ns0:Relationship Id="rIdAuditLink42" Type="http://schemas.openxmlformats.org/officeDocument/2006/relationships/hyperlink" Target="https://help.make.com/make-mcp-server" TargetMode="External" /><ns0:Relationship Id="rIdAuditLink43" Type="http://schemas.openxmlformats.org/officeDocument/2006/relationships/hyperlink" Target="https://docs.n8n.io/connect/connect-to-n8n-mcp-server" TargetMode="External" /><ns0:Relationship Id="rIdAuditLink44" Type="http://schemas.openxmlformats.org/officeDocument/2006/relationships/hyperlink" Target="https://supabase.com/docs/guides/ai-tools/mcp" TargetMode="External" /><ns0:Relationship Id="rIdAuditLink45" Type="http://schemas.openxmlformats.org/officeDocument/2006/relationships/hyperlink" Target="https://developers.miro.com/docs/miro-mcp" TargetMode="External" /><ns0:Relationship Id="rIdAuditLink46" Type="http://schemas.openxmlformats.org/officeDocument/2006/relationships/hyperlink" Target="https://developers.figma.com/docs/figma-mcp-server/" TargetMode="External" /><ns0:Relationship Id="rIdAuditLink47" Type="http://schemas.openxmlformats.org/officeDocument/2006/relationships/hyperlink" Target="https://vercel.com/docs/agent-resources/vercel-mcp" TargetMode="External" /><ns0:Relationship Id="rIdAuditLink48" Type="http://schemas.openxmlformats.org/officeDocument/2006/relationships/hyperlink" Target="https://www.canva.dev/docs/apps/mcp/access/" TargetMode="External" /><ns0:Relationship Id="rIdAuditLink49" Type="http://schemas.openxmlformats.org/officeDocument/2006/relationships/hyperlink" Target="https://developer.monday.com/api-reference/re/docs/mcp-dynamic-client-registration" TargetMode="External" /><ns0:Relationship Id="rIdAuditLink50" Type="http://schemas.openxmlformats.org/officeDocument/2006/relationships/hyperlink" Target="https://claude.com/marketplace/connectors/microsoft-learn" TargetMode="External" /><ns0:Relationship Id="rIdAuditLink51" Type="http://schemas.openxmlformats.org/officeDocument/2006/relationships/hyperlink" Target="https://claude.com/marketplace/connectors/smartsheet" TargetMode="External" /><ns0:Relationship Id="rIdAuditLink52" Type="http://schemas.openxmlformats.org/officeDocument/2006/relationships/hyperlink" Target="https://claude.com/marketplace/connectors/fathom" TargetMode="External" /><ns0:Relationship Id="rIdAuditLink53" Type="http://schemas.openxmlformats.org/officeDocument/2006/relationships/hyperlink" Target="https://claude.com/marketplace/connectors/read-ai" TargetMode="External" /><ns0:Relationship Id="rIdAuditLink54" Type="http://schemas.openxmlformats.org/officeDocument/2006/relationships/hyperlink" Target="https://claude.com/marketplace/connectors/otter-ai" TargetMode="External" /><ns0:Relationship Id="rIdAuditLink55" Type="http://schemas.openxmlformats.org/officeDocument/2006/relationships/hyperlink" Target="https://claude.com/marketplace/connectors/ticktick" TargetMode="External" /><ns0:Relationship Id="rIdAuditLink56" Type="http://schemas.openxmlformats.org/officeDocument/2006/relationships/hyperlink" Target="https://claude.com/marketplace/connectors/wrike" TargetMode="External" /><ns0:Relationship Id="rIdAuditLink57" Type="http://schemas.openxmlformats.org/officeDocument/2006/relationships/hyperlink" Target="https://claude.com/marketplace/connectors/craft" TargetMode="External" /><ns0:Relationship Id="rIdAuditLink58" Type="http://schemas.openxmlformats.org/officeDocument/2006/relationships/hyperlink" Target="https://claude.com/marketplace/connectors/mem" TargetMode="External" /><ns0:Relationship Id="rIdAuditLink59" Type="http://schemas.openxmlformats.org/officeDocument/2006/relationships/hyperlink" Target="https://claude.com/marketplace/connectors/reclaim-ai" TargetMode="External" /><ns0:Relationship Id="rIdAuditLink60" Type="http://schemas.openxmlformats.org/officeDocument/2006/relationships/hyperlink" Target="https://claude.com/marketplace/connectors/fastmail" TargetMode="External" /><ns0:Relationship Id="rIdAuditLink61" Type="http://schemas.openxmlformats.org/officeDocument/2006/relationships/hyperlink" Target="https://claude.com/marketplace/connectors/fibery" TargetMode="External" /><ns0:Relationship Id="rIdAuditLink62" Type="http://schemas.openxmlformats.org/officeDocument/2006/relationships/hyperlink" Target="https://claude.com/marketplace/connectors/roam-research" TargetMode="External" /><ns0:Relationship Id="rIdAuditLink63" Type="http://schemas.openxmlformats.org/officeDocument/2006/relationships/hyperlink" Target="https://discord.com/blog/building-on-the-social-layer-of-games-whats-new-from-gdc-2026" TargetMode="External" /><ns0:Relationship Id="rIdAuditLink64" Type="http://schemas.openxmlformats.org/officeDocument/2006/relationships/hyperlink" Target="https://docs.stripe.com/mcp" TargetMode="External" /><ns0:Relationship Id="rIdAuditLink65" Type="http://schemas.openxmlformats.org/officeDocument/2006/relationships/hyperlink" Target="https://plaid.com/docs/resources/mcp/" TargetMode="External" /><ns0:Relationship Id="rIdAuditLink66" Type="http://schemas.openxmlformats.org/officeDocument/2006/relationships/hyperlink" Target="https://core.telegram.org/bots/api" TargetMode="External" /><ns0:Relationship Id="rIdAuditLink67" Type="http://schemas.openxmlformats.org/officeDocument/2006/relationships/hyperlink" Target="https://developers.meta.com/" TargetMode="External" /><ns0:Relationship Id="rIdAuditLink68" Type="http://schemas.openxmlformats.org/officeDocument/2006/relationships/hyperlink" Target="https://github.com/IntuitDeveloper/intuit-3p-ai-pilot/blob/main/README.md" TargetMode="External" /><ns0:Relationship Id="rIdAuditLink69" Type="http://schemas.openxmlformats.org/officeDocument/2006/relationships/hyperlink" Target="https://documentation.mailgun.com/docs/mailgun/mcp" TargetMode="External" /><ns0:Relationship Id="rIdAuditLink70" Type="http://schemas.openxmlformats.org/officeDocument/2006/relationships/hyperlink" Target="https://docs.x.com/tools/mcp" TargetMode="External" /><ns0:Relationship Id="rIdAuditLink71" Type="http://schemas.openxmlformats.org/officeDocument/2006/relationships/hyperlink" Target="https://developer.paypal.com/ai-tools/mcp-server" TargetMode="External" /><ns0:Relationship Id="rIdAuditLink72" Type="http://schemas.openxmlformats.org/officeDocument/2006/relationships/hyperlink" Target="local-analysis.md" TargetMode="External" /><ns0:Relationship Id="rIdAuditLink73" Type="http://schemas.openxmlformats.org/officeDocument/2006/relationships/hyperlink" Target="https://claude.com/marketplace/connectors/fantastical" TargetMode="External" /><ns0:Relationship Id="rIdAuditLink74" Type="http://schemas.openxmlformats.org/officeDocument/2006/relationships/hyperlink" Target="https://claude.com/marketplace/connectors/read-and-write-apple-notes" TargetMode="External" /><ns0:Relationship Id="rIdAuditLink75" Type="http://schemas.openxmlformats.org/officeDocument/2006/relationships/hyperlink" Target="https://claude.com/marketplace/connectors/things-applescript" TargetMode="External" /></ns0:Relationships>
</file>

<file path=xl/worksheets/_rels/sheet2.xml.rels><?xml version='1.0' encoding='utf-8'?>
<ns0:Relationships xmlns:ns0="http://schemas.openxmlformats.org/package/2006/relationships"><ns0:Relationship Type="http://schemas.openxmlformats.org/officeDocument/2006/relationships/table" Target="/xl/tables/table2.xml" Id="R8101816e7c4f426c" /><ns0:Relationship Id="rIdAuditLink1" Type="http://schemas.openxmlformats.org/officeDocument/2006/relationships/hyperlink" Target="https://claude.com/marketplace/connectors/10x-genomics-cloud" TargetMode="External" /><ns0:Relationship Id="rIdAuditLink2" Type="http://schemas.openxmlformats.org/officeDocument/2006/relationships/hyperlink" Target="https://claude.com/marketplace/connectors/8am-mycase" TargetMode="External" /><ns0:Relationship Id="rIdAuditLink3" Type="http://schemas.openxmlformats.org/officeDocument/2006/relationships/hyperlink" Target="https://claude.com/marketplace/connectors/abency" TargetMode="External" /><ns0:Relationship Id="rIdAuditLink4" Type="http://schemas.openxmlformats.org/officeDocument/2006/relationships/hyperlink" Target="https://claude.com/marketplace/connectors/ableton-knowledge" TargetMode="External" /><ns0:Relationship Id="rIdAuditLink5" Type="http://schemas.openxmlformats.org/officeDocument/2006/relationships/hyperlink" Target="https://claude.com/marketplace/connectors/accuweather" TargetMode="External" /><ns0:Relationship Id="rIdAuditLink6" Type="http://schemas.openxmlformats.org/officeDocument/2006/relationships/hyperlink" Target="https://claude.com/marketplace/connectors/activecampaign" TargetMode="External" /><ns0:Relationship Id="rIdAuditLink7" Type="http://schemas.openxmlformats.org/officeDocument/2006/relationships/hyperlink" Target="https://claude.com/marketplace/connectors/actively" TargetMode="External" /><ns0:Relationship Id="rIdAuditLink8" Type="http://schemas.openxmlformats.org/officeDocument/2006/relationships/hyperlink" Target="https://claude.com/marketplace/connectors/addepar" TargetMode="External" /><ns0:Relationship Id="rIdAuditLink9" Type="http://schemas.openxmlformats.org/officeDocument/2006/relationships/hyperlink" Target="https://claude.com/marketplace/connectors/adisinsight" TargetMode="External" /><ns0:Relationship Id="rIdAuditLink10" Type="http://schemas.openxmlformats.org/officeDocument/2006/relationships/hyperlink" Target="https://claude.com/marketplace/connectors/adobe-creativity" TargetMode="External" /><ns0:Relationship Id="rIdAuditLink11" Type="http://schemas.openxmlformats.org/officeDocument/2006/relationships/hyperlink" Target="https://claude.com/marketplace/connectors/adobe-cja" TargetMode="External" /><ns0:Relationship Id="rIdAuditLink12" Type="http://schemas.openxmlformats.org/officeDocument/2006/relationships/hyperlink" Target="https://claude.com/marketplace/connectors/adobe-experience-manager" TargetMode="External" /><ns0:Relationship Id="rIdAuditLink13" Type="http://schemas.openxmlformats.org/officeDocument/2006/relationships/hyperlink" Target="https://claude.com/marketplace/connectors/adobe-journey-optimizer" TargetMode="External" /><ns0:Relationship Id="rIdAuditLink14" Type="http://schemas.openxmlformats.org/officeDocument/2006/relationships/hyperlink" Target="https://claude.com/marketplace/connectors/adobe-marketing-agent" TargetMode="External" /><ns0:Relationship Id="rIdAuditLink15" Type="http://schemas.openxmlformats.org/officeDocument/2006/relationships/hyperlink" Target="https://claude.com/marketplace/connectors/adobe-workfront" TargetMode="External" /><ns0:Relationship Id="rIdAuditLink16" Type="http://schemas.openxmlformats.org/officeDocument/2006/relationships/hyperlink" Target="https://claude.com/marketplace/connectors/adspirer-ads-performance-marketing-agent" TargetMode="External" /><ns0:Relationship Id="rIdAuditLink17" Type="http://schemas.openxmlformats.org/officeDocument/2006/relationships/hyperlink" Target="https://claude.com/marketplace/connectors/adwhispr-ads" TargetMode="External" /><ns0:Relationship Id="rIdAuditLink18" Type="http://schemas.openxmlformats.org/officeDocument/2006/relationships/hyperlink" Target="https://claude.com/marketplace/connectors/affinity" TargetMode="External" /><ns0:Relationship Id="rIdAuditLink19" Type="http://schemas.openxmlformats.org/officeDocument/2006/relationships/hyperlink" Target="https://claude.com/marketplace/connectors/affinity-106b90" TargetMode="External" /><ns0:Relationship Id="rIdAuditLink20" Type="http://schemas.openxmlformats.org/officeDocument/2006/relationships/hyperlink" Target="https://claude.com/marketplace/connectors/aftership-channels-for-tiktok-shop" TargetMode="External" /><ns0:Relationship Id="rIdAuditLink21" Type="http://schemas.openxmlformats.org/officeDocument/2006/relationships/hyperlink" Target="https://claude.com/marketplace/connectors/agentmail" TargetMode="External" /><ns0:Relationship Id="rIdAuditLink22" Type="http://schemas.openxmlformats.org/officeDocument/2006/relationships/hyperlink" Target="https://claude.com/marketplace/connectors/agility-cms" TargetMode="External" /><ns0:Relationship Id="rIdAuditLink23" Type="http://schemas.openxmlformats.org/officeDocument/2006/relationships/hyperlink" Target="https://claude.com/marketplace/connectors/ahrefs" TargetMode="External" /><ns0:Relationship Id="rIdAuditLink24" Type="http://schemas.openxmlformats.org/officeDocument/2006/relationships/hyperlink" Target="https://claude.com/marketplace/connectors/aiera" TargetMode="External" /><ns0:Relationship Id="rIdAuditLink25" Type="http://schemas.openxmlformats.org/officeDocument/2006/relationships/hyperlink" Target="https://claude.com/marketplace/connectors/airbnb-search-listings" TargetMode="External" /><ns0:Relationship Id="rIdAuditLink26" Type="http://schemas.openxmlformats.org/officeDocument/2006/relationships/hyperlink" Target="https://claude.com/marketplace/connectors/airfield-directory" TargetMode="External" /><ns0:Relationship Id="rIdAuditLink27" Type="http://schemas.openxmlformats.org/officeDocument/2006/relationships/hyperlink" Target="https://claude.com/marketplace/connectors/airmail" TargetMode="External" /><ns0:Relationship Id="rIdAuditLink28" Type="http://schemas.openxmlformats.org/officeDocument/2006/relationships/hyperlink" Target="https://claude.com/marketplace/connectors/airops" TargetMode="External" /><ns0:Relationship Id="rIdAuditLink29" Type="http://schemas.openxmlformats.org/officeDocument/2006/relationships/hyperlink" Target="https://claude.com/marketplace/connectors/airtable" TargetMode="External" /><ns0:Relationship Id="rIdAuditLink30" Type="http://schemas.openxmlformats.org/officeDocument/2006/relationships/hyperlink" Target="https://claude.com/marketplace/connectors/airwallex" TargetMode="External" /><ns0:Relationship Id="rIdAuditLink31" Type="http://schemas.openxmlformats.org/officeDocument/2006/relationships/hyperlink" Target="https://claude.com/marketplace/connectors/aiwyn-tax" TargetMode="External" /><ns0:Relationship Id="rIdAuditLink32" Type="http://schemas.openxmlformats.org/officeDocument/2006/relationships/hyperlink" Target="https://claude.com/marketplace/connectors/aleph" TargetMode="External" /><ns0:Relationship Id="rIdAuditLink33" Type="http://schemas.openxmlformats.org/officeDocument/2006/relationships/hyperlink" Target="https://claude.com/marketplace/connectors/alltrails" TargetMode="External" /><ns0:Relationship Id="rIdAuditLink34" Type="http://schemas.openxmlformats.org/officeDocument/2006/relationships/hyperlink" Target="https://claude.com/marketplace/connectors/alma" TargetMode="External" /><ns0:Relationship Id="rIdAuditLink35" Type="http://schemas.openxmlformats.org/officeDocument/2006/relationships/hyperlink" Target="https://claude.com/marketplace/connectors/alpha-vantage" TargetMode="External" /><ns0:Relationship Id="rIdAuditLink36" Type="http://schemas.openxmlformats.org/officeDocument/2006/relationships/hyperlink" Target="https://claude.com/marketplace/connectors/alphaxiv" TargetMode="External" /><ns0:Relationship Id="rIdAuditLink37" Type="http://schemas.openxmlformats.org/officeDocument/2006/relationships/hyperlink" Target="https://claude.com/marketplace/connectors/alpic" TargetMode="External" /><ns0:Relationship Id="rIdAuditLink38" Type="http://schemas.openxmlformats.org/officeDocument/2006/relationships/hyperlink" Target="https://claude.com/marketplace/connectors/amass" TargetMode="External" /><ns0:Relationship Id="rIdAuditLink39" Type="http://schemas.openxmlformats.org/officeDocument/2006/relationships/hyperlink" Target="https://claude.com/marketplace/connectors/amazon-selling-partner" TargetMode="External" /><ns0:Relationship Id="rIdAuditLink40" Type="http://schemas.openxmlformats.org/officeDocument/2006/relationships/hyperlink" Target="https://claude.com/marketplace/connectors/amplitude" TargetMode="External" /><ns0:Relationship Id="rIdAuditLink41" Type="http://schemas.openxmlformats.org/officeDocument/2006/relationships/hyperlink" Target="https://claude.com/marketplace/connectors/android-mcp" TargetMode="External" /><ns0:Relationship Id="rIdAuditLink42" Type="http://schemas.openxmlformats.org/officeDocument/2006/relationships/hyperlink" Target="https://claude.com/marketplace/connectors/angellist" TargetMode="External" /><ns0:Relationship Id="rIdAuditLink43" Type="http://schemas.openxmlformats.org/officeDocument/2006/relationships/hyperlink" Target="https://claude.com/marketplace/connectors/economic-index" TargetMode="External" /><ns0:Relationship Id="rIdAuditLink44" Type="http://schemas.openxmlformats.org/officeDocument/2006/relationships/hyperlink" Target="https://claude.com/marketplace/connectors/apify" TargetMode="External" /><ns0:Relationship Id="rIdAuditLink45" Type="http://schemas.openxmlformats.org/officeDocument/2006/relationships/hyperlink" Target="https://claude.com/marketplace/connectors/apollo" TargetMode="External" /><ns0:Relationship Id="rIdAuditLink46" Type="http://schemas.openxmlformats.org/officeDocument/2006/relationships/hyperlink" Target="https://claude.com/marketplace/connectors/appfolio-realm-x" TargetMode="External" /><ns0:Relationship Id="rIdAuditLink47" Type="http://schemas.openxmlformats.org/officeDocument/2006/relationships/hyperlink" Target="https://claude.com/marketplace/connectors/articulate" TargetMode="External" /><ns0:Relationship Id="rIdAuditLink48" Type="http://schemas.openxmlformats.org/officeDocument/2006/relationships/hyperlink" Target="https://claude.com/marketplace/connectors/asana" TargetMode="External" /><ns0:Relationship Id="rIdAuditLink49" Type="http://schemas.openxmlformats.org/officeDocument/2006/relationships/hyperlink" Target="https://claude.com/marketplace/connectors/ashby" TargetMode="External" /><ns0:Relationship Id="rIdAuditLink50" Type="http://schemas.openxmlformats.org/officeDocument/2006/relationships/hyperlink" Target="https://claude.com/marketplace/connectors/astravue" TargetMode="External" /><ns0:Relationship Id="rIdAuditLink51" Type="http://schemas.openxmlformats.org/officeDocument/2006/relationships/hyperlink" Target="https://claude.com/marketplace/connectors/atlar" TargetMode="External" /><ns0:Relationship Id="rIdAuditLink52" Type="http://schemas.openxmlformats.org/officeDocument/2006/relationships/hyperlink" Target="https://claude.com/marketplace/connectors/atlassian" TargetMode="External" /><ns0:Relationship Id="rIdAuditLink53" Type="http://schemas.openxmlformats.org/officeDocument/2006/relationships/hyperlink" Target="https://claude.com/marketplace/connectors/attention" TargetMode="External" /><ns0:Relationship Id="rIdAuditLink54" Type="http://schemas.openxmlformats.org/officeDocument/2006/relationships/hyperlink" Target="https://claude.com/marketplace/connectors/attio" TargetMode="External" /><ns0:Relationship Id="rIdAuditLink55" Type="http://schemas.openxmlformats.org/officeDocument/2006/relationships/hyperlink" Target="https://claude.com/marketplace/connectors/audible" TargetMode="External" /><ns0:Relationship Id="rIdAuditLink56" Type="http://schemas.openxmlformats.org/officeDocument/2006/relationships/hyperlink" Target="https://claude.com/marketplace/connectors/august-digital-twins" TargetMode="External" /><ns0:Relationship Id="rIdAuditLink57" Type="http://schemas.openxmlformats.org/officeDocument/2006/relationships/hyperlink" Target="https://claude.com/marketplace/connectors/aura" TargetMode="External" /><ns0:Relationship Id="rIdAuditLink58" Type="http://schemas.openxmlformats.org/officeDocument/2006/relationships/hyperlink" Target="https://claude.com/marketplace/connectors/aurora" TargetMode="External" /><ns0:Relationship Id="rIdAuditLink59" Type="http://schemas.openxmlformats.org/officeDocument/2006/relationships/hyperlink" Target="https://claude.com/marketplace/connectors/autodesk-fusion" TargetMode="External" /><ns0:Relationship Id="rIdAuditLink60" Type="http://schemas.openxmlformats.org/officeDocument/2006/relationships/hyperlink" Target="https://claude.com/marketplace/connectors/autodesk-product-help" TargetMode="External" /><ns0:Relationship Id="rIdAuditLink61" Type="http://schemas.openxmlformats.org/officeDocument/2006/relationships/hyperlink" Target="https://claude.com/marketplace/connectors/automox" TargetMode="External" /><ns0:Relationship Id="rIdAuditLink62" Type="http://schemas.openxmlformats.org/officeDocument/2006/relationships/hyperlink" Target="https://claude.com/marketplace/connectors/autorfp-ai" TargetMode="External" /><ns0:Relationship Id="rIdAuditLink63" Type="http://schemas.openxmlformats.org/officeDocument/2006/relationships/hyperlink" Target="https://claude.com/marketplace/connectors/avanquest-pdf-api-extension" TargetMode="External" /><ns0:Relationship Id="rIdAuditLink64" Type="http://schemas.openxmlformats.org/officeDocument/2006/relationships/hyperlink" Target="https://claude.com/marketplace/connectors/aws-api-mcp-server" TargetMode="External" /><ns0:Relationship Id="rIdAuditLink65" Type="http://schemas.openxmlformats.org/officeDocument/2006/relationships/hyperlink" Target="https://claude.com/marketplace/connectors/aws-marketplace" TargetMode="External" /><ns0:Relationship Id="rIdAuditLink66" Type="http://schemas.openxmlformats.org/officeDocument/2006/relationships/hyperlink" Target="https://claude.com/marketplace/connectors/aws-mcp" TargetMode="External" /><ns0:Relationship Id="rIdAuditLink67" Type="http://schemas.openxmlformats.org/officeDocument/2006/relationships/hyperlink" Target="https://claude.com/marketplace/connectors/azure-mcp-server" TargetMode="External" /><ns0:Relationship Id="rIdAuditLink68" Type="http://schemas.openxmlformats.org/officeDocument/2006/relationships/hyperlink" Target="https://claude.com/marketplace/connectors/azure-mcp-server-76eac1" TargetMode="External" /><ns0:Relationship Id="rIdAuditLink69" Type="http://schemas.openxmlformats.org/officeDocument/2006/relationships/hyperlink" Target="https://claude.com/marketplace/connectors/azure-mcp-server-7eab26" TargetMode="External" /><ns0:Relationship Id="rIdAuditLink70" Type="http://schemas.openxmlformats.org/officeDocument/2006/relationships/hyperlink" Target="https://claude.com/marketplace/connectors/b12-website-generator" TargetMode="External" /><ns0:Relationship Id="rIdAuditLink71" Type="http://schemas.openxmlformats.org/officeDocument/2006/relationships/hyperlink" Target="https://claude.com/marketplace/connectors/backlog" TargetMode="External" /><ns0:Relationship Id="rIdAuditLink72" Type="http://schemas.openxmlformats.org/officeDocument/2006/relationships/hyperlink" Target="https://claude.com/marketplace/connectors/badger-maps-standard" TargetMode="External" /><ns0:Relationship Id="rIdAuditLink73" Type="http://schemas.openxmlformats.org/officeDocument/2006/relationships/hyperlink" Target="https://claude.com/marketplace/connectors/bamboohr" TargetMode="External" /><ns0:Relationship Id="rIdAuditLink74" Type="http://schemas.openxmlformats.org/officeDocument/2006/relationships/hyperlink" Target="https://claude.com/marketplace/connectors/baremetrics" TargetMode="External" /><ns0:Relationship Id="rIdAuditLink75" Type="http://schemas.openxmlformats.org/officeDocument/2006/relationships/hyperlink" Target="https://claude.com/marketplace/connectors/base44" TargetMode="External" /><ns0:Relationship Id="rIdAuditLink76" Type="http://schemas.openxmlformats.org/officeDocument/2006/relationships/hyperlink" Target="https://claude.com/marketplace/connectors/beehiiv" TargetMode="External" /><ns0:Relationship Id="rIdAuditLink77" Type="http://schemas.openxmlformats.org/officeDocument/2006/relationships/hyperlink" Target="https://claude.com/marketplace/connectors/benchling" TargetMode="External" /><ns0:Relationship Id="rIdAuditLink78" Type="http://schemas.openxmlformats.org/officeDocument/2006/relationships/hyperlink" Target="https://claude.com/marketplace/connectors/benevity" TargetMode="External" /><ns0:Relationship Id="rIdAuditLink79" Type="http://schemas.openxmlformats.org/officeDocument/2006/relationships/hyperlink" Target="https://claude.com/marketplace/connectors/bigdata" TargetMode="External" /><ns0:Relationship Id="rIdAuditLink80" Type="http://schemas.openxmlformats.org/officeDocument/2006/relationships/hyperlink" Target="https://claude.com/marketplace/connectors/bigin-zohomcp-com" TargetMode="External" /><ns0:Relationship Id="rIdAuditLink81" Type="http://schemas.openxmlformats.org/officeDocument/2006/relationships/hyperlink" Target="https://claude.com/marketplace/connectors/biorender" TargetMode="External" /><ns0:Relationship Id="rIdAuditLink82" Type="http://schemas.openxmlformats.org/officeDocument/2006/relationships/hyperlink" Target="https://claude.com/marketplace/connectors/biorxiv" TargetMode="External" /><ns0:Relationship Id="rIdAuditLink83" Type="http://schemas.openxmlformats.org/officeDocument/2006/relationships/hyperlink" Target="https://claude.com/marketplace/connectors/bitly" TargetMode="External" /><ns0:Relationship Id="rIdAuditLink84" Type="http://schemas.openxmlformats.org/officeDocument/2006/relationships/hyperlink" Target="https://claude.com/marketplace/connectors/bitmovin" TargetMode="External" /><ns0:Relationship Id="rIdAuditLink85" Type="http://schemas.openxmlformats.org/officeDocument/2006/relationships/hyperlink" Target="https://claude.com/marketplace/connectors/bitrise-mcp" TargetMode="External" /><ns0:Relationship Id="rIdAuditLink86" Type="http://schemas.openxmlformats.org/officeDocument/2006/relationships/hyperlink" Target="https://claude.com/marketplace/connectors/black-diamond" TargetMode="External" /><ns0:Relationship Id="rIdAuditLink87" Type="http://schemas.openxmlformats.org/officeDocument/2006/relationships/hyperlink" Target="https://claude.com/marketplace/connectors/black-duck-security-scanner" TargetMode="External" /><ns0:Relationship Id="rIdAuditLink88" Type="http://schemas.openxmlformats.org/officeDocument/2006/relationships/hyperlink" Target="https://claude.com/marketplace/connectors/blackbaud" TargetMode="External" /><ns0:Relationship Id="rIdAuditLink89" Type="http://schemas.openxmlformats.org/officeDocument/2006/relationships/hyperlink" Target="https://claude.com/marketplace/connectors/blackrock-advisor-center" TargetMode="External" /><ns0:Relationship Id="rIdAuditLink90" Type="http://schemas.openxmlformats.org/officeDocument/2006/relationships/hyperlink" Target="https://claude.com/marketplace/connectors/blender" TargetMode="External" /><ns0:Relationship Id="rIdAuditLink91" Type="http://schemas.openxmlformats.org/officeDocument/2006/relationships/hyperlink" Target="https://claude.com/marketplace/connectors/blockchainquery" TargetMode="External" /><ns0:Relationship Id="rIdAuditLink92" Type="http://schemas.openxmlformats.org/officeDocument/2006/relationships/hyperlink" Target="https://claude.com/marketplace/connectors/blockscout" TargetMode="External" /><ns0:Relationship Id="rIdAuditLink93" Type="http://schemas.openxmlformats.org/officeDocument/2006/relationships/hyperlink" Target="https://claude.com/marketplace/connectors/bloomberg-law" TargetMode="External" /><ns0:Relationship Id="rIdAuditLink94" Type="http://schemas.openxmlformats.org/officeDocument/2006/relationships/hyperlink" Target="https://claude.com/marketplace/connectors/blueconic" TargetMode="External" /><ns0:Relationship Id="rIdAuditLink95" Type="http://schemas.openxmlformats.org/officeDocument/2006/relationships/hyperlink" Target="https://claude.com/marketplace/connectors/boardwise" TargetMode="External" /><ns0:Relationship Id="rIdAuditLink96" Type="http://schemas.openxmlformats.org/officeDocument/2006/relationships/hyperlink" Target="https://claude.com/marketplace/connectors/boltz-api" TargetMode="External" /><ns0:Relationship Id="rIdAuditLink97" Type="http://schemas.openxmlformats.org/officeDocument/2006/relationships/hyperlink" Target="https://claude.com/marketplace/connectors/bonsai" TargetMode="External" /><ns0:Relationship Id="rIdAuditLink98" Type="http://schemas.openxmlformats.org/officeDocument/2006/relationships/hyperlink" Target="https://claude.com/marketplace/connectors/booking" TargetMode="External" /><ns0:Relationship Id="rIdAuditLink99" Type="http://schemas.openxmlformats.org/officeDocument/2006/relationships/hyperlink" Target="https://claude.com/marketplace/connectors/box" TargetMode="External" /><ns0:Relationship Id="rIdAuditLink100" Type="http://schemas.openxmlformats.org/officeDocument/2006/relationships/hyperlink" Target="https://claude.com/marketplace/connectors/pending-brand24" TargetMode="External" /><ns0:Relationship Id="rIdAuditLink101" Type="http://schemas.openxmlformats.org/officeDocument/2006/relationships/hyperlink" Target="https://claude.com/marketplace/connectors/brandfetch" TargetMode="External" /><ns0:Relationship Id="rIdAuditLink102" Type="http://schemas.openxmlformats.org/officeDocument/2006/relationships/hyperlink" Target="https://claude.com/marketplace/connectors/brave-applescript" TargetMode="External" /><ns0:Relationship Id="rIdAuditLink103" Type="http://schemas.openxmlformats.org/officeDocument/2006/relationships/hyperlink" Target="https://claude.com/marketplace/connectors/braze" TargetMode="External" /><ns0:Relationship Id="rIdAuditLink104" Type="http://schemas.openxmlformats.org/officeDocument/2006/relationships/hyperlink" Target="https://claude.com/marketplace/connectors/breezing" TargetMode="External" /><ns0:Relationship Id="rIdAuditLink105" Type="http://schemas.openxmlformats.org/officeDocument/2006/relationships/hyperlink" Target="https://claude.com/marketplace/connectors/brek-hotel-wholesale-booking" TargetMode="External" /><ns0:Relationship Id="rIdAuditLink106" Type="http://schemas.openxmlformats.org/officeDocument/2006/relationships/hyperlink" Target="https://claude.com/marketplace/connectors/brevo" TargetMode="External" /><ns0:Relationship Id="rIdAuditLink107" Type="http://schemas.openxmlformats.org/officeDocument/2006/relationships/hyperlink" Target="https://claude.com/marketplace/connectors/brex" TargetMode="External" /><ns0:Relationship Id="rIdAuditLink108" Type="http://schemas.openxmlformats.org/officeDocument/2006/relationships/hyperlink" Target="https://claude.com/marketplace/connectors/brightdeck-ai" TargetMode="External" /><ns0:Relationship Id="rIdAuditLink109" Type="http://schemas.openxmlformats.org/officeDocument/2006/relationships/hyperlink" Target="https://claude.com/marketplace/connectors/brighthire" TargetMode="External" /><ns0:Relationship Id="rIdAuditLink110" Type="http://schemas.openxmlformats.org/officeDocument/2006/relationships/hyperlink" Target="https://claude.com/marketplace/connectors/brisk-teaching" TargetMode="External" /><ns0:Relationship Id="rIdAuditLink111" Type="http://schemas.openxmlformats.org/officeDocument/2006/relationships/hyperlink" Target="https://claude.com/marketplace/connectors/bronto" TargetMode="External" /><ns0:Relationship Id="rIdAuditLink112" Type="http://schemas.openxmlformats.org/officeDocument/2006/relationships/hyperlink" Target="https://claude.com/marketplace/connectors/busycal" TargetMode="External" /><ns0:Relationship Id="rIdAuditLink113" Type="http://schemas.openxmlformats.org/officeDocument/2006/relationships/hyperlink" Target="https://claude.com/marketplace/connectors/calendly" TargetMode="External" /><ns0:Relationship Id="rIdAuditLink114" Type="http://schemas.openxmlformats.org/officeDocument/2006/relationships/hyperlink" Target="https://claude.com/marketplace/connectors/campfire" TargetMode="External" /><ns0:Relationship Id="rIdAuditLink115" Type="http://schemas.openxmlformats.org/officeDocument/2006/relationships/hyperlink" Target="https://claude.com/marketplace/connectors/canary-data" TargetMode="External" /><ns0:Relationship Id="rIdAuditLink116" Type="http://schemas.openxmlformats.org/officeDocument/2006/relationships/hyperlink" Target="https://claude.com/marketplace/connectors/candid" TargetMode="External" /><ns0:Relationship Id="rIdAuditLink117" Type="http://schemas.openxmlformats.org/officeDocument/2006/relationships/hyperlink" Target="https://claude.com/marketplace/connectors/canva" TargetMode="External" /><ns0:Relationship Id="rIdAuditLink118" Type="http://schemas.openxmlformats.org/officeDocument/2006/relationships/hyperlink" Target="https://claude.com/marketplace/connectors/cargoai" TargetMode="External" /><ns0:Relationship Id="rIdAuditLink119" Type="http://schemas.openxmlformats.org/officeDocument/2006/relationships/hyperlink" Target="https://claude.com/marketplace/connectors/cargurus" TargetMode="External" /><ns0:Relationship Id="rIdAuditLink120" Type="http://schemas.openxmlformats.org/officeDocument/2006/relationships/hyperlink" Target="https://claude.com/marketplace/connectors/carrefour" TargetMode="External" /><ns0:Relationship Id="rIdAuditLink121" Type="http://schemas.openxmlformats.org/officeDocument/2006/relationships/hyperlink" Target="https://claude.com/marketplace/connectors/carta" TargetMode="External" /><ns0:Relationship Id="rIdAuditLink122" Type="http://schemas.openxmlformats.org/officeDocument/2006/relationships/hyperlink" Target="https://claude.com/marketplace/connectors/catalyst-by-zoho" TargetMode="External" /><ns0:Relationship Id="rIdAuditLink123" Type="http://schemas.openxmlformats.org/officeDocument/2006/relationships/hyperlink" Target="https://claude.com/marketplace/connectors/cb-insights" TargetMode="External" /><ns0:Relationship Id="rIdAuditLink124" Type="http://schemas.openxmlformats.org/officeDocument/2006/relationships/hyperlink" Target="https://claude.com/marketplace/connectors/cdata-connect-ai" TargetMode="External" /><ns0:Relationship Id="rIdAuditLink125" Type="http://schemas.openxmlformats.org/officeDocument/2006/relationships/hyperlink" Target="https://claude.com/marketplace/connectors/celayix" TargetMode="External" /><ns0:Relationship Id="rIdAuditLink126" Type="http://schemas.openxmlformats.org/officeDocument/2006/relationships/hyperlink" Target="https://claude.com/marketplace/connectors/celigo" TargetMode="External" /><ns0:Relationship Id="rIdAuditLink127" Type="http://schemas.openxmlformats.org/officeDocument/2006/relationships/hyperlink" Target="https://claude.com/marketplace/connectors/chargebee" TargetMode="External" /><ns0:Relationship Id="rIdAuditLink128" Type="http://schemas.openxmlformats.org/officeDocument/2006/relationships/hyperlink" Target="https://claude.com/marketplace/connectors/chariot" TargetMode="External" /><ns0:Relationship Id="rIdAuditLink129" Type="http://schemas.openxmlformats.org/officeDocument/2006/relationships/hyperlink" Target="https://claude.com/marketplace/connectors/chartmogul" TargetMode="External" /><ns0:Relationship Id="rIdAuditLink130" Type="http://schemas.openxmlformats.org/officeDocument/2006/relationships/hyperlink" Target="https://claude.com/marketplace/connectors/checkatrade" TargetMode="External" /><ns0:Relationship Id="rIdAuditLink131" Type="http://schemas.openxmlformats.org/officeDocument/2006/relationships/hyperlink" Target="https://claude.com/marketplace/connectors/chembl" TargetMode="External" /><ns0:Relationship Id="rIdAuditLink132" Type="http://schemas.openxmlformats.org/officeDocument/2006/relationships/hyperlink" Target="https://claude.com/marketplace/connectors/chronograph" TargetMode="External" /><ns0:Relationship Id="rIdAuditLink133" Type="http://schemas.openxmlformats.org/officeDocument/2006/relationships/hyperlink" Target="https://claude.com/marketplace/connectors/circleback" TargetMode="External" /><ns0:Relationship Id="rIdAuditLink134" Type="http://schemas.openxmlformats.org/officeDocument/2006/relationships/hyperlink" Target="https://claude.com/marketplace/connectors/circleci" TargetMode="External" /><ns0:Relationship Id="rIdAuditLink135" Type="http://schemas.openxmlformats.org/officeDocument/2006/relationships/hyperlink" Target="https://claude.com/marketplace/connectors/civitatis" TargetMode="External" /><ns0:Relationship Id="rIdAuditLink136" Type="http://schemas.openxmlformats.org/officeDocument/2006/relationships/hyperlink" Target="https://claude.com/marketplace/connectors/ckan-mcp-server" TargetMode="External" /><ns0:Relationship Id="rIdAuditLink137" Type="http://schemas.openxmlformats.org/officeDocument/2006/relationships/hyperlink" Target="https://claude.com/marketplace/connectors/clarify" TargetMode="External" /><ns0:Relationship Id="rIdAuditLink138" Type="http://schemas.openxmlformats.org/officeDocument/2006/relationships/hyperlink" Target="https://claude.com/marketplace/connectors/clarity-ai" TargetMode="External" /><ns0:Relationship Id="rIdAuditLink139" Type="http://schemas.openxmlformats.org/officeDocument/2006/relationships/hyperlink" Target="https://claude.com/marketplace/connectors/clarivate-compumark" TargetMode="External" /><ns0:Relationship Id="rIdAuditLink140" Type="http://schemas.openxmlformats.org/officeDocument/2006/relationships/hyperlink" Target="https://claude.com/marketplace/connectors/clay" TargetMode="External" /><ns0:Relationship Id="rIdAuditLink141" Type="http://schemas.openxmlformats.org/officeDocument/2006/relationships/hyperlink" Target="https://claude.com/marketplace/connectors/clearstreet" TargetMode="External" /><ns0:Relationship Id="rIdAuditLink142" Type="http://schemas.openxmlformats.org/officeDocument/2006/relationships/hyperlink" Target="https://claude.com/marketplace/connectors/clerk" TargetMode="External" /><ns0:Relationship Id="rIdAuditLink143" Type="http://schemas.openxmlformats.org/officeDocument/2006/relationships/hyperlink" Target="https://claude.com/marketplace/connectors/clickhouse" TargetMode="External" /><ns0:Relationship Id="rIdAuditLink144" Type="http://schemas.openxmlformats.org/officeDocument/2006/relationships/hyperlink" Target="https://claude.com/marketplace/connectors/clickup" TargetMode="External" /><ns0:Relationship Id="rIdAuditLink145" Type="http://schemas.openxmlformats.org/officeDocument/2006/relationships/hyperlink" Target="https://claude.com/marketplace/connectors/clickup-2f35af" TargetMode="External" /><ns0:Relationship Id="rIdAuditLink146" Type="http://schemas.openxmlformats.org/officeDocument/2006/relationships/hyperlink" Target="https://claude.com/marketplace/connectors/clinical-trials" TargetMode="External" /><ns0:Relationship Id="rIdAuditLink147" Type="http://schemas.openxmlformats.org/officeDocument/2006/relationships/hyperlink" Target="https://claude.com/marketplace/connectors/close" TargetMode="External" /><ns0:Relationship Id="rIdAuditLink148" Type="http://schemas.openxmlformats.org/officeDocument/2006/relationships/hyperlink" Target="https://claude.com/marketplace/connectors/cloudflare" TargetMode="External" /><ns0:Relationship Id="rIdAuditLink149" Type="http://schemas.openxmlformats.org/officeDocument/2006/relationships/hyperlink" Target="https://claude.com/marketplace/connectors/cloudglue" TargetMode="External" /><ns0:Relationship Id="rIdAuditLink150" Type="http://schemas.openxmlformats.org/officeDocument/2006/relationships/hyperlink" Target="https://claude.com/marketplace/connectors/cloudinary" TargetMode="External" /><ns0:Relationship Id="rIdAuditLink151" Type="http://schemas.openxmlformats.org/officeDocument/2006/relationships/hyperlink" Target="https://claude.com/marketplace/connectors/cloudinary-asset-management" TargetMode="External" /><ns0:Relationship Id="rIdAuditLink152" Type="http://schemas.openxmlformats.org/officeDocument/2006/relationships/hyperlink" Target="https://claude.com/marketplace/connectors/cloverleaf" TargetMode="External" /><ns0:Relationship Id="rIdAuditLink153" Type="http://schemas.openxmlformats.org/officeDocument/2006/relationships/hyperlink" Target="https://claude.com/marketplace/connectors/cloze" TargetMode="External" /><ns0:Relationship Id="rIdAuditLink154" Type="http://schemas.openxmlformats.org/officeDocument/2006/relationships/hyperlink" Target="https://claude.com/marketplace/connectors/cms-coverage" TargetMode="External" /><ns0:Relationship Id="rIdAuditLink155" Type="http://schemas.openxmlformats.org/officeDocument/2006/relationships/hyperlink" Target="https://claude.com/marketplace/connectors/cocounsel-legal" TargetMode="External" /><ns0:Relationship Id="rIdAuditLink156" Type="http://schemas.openxmlformats.org/officeDocument/2006/relationships/hyperlink" Target="https://claude.com/marketplace/connectors/codewords" TargetMode="External" /><ns0:Relationship Id="rIdAuditLink157" Type="http://schemas.openxmlformats.org/officeDocument/2006/relationships/hyperlink" Target="https://claude.com/marketplace/connectors/cognito-forms" TargetMode="External" /><ns0:Relationship Id="rIdAuditLink158" Type="http://schemas.openxmlformats.org/officeDocument/2006/relationships/hyperlink" Target="https://claude.com/marketplace/connectors/coindesk" TargetMode="External" /><ns0:Relationship Id="rIdAuditLink159" Type="http://schemas.openxmlformats.org/officeDocument/2006/relationships/hyperlink" Target="https://claude.com/marketplace/connectors/coinversa-pulse" TargetMode="External" /><ns0:Relationship Id="rIdAuditLink160" Type="http://schemas.openxmlformats.org/officeDocument/2006/relationships/hyperlink" Target="https://claude.com/marketplace/connectors/cometchat" TargetMode="External" /><ns0:Relationship Id="rIdAuditLink161" Type="http://schemas.openxmlformats.org/officeDocument/2006/relationships/hyperlink" Target="https://claude.com/marketplace/connectors/commerce-layer-metrics" TargetMode="External" /><ns0:Relationship Id="rIdAuditLink162" Type="http://schemas.openxmlformats.org/officeDocument/2006/relationships/hyperlink" Target="https://claude.com/marketplace/connectors/common-room" TargetMode="External" /><ns0:Relationship Id="rIdAuditLink163" Type="http://schemas.openxmlformats.org/officeDocument/2006/relationships/hyperlink" Target="https://claude.com/marketplace/connectors/conductor" TargetMode="External" /><ns0:Relationship Id="rIdAuditLink164" Type="http://schemas.openxmlformats.org/officeDocument/2006/relationships/hyperlink" Target="https://claude.com/marketplace/connectors/consensus" TargetMode="External" /><ns0:Relationship Id="rIdAuditLink165" Type="http://schemas.openxmlformats.org/officeDocument/2006/relationships/hyperlink" Target="https://claude.com/marketplace/connectors/constant-contact" TargetMode="External" /><ns0:Relationship Id="rIdAuditLink166" Type="http://schemas.openxmlformats.org/officeDocument/2006/relationships/hyperlink" Target="https://claude.com/marketplace/connectors/contentful-mcp" TargetMode="External" /><ns0:Relationship Id="rIdAuditLink167" Type="http://schemas.openxmlformats.org/officeDocument/2006/relationships/hyperlink" Target="https://claude.com/marketplace/connectors/contentsquare" TargetMode="External" /><ns0:Relationship Id="rIdAuditLink168" Type="http://schemas.openxmlformats.org/officeDocument/2006/relationships/hyperlink" Target="https://claude.com/marketplace/connectors/context7" TargetMode="External" /><ns0:Relationship Id="rIdAuditLink169" Type="http://schemas.openxmlformats.org/officeDocument/2006/relationships/hyperlink" Target="https://claude.com/marketplace/connectors/contract-factory-siren" TargetMode="External" /><ns0:Relationship Id="rIdAuditLink170" Type="http://schemas.openxmlformats.org/officeDocument/2006/relationships/hyperlink" Target="https://claude.com/marketplace/connectors/control-chrome" TargetMode="External" /><ns0:Relationship Id="rIdAuditLink171" Type="http://schemas.openxmlformats.org/officeDocument/2006/relationships/hyperlink" Target="https://claude.com/marketplace/connectors/controlplane" TargetMode="External" /><ns0:Relationship Id="rIdAuditLink172" Type="http://schemas.openxmlformats.org/officeDocument/2006/relationships/hyperlink" Target="https://claude.com/marketplace/connectors/control-your-mac" TargetMode="External" /><ns0:Relationship Id="rIdAuditLink173" Type="http://schemas.openxmlformats.org/officeDocument/2006/relationships/hyperlink" Target="https://claude.com/marketplace/connectors/conviso-mcp-server" TargetMode="External" /><ns0:Relationship Id="rIdAuditLink174" Type="http://schemas.openxmlformats.org/officeDocument/2006/relationships/hyperlink" Target="https://claude.com/marketplace/connectors/coralogix" TargetMode="External" /><ns0:Relationship Id="rIdAuditLink175" Type="http://schemas.openxmlformats.org/officeDocument/2006/relationships/hyperlink" Target="https://claude.com/marketplace/connectors/cortellis-cmc-intelligence" TargetMode="External" /><ns0:Relationship Id="rIdAuditLink176" Type="http://schemas.openxmlformats.org/officeDocument/2006/relationships/hyperlink" Target="https://claude.com/marketplace/connectors/cortellis-regulatory" TargetMode="External" /><ns0:Relationship Id="rIdAuditLink177" Type="http://schemas.openxmlformats.org/officeDocument/2006/relationships/hyperlink" Target="https://claude.com/marketplace/connectors/cotality-mcp-server" TargetMode="External" /><ns0:Relationship Id="rIdAuditLink178" Type="http://schemas.openxmlformats.org/officeDocument/2006/relationships/hyperlink" Target="https://claude.com/marketplace/connectors/coteach" TargetMode="External" /><ns0:Relationship Id="rIdAuditLink179" Type="http://schemas.openxmlformats.org/officeDocument/2006/relationships/hyperlink" Target="https://claude.com/marketplace/connectors/cottages" TargetMode="External" /><ns0:Relationship Id="rIdAuditLink180" Type="http://schemas.openxmlformats.org/officeDocument/2006/relationships/hyperlink" Target="https://claude.com/marketplace/connectors/coupler-io" TargetMode="External" /><ns0:Relationship Id="rIdAuditLink181" Type="http://schemas.openxmlformats.org/officeDocument/2006/relationships/hyperlink" Target="https://claude.com/marketplace/connectors/coupler-io-578a0a" TargetMode="External" /><ns0:Relationship Id="rIdAuditLink182" Type="http://schemas.openxmlformats.org/officeDocument/2006/relationships/hyperlink" Target="https://claude.com/marketplace/connectors/coursera" TargetMode="External" /><ns0:Relationship Id="rIdAuditLink183" Type="http://schemas.openxmlformats.org/officeDocument/2006/relationships/hyperlink" Target="https://claude.com/marketplace/connectors/courtlistener" TargetMode="External" /><ns0:Relationship Id="rIdAuditLink184" Type="http://schemas.openxmlformats.org/officeDocument/2006/relationships/hyperlink" Target="https://claude.com/marketplace/connectors/courtroom5" TargetMode="External" /><ns0:Relationship Id="rIdAuditLink185" Type="http://schemas.openxmlformats.org/officeDocument/2006/relationships/hyperlink" Target="https://claude.com/marketplace/connectors/craft" TargetMode="External" /><ns0:Relationship Id="rIdAuditLink186" Type="http://schemas.openxmlformats.org/officeDocument/2006/relationships/hyperlink" Target="https://claude.com/marketplace/connectors/craft-io" TargetMode="External" /><ns0:Relationship Id="rIdAuditLink187" Type="http://schemas.openxmlformats.org/officeDocument/2006/relationships/hyperlink" Target="https://claude.com/marketplace/connectors/crossbeam" TargetMode="External" /><ns0:Relationship Id="rIdAuditLink188" Type="http://schemas.openxmlformats.org/officeDocument/2006/relationships/hyperlink" Target="https://claude.com/marketplace/connectors/crunchbase-mcp" TargetMode="External" /><ns0:Relationship Id="rIdAuditLink189" Type="http://schemas.openxmlformats.org/officeDocument/2006/relationships/hyperlink" Target="https://claude.com/marketplace/connectors/crustdata" TargetMode="External" /><ns0:Relationship Id="rIdAuditLink190" Type="http://schemas.openxmlformats.org/officeDocument/2006/relationships/hyperlink" Target="https://claude.com/marketplace/connectors/crypto-com" TargetMode="External" /><ns0:Relationship Id="rIdAuditLink191" Type="http://schemas.openxmlformats.org/officeDocument/2006/relationships/hyperlink" Target="https://claude.com/marketplace/connectors/cucumber-studio-mcp" TargetMode="External" /><ns0:Relationship Id="rIdAuditLink192" Type="http://schemas.openxmlformats.org/officeDocument/2006/relationships/hyperlink" Target="https://claude.com/marketplace/connectors/customer-io" TargetMode="External" /><ns0:Relationship Id="rIdAuditLink193" Type="http://schemas.openxmlformats.org/officeDocument/2006/relationships/hyperlink" Target="https://claude.com/marketplace/connectors/db-fa-mcp" TargetMode="External" /><ns0:Relationship Id="rIdAuditLink194" Type="http://schemas.openxmlformats.org/officeDocument/2006/relationships/hyperlink" Target="https://claude.com/marketplace/connectors/dnb-risk-analytics" TargetMode="External" /><ns0:Relationship Id="rIdAuditLink195" Type="http://schemas.openxmlformats.org/officeDocument/2006/relationships/hyperlink" Target="https://claude.com/marketplace/connectors/daloopa" TargetMode="External" /><ns0:Relationship Id="rIdAuditLink196" Type="http://schemas.openxmlformats.org/officeDocument/2006/relationships/hyperlink" Target="https://claude.com/marketplace/connectors/dash" TargetMode="External" /><ns0:Relationship Id="rIdAuditLink197" Type="http://schemas.openxmlformats.org/officeDocument/2006/relationships/hyperlink" Target="https://claude.com/marketplace/connectors/databricks" TargetMode="External" /><ns0:Relationship Id="rIdAuditLink198" Type="http://schemas.openxmlformats.org/officeDocument/2006/relationships/hyperlink" Target="https://claude.com/marketplace/connectors/datacamp" TargetMode="External" /><ns0:Relationship Id="rIdAuditLink199" Type="http://schemas.openxmlformats.org/officeDocument/2006/relationships/hyperlink" Target="https://claude.com/marketplace/connectors/datadog" TargetMode="External" /><ns0:Relationship Id="rIdAuditLink200" Type="http://schemas.openxmlformats.org/officeDocument/2006/relationships/hyperlink" Target="https://claude.com/marketplace/connectors/datagrail" TargetMode="External" /><ns0:Relationship Id="rIdAuditLink201" Type="http://schemas.openxmlformats.org/officeDocument/2006/relationships/hyperlink" Target="https://claude.com/marketplace/connectors/datahub" TargetMode="External" /><ns0:Relationship Id="rIdAuditLink202" Type="http://schemas.openxmlformats.org/officeDocument/2006/relationships/hyperlink" Target="https://claude.com/marketplace/connectors/datarails-financeos" TargetMode="External" /><ns0:Relationship Id="rIdAuditLink203" Type="http://schemas.openxmlformats.org/officeDocument/2006/relationships/hyperlink" Target="https://claude.com/marketplace/connectors/datasite" TargetMode="External" /><ns0:Relationship Id="rIdAuditLink204" Type="http://schemas.openxmlformats.org/officeDocument/2006/relationships/hyperlink" Target="https://claude.com/marketplace/connectors/day-ai" TargetMode="External" /><ns0:Relationship Id="rIdAuditLink205" Type="http://schemas.openxmlformats.org/officeDocument/2006/relationships/hyperlink" Target="https://claude.com/marketplace/connectors/dbt" TargetMode="External" /><ns0:Relationship Id="rIdAuditLink206" Type="http://schemas.openxmlformats.org/officeDocument/2006/relationships/hyperlink" Target="https://claude.com/marketplace/connectors/deel" TargetMode="External" /><ns0:Relationship Id="rIdAuditLink207" Type="http://schemas.openxmlformats.org/officeDocument/2006/relationships/hyperlink" Target="https://claude.com/marketplace/connectors/deepl" TargetMode="External" /><ns0:Relationship Id="rIdAuditLink208" Type="http://schemas.openxmlformats.org/officeDocument/2006/relationships/hyperlink" Target="https://claude.com/marketplace/connectors/defense-com-threat-analysis" TargetMode="External" /><ns0:Relationship Id="rIdAuditLink209" Type="http://schemas.openxmlformats.org/officeDocument/2006/relationships/hyperlink" Target="https://claude.com/marketplace/connectors/definely" TargetMode="External" /><ns0:Relationship Id="rIdAuditLink210" Type="http://schemas.openxmlformats.org/officeDocument/2006/relationships/hyperlink" Target="https://claude.com/marketplace/connectors/dhs-program" TargetMode="External" /><ns0:Relationship Id="rIdAuditLink211" Type="http://schemas.openxmlformats.org/officeDocument/2006/relationships/hyperlink" Target="https://claude.com/marketplace/connectors/denodo-mcp-connector" TargetMode="External" /><ns0:Relationship Id="rIdAuditLink212" Type="http://schemas.openxmlformats.org/officeDocument/2006/relationships/hyperlink" Target="https://claude.com/marketplace/connectors/descript" TargetMode="External" /><ns0:Relationship Id="rIdAuditLink213" Type="http://schemas.openxmlformats.org/officeDocument/2006/relationships/hyperlink" Target="https://claude.com/marketplace/connectors/descrybe" TargetMode="External" /><ns0:Relationship Id="rIdAuditLink214" Type="http://schemas.openxmlformats.org/officeDocument/2006/relationships/hyperlink" Target="https://claude.com/marketplace/connectors/desktop-commander" TargetMode="External" /><ns0:Relationship Id="rIdAuditLink215" Type="http://schemas.openxmlformats.org/officeDocument/2006/relationships/hyperlink" Target="https://claude.com/marketplace/connectors/devrev" TargetMode="External" /><ns0:Relationship Id="rIdAuditLink216" Type="http://schemas.openxmlformats.org/officeDocument/2006/relationships/hyperlink" Target="https://claude.com/marketplace/connectors/dice" TargetMode="External" /><ns0:Relationship Id="rIdAuditLink217" Type="http://schemas.openxmlformats.org/officeDocument/2006/relationships/hyperlink" Target="https://claude.com/marketplace/connectors/diffit" TargetMode="External" /><ns0:Relationship Id="rIdAuditLink218" Type="http://schemas.openxmlformats.org/officeDocument/2006/relationships/hyperlink" Target="https://claude.com/marketplace/connectors/digits" TargetMode="External" /><ns0:Relationship Id="rIdAuditLink219" Type="http://schemas.openxmlformats.org/officeDocument/2006/relationships/hyperlink" Target="https://claude.com/marketplace/connectors/directbooker" TargetMode="External" /><ns0:Relationship Id="rIdAuditLink220" Type="http://schemas.openxmlformats.org/officeDocument/2006/relationships/hyperlink" Target="https://claude.com/marketplace/connectors/docfarm" TargetMode="External" /><ns0:Relationship Id="rIdAuditLink221" Type="http://schemas.openxmlformats.org/officeDocument/2006/relationships/hyperlink" Target="https://claude.com/marketplace/connectors/docling-mcp" TargetMode="External" /><ns0:Relationship Id="rIdAuditLink222" Type="http://schemas.openxmlformats.org/officeDocument/2006/relationships/hyperlink" Target="https://claude.com/marketplace/connectors/docuseal" TargetMode="External" /><ns0:Relationship Id="rIdAuditLink223" Type="http://schemas.openxmlformats.org/officeDocument/2006/relationships/hyperlink" Target="https://claude.com/marketplace/connectors/docusign" TargetMode="External" /><ns0:Relationship Id="rIdAuditLink224" Type="http://schemas.openxmlformats.org/officeDocument/2006/relationships/hyperlink" Target="https://claude.com/marketplace/connectors/dominos-india" TargetMode="External" /><ns0:Relationship Id="rIdAuditLink225" Type="http://schemas.openxmlformats.org/officeDocument/2006/relationships/hyperlink" Target="https://claude.com/marketplace/connectors/leaveadot" TargetMode="External" /><ns0:Relationship Id="rIdAuditLink226" Type="http://schemas.openxmlformats.org/officeDocument/2006/relationships/hyperlink" Target="https://claude.com/marketplace/connectors/dovetail" TargetMode="External" /><ns0:Relationship Id="rIdAuditLink227" Type="http://schemas.openxmlformats.org/officeDocument/2006/relationships/hyperlink" Target="https://claude.com/marketplace/connectors/drafts" TargetMode="External" /><ns0:Relationship Id="rIdAuditLink228" Type="http://schemas.openxmlformats.org/officeDocument/2006/relationships/hyperlink" Target="https://claude.com/marketplace/connectors/drata" TargetMode="External" /><ns0:Relationship Id="rIdAuditLink229" Type="http://schemas.openxmlformats.org/officeDocument/2006/relationships/hyperlink" Target="https://claude.com/marketplace/connectors/dremio-cloud" TargetMode="External" /><ns0:Relationship Id="rIdAuditLink230" Type="http://schemas.openxmlformats.org/officeDocument/2006/relationships/hyperlink" Target="https://claude.com/marketplace/connectors/dropbox" TargetMode="External" /><ns0:Relationship Id="rIdAuditLink231" Type="http://schemas.openxmlformats.org/officeDocument/2006/relationships/hyperlink" Target="https://claude.com/marketplace/connectors/droplinked" TargetMode="External" /><ns0:Relationship Id="rIdAuditLink232" Type="http://schemas.openxmlformats.org/officeDocument/2006/relationships/hyperlink" Target="https://claude.com/marketplace/connectors/dualentry" TargetMode="External" /><ns0:Relationship Id="rIdAuditLink233" Type="http://schemas.openxmlformats.org/officeDocument/2006/relationships/hyperlink" Target="https://claude.com/marketplace/connectors/dynatrace-mcp-server" TargetMode="External" /><ns0:Relationship Id="rIdAuditLink234" Type="http://schemas.openxmlformats.org/officeDocument/2006/relationships/hyperlink" Target="https://claude.com/marketplace/connectors/eden-basecamp-research" TargetMode="External" /><ns0:Relationship Id="rIdAuditLink235" Type="http://schemas.openxmlformats.org/officeDocument/2006/relationships/hyperlink" Target="https://claude.com/marketplace/connectors/eedi" TargetMode="External" /><ns0:Relationship Id="rIdAuditLink236" Type="http://schemas.openxmlformats.org/officeDocument/2006/relationships/hyperlink" Target="https://claude.com/marketplace/connectors/egnyte" TargetMode="External" /><ns0:Relationship Id="rIdAuditLink237" Type="http://schemas.openxmlformats.org/officeDocument/2006/relationships/hyperlink" Target="https://claude.com/marketplace/connectors/elastic-cloud-serverless" TargetMode="External" /><ns0:Relationship Id="rIdAuditLink238" Type="http://schemas.openxmlformats.org/officeDocument/2006/relationships/hyperlink" Target="https://claude.com/marketplace/connectors/elevenlabs" TargetMode="External" /><ns0:Relationship Id="rIdAuditLink239" Type="http://schemas.openxmlformats.org/officeDocument/2006/relationships/hyperlink" Target="https://claude.com/marketplace/connectors/elfcare" TargetMode="External" /><ns0:Relationship Id="rIdAuditLink240" Type="http://schemas.openxmlformats.org/officeDocument/2006/relationships/hyperlink" Target="https://claude.com/marketplace/connectors/elicit" TargetMode="External" /><ns0:Relationship Id="rIdAuditLink241" Type="http://schemas.openxmlformats.org/officeDocument/2006/relationships/hyperlink" Target="https://claude.com/marketplace/connectors/embat" TargetMode="External" /><ns0:Relationship Id="rIdAuditLink242" Type="http://schemas.openxmlformats.org/officeDocument/2006/relationships/hyperlink" Target="https://claude.com/marketplace/connectors/energy-aspects" TargetMode="External" /><ns0:Relationship Id="rIdAuditLink243" Type="http://schemas.openxmlformats.org/officeDocument/2006/relationships/hyperlink" Target="https://claude.com/marketplace/connectors/enrichr-mcp-server" TargetMode="External" /><ns0:Relationship Id="rIdAuditLink244" Type="http://schemas.openxmlformats.org/officeDocument/2006/relationships/hyperlink" Target="https://claude.com/marketplace/connectors/entendre" TargetMode="External" /><ns0:Relationship Id="rIdAuditLink245" Type="http://schemas.openxmlformats.org/officeDocument/2006/relationships/hyperlink" Target="https://claude.com/marketplace/connectors/enterpret-wisdom" TargetMode="External" /><ns0:Relationship Id="rIdAuditLink246" Type="http://schemas.openxmlformats.org/officeDocument/2006/relationships/hyperlink" Target="https://claude.com/marketplace/connectors/era-context" TargetMode="External" /><ns0:Relationship Id="rIdAuditLink247" Type="http://schemas.openxmlformats.org/officeDocument/2006/relationships/hyperlink" Target="https://claude.com/marketplace/connectors/eraser" TargetMode="External" /><ns0:Relationship Id="rIdAuditLink248" Type="http://schemas.openxmlformats.org/officeDocument/2006/relationships/hyperlink" Target="https://claude.com/marketplace/connectors/euler" TargetMode="External" /><ns0:Relationship Id="rIdAuditLink249" Type="http://schemas.openxmlformats.org/officeDocument/2006/relationships/hyperlink" Target="https://claude.com/marketplace/connectors/everlaw" TargetMode="External" /><ns0:Relationship Id="rIdAuditLink250" Type="http://schemas.openxmlformats.org/officeDocument/2006/relationships/hyperlink" Target="https://claude.com/marketplace/connectors/exa" TargetMode="External" /><ns0:Relationship Id="rIdAuditLink251" Type="http://schemas.openxmlformats.org/officeDocument/2006/relationships/hyperlink" Target="https://claude.com/marketplace/connectors/excalidraw-app-demo" TargetMode="External" /><ns0:Relationship Id="rIdAuditLink252" Type="http://schemas.openxmlformats.org/officeDocument/2006/relationships/hyperlink" Target="https://claude.com/marketplace/connectors/expedia" TargetMode="External" /><ns0:Relationship Id="rIdAuditLink253" Type="http://schemas.openxmlformats.org/officeDocument/2006/relationships/hyperlink" Target="https://claude.com/marketplace/connectors/expensify" TargetMode="External" /><ns0:Relationship Id="rIdAuditLink254" Type="http://schemas.openxmlformats.org/officeDocument/2006/relationships/hyperlink" Target="https://claude.com/marketplace/connectors/expo" TargetMode="External" /><ns0:Relationship Id="rIdAuditLink255" Type="http://schemas.openxmlformats.org/officeDocument/2006/relationships/hyperlink" Target="https://claude.com/marketplace/connectors/extend" TargetMode="External" /><ns0:Relationship Id="rIdAuditLink256" Type="http://schemas.openxmlformats.org/officeDocument/2006/relationships/hyperlink" Target="https://claude.com/marketplace/connectors/factset" TargetMode="External" /><ns0:Relationship Id="rIdAuditLink257" Type="http://schemas.openxmlformats.org/officeDocument/2006/relationships/hyperlink" Target="https://claude.com/marketplace/connectors/fantastical" TargetMode="External" /><ns0:Relationship Id="rIdAuditLink258" Type="http://schemas.openxmlformats.org/officeDocument/2006/relationships/hyperlink" Target="https://claude.com/marketplace/connectors/fastmail" TargetMode="External" /><ns0:Relationship Id="rIdAuditLink259" Type="http://schemas.openxmlformats.org/officeDocument/2006/relationships/hyperlink" Target="https://claude.com/marketplace/connectors/fathom" TargetMode="External" /><ns0:Relationship Id="rIdAuditLink260" Type="http://schemas.openxmlformats.org/officeDocument/2006/relationships/hyperlink" Target="https://claude.com/marketplace/connectors/fellow-ai" TargetMode="External" /><ns0:Relationship Id="rIdAuditLink261" Type="http://schemas.openxmlformats.org/officeDocument/2006/relationships/hyperlink" Target="https://claude.com/marketplace/connectors/felt-maps" TargetMode="External" /><ns0:Relationship Id="rIdAuditLink262" Type="http://schemas.openxmlformats.org/officeDocument/2006/relationships/hyperlink" Target="https://claude.com/marketplace/connectors/fever-event-discovery" TargetMode="External" /><ns0:Relationship Id="rIdAuditLink263" Type="http://schemas.openxmlformats.org/officeDocument/2006/relationships/hyperlink" Target="https://claude.com/marketplace/connectors/fibery" TargetMode="External" /><ns0:Relationship Id="rIdAuditLink264" Type="http://schemas.openxmlformats.org/officeDocument/2006/relationships/hyperlink" Target="https://claude.com/marketplace/connectors/figma" TargetMode="External" /><ns0:Relationship Id="rIdAuditLink265" Type="http://schemas.openxmlformats.org/officeDocument/2006/relationships/hyperlink" Target="https://claude.com/marketplace/connectors/files-com" TargetMode="External" /><ns0:Relationship Id="rIdAuditLink266" Type="http://schemas.openxmlformats.org/officeDocument/2006/relationships/hyperlink" Target="https://claude.com/marketplace/connectors/filesystem" TargetMode="External" /><ns0:Relationship Id="rIdAuditLink267" Type="http://schemas.openxmlformats.org/officeDocument/2006/relationships/hyperlink" Target="https://claude.com/marketplace/connectors/filevine-api" TargetMode="External" /><ns0:Relationship Id="rIdAuditLink268" Type="http://schemas.openxmlformats.org/officeDocument/2006/relationships/hyperlink" Target="https://claude.com/marketplace/connectors/finance-toolkit" TargetMode="External" /><ns0:Relationship Id="rIdAuditLink269" Type="http://schemas.openxmlformats.org/officeDocument/2006/relationships/hyperlink" Target="https://claude.com/marketplace/connectors/firecrawl" TargetMode="External" /><ns0:Relationship Id="rIdAuditLink270" Type="http://schemas.openxmlformats.org/officeDocument/2006/relationships/hyperlink" Target="https://claude.com/marketplace/connectors/fireflies" TargetMode="External" /><ns0:Relationship Id="rIdAuditLink271" Type="http://schemas.openxmlformats.org/officeDocument/2006/relationships/hyperlink" Target="https://claude.com/marketplace/connectors/firefox-control" TargetMode="External" /><ns0:Relationship Id="rIdAuditLink272" Type="http://schemas.openxmlformats.org/officeDocument/2006/relationships/hyperlink" Target="https://claude.com/marketplace/connectors/fiscal-ai" TargetMode="External" /><ns0:Relationship Id="rIdAuditLink273" Type="http://schemas.openxmlformats.org/officeDocument/2006/relationships/hyperlink" Target="https://claude.com/marketplace/connectors/fitch-solutions" TargetMode="External" /><ns0:Relationship Id="rIdAuditLink274" Type="http://schemas.openxmlformats.org/officeDocument/2006/relationships/hyperlink" Target="https://claude.com/marketplace/connectors/flexport" TargetMode="External" /><ns0:Relationship Id="rIdAuditLink275" Type="http://schemas.openxmlformats.org/officeDocument/2006/relationships/hyperlink" Target="https://claude.com/marketplace/connectors/flitiq-fmcsa-carrier-intelligence" TargetMode="External" /><ns0:Relationship Id="rIdAuditLink276" Type="http://schemas.openxmlformats.org/officeDocument/2006/relationships/hyperlink" Target="https://claude.com/marketplace/connectors/floot-mcp-updated" TargetMode="External" /><ns0:Relationship Id="rIdAuditLink277" Type="http://schemas.openxmlformats.org/officeDocument/2006/relationships/hyperlink" Target="https://claude.com/marketplace/connectors/flourish-studio" TargetMode="External" /><ns0:Relationship Id="rIdAuditLink278" Type="http://schemas.openxmlformats.org/officeDocument/2006/relationships/hyperlink" Target="https://claude.com/marketplace/connectors/flourish-financial" TargetMode="External" /><ns0:Relationship Id="rIdAuditLink279" Type="http://schemas.openxmlformats.org/officeDocument/2006/relationships/hyperlink" Target="https://claude.com/marketplace/connectors/fmp" TargetMode="External" /><ns0:Relationship Id="rIdAuditLink280" Type="http://schemas.openxmlformats.org/officeDocument/2006/relationships/hyperlink" Target="https://claude.com/marketplace/connectors/freee" TargetMode="External" /><ns0:Relationship Id="rIdAuditLink281" Type="http://schemas.openxmlformats.org/officeDocument/2006/relationships/hyperlink" Target="https://claude.com/marketplace/connectors/freshbooks" TargetMode="External" /><ns0:Relationship Id="rIdAuditLink282" Type="http://schemas.openxmlformats.org/officeDocument/2006/relationships/hyperlink" Target="https://claude.com/marketplace/connectors/freshservice" TargetMode="External" /><ns0:Relationship Id="rIdAuditLink283" Type="http://schemas.openxmlformats.org/officeDocument/2006/relationships/hyperlink" Target="https://claude.com/marketplace/connectors/frontify" TargetMode="External" /><ns0:Relationship Id="rIdAuditLink284" Type="http://schemas.openxmlformats.org/officeDocument/2006/relationships/hyperlink" Target="https://claude.com/marketplace/connectors/fullstory" TargetMode="External" /><ns0:Relationship Id="rIdAuditLink285" Type="http://schemas.openxmlformats.org/officeDocument/2006/relationships/hyperlink" Target="https://claude.com/marketplace/connectors/function" TargetMode="External" /><ns0:Relationship Id="rIdAuditLink286" Type="http://schemas.openxmlformats.org/officeDocument/2006/relationships/hyperlink" Target="https://claude.com/marketplace/connectors/funnel" TargetMode="External" /><ns0:Relationship Id="rIdAuditLink287" Type="http://schemas.openxmlformats.org/officeDocument/2006/relationships/hyperlink" Target="https://claude.com/marketplace/connectors/fyxer" TargetMode="External" /><ns0:Relationship Id="rIdAuditLink288" Type="http://schemas.openxmlformats.org/officeDocument/2006/relationships/hyperlink" Target="https://claude.com/marketplace/connectors/g2" TargetMode="External" /><ns0:Relationship Id="rIdAuditLink289" Type="http://schemas.openxmlformats.org/officeDocument/2006/relationships/hyperlink" Target="https://claude.com/marketplace/connectors/gainsight-cs" TargetMode="External" /><ns0:Relationship Id="rIdAuditLink290" Type="http://schemas.openxmlformats.org/officeDocument/2006/relationships/hyperlink" Target="https://claude.com/marketplace/connectors/gainsight-customer-communities" TargetMode="External" /><ns0:Relationship Id="rIdAuditLink291" Type="http://schemas.openxmlformats.org/officeDocument/2006/relationships/hyperlink" Target="https://claude.com/marketplace/connectors/gainsight-staircase-ai" TargetMode="External" /><ns0:Relationship Id="rIdAuditLink292" Type="http://schemas.openxmlformats.org/officeDocument/2006/relationships/hyperlink" Target="https://claude.com/marketplace/connectors/gamma" TargetMode="External" /><ns0:Relationship Id="rIdAuditLink293" Type="http://schemas.openxmlformats.org/officeDocument/2006/relationships/hyperlink" Target="https://claude.com/marketplace/connectors/gem" TargetMode="External" /><ns0:Relationship Id="rIdAuditLink294" Type="http://schemas.openxmlformats.org/officeDocument/2006/relationships/hyperlink" Target="https://claude.com/marketplace/connectors/gemini-mcp" TargetMode="External" /><ns0:Relationship Id="rIdAuditLink295" Type="http://schemas.openxmlformats.org/officeDocument/2006/relationships/hyperlink" Target="https://claude.com/marketplace/connectors/general-legal" TargetMode="External" /><ns0:Relationship Id="rIdAuditLink296" Type="http://schemas.openxmlformats.org/officeDocument/2006/relationships/hyperlink" Target="https://claude.com/marketplace/connectors/getyourguide" TargetMode="External" /><ns0:Relationship Id="rIdAuditLink297" Type="http://schemas.openxmlformats.org/officeDocument/2006/relationships/hyperlink" Target="https://claude.com/marketplace/connectors/giscloud" TargetMode="External" /><ns0:Relationship Id="rIdAuditLink298" Type="http://schemas.openxmlformats.org/officeDocument/2006/relationships/hyperlink" Target="https://claude.com/marketplace/connectors/givebutter" TargetMode="External" /><ns0:Relationship Id="rIdAuditLink299" Type="http://schemas.openxmlformats.org/officeDocument/2006/relationships/hyperlink" Target="https://claude.com/marketplace/connectors/glean" TargetMode="External" /><ns0:Relationship Id="rIdAuditLink300" Type="http://schemas.openxmlformats.org/officeDocument/2006/relationships/hyperlink" Target="https://claude.com/marketplace/connectors/glg" TargetMode="External" /><ns0:Relationship Id="rIdAuditLink301" Type="http://schemas.openxmlformats.org/officeDocument/2006/relationships/hyperlink" Target="https://claude.com/marketplace/connectors/glovo" TargetMode="External" /><ns0:Relationship Id="rIdAuditLink302" Type="http://schemas.openxmlformats.org/officeDocument/2006/relationships/hyperlink" Target="https://claude.com/marketplace/connectors/gmail" TargetMode="External" /><ns0:Relationship Id="rIdAuditLink303" Type="http://schemas.openxmlformats.org/officeDocument/2006/relationships/hyperlink" Target="https://claude.com/marketplace/connectors/gocardless" TargetMode="External" /><ns0:Relationship Id="rIdAuditLink304" Type="http://schemas.openxmlformats.org/officeDocument/2006/relationships/hyperlink" Target="https://claude.com/marketplace/connectors/godaddy" TargetMode="External" /><ns0:Relationship Id="rIdAuditLink305" Type="http://schemas.openxmlformats.org/officeDocument/2006/relationships/hyperlink" Target="https://claude.com/marketplace/connectors/goodnotes" TargetMode="External" /><ns0:Relationship Id="rIdAuditLink306" Type="http://schemas.openxmlformats.org/officeDocument/2006/relationships/hyperlink" Target="https://claude.com/marketplace/connectors/google-calendar" TargetMode="External" /><ns0:Relationship Id="rIdAuditLink307" Type="http://schemas.openxmlformats.org/officeDocument/2006/relationships/hyperlink" Target="https://claude.com/marketplace/connectors/bigquery" TargetMode="External" /><ns0:Relationship Id="rIdAuditLink308" Type="http://schemas.openxmlformats.org/officeDocument/2006/relationships/hyperlink" Target="https://claude.com/marketplace/connectors/google-compute-engine" TargetMode="External" /><ns0:Relationship Id="rIdAuditLink309" Type="http://schemas.openxmlformats.org/officeDocument/2006/relationships/hyperlink" Target="https://claude.com/marketplace/connectors/google-drive" TargetMode="External" /><ns0:Relationship Id="rIdAuditLink310" Type="http://schemas.openxmlformats.org/officeDocument/2006/relationships/hyperlink" Target="https://claude.com/marketplace/connectors/goplus-agentguard" TargetMode="External" /><ns0:Relationship Id="rIdAuditLink311" Type="http://schemas.openxmlformats.org/officeDocument/2006/relationships/hyperlink" Target="https://claude.com/marketplace/connectors/govola" TargetMode="External" /><ns0:Relationship Id="rIdAuditLink312" Type="http://schemas.openxmlformats.org/officeDocument/2006/relationships/hyperlink" Target="https://claude.com/marketplace/connectors/govtribe" TargetMode="External" /><ns0:Relationship Id="rIdAuditLink313" Type="http://schemas.openxmlformats.org/officeDocument/2006/relationships/hyperlink" Target="https://claude.com/marketplace/connectors/grafana-mcp-server" TargetMode="External" /><ns0:Relationship Id="rIdAuditLink314" Type="http://schemas.openxmlformats.org/officeDocument/2006/relationships/hyperlink" Target="https://claude.com/marketplace/connectors/grain" TargetMode="External" /><ns0:Relationship Id="rIdAuditLink315" Type="http://schemas.openxmlformats.org/officeDocument/2006/relationships/hyperlink" Target="https://claude.com/marketplace/connectors/granola" TargetMode="External" /><ns0:Relationship Id="rIdAuditLink316" Type="http://schemas.openxmlformats.org/officeDocument/2006/relationships/hyperlink" Target="https://claude.com/marketplace/connectors/granted" TargetMode="External" /><ns0:Relationship Id="rIdAuditLink317" Type="http://schemas.openxmlformats.org/officeDocument/2006/relationships/hyperlink" Target="https://claude.com/marketplace/connectors/graphos-tools" TargetMode="External" /><ns0:Relationship Id="rIdAuditLink318" Type="http://schemas.openxmlformats.org/officeDocument/2006/relationships/hyperlink" Target="https://claude.com/marketplace/connectors/grasp" TargetMode="External" /><ns0:Relationship Id="rIdAuditLink319" Type="http://schemas.openxmlformats.org/officeDocument/2006/relationships/hyperlink" Target="https://claude.com/marketplace/connectors/grasshopper-bank" TargetMode="External" /><ns0:Relationship Id="rIdAuditLink320" Type="http://schemas.openxmlformats.org/officeDocument/2006/relationships/hyperlink" Target="https://claude.com/marketplace/connectors/growthbook" TargetMode="External" /><ns0:Relationship Id="rIdAuditLink321" Type="http://schemas.openxmlformats.org/officeDocument/2006/relationships/hyperlink" Target="https://claude.com/marketplace/connectors/grtwo-docs" TargetMode="External" /><ns0:Relationship Id="rIdAuditLink322" Type="http://schemas.openxmlformats.org/officeDocument/2006/relationships/hyperlink" Target="https://claude.com/marketplace/connectors/guidepoint" TargetMode="External" /><ns0:Relationship Id="rIdAuditLink323" Type="http://schemas.openxmlformats.org/officeDocument/2006/relationships/hyperlink" Target="https://claude.com/marketplace/connectors/guru" TargetMode="External" /><ns0:Relationship Id="rIdAuditLink324" Type="http://schemas.openxmlformats.org/officeDocument/2006/relationships/hyperlink" Target="https://claude.com/marketplace/connectors/gusto" TargetMode="External" /><ns0:Relationship Id="rIdAuditLink325" Type="http://schemas.openxmlformats.org/officeDocument/2006/relationships/hyperlink" Target="https://claude.com/marketplace/connectors/haloo-trademark-clearance" TargetMode="External" /><ns0:Relationship Id="rIdAuditLink326" Type="http://schemas.openxmlformats.org/officeDocument/2006/relationships/hyperlink" Target="https://claude.com/marketplace/connectors/hanover-park" TargetMode="External" /><ns0:Relationship Id="rIdAuditLink327" Type="http://schemas.openxmlformats.org/officeDocument/2006/relationships/hyperlink" Target="https://claude.com/marketplace/connectors/harmonic" TargetMode="External" /><ns0:Relationship Id="rIdAuditLink328" Type="http://schemas.openxmlformats.org/officeDocument/2006/relationships/hyperlink" Target="https://claude.com/marketplace/connectors/harness" TargetMode="External" /><ns0:Relationship Id="rIdAuditLink329" Type="http://schemas.openxmlformats.org/officeDocument/2006/relationships/hyperlink" Target="https://claude.com/marketplace/connectors/harness-mcp-server" TargetMode="External" /><ns0:Relationship Id="rIdAuditLink330" Type="http://schemas.openxmlformats.org/officeDocument/2006/relationships/hyperlink" Target="https://claude.com/marketplace/connectors/harvey" TargetMode="External" /><ns0:Relationship Id="rIdAuditLink331" Type="http://schemas.openxmlformats.org/officeDocument/2006/relationships/hyperlink" Target="https://claude.com/marketplace/connectors/have-i-been-pwned" TargetMode="External" /><ns0:Relationship Id="rIdAuditLink332" Type="http://schemas.openxmlformats.org/officeDocument/2006/relationships/hyperlink" Target="https://claude.com/marketplace/connectors/health-data-avatar-hda" TargetMode="External" /><ns0:Relationship Id="rIdAuditLink333" Type="http://schemas.openxmlformats.org/officeDocument/2006/relationships/hyperlink" Target="https://claude.com/marketplace/connectors/healthex" TargetMode="External" /><ns0:Relationship Id="rIdAuditLink334" Type="http://schemas.openxmlformats.org/officeDocument/2006/relationships/hyperlink" Target="https://claude.com/marketplace/connectors/hebbia" TargetMode="External" /><ns0:Relationship Id="rIdAuditLink335" Type="http://schemas.openxmlformats.org/officeDocument/2006/relationships/hyperlink" Target="https://claude.com/marketplace/connectors/helena-by-enrich-labs" TargetMode="External" /><ns0:Relationship Id="rIdAuditLink336" Type="http://schemas.openxmlformats.org/officeDocument/2006/relationships/hyperlink" Target="https://claude.com/marketplace/connectors/helium-10" TargetMode="External" /><ns0:Relationship Id="rIdAuditLink337" Type="http://schemas.openxmlformats.org/officeDocument/2006/relationships/hyperlink" Target="https://claude.com/marketplace/connectors/helix-genosphere" TargetMode="External" /><ns0:Relationship Id="rIdAuditLink338" Type="http://schemas.openxmlformats.org/officeDocument/2006/relationships/hyperlink" Target="https://claude.com/marketplace/connectors/hex" TargetMode="External" /><ns0:Relationship Id="rIdAuditLink339" Type="http://schemas.openxmlformats.org/officeDocument/2006/relationships/hyperlink" Target="https://claude.com/marketplace/connectors/highspot" TargetMode="External" /><ns0:Relationship Id="rIdAuditLink340" Type="http://schemas.openxmlformats.org/officeDocument/2006/relationships/hyperlink" Target="https://claude.com/marketplace/connectors/honeycomb" TargetMode="External" /><ns0:Relationship Id="rIdAuditLink341" Type="http://schemas.openxmlformats.org/officeDocument/2006/relationships/hyperlink" Target="https://claude.com/marketplace/connectors/hubspot" TargetMode="External" /><ns0:Relationship Id="rIdAuditLink342" Type="http://schemas.openxmlformats.org/officeDocument/2006/relationships/hyperlink" Target="https://claude.com/marketplace/connectors/hugging-face" TargetMode="External" /><ns0:Relationship Id="rIdAuditLink343" Type="http://schemas.openxmlformats.org/officeDocument/2006/relationships/hyperlink" Target="https://claude.com/marketplace/connectors/hyperframes" TargetMode="External" /><ns0:Relationship Id="rIdAuditLink344" Type="http://schemas.openxmlformats.org/officeDocument/2006/relationships/hyperlink" Target="https://claude.com/marketplace/connectors/ibisworld" TargetMode="External" /><ns0:Relationship Id="rIdAuditLink345" Type="http://schemas.openxmlformats.org/officeDocument/2006/relationships/hyperlink" Target="https://claude.com/marketplace/connectors/icd-10-codes" TargetMode="External" /><ns0:Relationship Id="rIdAuditLink346" Type="http://schemas.openxmlformats.org/officeDocument/2006/relationships/hyperlink" Target="https://claude.com/marketplace/connectors/ice-data-services" TargetMode="External" /><ns0:Relationship Id="rIdAuditLink347" Type="http://schemas.openxmlformats.org/officeDocument/2006/relationships/hyperlink" Target="https://claude.com/marketplace/connectors/idealista" TargetMode="External" /><ns0:Relationship Id="rIdAuditLink348" Type="http://schemas.openxmlformats.org/officeDocument/2006/relationships/hyperlink" Target="https://claude.com/marketplace/connectors/vdr-ideals" TargetMode="External" /><ns0:Relationship Id="rIdAuditLink349" Type="http://schemas.openxmlformats.org/officeDocument/2006/relationships/hyperlink" Target="https://claude.com/marketplace/connectors/idiolect" TargetMode="External" /><ns0:Relationship Id="rIdAuditLink350" Type="http://schemas.openxmlformats.org/officeDocument/2006/relationships/hyperlink" Target="https://claude.com/marketplace/connectors/ifttt" TargetMode="External" /><ns0:Relationship Id="rIdAuditLink351" Type="http://schemas.openxmlformats.org/officeDocument/2006/relationships/hyperlink" Target="https://claude.com/marketplace/connectors/imanage" TargetMode="External" /><ns0:Relationship Id="rIdAuditLink352" Type="http://schemas.openxmlformats.org/officeDocument/2006/relationships/hyperlink" Target="https://claude.com/marketplace/connectors/incident-io" TargetMode="External" /><ns0:Relationship Id="rIdAuditLink353" Type="http://schemas.openxmlformats.org/officeDocument/2006/relationships/hyperlink" Target="https://claude.com/marketplace/connectors/indeed" TargetMode="External" /><ns0:Relationship Id="rIdAuditLink354" Type="http://schemas.openxmlformats.org/officeDocument/2006/relationships/hyperlink" Target="https://claude.com/marketplace/connectors/inductive-bio" TargetMode="External" /><ns0:Relationship Id="rIdAuditLink355" Type="http://schemas.openxmlformats.org/officeDocument/2006/relationships/hyperlink" Target="https://claude.com/marketplace/connectors/infobip-message" TargetMode="External" /><ns0:Relationship Id="rIdAuditLink356" Type="http://schemas.openxmlformats.org/officeDocument/2006/relationships/hyperlink" Target="https://claude.com/marketplace/connectors/informatica-catalog-discovery" TargetMode="External" /><ns0:Relationship Id="rIdAuditLink357" Type="http://schemas.openxmlformats.org/officeDocument/2006/relationships/hyperlink" Target="https://claude.com/marketplace/connectors/informatica-data-exploration" TargetMode="External" /><ns0:Relationship Id="rIdAuditLink358" Type="http://schemas.openxmlformats.org/officeDocument/2006/relationships/hyperlink" Target="https://claude.com/marketplace/connectors/inkbox" TargetMode="External" /><ns0:Relationship Id="rIdAuditLink359" Type="http://schemas.openxmlformats.org/officeDocument/2006/relationships/hyperlink" Target="https://claude.com/marketplace/connectors/insider-one" TargetMode="External" /><ns0:Relationship Id="rIdAuditLink360" Type="http://schemas.openxmlformats.org/officeDocument/2006/relationships/hyperlink" Target="https://claude.com/marketplace/connectors/instacart" TargetMode="External" /><ns0:Relationship Id="rIdAuditLink361" Type="http://schemas.openxmlformats.org/officeDocument/2006/relationships/hyperlink" Target="https://claude.com/marketplace/connectors/instrumentl" TargetMode="External" /><ns0:Relationship Id="rIdAuditLink362" Type="http://schemas.openxmlformats.org/officeDocument/2006/relationships/hyperlink" Target="https://claude.com/marketplace/connectors/intapp-celeste" TargetMode="External" /><ns0:Relationship Id="rIdAuditLink363" Type="http://schemas.openxmlformats.org/officeDocument/2006/relationships/hyperlink" Target="https://claude.com/marketplace/connectors/interactive-brokers" TargetMode="External" /><ns0:Relationship Id="rIdAuditLink364" Type="http://schemas.openxmlformats.org/officeDocument/2006/relationships/hyperlink" Target="https://claude.com/marketplace/connectors/intercom" TargetMode="External" /><ns0:Relationship Id="rIdAuditLink365" Type="http://schemas.openxmlformats.org/officeDocument/2006/relationships/hyperlink" Target="https://claude.com/marketplace/connectors/introhive" TargetMode="External" /><ns0:Relationship Id="rIdAuditLink366" Type="http://schemas.openxmlformats.org/officeDocument/2006/relationships/hyperlink" Target="https://claude.com/marketplace/connectors/intuit-credit-karma" TargetMode="External" /><ns0:Relationship Id="rIdAuditLink367" Type="http://schemas.openxmlformats.org/officeDocument/2006/relationships/hyperlink" Target="https://claude.com/marketplace/connectors/intuit-mailchimp" TargetMode="External" /><ns0:Relationship Id="rIdAuditLink368" Type="http://schemas.openxmlformats.org/officeDocument/2006/relationships/hyperlink" Target="https://claude.com/marketplace/connectors/quickbooks" TargetMode="External" /><ns0:Relationship Id="rIdAuditLink369" Type="http://schemas.openxmlformats.org/officeDocument/2006/relationships/hyperlink" Target="https://claude.com/marketplace/connectors/intuit-turbotax" TargetMode="External" /><ns0:Relationship Id="rIdAuditLink370" Type="http://schemas.openxmlformats.org/officeDocument/2006/relationships/hyperlink" Target="https://claude.com/marketplace/connectors/ipgeolocation-io-mcp-server" TargetMode="External" /><ns0:Relationship Id="rIdAuditLink371" Type="http://schemas.openxmlformats.org/officeDocument/2006/relationships/hyperlink" Target="https://claude.com/marketplace/connectors/ironclad" TargetMode="External" /><ns0:Relationship Id="rIdAuditLink372" Type="http://schemas.openxmlformats.org/officeDocument/2006/relationships/hyperlink" Target="https://claude.com/marketplace/connectors/isolved" TargetMode="External" /><ns0:Relationship Id="rIdAuditLink373" Type="http://schemas.openxmlformats.org/officeDocument/2006/relationships/hyperlink" Target="https://claude.com/marketplace/connectors/isometric" TargetMode="External" /><ns0:Relationship Id="rIdAuditLink374" Type="http://schemas.openxmlformats.org/officeDocument/2006/relationships/hyperlink" Target="https://claude.com/marketplace/connectors/item" TargetMode="External" /><ns0:Relationship Id="rIdAuditLink375" Type="http://schemas.openxmlformats.org/officeDocument/2006/relationships/hyperlink" Target="https://claude.com/marketplace/connectors/iubenda" TargetMode="External" /><ns0:Relationship Id="rIdAuditLink376" Type="http://schemas.openxmlformats.org/officeDocument/2006/relationships/hyperlink" Target="https://claude.com/marketplace/connectors/jam" TargetMode="External" /><ns0:Relationship Id="rIdAuditLink377" Type="http://schemas.openxmlformats.org/officeDocument/2006/relationships/hyperlink" Target="https://claude.com/marketplace/connectors/jasper" TargetMode="External" /><ns0:Relationship Id="rIdAuditLink378" Type="http://schemas.openxmlformats.org/officeDocument/2006/relationships/hyperlink" Target="https://claude.com/marketplace/connectors/jaz-accounting" TargetMode="External" /><ns0:Relationship Id="rIdAuditLink379" Type="http://schemas.openxmlformats.org/officeDocument/2006/relationships/hyperlink" Target="https://claude.com/marketplace/connectors/jedify" TargetMode="External" /><ns0:Relationship Id="rIdAuditLink380" Type="http://schemas.openxmlformats.org/officeDocument/2006/relationships/hyperlink" Target="https://claude.com/marketplace/connectors/jentic" TargetMode="External" /><ns0:Relationship Id="rIdAuditLink381" Type="http://schemas.openxmlformats.org/officeDocument/2006/relationships/hyperlink" Target="https://claude.com/marketplace/connectors/jobber" TargetMode="External" /><ns0:Relationship Id="rIdAuditLink382" Type="http://schemas.openxmlformats.org/officeDocument/2006/relationships/hyperlink" Target="https://claude.com/marketplace/connectors/jotform" TargetMode="External" /><ns0:Relationship Id="rIdAuditLink383" Type="http://schemas.openxmlformats.org/officeDocument/2006/relationships/hyperlink" Target="https://claude.com/marketplace/connectors/jotform-apps" TargetMode="External" /><ns0:Relationship Id="rIdAuditLink384" Type="http://schemas.openxmlformats.org/officeDocument/2006/relationships/hyperlink" Target="https://claude.com/marketplace/connectors/jotform-sign" TargetMode="External" /><ns0:Relationship Id="rIdAuditLink385" Type="http://schemas.openxmlformats.org/officeDocument/2006/relationships/hyperlink" Target="https://claude.com/marketplace/connectors/jupiterone" TargetMode="External" /><ns0:Relationship Id="rIdAuditLink386" Type="http://schemas.openxmlformats.org/officeDocument/2006/relationships/hyperlink" Target="https://claude.com/marketplace/connectors/juro" TargetMode="External" /><ns0:Relationship Id="rIdAuditLink387" Type="http://schemas.openxmlformats.org/officeDocument/2006/relationships/hyperlink" Target="https://claude.com/marketplace/connectors/jus-mundi" TargetMode="External" /><ns0:Relationship Id="rIdAuditLink388" Type="http://schemas.openxmlformats.org/officeDocument/2006/relationships/hyperlink" Target="https://claude.com/marketplace/connectors/kapture-browser-automation" TargetMode="External" /><ns0:Relationship Id="rIdAuditLink389" Type="http://schemas.openxmlformats.org/officeDocument/2006/relationships/hyperlink" Target="https://claude.com/marketplace/connectors/karp-inspector-lite" TargetMode="External" /><ns0:Relationship Id="rIdAuditLink390" Type="http://schemas.openxmlformats.org/officeDocument/2006/relationships/hyperlink" Target="https://claude.com/marketplace/connectors/kepler" TargetMode="External" /><ns0:Relationship Id="rIdAuditLink391" Type="http://schemas.openxmlformats.org/officeDocument/2006/relationships/hyperlink" Target="https://claude.com/marketplace/connectors/ketryx" TargetMode="External" /><ns0:Relationship Id="rIdAuditLink392" Type="http://schemas.openxmlformats.org/officeDocument/2006/relationships/hyperlink" Target="https://claude.com/marketplace/connectors/kick-co" TargetMode="External" /><ns0:Relationship Id="rIdAuditLink393" Type="http://schemas.openxmlformats.org/officeDocument/2006/relationships/hyperlink" Target="https://claude.com/marketplace/connectors/kindora-funder-discovery" TargetMode="External" /><ns0:Relationship Id="rIdAuditLink394" Type="http://schemas.openxmlformats.org/officeDocument/2006/relationships/hyperlink" Target="https://claude.com/marketplace/connectors/kit-mcp" TargetMode="External" /><ns0:Relationship Id="rIdAuditLink395" Type="http://schemas.openxmlformats.org/officeDocument/2006/relationships/hyperlink" Target="https://claude.com/marketplace/connectors/kiteworks-mcp-server" TargetMode="External" /><ns0:Relationship Id="rIdAuditLink396" Type="http://schemas.openxmlformats.org/officeDocument/2006/relationships/hyperlink" Target="https://claude.com/marketplace/connectors/kiwi-com" TargetMode="External" /><ns0:Relationship Id="rIdAuditLink397" Type="http://schemas.openxmlformats.org/officeDocument/2006/relationships/hyperlink" Target="https://claude.com/marketplace/connectors/klaviyo" TargetMode="External" /><ns0:Relationship Id="rIdAuditLink398" Type="http://schemas.openxmlformats.org/officeDocument/2006/relationships/hyperlink" Target="https://claude.com/marketplace/connectors/klue" TargetMode="External" /><ns0:Relationship Id="rIdAuditLink399" Type="http://schemas.openxmlformats.org/officeDocument/2006/relationships/hyperlink" Target="https://claude.com/marketplace/connectors/kpler" TargetMode="External" /><ns0:Relationship Id="rIdAuditLink400" Type="http://schemas.openxmlformats.org/officeDocument/2006/relationships/hyperlink" Target="https://claude.com/marketplace/connectors/krisp" TargetMode="External" /><ns0:Relationship Id="rIdAuditLink401" Type="http://schemas.openxmlformats.org/officeDocument/2006/relationships/hyperlink" Target="https://claude.com/marketplace/connectors/kubernetes-mcp-server" TargetMode="External" /><ns0:Relationship Id="rIdAuditLink402" Type="http://schemas.openxmlformats.org/officeDocument/2006/relationships/hyperlink" Target="https://claude.com/marketplace/connectors/kuliko-ai" TargetMode="External" /><ns0:Relationship Id="rIdAuditLink403" Type="http://schemas.openxmlformats.org/officeDocument/2006/relationships/hyperlink" Target="https://claude.com/marketplace/connectors/la-growth-machine" TargetMode="External" /><ns0:Relationship Id="rIdAuditLink404" Type="http://schemas.openxmlformats.org/officeDocument/2006/relationships/hyperlink" Target="https://claude.com/marketplace/connectors/lastminute-com" TargetMode="External" /><ns0:Relationship Id="rIdAuditLink405" Type="http://schemas.openxmlformats.org/officeDocument/2006/relationships/hyperlink" Target="https://claude.com/marketplace/connectors/latchbio" TargetMode="External" /><ns0:Relationship Id="rIdAuditLink406" Type="http://schemas.openxmlformats.org/officeDocument/2006/relationships/hyperlink" Target="https://claude.com/marketplace/connectors/lattice" TargetMode="External" /><ns0:Relationship Id="rIdAuditLink407" Type="http://schemas.openxmlformats.org/officeDocument/2006/relationships/hyperlink" Target="https://claude.com/marketplace/connectors/lawstronaut" TargetMode="External" /><ns0:Relationship Id="rIdAuditLink408" Type="http://schemas.openxmlformats.org/officeDocument/2006/relationships/hyperlink" Target="https://claude.com/marketplace/connectors/lawve-ai" TargetMode="External" /><ns0:Relationship Id="rIdAuditLink409" Type="http://schemas.openxmlformats.org/officeDocument/2006/relationships/hyperlink" Target="https://claude.com/marketplace/connectors/lawvu" TargetMode="External" /><ns0:Relationship Id="rIdAuditLink410" Type="http://schemas.openxmlformats.org/officeDocument/2006/relationships/hyperlink" Target="https://claude.com/marketplace/connectors/leadfeeder" TargetMode="External" /><ns0:Relationship Id="rIdAuditLink411" Type="http://schemas.openxmlformats.org/officeDocument/2006/relationships/hyperlink" Target="https://claude.com/marketplace/connectors/learning-commons-knowledge-graph" TargetMode="External" /><ns0:Relationship Id="rIdAuditLink412" Type="http://schemas.openxmlformats.org/officeDocument/2006/relationships/hyperlink" Target="https://claude.com/marketplace/connectors/legal-brain-agent" TargetMode="External" /><ns0:Relationship Id="rIdAuditLink413" Type="http://schemas.openxmlformats.org/officeDocument/2006/relationships/hyperlink" Target="https://claude.com/marketplace/connectors/legal-data-hunter" TargetMode="External" /><ns0:Relationship Id="rIdAuditLink414" Type="http://schemas.openxmlformats.org/officeDocument/2006/relationships/hyperlink" Target="https://claude.com/marketplace/connectors/legalzoom" TargetMode="External" /><ns0:Relationship Id="rIdAuditLink415" Type="http://schemas.openxmlformats.org/officeDocument/2006/relationships/hyperlink" Target="https://claude.com/marketplace/connectors/lens-studio" TargetMode="External" /><ns0:Relationship Id="rIdAuditLink416" Type="http://schemas.openxmlformats.org/officeDocument/2006/relationships/hyperlink" Target="https://claude.com/marketplace/connectors/letsbot" TargetMode="External" /><ns0:Relationship Id="rIdAuditLink417" Type="http://schemas.openxmlformats.org/officeDocument/2006/relationships/hyperlink" Target="https://claude.com/marketplace/connectors/light" TargetMode="External" /><ns0:Relationship Id="rIdAuditLink418" Type="http://schemas.openxmlformats.org/officeDocument/2006/relationships/hyperlink" Target="https://claude.com/marketplace/connectors/lightfield" TargetMode="External" /><ns0:Relationship Id="rIdAuditLink419" Type="http://schemas.openxmlformats.org/officeDocument/2006/relationships/hyperlink" Target="https://claude.com/marketplace/connectors/lilt" TargetMode="External" /><ns0:Relationship Id="rIdAuditLink420" Type="http://schemas.openxmlformats.org/officeDocument/2006/relationships/hyperlink" Target="https://claude.com/marketplace/connectors/lindo-ai" TargetMode="External" /><ns0:Relationship Id="rIdAuditLink421" Type="http://schemas.openxmlformats.org/officeDocument/2006/relationships/hyperlink" Target="https://claude.com/marketplace/connectors/linear" TargetMode="External" /><ns0:Relationship Id="rIdAuditLink422" Type="http://schemas.openxmlformats.org/officeDocument/2006/relationships/hyperlink" Target="https://claude.com/marketplace/connectors/links-connect" TargetMode="External" /><ns0:Relationship Id="rIdAuditLink423" Type="http://schemas.openxmlformats.org/officeDocument/2006/relationships/hyperlink" Target="https://claude.com/marketplace/connectors/listen-labs" TargetMode="External" /><ns0:Relationship Id="rIdAuditLink424" Type="http://schemas.openxmlformats.org/officeDocument/2006/relationships/hyperlink" Target="https://claude.com/marketplace/connectors/litmus-mcp" TargetMode="External" /><ns0:Relationship Id="rIdAuditLink425" Type="http://schemas.openxmlformats.org/officeDocument/2006/relationships/hyperlink" Target="https://claude.com/marketplace/connectors/livestorm" TargetMode="External" /><ns0:Relationship Id="rIdAuditLink426" Type="http://schemas.openxmlformats.org/officeDocument/2006/relationships/hyperlink" Target="https://claude.com/marketplace/connectors/llamaparse" TargetMode="External" /><ns0:Relationship Id="rIdAuditLink427" Type="http://schemas.openxmlformats.org/officeDocument/2006/relationships/hyperlink" Target="https://claude.com/marketplace/connectors/lloyd" TargetMode="External" /><ns0:Relationship Id="rIdAuditLink428" Type="http://schemas.openxmlformats.org/officeDocument/2006/relationships/hyperlink" Target="https://claude.com/marketplace/connectors/local-falcon" TargetMode="External" /><ns0:Relationship Id="rIdAuditLink429" Type="http://schemas.openxmlformats.org/officeDocument/2006/relationships/hyperlink" Target="https://claude.com/marketplace/connectors/local-falcon-7832b1" TargetMode="External" /><ns0:Relationship Id="rIdAuditLink430" Type="http://schemas.openxmlformats.org/officeDocument/2006/relationships/hyperlink" Target="https://claude.com/marketplace/connectors/loops" TargetMode="External" /><ns0:Relationship Id="rIdAuditLink431" Type="http://schemas.openxmlformats.org/officeDocument/2006/relationships/hyperlink" Target="https://claude.com/marketplace/connectors/lorikeet" TargetMode="External" /><ns0:Relationship Id="rIdAuditLink432" Type="http://schemas.openxmlformats.org/officeDocument/2006/relationships/hyperlink" Target="https://claude.com/marketplace/connectors/lovable" TargetMode="External" /><ns0:Relationship Id="rIdAuditLink433" Type="http://schemas.openxmlformats.org/officeDocument/2006/relationships/hyperlink" Target="https://claude.com/marketplace/connectors/london-stock-exchange-group" TargetMode="External" /><ns0:Relationship Id="rIdAuditLink434" Type="http://schemas.openxmlformats.org/officeDocument/2006/relationships/hyperlink" Target="https://claude.com/marketplace/connectors/lucid" TargetMode="External" /><ns0:Relationship Id="rIdAuditLink435" Type="http://schemas.openxmlformats.org/officeDocument/2006/relationships/hyperlink" Target="https://claude.com/marketplace/connectors/lumin" TargetMode="External" /><ns0:Relationship Id="rIdAuditLink436" Type="http://schemas.openxmlformats.org/officeDocument/2006/relationships/hyperlink" Target="https://claude.com/marketplace/connectors/lumin-82219f" TargetMode="External" /><ns0:Relationship Id="rIdAuditLink437" Type="http://schemas.openxmlformats.org/officeDocument/2006/relationships/hyperlink" Target="https://claude.com/marketplace/connectors/lumonic" TargetMode="External" /><ns0:Relationship Id="rIdAuditLink438" Type="http://schemas.openxmlformats.org/officeDocument/2006/relationships/hyperlink" Target="https://claude.com/marketplace/connectors/lunarcrush" TargetMode="External" /><ns0:Relationship Id="rIdAuditLink439" Type="http://schemas.openxmlformats.org/officeDocument/2006/relationships/hyperlink" Target="https://claude.com/marketplace/connectors/lusha" TargetMode="External" /><ns0:Relationship Id="rIdAuditLink440" Type="http://schemas.openxmlformats.org/officeDocument/2006/relationships/hyperlink" Target="https://claude.com/marketplace/connectors/lyrenth" TargetMode="External" /><ns0:Relationship Id="rIdAuditLink441" Type="http://schemas.openxmlformats.org/officeDocument/2006/relationships/hyperlink" Target="https://claude.com/marketplace/connectors/lz-virtual-mail" TargetMode="External" /><ns0:Relationship Id="rIdAuditLink442" Type="http://schemas.openxmlformats.org/officeDocument/2006/relationships/hyperlink" Target="https://claude.com/marketplace/connectors/macaly-cloud" TargetMode="External" /><ns0:Relationship Id="rIdAuditLink443" Type="http://schemas.openxmlformats.org/officeDocument/2006/relationships/hyperlink" Target="https://claude.com/marketplace/connectors/macos-mcp" TargetMode="External" /><ns0:Relationship Id="rIdAuditLink444" Type="http://schemas.openxmlformats.org/officeDocument/2006/relationships/hyperlink" Target="https://claude.com/marketplace/connectors/magic-patterns" TargetMode="External" /><ns0:Relationship Id="rIdAuditLink445" Type="http://schemas.openxmlformats.org/officeDocument/2006/relationships/hyperlink" Target="https://claude.com/marketplace/connectors/magicschool-ai" TargetMode="External" /><ns0:Relationship Id="rIdAuditLink446" Type="http://schemas.openxmlformats.org/officeDocument/2006/relationships/hyperlink" Target="https://claude.com/marketplace/connectors/mailerlite" TargetMode="External" /><ns0:Relationship Id="rIdAuditLink447" Type="http://schemas.openxmlformats.org/officeDocument/2006/relationships/hyperlink" Target="https://claude.com/marketplace/connectors/mailtrap" TargetMode="External" /><ns0:Relationship Id="rIdAuditLink448" Type="http://schemas.openxmlformats.org/officeDocument/2006/relationships/hyperlink" Target="https://claude.com/marketplace/connectors/make" TargetMode="External" /><ns0:Relationship Id="rIdAuditLink449" Type="http://schemas.openxmlformats.org/officeDocument/2006/relationships/hyperlink" Target="https://claude.com/marketplace/connectors/malwarebytes" TargetMode="External" /><ns0:Relationship Id="rIdAuditLink450" Type="http://schemas.openxmlformats.org/officeDocument/2006/relationships/hyperlink" Target="https://claude.com/marketplace/connectors/manatal" TargetMode="External" /><ns0:Relationship Id="rIdAuditLink451" Type="http://schemas.openxmlformats.org/officeDocument/2006/relationships/hyperlink" Target="https://claude.com/marketplace/connectors/manufact" TargetMode="External" /><ns0:Relationship Id="rIdAuditLink452" Type="http://schemas.openxmlformats.org/officeDocument/2006/relationships/hyperlink" Target="https://claude.com/marketplace/connectors/mary" TargetMode="External" /><ns0:Relationship Id="rIdAuditLink453" Type="http://schemas.openxmlformats.org/officeDocument/2006/relationships/hyperlink" Target="https://claude.com/marketplace/connectors/maryland-compass" TargetMode="External" /><ns0:Relationship Id="rIdAuditLink454" Type="http://schemas.openxmlformats.org/officeDocument/2006/relationships/hyperlink" Target="https://claude.com/marketplace/connectors/mastercard-developers" TargetMode="External" /><ns0:Relationship Id="rIdAuditLink455" Type="http://schemas.openxmlformats.org/officeDocument/2006/relationships/hyperlink" Target="https://claude.com/marketplace/connectors/maven-bio" TargetMode="External" /><ns0:Relationship Id="rIdAuditLink456" Type="http://schemas.openxmlformats.org/officeDocument/2006/relationships/hyperlink" Target="https://claude.com/marketplace/connectors/mcafee" TargetMode="External" /><ns0:Relationship Id="rIdAuditLink457" Type="http://schemas.openxmlformats.org/officeDocument/2006/relationships/hyperlink" Target="https://claude.com/marketplace/connectors/mcp-instana-server" TargetMode="External" /><ns0:Relationship Id="rIdAuditLink458" Type="http://schemas.openxmlformats.org/officeDocument/2006/relationships/hyperlink" Target="https://claude.com/marketplace/connectors/mcp-memory" TargetMode="External" /><ns0:Relationship Id="rIdAuditLink459" Type="http://schemas.openxmlformats.org/officeDocument/2006/relationships/hyperlink" Target="https://claude.com/marketplace/connectors/mdn" TargetMode="External" /><ns0:Relationship Id="rIdAuditLink460" Type="http://schemas.openxmlformats.org/officeDocument/2006/relationships/hyperlink" Target="https://claude.com/marketplace/connectors/medidata" TargetMode="External" /><ns0:Relationship Id="rIdAuditLink461" Type="http://schemas.openxmlformats.org/officeDocument/2006/relationships/hyperlink" Target="https://claude.com/marketplace/connectors/meetgeek" TargetMode="External" /><ns0:Relationship Id="rIdAuditLink462" Type="http://schemas.openxmlformats.org/officeDocument/2006/relationships/hyperlink" Target="https://claude.com/marketplace/connectors/meistertask" TargetMode="External" /><ns0:Relationship Id="rIdAuditLink463" Type="http://schemas.openxmlformats.org/officeDocument/2006/relationships/hyperlink" Target="https://claude.com/marketplace/connectors/meko" TargetMode="External" /><ns0:Relationship Id="rIdAuditLink464" Type="http://schemas.openxmlformats.org/officeDocument/2006/relationships/hyperlink" Target="https://claude.com/marketplace/connectors/melon" TargetMode="External" /><ns0:Relationship Id="rIdAuditLink465" Type="http://schemas.openxmlformats.org/officeDocument/2006/relationships/hyperlink" Target="https://claude.com/marketplace/connectors/meltwater" TargetMode="External" /><ns0:Relationship Id="rIdAuditLink466" Type="http://schemas.openxmlformats.org/officeDocument/2006/relationships/hyperlink" Target="https://claude.com/marketplace/connectors/mem" TargetMode="External" /><ns0:Relationship Id="rIdAuditLink467" Type="http://schemas.openxmlformats.org/officeDocument/2006/relationships/hyperlink" Target="https://claude.com/marketplace/connectors/mem0" TargetMode="External" /><ns0:Relationship Id="rIdAuditLink468" Type="http://schemas.openxmlformats.org/officeDocument/2006/relationships/hyperlink" Target="https://claude.com/marketplace/connectors/mercury" TargetMode="External" /><ns0:Relationship Id="rIdAuditLink469" Type="http://schemas.openxmlformats.org/officeDocument/2006/relationships/hyperlink" Target="https://claude.com/marketplace/connectors/meridian-ai" TargetMode="External" /><ns0:Relationship Id="rIdAuditLink470" Type="http://schemas.openxmlformats.org/officeDocument/2006/relationships/hyperlink" Target="https://claude.com/marketplace/connectors/meridian-connector-for-quickbooks" TargetMode="External" /><ns0:Relationship Id="rIdAuditLink471" Type="http://schemas.openxmlformats.org/officeDocument/2006/relationships/hyperlink" Target="https://claude.com/marketplace/connectors/mermaid-chart" TargetMode="External" /><ns0:Relationship Id="rIdAuditLink472" Type="http://schemas.openxmlformats.org/officeDocument/2006/relationships/hyperlink" Target="https://claude.com/marketplace/connectors/metabase" TargetMode="External" /><ns0:Relationship Id="rIdAuditLink473" Type="http://schemas.openxmlformats.org/officeDocument/2006/relationships/hyperlink" Target="https://claude.com/marketplace/connectors/metabase-unofficial-community" TargetMode="External" /><ns0:Relationship Id="rIdAuditLink474" Type="http://schemas.openxmlformats.org/officeDocument/2006/relationships/hyperlink" Target="https://claude.com/marketplace/connectors/metal" TargetMode="External" /><ns0:Relationship Id="rIdAuditLink475" Type="http://schemas.openxmlformats.org/officeDocument/2006/relationships/hyperlink" Target="https://claude.com/marketplace/connectors/metaview" TargetMode="External" /><ns0:Relationship Id="rIdAuditLink476" Type="http://schemas.openxmlformats.org/officeDocument/2006/relationships/hyperlink" Target="https://claude.com/marketplace/connectors/metricool-social-media-management" TargetMode="External" /><ns0:Relationship Id="rIdAuditLink477" Type="http://schemas.openxmlformats.org/officeDocument/2006/relationships/hyperlink" Target="https://claude.com/marketplace/connectors/microsoft-365" TargetMode="External" /><ns0:Relationship Id="rIdAuditLink478" Type="http://schemas.openxmlformats.org/officeDocument/2006/relationships/hyperlink" Target="https://claude.com/marketplace/connectors/microsoft-clarity" TargetMode="External" /><ns0:Relationship Id="rIdAuditLink479" Type="http://schemas.openxmlformats.org/officeDocument/2006/relationships/hyperlink" Target="https://claude.com/marketplace/connectors/dataverse" TargetMode="External" /><ns0:Relationship Id="rIdAuditLink480" Type="http://schemas.openxmlformats.org/officeDocument/2006/relationships/hyperlink" Target="https://claude.com/marketplace/connectors/microsoft-learn" TargetMode="External" /><ns0:Relationship Id="rIdAuditLink481" Type="http://schemas.openxmlformats.org/officeDocument/2006/relationships/hyperlink" Target="https://claude.com/marketplace/connectors/midpage" TargetMode="External" /><ns0:Relationship Id="rIdAuditLink482" Type="http://schemas.openxmlformats.org/officeDocument/2006/relationships/hyperlink" Target="https://claude.com/marketplace/connectors/miggo" TargetMode="External" /><ns0:Relationship Id="rIdAuditLink483" Type="http://schemas.openxmlformats.org/officeDocument/2006/relationships/hyperlink" Target="https://claude.com/marketplace/connectors/mintlify" TargetMode="External" /><ns0:Relationship Id="rIdAuditLink484" Type="http://schemas.openxmlformats.org/officeDocument/2006/relationships/hyperlink" Target="https://claude.com/marketplace/connectors/minutes-conversation-memory" TargetMode="External" /><ns0:Relationship Id="rIdAuditLink485" Type="http://schemas.openxmlformats.org/officeDocument/2006/relationships/hyperlink" Target="https://claude.com/marketplace/connectors/miro" TargetMode="External" /><ns0:Relationship Id="rIdAuditLink486" Type="http://schemas.openxmlformats.org/officeDocument/2006/relationships/hyperlink" Target="https://claude.com/marketplace/connectors/mittwald" TargetMode="External" /><ns0:Relationship Id="rIdAuditLink487" Type="http://schemas.openxmlformats.org/officeDocument/2006/relationships/hyperlink" Target="https://claude.com/marketplace/connectors/mixpanel" TargetMode="External" /><ns0:Relationship Id="rIdAuditLink488" Type="http://schemas.openxmlformats.org/officeDocument/2006/relationships/hyperlink" Target="https://claude.com/marketplace/connectors/mobbin" TargetMode="External" /><ns0:Relationship Id="rIdAuditLink489" Type="http://schemas.openxmlformats.org/officeDocument/2006/relationships/hyperlink" Target="https://claude.com/marketplace/connectors/moda" TargetMode="External" /><ns0:Relationship Id="rIdAuditLink490" Type="http://schemas.openxmlformats.org/officeDocument/2006/relationships/hyperlink" Target="https://claude.com/marketplace/connectors/pocket-capture" TargetMode="External" /><ns0:Relationship Id="rIdAuditLink491" Type="http://schemas.openxmlformats.org/officeDocument/2006/relationships/hyperlink" Target="https://claude.com/marketplace/connectors/monday" TargetMode="External" /><ns0:Relationship Id="rIdAuditLink492" Type="http://schemas.openxmlformats.org/officeDocument/2006/relationships/hyperlink" Target="https://claude.com/marketplace/connectors/mongodb-atlas" TargetMode="External" /><ns0:Relationship Id="rIdAuditLink493" Type="http://schemas.openxmlformats.org/officeDocument/2006/relationships/hyperlink" Target="https://claude.com/marketplace/connectors/monte-carlo" TargetMode="External" /><ns0:Relationship Id="rIdAuditLink494" Type="http://schemas.openxmlformats.org/officeDocument/2006/relationships/hyperlink" Target="https://claude.com/marketplace/connectors/moodys-analytics" TargetMode="External" /><ns0:Relationship Id="rIdAuditLink495" Type="http://schemas.openxmlformats.org/officeDocument/2006/relationships/hyperlink" Target="https://claude.com/marketplace/connectors/morningstar" TargetMode="External" /><ns0:Relationship Id="rIdAuditLink496" Type="http://schemas.openxmlformats.org/officeDocument/2006/relationships/hyperlink" Target="https://claude.com/marketplace/connectors/morningstar-credit-analytics" TargetMode="External" /><ns0:Relationship Id="rIdAuditLink497" Type="http://schemas.openxmlformats.org/officeDocument/2006/relationships/hyperlink" Target="https://claude.com/marketplace/connectors/mospi" TargetMode="External" /><ns0:Relationship Id="rIdAuditLink498" Type="http://schemas.openxmlformats.org/officeDocument/2006/relationships/hyperlink" Target="https://claude.com/marketplace/connectors/motherduck" TargetMode="External" /><ns0:Relationship Id="rIdAuditLink499" Type="http://schemas.openxmlformats.org/officeDocument/2006/relationships/hyperlink" Target="https://claude.com/marketplace/connectors/motion" TargetMode="External" /><ns0:Relationship Id="rIdAuditLink500" Type="http://schemas.openxmlformats.org/officeDocument/2006/relationships/hyperlink" Target="https://claude.com/marketplace/connectors/msci" TargetMode="External" /><ns0:Relationship Id="rIdAuditLink501" Type="http://schemas.openxmlformats.org/officeDocument/2006/relationships/hyperlink" Target="https://claude.com/marketplace/connectors/mt-newswires" TargetMode="External" /><ns0:Relationship Id="rIdAuditLink502" Type="http://schemas.openxmlformats.org/officeDocument/2006/relationships/hyperlink" Target="https://claude.com/marketplace/connectors/mulesoft" TargetMode="External" /><ns0:Relationship Id="rIdAuditLink503" Type="http://schemas.openxmlformats.org/officeDocument/2006/relationships/hyperlink" Target="https://claude.com/marketplace/connectors/mygeotab-mcp-prod" TargetMode="External" /><ns0:Relationship Id="rIdAuditLink504" Type="http://schemas.openxmlformats.org/officeDocument/2006/relationships/hyperlink" Target="https://claude.com/marketplace/connectors/myob" TargetMode="External" /><ns0:Relationship Id="rIdAuditLink505" Type="http://schemas.openxmlformats.org/officeDocument/2006/relationships/hyperlink" Target="https://claude.com/marketplace/connectors/n8n" TargetMode="External" /><ns0:Relationship Id="rIdAuditLink506" Type="http://schemas.openxmlformats.org/officeDocument/2006/relationships/hyperlink" Target="https://claude.com/marketplace/connectors/natoma" TargetMode="External" /><ns0:Relationship Id="rIdAuditLink507" Type="http://schemas.openxmlformats.org/officeDocument/2006/relationships/hyperlink" Target="https://claude.com/marketplace/connectors/neon" TargetMode="External" /><ns0:Relationship Id="rIdAuditLink508" Type="http://schemas.openxmlformats.org/officeDocument/2006/relationships/hyperlink" Target="https://claude.com/marketplace/connectors/netdocuments" TargetMode="External" /><ns0:Relationship Id="rIdAuditLink509" Type="http://schemas.openxmlformats.org/officeDocument/2006/relationships/hyperlink" Target="https://claude.com/marketplace/connectors/netlify" TargetMode="External" /><ns0:Relationship Id="rIdAuditLink510" Type="http://schemas.openxmlformats.org/officeDocument/2006/relationships/hyperlink" Target="https://claude.com/marketplace/connectors/oracle-netsuite" TargetMode="External" /><ns0:Relationship Id="rIdAuditLink511" Type="http://schemas.openxmlformats.org/officeDocument/2006/relationships/hyperlink" Target="https://claude.com/marketplace/connectors/nimble" TargetMode="External" /><ns0:Relationship Id="rIdAuditLink512" Type="http://schemas.openxmlformats.org/officeDocument/2006/relationships/hyperlink" Target="https://claude.com/marketplace/connectors/ninout" TargetMode="External" /><ns0:Relationship Id="rIdAuditLink513" Type="http://schemas.openxmlformats.org/officeDocument/2006/relationships/hyperlink" Target="https://claude.com/marketplace/connectors/nooks" TargetMode="External" /><ns0:Relationship Id="rIdAuditLink514" Type="http://schemas.openxmlformats.org/officeDocument/2006/relationships/hyperlink" Target="https://claude.com/marketplace/connectors/norton" TargetMode="External" /><ns0:Relationship Id="rIdAuditLink515" Type="http://schemas.openxmlformats.org/officeDocument/2006/relationships/hyperlink" Target="https://claude.com/marketplace/connectors/noteplan" TargetMode="External" /><ns0:Relationship Id="rIdAuditLink516" Type="http://schemas.openxmlformats.org/officeDocument/2006/relationships/hyperlink" Target="https://claude.com/marketplace/connectors/notion" TargetMode="External" /><ns0:Relationship Id="rIdAuditLink517" Type="http://schemas.openxmlformats.org/officeDocument/2006/relationships/hyperlink" Target="https://claude.com/marketplace/connectors/novasol" TargetMode="External" /><ns0:Relationship Id="rIdAuditLink518" Type="http://schemas.openxmlformats.org/officeDocument/2006/relationships/hyperlink" Target="https://claude.com/marketplace/connectors/npi-registry" TargetMode="External" /><ns0:Relationship Id="rIdAuditLink519" Type="http://schemas.openxmlformats.org/officeDocument/2006/relationships/hyperlink" Target="https://claude.com/marketplace/connectors/nutrient-dws" TargetMode="External" /><ns0:Relationship Id="rIdAuditLink520" Type="http://schemas.openxmlformats.org/officeDocument/2006/relationships/hyperlink" Target="https://claude.com/marketplace/connectors/nutrient-pdf-editor" TargetMode="External" /><ns0:Relationship Id="rIdAuditLink521" Type="http://schemas.openxmlformats.org/officeDocument/2006/relationships/hyperlink" Target="https://claude.com/marketplace/connectors/nutshell-crm" TargetMode="External" /><ns0:Relationship Id="rIdAuditLink522" Type="http://schemas.openxmlformats.org/officeDocument/2006/relationships/hyperlink" Target="https://claude.com/marketplace/connectors/oreilly" TargetMode="External" /><ns0:Relationship Id="rIdAuditLink523" Type="http://schemas.openxmlformats.org/officeDocument/2006/relationships/hyperlink" Target="https://claude.com/marketplace/connectors/oak-national-academy" TargetMode="External" /><ns0:Relationship Id="rIdAuditLink524" Type="http://schemas.openxmlformats.org/officeDocument/2006/relationships/hyperlink" Target="https://claude.com/marketplace/connectors/oilpriceapi-oil-gas-commodity-prices" TargetMode="External" /><ns0:Relationship Id="rIdAuditLink525" Type="http://schemas.openxmlformats.org/officeDocument/2006/relationships/hyperlink" Target="https://claude.com/marketplace/connectors/omni-analytics" TargetMode="External" /><ns0:Relationship Id="rIdAuditLink526" Type="http://schemas.openxmlformats.org/officeDocument/2006/relationships/hyperlink" Target="https://claude.com/marketplace/connectors/onesignal" TargetMode="External" /><ns0:Relationship Id="rIdAuditLink527" Type="http://schemas.openxmlformats.org/officeDocument/2006/relationships/hyperlink" Target="https://claude.com/marketplace/connectors/ontra" TargetMode="External" /><ns0:Relationship Id="rIdAuditLink528" Type="http://schemas.openxmlformats.org/officeDocument/2006/relationships/hyperlink" Target="https://claude.com/marketplace/connectors/open-targets" TargetMode="External" /><ns0:Relationship Id="rIdAuditLink529" Type="http://schemas.openxmlformats.org/officeDocument/2006/relationships/hyperlink" Target="https://claude.com/marketplace/connectors/openreplay" TargetMode="External" /><ns0:Relationship Id="rIdAuditLink530" Type="http://schemas.openxmlformats.org/officeDocument/2006/relationships/hyperlink" Target="https://claude.com/marketplace/connectors/openrush" TargetMode="External" /><ns0:Relationship Id="rIdAuditLink531" Type="http://schemas.openxmlformats.org/officeDocument/2006/relationships/hyperlink" Target="https://claude.com/marketplace/connectors/openstaad-mcp-server" TargetMode="External" /><ns0:Relationship Id="rIdAuditLink532" Type="http://schemas.openxmlformats.org/officeDocument/2006/relationships/hyperlink" Target="https://claude.com/marketplace/connectors/opusclip" TargetMode="External" /><ns0:Relationship Id="rIdAuditLink533" Type="http://schemas.openxmlformats.org/officeDocument/2006/relationships/hyperlink" Target="https://claude.com/marketplace/connectors/cash-app" TargetMode="External" /><ns0:Relationship Id="rIdAuditLink534" Type="http://schemas.openxmlformats.org/officeDocument/2006/relationships/hyperlink" Target="https://claude.com/marketplace/connectors/origin" TargetMode="External" /><ns0:Relationship Id="rIdAuditLink535" Type="http://schemas.openxmlformats.org/officeDocument/2006/relationships/hyperlink" Target="https://claude.com/marketplace/connectors/orion-advisor-solutions" TargetMode="External" /><ns0:Relationship Id="rIdAuditLink536" Type="http://schemas.openxmlformats.org/officeDocument/2006/relationships/hyperlink" Target="https://claude.com/marketplace/connectors/orion" TargetMode="External" /><ns0:Relationship Id="rIdAuditLink537" Type="http://schemas.openxmlformats.org/officeDocument/2006/relationships/hyperlink" Target="https://claude.com/marketplace/connectors/otter-ai" TargetMode="External" /><ns0:Relationship Id="rIdAuditLink538" Type="http://schemas.openxmlformats.org/officeDocument/2006/relationships/hyperlink" Target="https://claude.com/marketplace/connectors/otto-travel" TargetMode="External" /><ns0:Relationship Id="rIdAuditLink539" Type="http://schemas.openxmlformats.org/officeDocument/2006/relationships/hyperlink" Target="https://claude.com/marketplace/connectors/outreach" TargetMode="External" /><ns0:Relationship Id="rIdAuditLink540" Type="http://schemas.openxmlformats.org/officeDocument/2006/relationships/hyperlink" Target="https://claude.com/marketplace/connectors/owkin" TargetMode="External" /><ns0:Relationship Id="rIdAuditLink541" Type="http://schemas.openxmlformats.org/officeDocument/2006/relationships/hyperlink" Target="https://claude.com/marketplace/connectors/oxford-economics" TargetMode="External" /><ns0:Relationship Id="rIdAuditLink542" Type="http://schemas.openxmlformats.org/officeDocument/2006/relationships/hyperlink" Target="https://claude.com/marketplace/connectors/padlet-mcp" TargetMode="External" /><ns0:Relationship Id="rIdAuditLink543" Type="http://schemas.openxmlformats.org/officeDocument/2006/relationships/hyperlink" Target="https://claude.com/marketplace/connectors/pagerduty" TargetMode="External" /><ns0:Relationship Id="rIdAuditLink544" Type="http://schemas.openxmlformats.org/officeDocument/2006/relationships/hyperlink" Target="https://claude.com/marketplace/connectors/pandadoc" TargetMode="External" /><ns0:Relationship Id="rIdAuditLink545" Type="http://schemas.openxmlformats.org/officeDocument/2006/relationships/hyperlink" Target="https://claude.com/marketplace/connectors/panos-mcp" TargetMode="External" /><ns0:Relationship Id="rIdAuditLink546" Type="http://schemas.openxmlformats.org/officeDocument/2006/relationships/hyperlink" Target="https://claude.com/marketplace/connectors/parallel-search" TargetMode="External" /><ns0:Relationship Id="rIdAuditLink547" Type="http://schemas.openxmlformats.org/officeDocument/2006/relationships/hyperlink" Target="https://claude.com/marketplace/connectors/pasteapp" TargetMode="External" /><ns0:Relationship Id="rIdAuditLink548" Type="http://schemas.openxmlformats.org/officeDocument/2006/relationships/hyperlink" Target="https://claude.com/marketplace/connectors/pathmode" TargetMode="External" /><ns0:Relationship Id="rIdAuditLink549" Type="http://schemas.openxmlformats.org/officeDocument/2006/relationships/hyperlink" Target="https://claude.com/marketplace/connectors/patlytics" TargetMode="External" /><ns0:Relationship Id="rIdAuditLink550" Type="http://schemas.openxmlformats.org/officeDocument/2006/relationships/hyperlink" Target="https://claude.com/marketplace/connectors/paxton-legal-research" TargetMode="External" /><ns0:Relationship Id="rIdAuditLink551" Type="http://schemas.openxmlformats.org/officeDocument/2006/relationships/hyperlink" Target="https://claude.com/marketplace/connectors/paypal" TargetMode="External" /><ns0:Relationship Id="rIdAuditLink552" Type="http://schemas.openxmlformats.org/officeDocument/2006/relationships/hyperlink" Target="https://claude.com/marketplace/connectors/paytm-for-business" TargetMode="External" /><ns0:Relationship Id="rIdAuditLink553" Type="http://schemas.openxmlformats.org/officeDocument/2006/relationships/hyperlink" Target="https://claude.com/marketplace/connectors/pdf-tools" TargetMode="External" /><ns0:Relationship Id="rIdAuditLink554" Type="http://schemas.openxmlformats.org/officeDocument/2006/relationships/hyperlink" Target="https://claude.com/marketplace/connectors/pdf-viewer" TargetMode="External" /><ns0:Relationship Id="rIdAuditLink555" Type="http://schemas.openxmlformats.org/officeDocument/2006/relationships/hyperlink" Target="https://claude.com/marketplace/connectors/pdf-viewer-5f8ba9" TargetMode="External" /><ns0:Relationship Id="rIdAuditLink556" Type="http://schemas.openxmlformats.org/officeDocument/2006/relationships/hyperlink" Target="https://claude.com/marketplace/connectors/pdf-net" TargetMode="External" /><ns0:Relationship Id="rIdAuditLink557" Type="http://schemas.openxmlformats.org/officeDocument/2006/relationships/hyperlink" Target="https://claude.com/marketplace/connectors/peec-ai" TargetMode="External" /><ns0:Relationship Id="rIdAuditLink558" Type="http://schemas.openxmlformats.org/officeDocument/2006/relationships/hyperlink" Target="https://claude.com/marketplace/connectors/pendo" TargetMode="External" /><ns0:Relationship Id="rIdAuditLink559" Type="http://schemas.openxmlformats.org/officeDocument/2006/relationships/hyperlink" Target="https://claude.com/marketplace/connectors/perseus-vault-persistent-memory-for-claude" TargetMode="External" /><ns0:Relationship Id="rIdAuditLink560" Type="http://schemas.openxmlformats.org/officeDocument/2006/relationships/hyperlink" Target="https://claude.com/marketplace/connectors/perspective-ai" TargetMode="External" /><ns0:Relationship Id="rIdAuditLink561" Type="http://schemas.openxmlformats.org/officeDocument/2006/relationships/hyperlink" Target="https://claude.com/marketplace/connectors/pg-aiguide" TargetMode="External" /><ns0:Relationship Id="rIdAuditLink562" Type="http://schemas.openxmlformats.org/officeDocument/2006/relationships/hyperlink" Target="https://claude.com/marketplace/connectors/pga-play-golf" TargetMode="External" /><ns0:Relationship Id="rIdAuditLink563" Type="http://schemas.openxmlformats.org/officeDocument/2006/relationships/hyperlink" Target="https://claude.com/marketplace/connectors/phished" TargetMode="External" /><ns0:Relationship Id="rIdAuditLink564" Type="http://schemas.openxmlformats.org/officeDocument/2006/relationships/hyperlink" Target="https://claude.com/marketplace/connectors/phoenix" TargetMode="External" /><ns0:Relationship Id="rIdAuditLink565" Type="http://schemas.openxmlformats.org/officeDocument/2006/relationships/hyperlink" Target="https://claude.com/marketplace/connectors/pi-security" TargetMode="External" /><ns0:Relationship Id="rIdAuditLink566" Type="http://schemas.openxmlformats.org/officeDocument/2006/relationships/hyperlink" Target="https://claude.com/marketplace/connectors/picpay" TargetMode="External" /><ns0:Relationship Id="rIdAuditLink567" Type="http://schemas.openxmlformats.org/officeDocument/2006/relationships/hyperlink" Target="https://claude.com/marketplace/connectors/pigment" TargetMode="External" /><ns0:Relationship Id="rIdAuditLink568" Type="http://schemas.openxmlformats.org/officeDocument/2006/relationships/hyperlink" Target="https://claude.com/marketplace/connectors/pine-labs-payments-assistant" TargetMode="External" /><ns0:Relationship Id="rIdAuditLink569" Type="http://schemas.openxmlformats.org/officeDocument/2006/relationships/hyperlink" Target="https://claude.com/marketplace/connectors/pinegap" TargetMode="External" /><ns0:Relationship Id="rIdAuditLink570" Type="http://schemas.openxmlformats.org/officeDocument/2006/relationships/hyperlink" Target="https://claude.com/marketplace/connectors/pipedrive-mcp" TargetMode="External" /><ns0:Relationship Id="rIdAuditLink571" Type="http://schemas.openxmlformats.org/officeDocument/2006/relationships/hyperlink" Target="https://claude.com/marketplace/connectors/pitchbook" TargetMode="External" /><ns0:Relationship Id="rIdAuditLink572" Type="http://schemas.openxmlformats.org/officeDocument/2006/relationships/hyperlink" Target="https://claude.com/marketplace/connectors/plaid" TargetMode="External" /><ns0:Relationship Id="rIdAuditLink573" Type="http://schemas.openxmlformats.org/officeDocument/2006/relationships/hyperlink" Target="https://claude.com/marketplace/connectors/planday" TargetMode="External" /><ns0:Relationship Id="rIdAuditLink574" Type="http://schemas.openxmlformats.org/officeDocument/2006/relationships/hyperlink" Target="https://claude.com/marketplace/connectors/planetscale" TargetMode="External" /><ns0:Relationship Id="rIdAuditLink575" Type="http://schemas.openxmlformats.org/officeDocument/2006/relationships/hyperlink" Target="https://claude.com/marketplace/connectors/planning-center" TargetMode="External" /><ns0:Relationship Id="rIdAuditLink576" Type="http://schemas.openxmlformats.org/officeDocument/2006/relationships/hyperlink" Target="https://claude.com/marketplace/connectors/plaud" TargetMode="External" /><ns0:Relationship Id="rIdAuditLink577" Type="http://schemas.openxmlformats.org/officeDocument/2006/relationships/hyperlink" Target="https://claude.com/marketplace/connectors/play-sheet-music" TargetMode="External" /><ns0:Relationship Id="rIdAuditLink578" Type="http://schemas.openxmlformats.org/officeDocument/2006/relationships/hyperlink" Target="https://claude.com/marketplace/connectors/playmcp" TargetMode="External" /><ns0:Relationship Id="rIdAuditLink579" Type="http://schemas.openxmlformats.org/officeDocument/2006/relationships/hyperlink" Target="https://claude.com/marketplace/connectors/pocketsmith-complete-access" TargetMode="External" /><ns0:Relationship Id="rIdAuditLink580" Type="http://schemas.openxmlformats.org/officeDocument/2006/relationships/hyperlink" Target="https://claude.com/marketplace/connectors/pointone" TargetMode="External" /><ns0:Relationship Id="rIdAuditLink581" Type="http://schemas.openxmlformats.org/officeDocument/2006/relationships/hyperlink" Target="https://claude.com/marketplace/connectors/polar-analytics" TargetMode="External" /><ns0:Relationship Id="rIdAuditLink582" Type="http://schemas.openxmlformats.org/officeDocument/2006/relationships/hyperlink" Target="https://claude.com/marketplace/connectors/pophive" TargetMode="External" /><ns0:Relationship Id="rIdAuditLink583" Type="http://schemas.openxmlformats.org/officeDocument/2006/relationships/hyperlink" Target="https://claude.com/marketplace/connectors/pophive-public-health-data" TargetMode="External" /><ns0:Relationship Id="rIdAuditLink584" Type="http://schemas.openxmlformats.org/officeDocument/2006/relationships/hyperlink" Target="https://claude.com/marketplace/connectors/porkbun" TargetMode="External" /><ns0:Relationship Id="rIdAuditLink585" Type="http://schemas.openxmlformats.org/officeDocument/2006/relationships/hyperlink" Target="https://claude.com/marketplace/connectors/port-io" TargetMode="External" /><ns0:Relationship Id="rIdAuditLink586" Type="http://schemas.openxmlformats.org/officeDocument/2006/relationships/hyperlink" Target="https://claude.com/marketplace/connectors/posthog" TargetMode="External" /><ns0:Relationship Id="rIdAuditLink587" Type="http://schemas.openxmlformats.org/officeDocument/2006/relationships/hyperlink" Target="https://claude.com/marketplace/connectors/postman" TargetMode="External" /><ns0:Relationship Id="rIdAuditLink588" Type="http://schemas.openxmlformats.org/officeDocument/2006/relationships/hyperlink" Target="https://claude.com/marketplace/connectors/powerpoint-by-anthropic" TargetMode="External" /><ns0:Relationship Id="rIdAuditLink589" Type="http://schemas.openxmlformats.org/officeDocument/2006/relationships/hyperlink" Target="https://claude.com/marketplace/connectors/prefect" TargetMode="External" /><ns0:Relationship Id="rIdAuditLink590" Type="http://schemas.openxmlformats.org/officeDocument/2006/relationships/hyperlink" Target="https://claude.com/marketplace/connectors/privacy" TargetMode="External" /><ns0:Relationship Id="rIdAuditLink591" Type="http://schemas.openxmlformats.org/officeDocument/2006/relationships/hyperlink" Target="https://claude.com/marketplace/connectors/process-street" TargetMode="External" /><ns0:Relationship Id="rIdAuditLink592" Type="http://schemas.openxmlformats.org/officeDocument/2006/relationships/hyperlink" Target="https://claude.com/marketplace/connectors/productised" TargetMode="External" /><ns0:Relationship Id="rIdAuditLink593" Type="http://schemas.openxmlformats.org/officeDocument/2006/relationships/hyperlink" Target="https://claude.com/marketplace/connectors/productive-io" TargetMode="External" /><ns0:Relationship Id="rIdAuditLink594" Type="http://schemas.openxmlformats.org/officeDocument/2006/relationships/hyperlink" Target="https://claude.com/marketplace/connectors/profound" TargetMode="External" /><ns0:Relationship Id="rIdAuditLink595" Type="http://schemas.openxmlformats.org/officeDocument/2006/relationships/hyperlink" Target="https://claude.com/marketplace/connectors/pubmed" TargetMode="External" /><ns0:Relationship Id="rIdAuditLink596" Type="http://schemas.openxmlformats.org/officeDocument/2006/relationships/hyperlink" Target="https://claude.com/marketplace/connectors/pushwoosh-manymoney" TargetMode="External" /><ns0:Relationship Id="rIdAuditLink597" Type="http://schemas.openxmlformats.org/officeDocument/2006/relationships/hyperlink" Target="https://claude.com/marketplace/connectors/pylon" TargetMode="External" /><ns0:Relationship Id="rIdAuditLink598" Type="http://schemas.openxmlformats.org/officeDocument/2006/relationships/hyperlink" Target="https://claude.com/marketplace/connectors/qase-test-management" TargetMode="External" /><ns0:Relationship Id="rIdAuditLink599" Type="http://schemas.openxmlformats.org/officeDocument/2006/relationships/hyperlink" Target="https://claude.com/marketplace/connectors/qonto" TargetMode="External" /><ns0:Relationship Id="rIdAuditLink600" Type="http://schemas.openxmlformats.org/officeDocument/2006/relationships/hyperlink" Target="https://claude.com/marketplace/connectors/quartr" TargetMode="External" /><ns0:Relationship Id="rIdAuditLink601" Type="http://schemas.openxmlformats.org/officeDocument/2006/relationships/hyperlink" Target="https://claude.com/marketplace/connectors/quicknode" TargetMode="External" /><ns0:Relationship Id="rIdAuditLink602" Type="http://schemas.openxmlformats.org/officeDocument/2006/relationships/hyperlink" Target="https://claude.com/marketplace/connectors/quinbook" TargetMode="External" /><ns0:Relationship Id="rIdAuditLink603" Type="http://schemas.openxmlformats.org/officeDocument/2006/relationships/hyperlink" Target="https://claude.com/marketplace/connectors/quo" TargetMode="External" /><ns0:Relationship Id="rIdAuditLink604" Type="http://schemas.openxmlformats.org/officeDocument/2006/relationships/hyperlink" Target="https://claude.com/marketplace/connectors/railway" TargetMode="External" /><ns0:Relationship Id="rIdAuditLink605" Type="http://schemas.openxmlformats.org/officeDocument/2006/relationships/hyperlink" Target="https://claude.com/marketplace/connectors/rally-mcp" TargetMode="External" /><ns0:Relationship Id="rIdAuditLink606" Type="http://schemas.openxmlformats.org/officeDocument/2006/relationships/hyperlink" Target="https://claude.com/marketplace/connectors/ramp" TargetMode="External" /><ns0:Relationship Id="rIdAuditLink607" Type="http://schemas.openxmlformats.org/officeDocument/2006/relationships/hyperlink" Target="https://claude.com/marketplace/connectors/ramp-data" TargetMode="External" /><ns0:Relationship Id="rIdAuditLink608" Type="http://schemas.openxmlformats.org/officeDocument/2006/relationships/hyperlink" Target="https://claude.com/marketplace/connectors/rapid7-bulk-export" TargetMode="External" /><ns0:Relationship Id="rIdAuditLink609" Type="http://schemas.openxmlformats.org/officeDocument/2006/relationships/hyperlink" Target="https://claude.com/marketplace/connectors/ratehub-mortgage" TargetMode="External" /><ns0:Relationship Id="rIdAuditLink610" Type="http://schemas.openxmlformats.org/officeDocument/2006/relationships/hyperlink" Target="https://claude.com/marketplace/connectors/ravendb" TargetMode="External" /><ns0:Relationship Id="rIdAuditLink611" Type="http://schemas.openxmlformats.org/officeDocument/2006/relationships/hyperlink" Target="https://claude.com/marketplace/connectors/razorpay" TargetMode="External" /><ns0:Relationship Id="rIdAuditLink612" Type="http://schemas.openxmlformats.org/officeDocument/2006/relationships/hyperlink" Target="https://claude.com/marketplace/connectors/react-aria" TargetMode="External" /><ns0:Relationship Id="rIdAuditLink613" Type="http://schemas.openxmlformats.org/officeDocument/2006/relationships/hyperlink" Target="https://claude.com/marketplace/connectors/react-spectrum-s2" TargetMode="External" /><ns0:Relationship Id="rIdAuditLink614" Type="http://schemas.openxmlformats.org/officeDocument/2006/relationships/hyperlink" Target="https://claude.com/marketplace/connectors/read-ai" TargetMode="External" /><ns0:Relationship Id="rIdAuditLink615" Type="http://schemas.openxmlformats.org/officeDocument/2006/relationships/hyperlink" Target="https://claude.com/marketplace/connectors/read-and-send-imessages" TargetMode="External" /><ns0:Relationship Id="rIdAuditLink616" Type="http://schemas.openxmlformats.org/officeDocument/2006/relationships/hyperlink" Target="https://claude.com/marketplace/connectors/read-and-write-apple-notes" TargetMode="External" /><ns0:Relationship Id="rIdAuditLink617" Type="http://schemas.openxmlformats.org/officeDocument/2006/relationships/hyperlink" Target="https://claude.com/marketplace/connectors/readwise" TargetMode="External" /><ns0:Relationship Id="rIdAuditLink618" Type="http://schemas.openxmlformats.org/officeDocument/2006/relationships/hyperlink" Target="https://claude.com/marketplace/connectors/reclaim-ai" TargetMode="External" /><ns0:Relationship Id="rIdAuditLink619" Type="http://schemas.openxmlformats.org/officeDocument/2006/relationships/hyperlink" Target="https://claude.com/marketplace/connectors/reco" TargetMode="External" /><ns0:Relationship Id="rIdAuditLink620" Type="http://schemas.openxmlformats.org/officeDocument/2006/relationships/hyperlink" Target="https://claude.com/marketplace/connectors/redacta" TargetMode="External" /><ns0:Relationship Id="rIdAuditLink621" Type="http://schemas.openxmlformats.org/officeDocument/2006/relationships/hyperlink" Target="https://claude.com/marketplace/connectors/reddit-mcp-buddy" TargetMode="External" /><ns0:Relationship Id="rIdAuditLink622" Type="http://schemas.openxmlformats.org/officeDocument/2006/relationships/hyperlink" Target="https://claude.com/marketplace/connectors/relativity" TargetMode="External" /><ns0:Relationship Id="rIdAuditLink623" Type="http://schemas.openxmlformats.org/officeDocument/2006/relationships/hyperlink" Target="https://claude.com/marketplace/connectors/remesh" TargetMode="External" /><ns0:Relationship Id="rIdAuditLink624" Type="http://schemas.openxmlformats.org/officeDocument/2006/relationships/hyperlink" Target="https://claude.com/marketplace/connectors/remote-com" TargetMode="External" /><ns0:Relationship Id="rIdAuditLink625" Type="http://schemas.openxmlformats.org/officeDocument/2006/relationships/hyperlink" Target="https://claude.com/marketplace/connectors/render" TargetMode="External" /><ns0:Relationship Id="rIdAuditLink626" Type="http://schemas.openxmlformats.org/officeDocument/2006/relationships/hyperlink" Target="https://claude.com/marketplace/connectors/replicant-mcp" TargetMode="External" /><ns0:Relationship Id="rIdAuditLink627" Type="http://schemas.openxmlformats.org/officeDocument/2006/relationships/hyperlink" Target="https://claude.com/marketplace/connectors/replit" TargetMode="External" /><ns0:Relationship Id="rIdAuditLink628" Type="http://schemas.openxmlformats.org/officeDocument/2006/relationships/hyperlink" Target="https://claude.com/marketplace/connectors/resend" TargetMode="External" /><ns0:Relationship Id="rIdAuditLink629" Type="http://schemas.openxmlformats.org/officeDocument/2006/relationships/hyperlink" Target="https://claude.com/marketplace/connectors/resolume-arena-mcp-server" TargetMode="External" /><ns0:Relationship Id="rIdAuditLink630" Type="http://schemas.openxmlformats.org/officeDocument/2006/relationships/hyperlink" Target="https://claude.com/marketplace/connectors/resolume-wire-mcp-server" TargetMode="External" /><ns0:Relationship Id="rIdAuditLink631" Type="http://schemas.openxmlformats.org/officeDocument/2006/relationships/hyperlink" Target="https://claude.com/marketplace/connectors/resy" TargetMode="External" /><ns0:Relationship Id="rIdAuditLink632" Type="http://schemas.openxmlformats.org/officeDocument/2006/relationships/hyperlink" Target="https://claude.com/marketplace/connectors/retool" TargetMode="External" /><ns0:Relationship Id="rIdAuditLink633" Type="http://schemas.openxmlformats.org/officeDocument/2006/relationships/hyperlink" Target="https://claude.com/marketplace/connectors/revealed" TargetMode="External" /><ns0:Relationship Id="rIdAuditLink634" Type="http://schemas.openxmlformats.org/officeDocument/2006/relationships/hyperlink" Target="https://claude.com/marketplace/connectors/revolut-x" TargetMode="External" /><ns0:Relationship Id="rIdAuditLink635" Type="http://schemas.openxmlformats.org/officeDocument/2006/relationships/hyperlink" Target="https://claude.com/marketplace/connectors/revvity-signals-ai" TargetMode="External" /><ns0:Relationship Id="rIdAuditLink636" Type="http://schemas.openxmlformats.org/officeDocument/2006/relationships/hyperlink" Target="https://claude.com/marketplace/connectors/rillet" TargetMode="External" /><ns0:Relationship Id="rIdAuditLink637" Type="http://schemas.openxmlformats.org/officeDocument/2006/relationships/hyperlink" Target="https://claude.com/marketplace/connectors/ringcentral-chat" TargetMode="External" /><ns0:Relationship Id="rIdAuditLink638" Type="http://schemas.openxmlformats.org/officeDocument/2006/relationships/hyperlink" Target="https://claude.com/marketplace/connectors/risotto" TargetMode="External" /><ns0:Relationship Id="rIdAuditLink639" Type="http://schemas.openxmlformats.org/officeDocument/2006/relationships/hyperlink" Target="https://claude.com/marketplace/connectors/riverside" TargetMode="External" /><ns0:Relationship Id="rIdAuditLink640" Type="http://schemas.openxmlformats.org/officeDocument/2006/relationships/hyperlink" Target="https://claude.com/marketplace/connectors/roam-research" TargetMode="External" /><ns0:Relationship Id="rIdAuditLink641" Type="http://schemas.openxmlformats.org/officeDocument/2006/relationships/hyperlink" Target="https://claude.com/marketplace/connectors/roboflow" TargetMode="External" /><ns0:Relationship Id="rIdAuditLink642" Type="http://schemas.openxmlformats.org/officeDocument/2006/relationships/hyperlink" Target="https://claude.com/marketplace/connectors/rocketreach" TargetMode="External" /><ns0:Relationship Id="rIdAuditLink643" Type="http://schemas.openxmlformats.org/officeDocument/2006/relationships/hyperlink" Target="https://claude.com/marketplace/connectors/rockhopper" TargetMode="External" /><ns0:Relationship Id="rIdAuditLink644" Type="http://schemas.openxmlformats.org/officeDocument/2006/relationships/hyperlink" Target="https://claude.com/marketplace/connectors/rome2rio" TargetMode="External" /><ns0:Relationship Id="rIdAuditLink645" Type="http://schemas.openxmlformats.org/officeDocument/2006/relationships/hyperlink" Target="https://claude.com/marketplace/connectors/rsvpify" TargetMode="External" /><ns0:Relationship Id="rIdAuditLink646" Type="http://schemas.openxmlformats.org/officeDocument/2006/relationships/hyperlink" Target="https://claude.com/marketplace/connectors/rt-request-tracker" TargetMode="External" /><ns0:Relationship Id="rIdAuditLink647" Type="http://schemas.openxmlformats.org/officeDocument/2006/relationships/hyperlink" Target="https://claude.com/marketplace/connectors/runway-team" TargetMode="External" /><ns0:Relationship Id="rIdAuditLink648" Type="http://schemas.openxmlformats.org/officeDocument/2006/relationships/hyperlink" Target="https://claude.com/marketplace/connectors/s-p-global" TargetMode="External" /><ns0:Relationship Id="rIdAuditLink649" Type="http://schemas.openxmlformats.org/officeDocument/2006/relationships/hyperlink" Target="https://claude.com/marketplace/connectors/s-p-global-adaptive-retrieval" TargetMode="External" /><ns0:Relationship Id="rIdAuditLink650" Type="http://schemas.openxmlformats.org/officeDocument/2006/relationships/hyperlink" Target="https://claude.com/marketplace/connectors/saga-project-tracker-for-ai-agents" TargetMode="External" /><ns0:Relationship Id="rIdAuditLink651" Type="http://schemas.openxmlformats.org/officeDocument/2006/relationships/hyperlink" Target="https://claude.com/marketplace/connectors/salesflare" TargetMode="External" /><ns0:Relationship Id="rIdAuditLink652" Type="http://schemas.openxmlformats.org/officeDocument/2006/relationships/hyperlink" Target="https://claude.com/marketplace/connectors/salesforce-headless-360" TargetMode="External" /><ns0:Relationship Id="rIdAuditLink653" Type="http://schemas.openxmlformats.org/officeDocument/2006/relationships/hyperlink" Target="https://claude.com/marketplace/connectors/salesloft" TargetMode="External" /><ns0:Relationship Id="rIdAuditLink654" Type="http://schemas.openxmlformats.org/officeDocument/2006/relationships/hyperlink" Target="https://claude.com/marketplace/connectors/sandboxaq" TargetMode="External" /><ns0:Relationship Id="rIdAuditLink655" Type="http://schemas.openxmlformats.org/officeDocument/2006/relationships/hyperlink" Target="https://claude.com/marketplace/connectors/sanity" TargetMode="External" /><ns0:Relationship Id="rIdAuditLink656" Type="http://schemas.openxmlformats.org/officeDocument/2006/relationships/hyperlink" Target="https://claude.com/marketplace/connectors/sap-cap-mcp-server" TargetMode="External" /><ns0:Relationship Id="rIdAuditLink657" Type="http://schemas.openxmlformats.org/officeDocument/2006/relationships/hyperlink" Target="https://claude.com/marketplace/connectors/sap-fiori-mcp-server" TargetMode="External" /><ns0:Relationship Id="rIdAuditLink658" Type="http://schemas.openxmlformats.org/officeDocument/2006/relationships/hyperlink" Target="https://claude.com/marketplace/connectors/sap-mdk-mcp-server" TargetMode="External" /><ns0:Relationship Id="rIdAuditLink659" Type="http://schemas.openxmlformats.org/officeDocument/2006/relationships/hyperlink" Target="https://claude.com/marketplace/connectors/sapui5-mcp-server" TargetMode="External" /><ns0:Relationship Id="rIdAuditLink660" Type="http://schemas.openxmlformats.org/officeDocument/2006/relationships/hyperlink" Target="https://claude.com/marketplace/connectors/savri" TargetMode="External" /><ns0:Relationship Id="rIdAuditLink661" Type="http://schemas.openxmlformats.org/officeDocument/2006/relationships/hyperlink" Target="https://claude.com/marketplace/connectors/scholar-sidekick" TargetMode="External" /><ns0:Relationship Id="rIdAuditLink662" Type="http://schemas.openxmlformats.org/officeDocument/2006/relationships/hyperlink" Target="https://claude.com/marketplace/connectors/scite" TargetMode="External" /><ns0:Relationship Id="rIdAuditLink663" Type="http://schemas.openxmlformats.org/officeDocument/2006/relationships/hyperlink" Target="https://claude.com/marketplace/connectors/seamless" TargetMode="External" /><ns0:Relationship Id="rIdAuditLink664" Type="http://schemas.openxmlformats.org/officeDocument/2006/relationships/hyperlink" Target="https://claude.com/marketplace/connectors/seismic" TargetMode="External" /><ns0:Relationship Id="rIdAuditLink665" Type="http://schemas.openxmlformats.org/officeDocument/2006/relationships/hyperlink" Target="https://claude.com/marketplace/connectors/semrush" TargetMode="External" /><ns0:Relationship Id="rIdAuditLink666" Type="http://schemas.openxmlformats.org/officeDocument/2006/relationships/hyperlink" Target="https://claude.com/marketplace/connectors/send" TargetMode="External" /><ns0:Relationship Id="rIdAuditLink667" Type="http://schemas.openxmlformats.org/officeDocument/2006/relationships/hyperlink" Target="https://claude.com/marketplace/connectors/sendcloud-mcp" TargetMode="External" /><ns0:Relationship Id="rIdAuditLink668" Type="http://schemas.openxmlformats.org/officeDocument/2006/relationships/hyperlink" Target="https://claude.com/marketplace/connectors/sentry" TargetMode="External" /><ns0:Relationship Id="rIdAuditLink669" Type="http://schemas.openxmlformats.org/officeDocument/2006/relationships/hyperlink" Target="https://claude.com/marketplace/connectors/servicenow" TargetMode="External" /><ns0:Relationship Id="rIdAuditLink670" Type="http://schemas.openxmlformats.org/officeDocument/2006/relationships/hyperlink" Target="https://claude.com/marketplace/connectors/shadcn-ui" TargetMode="External" /><ns0:Relationship Id="rIdAuditLink671" Type="http://schemas.openxmlformats.org/officeDocument/2006/relationships/hyperlink" Target="https://claude.com/marketplace/connectors/shapes" TargetMode="External" /><ns0:Relationship Id="rIdAuditLink672" Type="http://schemas.openxmlformats.org/officeDocument/2006/relationships/hyperlink" Target="https://claude.com/marketplace/connectors/shipbob" TargetMode="External" /><ns0:Relationship Id="rIdAuditLink673" Type="http://schemas.openxmlformats.org/officeDocument/2006/relationships/hyperlink" Target="https://claude.com/marketplace/connectors/shippo" TargetMode="External" /><ns0:Relationship Id="rIdAuditLink674" Type="http://schemas.openxmlformats.org/officeDocument/2006/relationships/hyperlink" Target="https://claude.com/marketplace/connectors/shipt" TargetMode="External" /><ns0:Relationship Id="rIdAuditLink675" Type="http://schemas.openxmlformats.org/officeDocument/2006/relationships/hyperlink" Target="https://claude.com/marketplace/connectors/shopify" TargetMode="External" /><ns0:Relationship Id="rIdAuditLink676" Type="http://schemas.openxmlformats.org/officeDocument/2006/relationships/hyperlink" Target="https://claude.com/marketplace/connectors/shutterstock" TargetMode="External" /><ns0:Relationship Id="rIdAuditLink677" Type="http://schemas.openxmlformats.org/officeDocument/2006/relationships/hyperlink" Target="https://claude.com/marketplace/connectors/sigma" TargetMode="External" /><ns0:Relationship Id="rIdAuditLink678" Type="http://schemas.openxmlformats.org/officeDocument/2006/relationships/hyperlink" Target="https://claude.com/marketplace/connectors/signeasy" TargetMode="External" /><ns0:Relationship Id="rIdAuditLink679" Type="http://schemas.openxmlformats.org/officeDocument/2006/relationships/hyperlink" Target="https://claude.com/marketplace/connectors/signnow" TargetMode="External" /><ns0:Relationship Id="rIdAuditLink680" Type="http://schemas.openxmlformats.org/officeDocument/2006/relationships/hyperlink" Target="https://claude.com/marketplace/connectors/signwell" TargetMode="External" /><ns0:Relationship Id="rIdAuditLink681" Type="http://schemas.openxmlformats.org/officeDocument/2006/relationships/hyperlink" Target="https://claude.com/marketplace/connectors/similarweb" TargetMode="External" /><ns0:Relationship Id="rIdAuditLink682" Type="http://schemas.openxmlformats.org/officeDocument/2006/relationships/hyperlink" Target="https://claude.com/marketplace/connectors/sketch" TargetMode="External" /><ns0:Relationship Id="rIdAuditLink683" Type="http://schemas.openxmlformats.org/officeDocument/2006/relationships/hyperlink" Target="https://claude.com/marketplace/connectors/slack" TargetMode="External" /><ns0:Relationship Id="rIdAuditLink684" Type="http://schemas.openxmlformats.org/officeDocument/2006/relationships/hyperlink" Target="https://claude.com/marketplace/connectors/slicktrip" TargetMode="External" /><ns0:Relationship Id="rIdAuditLink685" Type="http://schemas.openxmlformats.org/officeDocument/2006/relationships/hyperlink" Target="https://claude.com/marketplace/connectors/slidesgpt" TargetMode="External" /><ns0:Relationship Id="rIdAuditLink686" Type="http://schemas.openxmlformats.org/officeDocument/2006/relationships/hyperlink" Target="https://claude.com/marketplace/connectors/smartbear-mcp" TargetMode="External" /><ns0:Relationship Id="rIdAuditLink687" Type="http://schemas.openxmlformats.org/officeDocument/2006/relationships/hyperlink" Target="https://claude.com/marketplace/connectors/smarter-drafter" TargetMode="External" /><ns0:Relationship Id="rIdAuditLink688" Type="http://schemas.openxmlformats.org/officeDocument/2006/relationships/hyperlink" Target="https://claude.com/marketplace/connectors/smartling" TargetMode="External" /><ns0:Relationship Id="rIdAuditLink689" Type="http://schemas.openxmlformats.org/officeDocument/2006/relationships/hyperlink" Target="https://claude.com/marketplace/connectors/smartsheet" TargetMode="External" /><ns0:Relationship Id="rIdAuditLink690" Type="http://schemas.openxmlformats.org/officeDocument/2006/relationships/hyperlink" Target="https://claude.com/marketplace/connectors/snagajob" TargetMode="External" /><ns0:Relationship Id="rIdAuditLink691" Type="http://schemas.openxmlformats.org/officeDocument/2006/relationships/hyperlink" Target="https://claude.com/marketplace/connectors/snomed-ct-terminology" TargetMode="External" /><ns0:Relationship Id="rIdAuditLink692" Type="http://schemas.openxmlformats.org/officeDocument/2006/relationships/hyperlink" Target="https://claude.com/marketplace/connectors/snowflake" TargetMode="External" /><ns0:Relationship Id="rIdAuditLink693" Type="http://schemas.openxmlformats.org/officeDocument/2006/relationships/hyperlink" Target="https://claude.com/marketplace/connectors/snyk-security" TargetMode="External" /><ns0:Relationship Id="rIdAuditLink694" Type="http://schemas.openxmlformats.org/officeDocument/2006/relationships/hyperlink" Target="https://claude.com/marketplace/connectors/socket" TargetMode="External" /><ns0:Relationship Id="rIdAuditLink695" Type="http://schemas.openxmlformats.org/officeDocument/2006/relationships/hyperlink" Target="https://claude.com/marketplace/connectors/solve-intelligence" TargetMode="External" /><ns0:Relationship Id="rIdAuditLink696" Type="http://schemas.openxmlformats.org/officeDocument/2006/relationships/hyperlink" Target="https://claude.com/marketplace/connectors/sonos-mcp" TargetMode="External" /><ns0:Relationship Id="rIdAuditLink697" Type="http://schemas.openxmlformats.org/officeDocument/2006/relationships/hyperlink" Target="https://claude.com/marketplace/connectors/sourcegraph" TargetMode="External" /><ns0:Relationship Id="rIdAuditLink698" Type="http://schemas.openxmlformats.org/officeDocument/2006/relationships/hyperlink" Target="https://claude.com/marketplace/connectors/spara" TargetMode="External" /><ns0:Relationship Id="rIdAuditLink699" Type="http://schemas.openxmlformats.org/officeDocument/2006/relationships/hyperlink" Target="https://claude.com/marketplace/connectors/spark" TargetMode="External" /><ns0:Relationship Id="rIdAuditLink700" Type="http://schemas.openxmlformats.org/officeDocument/2006/relationships/hyperlink" Target="https://claude.com/marketplace/connectors/speko" TargetMode="External" /><ns0:Relationship Id="rIdAuditLink701" Type="http://schemas.openxmlformats.org/officeDocument/2006/relationships/hyperlink" Target="https://claude.com/marketplace/connectors/spinach-ai" TargetMode="External" /><ns0:Relationship Id="rIdAuditLink702" Type="http://schemas.openxmlformats.org/officeDocument/2006/relationships/hyperlink" Target="https://claude.com/marketplace/connectors/splice" TargetMode="External" /><ns0:Relationship Id="rIdAuditLink703" Type="http://schemas.openxmlformats.org/officeDocument/2006/relationships/hyperlink" Target="https://claude.com/marketplace/connectors/spotify" TargetMode="External" /><ns0:Relationship Id="rIdAuditLink704" Type="http://schemas.openxmlformats.org/officeDocument/2006/relationships/hyperlink" Target="https://claude.com/marketplace/connectors/sprinto-mcp-plugins" TargetMode="External" /><ns0:Relationship Id="rIdAuditLink705" Type="http://schemas.openxmlformats.org/officeDocument/2006/relationships/hyperlink" Target="https://claude.com/marketplace/connectors/sprites" TargetMode="External" /><ns0:Relationship Id="rIdAuditLink706" Type="http://schemas.openxmlformats.org/officeDocument/2006/relationships/hyperlink" Target="https://claude.com/marketplace/connectors/sprouts" TargetMode="External" /><ns0:Relationship Id="rIdAuditLink707" Type="http://schemas.openxmlformats.org/officeDocument/2006/relationships/hyperlink" Target="https://claude.com/marketplace/connectors/square" TargetMode="External" /><ns0:Relationship Id="rIdAuditLink708" Type="http://schemas.openxmlformats.org/officeDocument/2006/relationships/hyperlink" Target="https://claude.com/marketplace/connectors/stack-overflow" TargetMode="External" /><ns0:Relationship Id="rIdAuditLink709" Type="http://schemas.openxmlformats.org/officeDocument/2006/relationships/hyperlink" Target="https://claude.com/marketplace/connectors/stackql-mcp-server" TargetMode="External" /><ns0:Relationship Id="rIdAuditLink710" Type="http://schemas.openxmlformats.org/officeDocument/2006/relationships/hyperlink" Target="https://claude.com/marketplace/connectors/starburst" TargetMode="External" /><ns0:Relationship Id="rIdAuditLink711" Type="http://schemas.openxmlformats.org/officeDocument/2006/relationships/hyperlink" Target="https://claude.com/marketplace/connectors/stats-compass" TargetMode="External" /><ns0:Relationship Id="rIdAuditLink712" Type="http://schemas.openxmlformats.org/officeDocument/2006/relationships/hyperlink" Target="https://claude.com/marketplace/connectors/steadybit" TargetMode="External" /><ns0:Relationship Id="rIdAuditLink713" Type="http://schemas.openxmlformats.org/officeDocument/2006/relationships/hyperlink" Target="https://claude.com/marketplace/connectors/strava" TargetMode="External" /><ns0:Relationship Id="rIdAuditLink714" Type="http://schemas.openxmlformats.org/officeDocument/2006/relationships/hyperlink" Target="https://claude.com/marketplace/connectors/stripe" TargetMode="External" /><ns0:Relationship Id="rIdAuditLink715" Type="http://schemas.openxmlformats.org/officeDocument/2006/relationships/hyperlink" Target="https://claude.com/marketplace/connectors/stub" TargetMode="External" /><ns0:Relationship Id="rIdAuditLink716" Type="http://schemas.openxmlformats.org/officeDocument/2006/relationships/hyperlink" Target="https://claude.com/marketplace/connectors/stubhub" TargetMode="External" /><ns0:Relationship Id="rIdAuditLink717" Type="http://schemas.openxmlformats.org/officeDocument/2006/relationships/hyperlink" Target="https://claude.com/marketplace/connectors/stytch" TargetMode="External" /><ns0:Relationship Id="rIdAuditLink718" Type="http://schemas.openxmlformats.org/officeDocument/2006/relationships/hyperlink" Target="https://claude.com/marketplace/connectors/subtext" TargetMode="External" /><ns0:Relationship Id="rIdAuditLink719" Type="http://schemas.openxmlformats.org/officeDocument/2006/relationships/hyperlink" Target="https://claude.com/marketplace/connectors/sumble" TargetMode="External" /><ns0:Relationship Id="rIdAuditLink720" Type="http://schemas.openxmlformats.org/officeDocument/2006/relationships/hyperlink" Target="https://claude.com/marketplace/connectors/sumsub" TargetMode="External" /><ns0:Relationship Id="rIdAuditLink721" Type="http://schemas.openxmlformats.org/officeDocument/2006/relationships/hyperlink" Target="https://claude.com/marketplace/connectors/supabase" TargetMode="External" /><ns0:Relationship Id="rIdAuditLink722" Type="http://schemas.openxmlformats.org/officeDocument/2006/relationships/hyperlink" Target="https://claude.com/marketplace/connectors/super-com" TargetMode="External" /><ns0:Relationship Id="rIdAuditLink723" Type="http://schemas.openxmlformats.org/officeDocument/2006/relationships/hyperlink" Target="https://claude.com/marketplace/connectors/superbooks" TargetMode="External" /><ns0:Relationship Id="rIdAuditLink724" Type="http://schemas.openxmlformats.org/officeDocument/2006/relationships/hyperlink" Target="https://claude.com/marketplace/connectors/superhuman-docs" TargetMode="External" /><ns0:Relationship Id="rIdAuditLink725" Type="http://schemas.openxmlformats.org/officeDocument/2006/relationships/hyperlink" Target="https://claude.com/marketplace/connectors/superhuman-mail" TargetMode="External" /><ns0:Relationship Id="rIdAuditLink726" Type="http://schemas.openxmlformats.org/officeDocument/2006/relationships/hyperlink" Target="https://claude.com/marketplace/connectors/supermetrics" TargetMode="External" /><ns0:Relationship Id="rIdAuditLink727" Type="http://schemas.openxmlformats.org/officeDocument/2006/relationships/hyperlink" Target="https://claude.com/marketplace/connectors/surveymonkey" TargetMode="External" /><ns0:Relationship Id="rIdAuditLink728" Type="http://schemas.openxmlformats.org/officeDocument/2006/relationships/hyperlink" Target="https://claude.com/marketplace/connectors/swagger" TargetMode="External" /><ns0:Relationship Id="rIdAuditLink729" Type="http://schemas.openxmlformats.org/officeDocument/2006/relationships/hyperlink" Target="https://claude.com/marketplace/connectors/sybill" TargetMode="External" /><ns0:Relationship Id="rIdAuditLink730" Type="http://schemas.openxmlformats.org/officeDocument/2006/relationships/hyperlink" Target="https://claude.com/marketplace/connectors/synapse-org" TargetMode="External" /><ns0:Relationship Id="rIdAuditLink731" Type="http://schemas.openxmlformats.org/officeDocument/2006/relationships/hyperlink" Target="https://claude.com/marketplace/connectors/synthesize-bio" TargetMode="External" /><ns0:Relationship Id="rIdAuditLink732" Type="http://schemas.openxmlformats.org/officeDocument/2006/relationships/hyperlink" Target="https://claude.com/marketplace/connectors/synthflow" TargetMode="External" /><ns0:Relationship Id="rIdAuditLink733" Type="http://schemas.openxmlformats.org/officeDocument/2006/relationships/hyperlink" Target="https://claude.com/marketplace/connectors/tableau" TargetMode="External" /><ns0:Relationship Id="rIdAuditLink734" Type="http://schemas.openxmlformats.org/officeDocument/2006/relationships/hyperlink" Target="https://claude.com/marketplace/connectors/tabs" TargetMode="External" /><ns0:Relationship Id="rIdAuditLink735" Type="http://schemas.openxmlformats.org/officeDocument/2006/relationships/hyperlink" Target="https://claude.com/marketplace/connectors/tactiq" TargetMode="External" /><ns0:Relationship Id="rIdAuditLink736" Type="http://schemas.openxmlformats.org/officeDocument/2006/relationships/hyperlink" Target="https://claude.com/marketplace/connectors/tally" TargetMode="External" /><ns0:Relationship Id="rIdAuditLink737" Type="http://schemas.openxmlformats.org/officeDocument/2006/relationships/hyperlink" Target="https://claude.com/marketplace/connectors/tango" TargetMode="External" /><ns0:Relationship Id="rIdAuditLink738" Type="http://schemas.openxmlformats.org/officeDocument/2006/relationships/hyperlink" Target="https://claude.com/marketplace/connectors/taskrabbit" TargetMode="External" /><ns0:Relationship Id="rIdAuditLink739" Type="http://schemas.openxmlformats.org/officeDocument/2006/relationships/hyperlink" Target="https://claude.com/marketplace/connectors/tavily" TargetMode="External" /><ns0:Relationship Id="rIdAuditLink740" Type="http://schemas.openxmlformats.org/officeDocument/2006/relationships/hyperlink" Target="https://claude.com/marketplace/connectors/taxact" TargetMode="External" /><ns0:Relationship Id="rIdAuditLink741" Type="http://schemas.openxmlformats.org/officeDocument/2006/relationships/hyperlink" Target="https://claude.com/marketplace/connectors/teamtailor" TargetMode="External" /><ns0:Relationship Id="rIdAuditLink742" Type="http://schemas.openxmlformats.org/officeDocument/2006/relationships/hyperlink" Target="https://claude.com/marketplace/connectors/tella" TargetMode="External" /><ns0:Relationship Id="rIdAuditLink743" Type="http://schemas.openxmlformats.org/officeDocument/2006/relationships/hyperlink" Target="https://claude.com/marketplace/connectors/terminal49" TargetMode="External" /><ns0:Relationship Id="rIdAuditLink744" Type="http://schemas.openxmlformats.org/officeDocument/2006/relationships/hyperlink" Target="https://claude.com/marketplace/connectors/things-applescript" TargetMode="External" /><ns0:Relationship Id="rIdAuditLink745" Type="http://schemas.openxmlformats.org/officeDocument/2006/relationships/hyperlink" Target="https://claude.com/marketplace/connectors/third-bridge" TargetMode="External" /><ns0:Relationship Id="rIdAuditLink746" Type="http://schemas.openxmlformats.org/officeDocument/2006/relationships/hyperlink" Target="https://claude.com/marketplace/connectors/thoughtspot-spotter" TargetMode="External" /><ns0:Relationship Id="rIdAuditLink747" Type="http://schemas.openxmlformats.org/officeDocument/2006/relationships/hyperlink" Target="https://claude.com/marketplace/connectors/threejs-3d-viewer" TargetMode="External" /><ns0:Relationship Id="rIdAuditLink748" Type="http://schemas.openxmlformats.org/officeDocument/2006/relationships/hyperlink" Target="https://claude.com/marketplace/connectors/thumbtack" TargetMode="External" /><ns0:Relationship Id="rIdAuditLink749" Type="http://schemas.openxmlformats.org/officeDocument/2006/relationships/hyperlink" Target="https://claude.com/marketplace/connectors/ticket-tailor" TargetMode="External" /><ns0:Relationship Id="rIdAuditLink750" Type="http://schemas.openxmlformats.org/officeDocument/2006/relationships/hyperlink" Target="https://claude.com/marketplace/connectors/ticketmaster" TargetMode="External" /><ns0:Relationship Id="rIdAuditLink751" Type="http://schemas.openxmlformats.org/officeDocument/2006/relationships/hyperlink" Target="https://claude.com/marketplace/connectors/ticktick" TargetMode="External" /><ns0:Relationship Id="rIdAuditLink752" Type="http://schemas.openxmlformats.org/officeDocument/2006/relationships/hyperlink" Target="https://claude.com/marketplace/connectors/tiktok-for-business" TargetMode="External" /><ns0:Relationship Id="rIdAuditLink753" Type="http://schemas.openxmlformats.org/officeDocument/2006/relationships/hyperlink" Target="https://claude.com/marketplace/connectors/tiller" TargetMode="External" /><ns0:Relationship Id="rIdAuditLink754" Type="http://schemas.openxmlformats.org/officeDocument/2006/relationships/hyperlink" Target="https://claude.com/marketplace/connectors/tineo" TargetMode="External" /><ns0:Relationship Id="rIdAuditLink755" Type="http://schemas.openxmlformats.org/officeDocument/2006/relationships/hyperlink" Target="https://claude.com/marketplace/connectors/tines" TargetMode="External" /><ns0:Relationship Id="rIdAuditLink756" Type="http://schemas.openxmlformats.org/officeDocument/2006/relationships/hyperlink" Target="https://claude.com/marketplace/connectors/tinyfish" TargetMode="External" /><ns0:Relationship Id="rIdAuditLink757" Type="http://schemas.openxmlformats.org/officeDocument/2006/relationships/hyperlink" Target="https://claude.com/marketplace/connectors/tixel" TargetMode="External" /><ns0:Relationship Id="rIdAuditLink758" Type="http://schemas.openxmlformats.org/officeDocument/2006/relationships/hyperlink" Target="https://claude.com/marketplace/connectors/tldraw" TargetMode="External" /><ns0:Relationship Id="rIdAuditLink759" Type="http://schemas.openxmlformats.org/officeDocument/2006/relationships/hyperlink" Target="https://claude.com/marketplace/connectors/tldv" TargetMode="External" /><ns0:Relationship Id="rIdAuditLink760" Type="http://schemas.openxmlformats.org/officeDocument/2006/relationships/hyperlink" Target="https://claude.com/marketplace/connectors/todoist" TargetMode="External" /><ns0:Relationship Id="rIdAuditLink761" Type="http://schemas.openxmlformats.org/officeDocument/2006/relationships/hyperlink" Target="https://claude.com/marketplace/connectors/tomba-mcp-server" TargetMode="External" /><ns0:Relationship Id="rIdAuditLink762" Type="http://schemas.openxmlformats.org/officeDocument/2006/relationships/hyperlink" Target="https://claude.com/marketplace/connectors/tomtom-maps" TargetMode="External" /><ns0:Relationship Id="rIdAuditLink763" Type="http://schemas.openxmlformats.org/officeDocument/2006/relationships/hyperlink" Target="https://claude.com/marketplace/connectors/tooluniverse" TargetMode="External" /><ns0:Relationship Id="rIdAuditLink764" Type="http://schemas.openxmlformats.org/officeDocument/2006/relationships/hyperlink" Target="https://claude.com/marketplace/connectors/topcounsel" TargetMode="External" /><ns0:Relationship Id="rIdAuditLink765" Type="http://schemas.openxmlformats.org/officeDocument/2006/relationships/hyperlink" Target="https://claude.com/marketplace/connectors/tray-ai" TargetMode="External" /><ns0:Relationship Id="rIdAuditLink766" Type="http://schemas.openxmlformats.org/officeDocument/2006/relationships/hyperlink" Target="https://claude.com/marketplace/connectors/trellis" TargetMode="External" /><ns0:Relationship Id="rIdAuditLink767" Type="http://schemas.openxmlformats.org/officeDocument/2006/relationships/hyperlink" Target="https://claude.com/marketplace/connectors/trello" TargetMode="External" /><ns0:Relationship Id="rIdAuditLink768" Type="http://schemas.openxmlformats.org/officeDocument/2006/relationships/hyperlink" Target="https://claude.com/marketplace/connectors/sketchup" TargetMode="External" /><ns0:Relationship Id="rIdAuditLink769" Type="http://schemas.openxmlformats.org/officeDocument/2006/relationships/hyperlink" Target="https://claude.com/marketplace/connectors/tripadvisor" TargetMode="External" /><ns0:Relationship Id="rIdAuditLink770" Type="http://schemas.openxmlformats.org/officeDocument/2006/relationships/hyperlink" Target="https://claude.com/marketplace/connectors/trivago" TargetMode="External" /><ns0:Relationship Id="rIdAuditLink771" Type="http://schemas.openxmlformats.org/officeDocument/2006/relationships/hyperlink" Target="https://claude.com/marketplace/connectors/tropic" TargetMode="External" /><ns0:Relationship Id="rIdAuditLink772" Type="http://schemas.openxmlformats.org/officeDocument/2006/relationships/hyperlink" Target="https://claude.com/marketplace/connectors/trussi-ai" TargetMode="External" /><ns0:Relationship Id="rIdAuditLink773" Type="http://schemas.openxmlformats.org/officeDocument/2006/relationships/hyperlink" Target="https://claude.com/marketplace/connectors/tseha" TargetMode="External" /><ns0:Relationship Id="rIdAuditLink774" Type="http://schemas.openxmlformats.org/officeDocument/2006/relationships/hyperlink" Target="https://claude.com/marketplace/connectors/turkish-airlines" TargetMode="External" /><ns0:Relationship Id="rIdAuditLink775" Type="http://schemas.openxmlformats.org/officeDocument/2006/relationships/hyperlink" Target="https://claude.com/marketplace/connectors/turo" TargetMode="External" /><ns0:Relationship Id="rIdAuditLink776" Type="http://schemas.openxmlformats.org/officeDocument/2006/relationships/hyperlink" Target="https://claude.com/marketplace/connectors/turquoise" TargetMode="External" /><ns0:Relationship Id="rIdAuditLink777" Type="http://schemas.openxmlformats.org/officeDocument/2006/relationships/hyperlink" Target="https://claude.com/marketplace/connectors/twelvedata" TargetMode="External" /><ns0:Relationship Id="rIdAuditLink778" Type="http://schemas.openxmlformats.org/officeDocument/2006/relationships/hyperlink" Target="https://claude.com/marketplace/connectors/twilio" TargetMode="External" /><ns0:Relationship Id="rIdAuditLink779" Type="http://schemas.openxmlformats.org/officeDocument/2006/relationships/hyperlink" Target="https://claude.com/marketplace/connectors/twinmind-app" TargetMode="External" /><ns0:Relationship Id="rIdAuditLink780" Type="http://schemas.openxmlformats.org/officeDocument/2006/relationships/hyperlink" Target="https://claude.com/marketplace/connectors/typefully" TargetMode="External" /><ns0:Relationship Id="rIdAuditLink781" Type="http://schemas.openxmlformats.org/officeDocument/2006/relationships/hyperlink" Target="https://claude.com/marketplace/connectors/uber" TargetMode="External" /><ns0:Relationship Id="rIdAuditLink782" Type="http://schemas.openxmlformats.org/officeDocument/2006/relationships/hyperlink" Target="https://claude.com/marketplace/connectors/uber-eats" TargetMode="External" /><ns0:Relationship Id="rIdAuditLink783" Type="http://schemas.openxmlformats.org/officeDocument/2006/relationships/hyperlink" Target="https://claude.com/marketplace/connectors/ubersuggest-by-neil-patel" TargetMode="External" /><ns0:Relationship Id="rIdAuditLink784" Type="http://schemas.openxmlformats.org/officeDocument/2006/relationships/hyperlink" Target="https://claude.com/marketplace/connectors/udemy-business" TargetMode="External" /><ns0:Relationship Id="rIdAuditLink785" Type="http://schemas.openxmlformats.org/officeDocument/2006/relationships/hyperlink" Target="https://claude.com/marketplace/connectors/ultipa" TargetMode="External" /><ns0:Relationship Id="rIdAuditLink786" Type="http://schemas.openxmlformats.org/officeDocument/2006/relationships/hyperlink" Target="https://claude.com/marketplace/connectors/unblocked" TargetMode="External" /><ns0:Relationship Id="rIdAuditLink787" Type="http://schemas.openxmlformats.org/officeDocument/2006/relationships/hyperlink" Target="https://claude.com/marketplace/connectors/unify" TargetMode="External" /><ns0:Relationship Id="rIdAuditLink788" Type="http://schemas.openxmlformats.org/officeDocument/2006/relationships/hyperlink" Target="https://claude.com/marketplace/connectors/unsplash" TargetMode="External" /><ns0:Relationship Id="rIdAuditLink789" Type="http://schemas.openxmlformats.org/officeDocument/2006/relationships/hyperlink" Target="https://claude.com/marketplace/connectors/unstructured-transform" TargetMode="External" /><ns0:Relationship Id="rIdAuditLink790" Type="http://schemas.openxmlformats.org/officeDocument/2006/relationships/hyperlink" Target="https://claude.com/marketplace/connectors/unthread" TargetMode="External" /><ns0:Relationship Id="rIdAuditLink791" Type="http://schemas.openxmlformats.org/officeDocument/2006/relationships/hyperlink" Target="https://claude.com/marketplace/connectors/unwrap" TargetMode="External" /><ns0:Relationship Id="rIdAuditLink792" Type="http://schemas.openxmlformats.org/officeDocument/2006/relationships/hyperlink" Target="https://claude.com/marketplace/connectors/v0" TargetMode="External" /><ns0:Relationship Id="rIdAuditLink793" Type="http://schemas.openxmlformats.org/officeDocument/2006/relationships/hyperlink" Target="https://claude.com/marketplace/connectors/vaisala-xweather" TargetMode="External" /><ns0:Relationship Id="rIdAuditLink794" Type="http://schemas.openxmlformats.org/officeDocument/2006/relationships/hyperlink" Target="https://claude.com/marketplace/connectors/valuecase-v2" TargetMode="External" /><ns0:Relationship Id="rIdAuditLink795" Type="http://schemas.openxmlformats.org/officeDocument/2006/relationships/hyperlink" Target="https://claude.com/marketplace/connectors/vanguard-advisor-tools" TargetMode="External" /><ns0:Relationship Id="rIdAuditLink796" Type="http://schemas.openxmlformats.org/officeDocument/2006/relationships/hyperlink" Target="https://claude.com/marketplace/connectors/vani" TargetMode="External" /><ns0:Relationship Id="rIdAuditLink797" Type="http://schemas.openxmlformats.org/officeDocument/2006/relationships/hyperlink" Target="https://claude.com/marketplace/connectors/vanta" TargetMode="External" /><ns0:Relationship Id="rIdAuditLink798" Type="http://schemas.openxmlformats.org/officeDocument/2006/relationships/hyperlink" Target="https://claude.com/marketplace/connectors/vasara" TargetMode="External" /><ns0:Relationship Id="rIdAuditLink799" Type="http://schemas.openxmlformats.org/officeDocument/2006/relationships/hyperlink" Target="https://claude.com/marketplace/connectors/veltra-activities" TargetMode="External" /><ns0:Relationship Id="rIdAuditLink800" Type="http://schemas.openxmlformats.org/officeDocument/2006/relationships/hyperlink" Target="https://claude.com/marketplace/connectors/vendr-software-pricing-tools" TargetMode="External" /><ns0:Relationship Id="rIdAuditLink801" Type="http://schemas.openxmlformats.org/officeDocument/2006/relationships/hyperlink" Target="https://claude.com/marketplace/connectors/vercel" TargetMode="External" /><ns0:Relationship Id="rIdAuditLink802" Type="http://schemas.openxmlformats.org/officeDocument/2006/relationships/hyperlink" Target="https://claude.com/marketplace/connectors/verisk-underwriting-intelligence" TargetMode="External" /><ns0:Relationship Id="rIdAuditLink803" Type="http://schemas.openxmlformats.org/officeDocument/2006/relationships/hyperlink" Target="https://claude.com/marketplace/connectors/verisk-xactrestore" TargetMode="External" /><ns0:Relationship Id="rIdAuditLink804" Type="http://schemas.openxmlformats.org/officeDocument/2006/relationships/hyperlink" Target="https://claude.com/marketplace/connectors/vertiso-memory" TargetMode="External" /><ns0:Relationship Id="rIdAuditLink805" Type="http://schemas.openxmlformats.org/officeDocument/2006/relationships/hyperlink" Target="https://claude.com/marketplace/connectors/vianexus-vast" TargetMode="External" /><ns0:Relationship Id="rIdAuditLink806" Type="http://schemas.openxmlformats.org/officeDocument/2006/relationships/hyperlink" Target="https://claude.com/marketplace/connectors/viator" TargetMode="External" /><ns0:Relationship Id="rIdAuditLink807" Type="http://schemas.openxmlformats.org/officeDocument/2006/relationships/hyperlink" Target="https://claude.com/marketplace/connectors/vibe-ai" TargetMode="External" /><ns0:Relationship Id="rIdAuditLink808" Type="http://schemas.openxmlformats.org/officeDocument/2006/relationships/hyperlink" Target="https://claude.com/marketplace/connectors/vibe-prospecting" TargetMode="External" /><ns0:Relationship Id="rIdAuditLink809" Type="http://schemas.openxmlformats.org/officeDocument/2006/relationships/hyperlink" Target="https://claude.com/marketplace/connectors/vibeprospecting" TargetMode="External" /><ns0:Relationship Id="rIdAuditLink810" Type="http://schemas.openxmlformats.org/officeDocument/2006/relationships/hyperlink" Target="https://claude.com/marketplace/connectors/viberate" TargetMode="External" /><ns0:Relationship Id="rIdAuditLink811" Type="http://schemas.openxmlformats.org/officeDocument/2006/relationships/hyperlink" Target="https://claude.com/marketplace/connectors/vidiq" TargetMode="External" /><ns0:Relationship Id="rIdAuditLink812" Type="http://schemas.openxmlformats.org/officeDocument/2006/relationships/hyperlink" Target="https://claude.com/marketplace/connectors/visier" TargetMode="External" /><ns0:Relationship Id="rIdAuditLink813" Type="http://schemas.openxmlformats.org/officeDocument/2006/relationships/hyperlink" Target="https://claude.com/marketplace/connectors/voluum" TargetMode="External" /><ns0:Relationship Id="rIdAuditLink814" Type="http://schemas.openxmlformats.org/officeDocument/2006/relationships/hyperlink" Target="https://claude.com/marketplace/connectors/vuetify-mcp" TargetMode="External" /><ns0:Relationship Id="rIdAuditLink815" Type="http://schemas.openxmlformats.org/officeDocument/2006/relationships/hyperlink" Target="https://claude.com/marketplace/connectors/vybit-notifications" TargetMode="External" /><ns0:Relationship Id="rIdAuditLink816" Type="http://schemas.openxmlformats.org/officeDocument/2006/relationships/hyperlink" Target="https://claude.com/marketplace/connectors/wealth-com" TargetMode="External" /><ns0:Relationship Id="rIdAuditLink817" Type="http://schemas.openxmlformats.org/officeDocument/2006/relationships/hyperlink" Target="https://claude.com/marketplace/connectors/wealthbox" TargetMode="External" /><ns0:Relationship Id="rIdAuditLink818" Type="http://schemas.openxmlformats.org/officeDocument/2006/relationships/hyperlink" Target="https://claude.com/marketplace/connectors/webex-meetings" TargetMode="External" /><ns0:Relationship Id="rIdAuditLink819" Type="http://schemas.openxmlformats.org/officeDocument/2006/relationships/hyperlink" Target="https://claude.com/marketplace/connectors/webflow" TargetMode="External" /><ns0:Relationship Id="rIdAuditLink820" Type="http://schemas.openxmlformats.org/officeDocument/2006/relationships/hyperlink" Target="https://claude.com/marketplace/connectors/website-auditor" TargetMode="External" /><ns0:Relationship Id="rIdAuditLink821" Type="http://schemas.openxmlformats.org/officeDocument/2006/relationships/hyperlink" Target="https://claude.com/marketplace/connectors/website-generator-by-b12" TargetMode="External" /><ns0:Relationship Id="rIdAuditLink822" Type="http://schemas.openxmlformats.org/officeDocument/2006/relationships/hyperlink" Target="https://claude.com/marketplace/connectors/webull" TargetMode="External" /><ns0:Relationship Id="rIdAuditLink823" Type="http://schemas.openxmlformats.org/officeDocument/2006/relationships/hyperlink" Target="https://claude.com/marketplace/connectors/weweb" TargetMode="External" /><ns0:Relationship Id="rIdAuditLink824" Type="http://schemas.openxmlformats.org/officeDocument/2006/relationships/hyperlink" Target="https://claude.com/marketplace/connectors/whimsical" TargetMode="External" /><ns0:Relationship Id="rIdAuditLink825" Type="http://schemas.openxmlformats.org/officeDocument/2006/relationships/hyperlink" Target="https://claude.com/marketplace/connectors/scholar-gateway" TargetMode="External" /><ns0:Relationship Id="rIdAuditLink826" Type="http://schemas.openxmlformats.org/officeDocument/2006/relationships/hyperlink" Target="https://claude.com/marketplace/connectors/windmill-hr" TargetMode="External" /><ns0:Relationship Id="rIdAuditLink827" Type="http://schemas.openxmlformats.org/officeDocument/2006/relationships/hyperlink" Target="https://claude.com/marketplace/connectors/windows-mcp" TargetMode="External" /><ns0:Relationship Id="rIdAuditLink828" Type="http://schemas.openxmlformats.org/officeDocument/2006/relationships/hyperlink" Target="https://claude.com/marketplace/connectors/windsor-ai" TargetMode="External" /><ns0:Relationship Id="rIdAuditLink829" Type="http://schemas.openxmlformats.org/officeDocument/2006/relationships/hyperlink" Target="https://claude.com/marketplace/connectors/wingify" TargetMode="External" /><ns0:Relationship Id="rIdAuditLink830" Type="http://schemas.openxmlformats.org/officeDocument/2006/relationships/hyperlink" Target="https://claude.com/marketplace/connectors/wispr-flow" TargetMode="External" /><ns0:Relationship Id="rIdAuditLink831" Type="http://schemas.openxmlformats.org/officeDocument/2006/relationships/hyperlink" Target="https://claude.com/marketplace/connectors/within" TargetMode="External" /><ns0:Relationship Id="rIdAuditLink832" Type="http://schemas.openxmlformats.org/officeDocument/2006/relationships/hyperlink" Target="https://claude.com/marketplace/connectors/wix" TargetMode="External" /><ns0:Relationship Id="rIdAuditLink833" Type="http://schemas.openxmlformats.org/officeDocument/2006/relationships/hyperlink" Target="https://claude.com/marketplace/connectors/wolfram" TargetMode="External" /><ns0:Relationship Id="rIdAuditLink834" Type="http://schemas.openxmlformats.org/officeDocument/2006/relationships/hyperlink" Target="https://claude.com/marketplace/connectors/word-by-anthropic" TargetMode="External" /><ns0:Relationship Id="rIdAuditLink835" Type="http://schemas.openxmlformats.org/officeDocument/2006/relationships/hyperlink" Target="https://claude.com/marketplace/connectors/wordpress-com" TargetMode="External" /><ns0:Relationship Id="rIdAuditLink836" Type="http://schemas.openxmlformats.org/officeDocument/2006/relationships/hyperlink" Target="https://claude.com/marketplace/connectors/workable" TargetMode="External" /><ns0:Relationship Id="rIdAuditLink837" Type="http://schemas.openxmlformats.org/officeDocument/2006/relationships/hyperlink" Target="https://claude.com/marketplace/connectors/workato" TargetMode="External" /><ns0:Relationship Id="rIdAuditLink838" Type="http://schemas.openxmlformats.org/officeDocument/2006/relationships/hyperlink" Target="https://claude.com/marketplace/connectors/workos" TargetMode="External" /><ns0:Relationship Id="rIdAuditLink839" Type="http://schemas.openxmlformats.org/officeDocument/2006/relationships/hyperlink" Target="https://claude.com/marketplace/connectors/wrike" TargetMode="External" /><ns0:Relationship Id="rIdAuditLink840" Type="http://schemas.openxmlformats.org/officeDocument/2006/relationships/hyperlink" Target="https://claude.com/marketplace/connectors/wyndham-hotels" TargetMode="External" /><ns0:Relationship Id="rIdAuditLink841" Type="http://schemas.openxmlformats.org/officeDocument/2006/relationships/hyperlink" Target="https://claude.com/marketplace/connectors/xero" TargetMode="External" /><ns0:Relationship Id="rIdAuditLink842" Type="http://schemas.openxmlformats.org/officeDocument/2006/relationships/hyperlink" Target="https://claude.com/marketplace/connectors/xtiles" TargetMode="External" /><ns0:Relationship Id="rIdAuditLink843" Type="http://schemas.openxmlformats.org/officeDocument/2006/relationships/hyperlink" Target="https://claude.com/marketplace/connectors/yardi-matrix" TargetMode="External" /><ns0:Relationship Id="rIdAuditLink844" Type="http://schemas.openxmlformats.org/officeDocument/2006/relationships/hyperlink" Target="https://claude.com/marketplace/connectors/yardi-virtuoso" TargetMode="External" /><ns0:Relationship Id="rIdAuditLink845" Type="http://schemas.openxmlformats.org/officeDocument/2006/relationships/hyperlink" Target="https://claude.com/marketplace/connectors/youtrack" TargetMode="External" /><ns0:Relationship Id="rIdAuditLink846" Type="http://schemas.openxmlformats.org/officeDocument/2006/relationships/hyperlink" Target="https://claude.com/marketplace/connectors/zacks-data" TargetMode="External" /><ns0:Relationship Id="rIdAuditLink847" Type="http://schemas.openxmlformats.org/officeDocument/2006/relationships/hyperlink" Target="https://claude.com/marketplace/connectors/zapier" TargetMode="External" /><ns0:Relationship Id="rIdAuditLink848" Type="http://schemas.openxmlformats.org/officeDocument/2006/relationships/hyperlink" Target="https://claude.com/marketplace/connectors/ziprecruiter" TargetMode="External" /><ns0:Relationship Id="rIdAuditLink849" Type="http://schemas.openxmlformats.org/officeDocument/2006/relationships/hyperlink" Target="https://claude.com/marketplace/connectors/zite" TargetMode="External" /><ns0:Relationship Id="rIdAuditLink850" Type="http://schemas.openxmlformats.org/officeDocument/2006/relationships/hyperlink" Target="https://claude.com/marketplace/connectors/zocks" TargetMode="External" /><ns0:Relationship Id="rIdAuditLink851" Type="http://schemas.openxmlformats.org/officeDocument/2006/relationships/hyperlink" Target="https://claude.com/marketplace/connectors/zoho-analytics" TargetMode="External" /><ns0:Relationship Id="rIdAuditLink852" Type="http://schemas.openxmlformats.org/officeDocument/2006/relationships/hyperlink" Target="https://claude.com/marketplace/connectors/zoho-books" TargetMode="External" /><ns0:Relationship Id="rIdAuditLink853" Type="http://schemas.openxmlformats.org/officeDocument/2006/relationships/hyperlink" Target="https://claude.com/marketplace/connectors/zoho-crm" TargetMode="External" /><ns0:Relationship Id="rIdAuditLink854" Type="http://schemas.openxmlformats.org/officeDocument/2006/relationships/hyperlink" Target="https://claude.com/marketplace/connectors/zoho-desk" TargetMode="External" /><ns0:Relationship Id="rIdAuditLink855" Type="http://schemas.openxmlformats.org/officeDocument/2006/relationships/hyperlink" Target="https://claude.com/marketplace/connectors/zoho-projects" TargetMode="External" /><ns0:Relationship Id="rIdAuditLink856" Type="http://schemas.openxmlformats.org/officeDocument/2006/relationships/hyperlink" Target="https://claude.com/marketplace/connectors/zoho-show" TargetMode="External" /><ns0:Relationship Id="rIdAuditLink857" Type="http://schemas.openxmlformats.org/officeDocument/2006/relationships/hyperlink" Target="https://claude.com/marketplace/connectors/zomato" TargetMode="External" /><ns0:Relationship Id="rIdAuditLink858" Type="http://schemas.openxmlformats.org/officeDocument/2006/relationships/hyperlink" Target="https://claude.com/marketplace/connectors/zoom-for-claude" TargetMode="External" /><ns0:Relationship Id="rIdAuditLink859" Type="http://schemas.openxmlformats.org/officeDocument/2006/relationships/hyperlink" Target="https://claude.com/marketplace/connectors/zoominfo" TargetMode="External" /><ns0:Relationship Id="rIdAuditLink860" Type="http://schemas.openxmlformats.org/officeDocument/2006/relationships/hyperlink" Target="https://claude.com/marketplace/connectors/zscaler-mcp-server" TargetMode="External" /><ns0:Relationship Id="rIdAuditLink861" Type="http://schemas.openxmlformats.org/officeDocument/2006/relationships/hyperlink" Target="https://claude.com/marketplace/connectors/cna-mcp" TargetMode="External" /><ns0:Relationship Id="rIdAuditLink862" Type="http://schemas.openxmlformats.org/officeDocument/2006/relationships/hyperlink" Target="https://support.airtable.com/articles/9897799762-using-the-airtable-mcp-server" TargetMode="External" /><ns0:Relationship Id="rIdAuditLink863" Type="http://schemas.openxmlformats.org/officeDocument/2006/relationships/hyperlink" Target="https://developers.asana.com/docs/mcp-server" TargetMode="External" /><ns0:Relationship Id="rIdAuditLink864" Type="http://schemas.openxmlformats.org/officeDocument/2006/relationships/hyperlink" Target="https://developer.atlassian.com/cloud/rovo-mcp/guides/getting-started/" TargetMode="External" /><ns0:Relationship Id="rIdAuditLink865" Type="http://schemas.openxmlformats.org/officeDocument/2006/relationships/hyperlink" Target="https://developer.box.com/guides/box-mcp/setup" TargetMode="External" /><ns0:Relationship Id="rIdAuditLink866" Type="http://schemas.openxmlformats.org/officeDocument/2006/relationships/hyperlink" Target="https://developer.calendly.com/docs/mcp/calendly-mcp-server" TargetMode="External" /><ns0:Relationship Id="rIdAuditLink867" Type="http://schemas.openxmlformats.org/officeDocument/2006/relationships/hyperlink" Target="https://www.canva.dev/docs/apps/mcp/access/" TargetMode="External" /><ns0:Relationship Id="rIdAuditLink868" Type="http://schemas.openxmlformats.org/officeDocument/2006/relationships/hyperlink" Target="https://developer.clickup.com/docs/connect-an-ai-assistant-to-clickups-mcp-server" TargetMode="External" /><ns0:Relationship Id="rIdAuditLink869" Type="http://schemas.openxmlformats.org/officeDocument/2006/relationships/hyperlink" Target="https://context7.com/docs/howto/oauth" TargetMode="External" /><ns0:Relationship Id="rIdAuditLink870" Type="http://schemas.openxmlformats.org/officeDocument/2006/relationships/hyperlink" Target="https://help.dropbox.com/integrations/connect-dropbox-mcp-server" TargetMode="External" /><ns0:Relationship Id="rIdAuditLink871" Type="http://schemas.openxmlformats.org/officeDocument/2006/relationships/hyperlink" Target="https://exa.ai/mcp" TargetMode="External" /><ns0:Relationship Id="rIdAuditLink872" Type="http://schemas.openxmlformats.org/officeDocument/2006/relationships/hyperlink" Target="https://developers.figma.com/docs/figma-mcp-server/" TargetMode="External" /><ns0:Relationship Id="rIdAuditLink873" Type="http://schemas.openxmlformats.org/officeDocument/2006/relationships/hyperlink" Target="https://www.firecrawl.dev/blog/best-mcp-servers-for-developers" TargetMode="External" /><ns0:Relationship Id="rIdAuditLink874" Type="http://schemas.openxmlformats.org/officeDocument/2006/relationships/hyperlink" Target="https://guide.fireflies.ai/articles/3039542843-learn-about-fireflies-mcp-server-connect-your-ai-tool" TargetMode="External" /><ns0:Relationship Id="rIdAuditLink875" Type="http://schemas.openxmlformats.org/officeDocument/2006/relationships/hyperlink" Target="https://developers.google.com/workspace/guides/configure-mcp-servers" TargetMode="External" /><ns0:Relationship Id="rIdAuditLink876" Type="http://schemas.openxmlformats.org/officeDocument/2006/relationships/hyperlink" Target="https://developers.google.com/workspace/guides/configure-mcp-servers" TargetMode="External" /><ns0:Relationship Id="rIdAuditLink877" Type="http://schemas.openxmlformats.org/officeDocument/2006/relationships/hyperlink" Target="https://developers.google.com/workspace/guides/configure-mcp-servers" TargetMode="External" /><ns0:Relationship Id="rIdAuditLink878" Type="http://schemas.openxmlformats.org/officeDocument/2006/relationships/hyperlink" Target="https://docs.granola.ai/help-center/sharing/integrations/mcp" TargetMode="External" /><ns0:Relationship Id="rIdAuditLink879" Type="http://schemas.openxmlformats.org/officeDocument/2006/relationships/hyperlink" Target="https://developers.hubspot.com/docs/apps/developer-platform/build-apps/integrate-with-the-remote-hubspot-mcp-server" TargetMode="External" /><ns0:Relationship Id="rIdAuditLink880" Type="http://schemas.openxmlformats.org/officeDocument/2006/relationships/hyperlink" Target="https://developers.intercom.com/docs/guides/mcp" TargetMode="External" /><ns0:Relationship Id="rIdAuditLink881" Type="http://schemas.openxmlformats.org/officeDocument/2006/relationships/hyperlink" Target="https://github.com/IntuitDeveloper/intuit-3p-ai-pilot/blob/main/README.md" TargetMode="External" /><ns0:Relationship Id="rIdAuditLink882" Type="http://schemas.openxmlformats.org/officeDocument/2006/relationships/hyperlink" Target="https://linear.app/docs/mcp" TargetMode="External" /><ns0:Relationship Id="rIdAuditLink883" Type="http://schemas.openxmlformats.org/officeDocument/2006/relationships/hyperlink" Target="https://help.make.com/make-mcp-server" TargetMode="External" /><ns0:Relationship Id="rIdAuditLink884" Type="http://schemas.openxmlformats.org/officeDocument/2006/relationships/hyperlink" Target="https://learn.microsoft.com/en-us/microsoft-365/copilot/extensibility/work-iq/mcp/overview" TargetMode="External" /><ns0:Relationship Id="rIdAuditLink885" Type="http://schemas.openxmlformats.org/officeDocument/2006/relationships/hyperlink" Target="https://developers.miro.com/docs/miro-mcp" TargetMode="External" /><ns0:Relationship Id="rIdAuditLink886" Type="http://schemas.openxmlformats.org/officeDocument/2006/relationships/hyperlink" Target="https://developer.monday.com/api-reference/re/docs/mcp-dynamic-client-registration" TargetMode="External" /><ns0:Relationship Id="rIdAuditLink887" Type="http://schemas.openxmlformats.org/officeDocument/2006/relationships/hyperlink" Target="https://docs.n8n.io/connect/connect-to-n8n-mcp-server" TargetMode="External" /><ns0:Relationship Id="rIdAuditLink888" Type="http://schemas.openxmlformats.org/officeDocument/2006/relationships/hyperlink" Target="https://developers.notion.com/guides/mcp/overview" TargetMode="External" /><ns0:Relationship Id="rIdAuditLink889" Type="http://schemas.openxmlformats.org/officeDocument/2006/relationships/hyperlink" Target="https://developer.paypal.com/ai-tools/mcp-server" TargetMode="External" /><ns0:Relationship Id="rIdAuditLink890" Type="http://schemas.openxmlformats.org/officeDocument/2006/relationships/hyperlink" Target="https://plaid.com/docs/resources/mcp/" TargetMode="External" /><ns0:Relationship Id="rIdAuditLink891" Type="http://schemas.openxmlformats.org/officeDocument/2006/relationships/hyperlink" Target="https://docs.readwise.io/tools/mcp" TargetMode="External" /><ns0:Relationship Id="rIdAuditLink892" Type="http://schemas.openxmlformats.org/officeDocument/2006/relationships/hyperlink" Target="https://github.com/resend/resend-mcp" TargetMode="External" /><ns0:Relationship Id="rIdAuditLink893" Type="http://schemas.openxmlformats.org/officeDocument/2006/relationships/hyperlink" Target="https://developer.salesforce.com/docs/platform/hosted-mcp-servers/guide/hosted-mcp-servers-overview.html" TargetMode="External" /><ns0:Relationship Id="rIdAuditLink894" Type="http://schemas.openxmlformats.org/officeDocument/2006/relationships/hyperlink" Target="https://mcp.sentry.dev/" TargetMode="External" /><ns0:Relationship Id="rIdAuditLink895" Type="http://schemas.openxmlformats.org/officeDocument/2006/relationships/hyperlink" Target="https://docs.slack.dev/ai/slack-mcp-server/" TargetMode="External" /><ns0:Relationship Id="rIdAuditLink896" Type="http://schemas.openxmlformats.org/officeDocument/2006/relationships/hyperlink" Target="https://docs.stripe.com/mcp" TargetMode="External" /><ns0:Relationship Id="rIdAuditLink897" Type="http://schemas.openxmlformats.org/officeDocument/2006/relationships/hyperlink" Target="https://supabase.com/docs/guides/ai-tools/mcp" TargetMode="External" /><ns0:Relationship Id="rIdAuditLink898" Type="http://schemas.openxmlformats.org/officeDocument/2006/relationships/hyperlink" Target="https://github.com/tavily-ai/tavily-mcp" TargetMode="External" /><ns0:Relationship Id="rIdAuditLink899" Type="http://schemas.openxmlformats.org/officeDocument/2006/relationships/hyperlink" Target="https://github.com/Doist/todoist-mcp" TargetMode="External" /><ns0:Relationship Id="rIdAuditLink900" Type="http://schemas.openxmlformats.org/officeDocument/2006/relationships/hyperlink" Target="https://github.com/atlassian/trello-mcp-server" TargetMode="External" /><ns0:Relationship Id="rIdAuditLink901" Type="http://schemas.openxmlformats.org/officeDocument/2006/relationships/hyperlink" Target="https://vercel.com/docs/agent-resources/vercel-mcp" TargetMode="External" /><ns0:Relationship Id="rIdAuditLink902" Type="http://schemas.openxmlformats.org/officeDocument/2006/relationships/hyperlink" Target="https://docs.zapier.com/mcp/quickstart" TargetMode="External" /><ns0:Relationship Id="rIdAuditLink903" Type="http://schemas.openxmlformats.org/officeDocument/2006/relationships/hyperlink" Target="https://developers.zoom.us/docs/mcp/servers/" TargetMode="External" /></ns0:Relationships>
</file>

<file path=xl/worksheets/_rels/sheet3.xml.rels><?xml version='1.0' encoding='utf-8'?>
<ns0:Relationships xmlns:ns0="http://schemas.openxmlformats.org/package/2006/relationships"><ns0:Relationship Id="rIdAuditLink1" Type="http://schemas.openxmlformats.org/officeDocument/2006/relationships/hyperlink" Target="https://claude.com/marketplace/connectors-plugins" TargetMode="External" /><ns0:Relationship Id="rIdAuditLink2" Type="http://schemas.openxmlformats.org/officeDocument/2006/relationships/hyperlink" Target="https://claude.com/sitemap.xml" TargetMode="External" /></ns0:Relationships>
</file>

<file path=xl/worksheets/sheet1.xml><?xml version="1.0" encoding="utf-8"?>
<worksheet xmlns="http://schemas.openxmlformats.org/spreadsheetml/2006/main" xmlns:r="http://schemas.openxmlformats.org/officeDocument/2006/relationships">
  <sheetPr>
    <tabColor rgb="FF23364D"/>
  </sheetPr>
  <sheetViews>
    <sheetView showGridLines="0" workbookViewId="0">
      <pane xSplit="2" ySplit="5" topLeftCell="C6" activePane="bottomRight" state="frozen"/>
    </sheetView>
  </sheetViews>
  <sheetFormatPr defaultRowHeight="15"/>
  <cols>
    <col min="1" max="1" width="11" hidden="0" customWidth="1"/>
    <col min="2" max="2" width="30" hidden="0" customWidth="1"/>
    <col min="3" max="3" width="20" hidden="0" customWidth="1"/>
    <col min="4" max="4" width="18" hidden="0" customWidth="1"/>
    <col min="5" max="5" width="21" hidden="0" customWidth="1"/>
    <col min="6" max="6" width="27" hidden="0" customWidth="1"/>
    <col min="7" max="7" width="64" hidden="0" customWidth="1"/>
    <col min="8" max="8" width="17" hidden="0" customWidth="1"/>
    <col min="9" max="9" width="62" hidden="0" customWidth="1"/>
    <col min="10" max="10" width="15" hidden="0" customWidth="1"/>
    <col min="11" max="11" width="12" hidden="0" customWidth="1"/>
  </cols>
  <sheetData>
    <row r="1" ht="9" customHeight="1">
      <c r="A1" s="2"/>
      <c r="B1" s="2"/>
      <c r="C1" s="2"/>
      <c r="D1" s="2"/>
      <c r="E1" s="2"/>
      <c r="F1" s="2"/>
      <c r="G1" s="2"/>
      <c r="H1" s="2"/>
      <c r="I1" s="2"/>
      <c r="J1" s="2"/>
      <c r="K1" s="2"/>
    </row>
    <row r="2" ht="25" customHeight="1">
      <c r="A2" s="4" t="str">
        <v>Connector implementation backlog</v>
      </c>
      <c r="B2" s="5"/>
      <c r="C2" s="5"/>
      <c r="D2" s="5"/>
      <c r="E2" s="5"/>
      <c r="F2" s="5"/>
      <c r="G2" s="5"/>
      <c r="H2" s="5"/>
      <c r="I2" s="5"/>
      <c r="J2" s="5"/>
      <c r="K2" s="5"/>
    </row>
    <row r="3" ht="23" customHeight="1">
      <c r="A3" s="6" t="str">
        <v>Priorities are product judgments. Filter by change, bucket, or effort to plan the next batch.</v>
      </c>
      <c r="B3" s="2"/>
      <c r="C3" s="2"/>
      <c r="D3" s="2"/>
      <c r="E3" s="2"/>
      <c r="F3" s="2"/>
      <c r="G3" s="2"/>
      <c r="H3" s="2"/>
      <c r="I3" s="2"/>
      <c r="J3" s="2"/>
      <c r="K3" s="2"/>
    </row>
    <row r="4" ht="8" customHeight="1">
      <c r="A4" s="2"/>
      <c r="B4" s="2"/>
      <c r="C4" s="2"/>
      <c r="D4" s="2"/>
      <c r="E4" s="2"/>
      <c r="F4" s="2"/>
      <c r="G4" s="2"/>
      <c r="H4" s="2"/>
      <c r="I4" s="2"/>
      <c r="J4" s="2"/>
      <c r="K4" s="2"/>
    </row>
    <row r="5" ht="33" customHeight="1">
      <c r="A5" s="19" t="str">
        <v>Priority</v>
      </c>
      <c r="B5" s="20" t="str">
        <v>Item</v>
      </c>
      <c r="C5" s="20" t="str">
        <v>Status</v>
      </c>
      <c r="D5" s="20" t="str">
        <v>Lane</v>
      </c>
      <c r="E5" s="20" t="str">
        <v>Change</v>
      </c>
      <c r="F5" s="20" t="str">
        <v>Bucket</v>
      </c>
      <c r="G5" s="20" t="str">
        <v>Why and scope</v>
      </c>
      <c r="H5" s="20" t="str">
        <v>Effort</v>
      </c>
      <c r="I5" s="20" t="str">
        <v>Dependency or next step</v>
      </c>
      <c r="J5" s="20" t="str">
        <v>Evidence</v>
      </c>
      <c r="K5" s="21" t="str">
        <v>ID</v>
      </c>
    </row>
    <row r="6" ht="55" customHeight="1">
      <c r="A6" s="22" t="str">
        <v>P0</v>
      </c>
      <c r="B6" s="22" t="str">
        <v>Native OAuth migration identity</v>
      </c>
      <c r="C6" s="22" t="str">
        <v>Not started</v>
      </c>
      <c r="D6" s="22" t="str">
        <v>Platform</v>
      </c>
      <c r="E6" s="22" t="str">
        <v>Fix migration path</v>
      </c>
      <c r="F6" s="22" t="str">
        <v>Automation/platform</v>
      </c>
      <c r="G6" s="22" t="str">
        <v>Existing OAuth authConfigId is incompatible with the ingested bearer strategy. Clearing it blindly would break saved scope pins.</v>
      </c>
      <c r="H6" s="22" t="str">
        <v>M</v>
      </c>
      <c r="I6" s="22" t="str">
        <v>Separate MCP transport credentials from account/client identity. Verify pinned scopes and rollback for an existing OAuth connection.</v>
      </c>
      <c r="J6" s="23" t="str">
        <v>Open source</v>
      </c>
      <c r="K6" s="22" t="str">
        <v>F01</v>
      </c>
    </row>
    <row r="7" ht="55" customHeight="1">
      <c r="A7" s="9" t="str">
        <v>P0</v>
      </c>
      <c r="B7" s="9" t="str">
        <v>Task/calendar contract adapters</v>
      </c>
      <c r="C7" s="9" t="str">
        <v>Not started</v>
      </c>
      <c r="D7" s="9" t="str">
        <v>Platform</v>
      </c>
      <c r="E7" s="9" t="str">
        <v>Preserve product contracts</v>
      </c>
      <c r="F7" s="9" t="str">
        <v>Automation/platform</v>
      </c>
      <c r="G7" s="9" t="str">
        <v>Agent tool discovery does not preserve deterministic task picker or calendar/deck behavior.</v>
      </c>
      <c r="H7" s="9" t="str">
        <v>M</v>
      </c>
      <c r="I7" s="9" t="str">
        <v>Typed adapters and parity checks for output fields, pagination, recurrence, time zones and source links.</v>
      </c>
      <c r="J7" s="10" t="str">
        <v>Open source</v>
      </c>
      <c r="K7" s="9" t="str">
        <v>F02</v>
      </c>
    </row>
    <row r="8" ht="55" customHeight="1">
      <c r="A8" s="22" t="str">
        <v>P0</v>
      </c>
      <c r="B8" s="22" t="str">
        <v>Stable action names and approvals</v>
      </c>
      <c r="C8" s="22" t="str">
        <v>Not started</v>
      </c>
      <c r="D8" s="22" t="str">
        <v>Platform</v>
      </c>
      <c r="E8" s="22" t="str">
        <v>Preserve policy contracts</v>
      </c>
      <c r="F8" s="22" t="str">
        <v>Automation/platform</v>
      </c>
      <c r="G8" s="22" t="str">
        <v>Renamed, bulk and newly introduced tools can invalidate saved policies and learned action names.</v>
      </c>
      <c r="H8" s="22" t="str">
        <v>M</v>
      </c>
      <c r="I8" s="22" t="str">
        <v>Alias or migrate old IDs; preserve stricter overrides and test sends, bulk writes, retry/partial failures.</v>
      </c>
      <c r="J8" s="23" t="str">
        <v>Open source</v>
      </c>
      <c r="K8" s="22" t="str">
        <v>F03</v>
      </c>
    </row>
    <row r="9" ht="62" customHeight="1">
      <c r="A9" s="9" t="str">
        <v>P0</v>
      </c>
      <c r="B9" s="9" t="str">
        <v>Todoist</v>
      </c>
      <c r="C9" s="9" t="str">
        <v>Implemented; live validation pending</v>
      </c>
      <c r="D9" s="9" t="str">
        <v>Existing connector</v>
      </c>
      <c r="E9" s="9" t="str">
        <v>Hosted MCP implemented, validate live connection</v>
      </c>
      <c r="F9" s="9" t="str">
        <v>Tasks/projects</v>
      </c>
      <c r="G9" s="9" t="str">
        <v>Preserve five compatibility aliases and the typed task-picker contract. MCP tools are workflow-oriented, not necessarily one tool per REST endpoint. Legacy action compatibility and task-picker normalization remain app responsibilities.</v>
      </c>
      <c r="H9" s="9" t="str">
        <v>S-M plus prerequisites</v>
      </c>
      <c r="I9" s="9" t="str">
        <v>Use current implementation and its mocked protocol tests. Any future live OAuth/account validation is separate from this documentation audit.</v>
      </c>
      <c r="J9" s="10" t="str">
        <v>Open source</v>
      </c>
      <c r="K9" s="9" t="str">
        <v>M-todoist</v>
      </c>
    </row>
    <row r="10" ht="55" customHeight="1">
      <c r="A10" s="22" t="str">
        <v>P1</v>
      </c>
      <c r="B10" s="22" t="str">
        <v>Registered-client OAuth and auth profiles</v>
      </c>
      <c r="C10" s="22" t="str">
        <v>Not started</v>
      </c>
      <c r="D10" s="22" t="str">
        <v>Platform</v>
      </c>
      <c r="E10" s="22" t="str">
        <v>Extend catalog setup</v>
      </c>
      <c r="F10" s="22" t="str">
        <v>Automation/platform</v>
      </c>
      <c r="G10" s="22" t="str">
        <v>Many vendors require our own registered OAuth app. Built-in hosted setup currently assumes public OAuth discovery.</v>
      </c>
      <c r="H10" s="22" t="str">
        <v>M-L</v>
      </c>
      <c r="I10" s="22" t="str">
        <v>Declare auth profiles and securely configure client ID/secret without embedding confidential secrets in public distributed clients.</v>
      </c>
      <c r="J10" s="23" t="str">
        <v>Open source</v>
      </c>
      <c r="K10" s="22" t="str">
        <v>F04</v>
      </c>
    </row>
    <row r="11" ht="55" customHeight="1">
      <c r="A11" s="9" t="str">
        <v>P1</v>
      </c>
      <c r="B11" s="9" t="str">
        <v>Named bearer / no-auth connectors</v>
      </c>
      <c r="C11" s="9" t="str">
        <v>Not started</v>
      </c>
      <c r="D11" s="9" t="str">
        <v>Platform</v>
      </c>
      <c r="E11" s="9" t="str">
        <v>Extend catalog setup</v>
      </c>
      <c r="F11" s="9" t="str">
        <v>Automation/platform</v>
      </c>
      <c r="G11" s="9" t="str">
        <v>Generic custom MCP has these modes, but named built-in hosted onboarding requires OAuth.</v>
      </c>
      <c r="H11" s="9" t="str">
        <v>S-M</v>
      </c>
      <c r="I11" s="9" t="str">
        <v>Add trusted per-provider modes, encrypted keys where needed and matching setup UI.</v>
      </c>
      <c r="J11" s="10" t="str">
        <v>Open source</v>
      </c>
      <c r="K11" s="9" t="str">
        <v>F05</v>
      </c>
    </row>
    <row r="12" ht="55" customHeight="1">
      <c r="A12" s="22" t="str">
        <v>P1</v>
      </c>
      <c r="B12" s="22" t="str">
        <v>Multiple accounts and multiple toolkits</v>
      </c>
      <c r="C12" s="22" t="str">
        <v>Not started</v>
      </c>
      <c r="D12" s="22" t="str">
        <v>Platform</v>
      </c>
      <c r="E12" s="22" t="str">
        <v>Extend runtime routing</v>
      </c>
      <c r="F12" s="22" t="str">
        <v>Automation/platform</v>
      </c>
      <c r="G12" s="22" t="str">
        <v>Google has five toolkits, Microsoft two. Connections must retain account and scope identity.</v>
      </c>
      <c r="H12" s="22" t="str">
        <v>L</v>
      </c>
      <c r="I12" s="22" t="str">
        <v>Dispatch through ctx.connection; discover user/tenant identity and preserve all existing account pins.</v>
      </c>
      <c r="J12" s="23" t="str">
        <v>Open source</v>
      </c>
      <c r="K12" s="22" t="str">
        <v>F06</v>
      </c>
    </row>
    <row r="13" ht="75" customHeight="1">
      <c r="A13" s="9" t="str">
        <v>P1</v>
      </c>
      <c r="B13" s="9" t="str">
        <v>Notion</v>
      </c>
      <c r="C13" s="9" t="str">
        <v>Not started</v>
      </c>
      <c r="D13" s="9" t="str">
        <v>Existing connector</v>
      </c>
      <c r="E13" s="9" t="str">
        <v>Prioritize migration validation</v>
      </c>
      <c r="F13" s="9" t="str">
        <v>Notes/documents/knowledge</v>
      </c>
      <c r="G13" s="9" t="str">
        <v>Preserve 7 native actions. Hosted service does not yet support noninteractive authentication. MCP file-upload workflow is limited to 20 MiB. Larger uploads require REST. Legacy local Notion MCP is no longer maintained and should not be the migration target.</v>
      </c>
      <c r="H13" s="9" t="str">
        <v>S-M plus prerequisites</v>
      </c>
      <c r="I13" s="9" t="str">
        <v>Validate public-DCR login and discovered workflows using the hosted endpoint, then preserve legacy action names through aliases.</v>
      </c>
      <c r="J13" s="10" t="str">
        <v>Open source</v>
      </c>
      <c r="K13" s="9" t="str">
        <v>M-notion</v>
      </c>
    </row>
    <row r="14" ht="55" customHeight="1">
      <c r="A14" s="22" t="str">
        <v>P1</v>
      </c>
      <c r="B14" s="22" t="str">
        <v>Linear</v>
      </c>
      <c r="C14" s="22" t="str">
        <v>Not started</v>
      </c>
      <c r="D14" s="22" t="str">
        <v>Existing connector</v>
      </c>
      <c r="E14" s="22" t="str">
        <v>Prioritize migration validation</v>
      </c>
      <c r="F14" s="22" t="str">
        <v>Tasks/projects</v>
      </c>
      <c r="G14" s="22" t="str">
        <v>Preserve 6 native actions. SSE endpoint is deprecated. Use Streamable HTTP. Exact current REST action mapping remains unverified.</v>
      </c>
      <c r="H14" s="22" t="str">
        <v>S-M plus prerequisites</v>
      </c>
      <c r="I14" s="22" t="str">
        <v>Validate public-DCR sign-in and issue/task-picker compatibility. Keep stable issue IDs and existing action names.</v>
      </c>
      <c r="J14" s="23" t="str">
        <v>Open source</v>
      </c>
      <c r="K14" s="22" t="str">
        <v>M-linear</v>
      </c>
    </row>
    <row r="15" ht="55" customHeight="1">
      <c r="A15" s="9" t="str">
        <v>P1</v>
      </c>
      <c r="B15" s="9" t="str">
        <v>Calendly</v>
      </c>
      <c r="C15" s="9" t="str">
        <v>Not started</v>
      </c>
      <c r="D15" s="9" t="str">
        <v>Existing connector</v>
      </c>
      <c r="E15" s="9" t="str">
        <v>Prioritize migration validation</v>
      </c>
      <c r="F15" s="9" t="str">
        <v>Communication/calendar</v>
      </c>
      <c r="G15" s="9" t="str">
        <v>Preserve 5 native actions. Existing REST OAuth registrations cannot simply be reused because MCP requires DCR. Scheduling tools are not proof of every Calendly API operation.</v>
      </c>
      <c r="H15" s="9" t="str">
        <v>S-M plus prerequisites</v>
      </c>
      <c r="I15" s="9" t="str">
        <v>Validate public-DCR flow, requested mcp:scheduling:read/write scopes, then map existing event/scheduling actions.</v>
      </c>
      <c r="J15" s="10" t="str">
        <v>Open source</v>
      </c>
      <c r="K15" s="9" t="str">
        <v>M-calendly</v>
      </c>
    </row>
    <row r="16" ht="55" customHeight="1">
      <c r="A16" s="22" t="str">
        <v>P1</v>
      </c>
      <c r="B16" s="22" t="str">
        <v>Readwise</v>
      </c>
      <c r="C16" s="22" t="str">
        <v>Not started</v>
      </c>
      <c r="D16" s="22" t="str">
        <v>Existing connector</v>
      </c>
      <c r="E16" s="22" t="str">
        <v>Validate auth, then migrate</v>
      </c>
      <c r="F16" s="22" t="str">
        <v>Notes/documents/knowledge</v>
      </c>
      <c r="G16" s="22" t="str">
        <v>Preserve 4 native actions. Search index synchronizes in the background, so immediate consistency should not be assumed. Older Readwise-only MCP is deprecated.</v>
      </c>
      <c r="H16" s="22" t="str">
        <v>S-M plus prerequisites</v>
      </c>
      <c r="I16" s="22" t="str">
        <v>Verify metadata/public-client registration and map existing highlight/book workflows to the combined server.</v>
      </c>
      <c r="J16" s="23" t="str">
        <v>Open source</v>
      </c>
      <c r="K16" s="22" t="str">
        <v>M-readwise</v>
      </c>
    </row>
    <row r="17" ht="62" customHeight="1">
      <c r="A17" s="9" t="str">
        <v>P1</v>
      </c>
      <c r="B17" s="9" t="str">
        <v>Resend</v>
      </c>
      <c r="C17" s="9" t="str">
        <v>Not started</v>
      </c>
      <c r="D17" s="9" t="str">
        <v>Existing connector</v>
      </c>
      <c r="E17" s="9" t="str">
        <v>Prioritize migration validation</v>
      </c>
      <c r="F17" s="9" t="str">
        <v>Communication/calendar</v>
      </c>
      <c r="G17" s="9" t="str">
        <v>Preserve 2 native actions. Use current documented /mcp path rather than assume directory root URL equivalence. Capability expansion includes credential-management tools that need appropriate risk policy.</v>
      </c>
      <c r="H17" s="9" t="str">
        <v>S-M plus prerequisites</v>
      </c>
      <c r="I17" s="9" t="str">
        <v>Validate DCR with rotating refresh tokens and preserve existing email action contracts.</v>
      </c>
      <c r="J17" s="10" t="str">
        <v>Open source</v>
      </c>
      <c r="K17" s="9" t="str">
        <v>M-resend</v>
      </c>
    </row>
    <row r="18" ht="55" customHeight="1">
      <c r="A18" s="22" t="str">
        <v>P1</v>
      </c>
      <c r="B18" s="22" t="str">
        <v>Granola</v>
      </c>
      <c r="C18" s="22" t="str">
        <v>Not started</v>
      </c>
      <c r="D18" s="22" t="str">
        <v>New connector</v>
      </c>
      <c r="E18" s="22" t="str">
        <v>Validate and add hosted MCP</v>
      </c>
      <c r="F18" s="22" t="str">
        <v>Communication/calendar</v>
      </c>
      <c r="G18" s="22" t="str">
        <v>Turn meeting decisions into tasks with source context.</v>
      </c>
      <c r="H18" s="22" t="str">
        <v>S-M</v>
      </c>
      <c r="I18" s="22" t="str">
        <v>Validate consent, note search, transcript access and links to source meetings. Workspace, plan and admin limits apply.</v>
      </c>
      <c r="J18" s="23" t="str">
        <v>Open source</v>
      </c>
      <c r="K18" s="22" t="str">
        <v>N-granola</v>
      </c>
    </row>
    <row r="19" ht="62" customHeight="1">
      <c r="A19" s="9" t="str">
        <v>P1</v>
      </c>
      <c r="B19" s="9" t="str">
        <v>ClickUp</v>
      </c>
      <c r="C19" s="9" t="str">
        <v>Not started</v>
      </c>
      <c r="D19" s="9" t="str">
        <v>New connector</v>
      </c>
      <c r="E19" s="9" t="str">
        <v>Validate and add hosted MCP</v>
      </c>
      <c r="F19" s="9" t="str">
        <v>Tasks/projects</v>
      </c>
      <c r="G19" s="9" t="str">
        <v>Extend task assignment, project work and completion to another core task system.</v>
      </c>
      <c r="H19" s="9" t="str">
        <v>S-M</v>
      </c>
      <c r="I19" s="9" t="str">
        <v>Validate custom-client registration, task create/update/assign/move/complete and task picker mapping. Beta call quotas; delete tools absent. Native task picker requires an adapter.</v>
      </c>
      <c r="J19" s="10" t="str">
        <v>Open source</v>
      </c>
      <c r="K19" s="9" t="str">
        <v>N-clickup</v>
      </c>
    </row>
    <row r="20" ht="62" customHeight="1">
      <c r="A20" s="22" t="str">
        <v>P1</v>
      </c>
      <c r="B20" s="22" t="str">
        <v>Trello</v>
      </c>
      <c r="C20" s="22" t="str">
        <v>Not started</v>
      </c>
      <c r="D20" s="22" t="str">
        <v>New connector</v>
      </c>
      <c r="E20" s="22" t="str">
        <v>Validate and add hosted MCP</v>
      </c>
      <c r="F20" s="22" t="str">
        <v>Tasks/projects</v>
      </c>
      <c r="G20" s="22" t="str">
        <v>Boards, lists and cards match the task organization users requested.</v>
      </c>
      <c r="H20" s="22" t="str">
        <v>S-M</v>
      </c>
      <c r="I20" s="22" t="str">
        <v>Validate moving cards across lists, ownership and task links. Implement task picker adapter. One workspace per authorization; comments, attachments and membership operations not all present.</v>
      </c>
      <c r="J20" s="23" t="str">
        <v>Open source</v>
      </c>
      <c r="K20" s="22" t="str">
        <v>N-trello</v>
      </c>
    </row>
    <row r="21" ht="55" customHeight="1">
      <c r="A21" s="9" t="str">
        <v>P1</v>
      </c>
      <c r="B21" s="9" t="str">
        <v>Sentry</v>
      </c>
      <c r="C21" s="9" t="str">
        <v>Not started</v>
      </c>
      <c r="D21" s="9" t="str">
        <v>New connector</v>
      </c>
      <c r="E21" s="9" t="str">
        <v>Validate and add hosted MCP</v>
      </c>
      <c r="F21" s="9" t="str">
        <v>Developer tools/operations</v>
      </c>
      <c r="G21" s="9" t="str">
        <v>Turn production issues into actionable investigation and fix tasks.</v>
      </c>
      <c r="H21" s="9" t="str">
        <v>S-M</v>
      </c>
      <c r="I21" s="9" t="str">
        <v>Validate organization/project scope, issue search, error context and outbound issue links. Account permissions and project scope still apply.</v>
      </c>
      <c r="J21" s="10" t="str">
        <v>Open source</v>
      </c>
      <c r="K21" s="9" t="str">
        <v>N-sentry</v>
      </c>
    </row>
    <row r="22" ht="55" customHeight="1">
      <c r="A22" s="22" t="str">
        <v>P1</v>
      </c>
      <c r="B22" s="22" t="str">
        <v>Context7</v>
      </c>
      <c r="C22" s="22" t="str">
        <v>Not started</v>
      </c>
      <c r="D22" s="22" t="str">
        <v>New connector</v>
      </c>
      <c r="E22" s="22" t="str">
        <v>Validate and add hosted MCP</v>
      </c>
      <c r="F22" s="22" t="str">
        <v>Developer tools/operations</v>
      </c>
      <c r="G22" s="22" t="str">
        <v>Ground agent execution in current library documentation.</v>
      </c>
      <c r="H22" s="22" t="str">
        <v>S</v>
      </c>
      <c r="I22" s="22" t="str">
        <v>Use documented OAuth URL; validate library resolution and documentation retrieval. OAuth endpoint differs from the endpoint in Claude directory.</v>
      </c>
      <c r="J22" s="23" t="str">
        <v>Open source</v>
      </c>
      <c r="K22" s="22" t="str">
        <v>N-context7</v>
      </c>
    </row>
    <row r="23" ht="55" customHeight="1">
      <c r="A23" s="9" t="str">
        <v>P1</v>
      </c>
      <c r="B23" s="9" t="str">
        <v>Zapier</v>
      </c>
      <c r="C23" s="9" t="str">
        <v>Not started</v>
      </c>
      <c r="D23" s="9" t="str">
        <v>New connector</v>
      </c>
      <c r="E23" s="9" t="str">
        <v>Validate and add hosted MCP</v>
      </c>
      <c r="F23" s="9" t="str">
        <v>Automation/platform</v>
      </c>
      <c r="G23" s="9" t="str">
        <v>One integration opens user-selected actions across many services.</v>
      </c>
      <c r="H23" s="9" t="str">
        <v>M</v>
      </c>
      <c r="I23" s="9" t="str">
        <v>Test Other-client flow, curated actions, refresh, tool discovery changes and approvals. Extra Zapier setup and usage charges; tool set varies by user.</v>
      </c>
      <c r="J23" s="10" t="str">
        <v>Open source</v>
      </c>
      <c r="K23" s="9" t="str">
        <v>N-zapier</v>
      </c>
    </row>
    <row r="24" ht="62" customHeight="1">
      <c r="A24" s="22" t="str">
        <v>P1</v>
      </c>
      <c r="B24" s="22" t="str">
        <v>GitHub</v>
      </c>
      <c r="C24" s="22" t="str">
        <v>Not started</v>
      </c>
      <c r="D24" s="22" t="str">
        <v>New connector</v>
      </c>
      <c r="E24" s="22" t="str">
        <v>Validate and add hosted MCP</v>
      </c>
      <c r="F24" s="22" t="str">
        <v>Developer tools/operations</v>
      </c>
      <c r="G24" s="22" t="str">
        <v>Connect tasks to issues, pull requests and repository execution. Not in this Claude directory snapshot.</v>
      </c>
      <c r="H24" s="22" t="str">
        <v>M</v>
      </c>
      <c r="I24" s="22" t="str">
        <v>Register our client or offer encrypted scoped PAT, validate issue/PR operations and tool permissions. Needs registered-client OAuth or named bearer onboarding. Verify overlap with existing repository integration.</v>
      </c>
      <c r="J24" s="23" t="str">
        <v>Open source</v>
      </c>
      <c r="K24" s="22" t="str">
        <v>N-github-supplemental</v>
      </c>
    </row>
    <row r="25" ht="55" customHeight="1">
      <c r="A25" s="9" t="str">
        <v>P1</v>
      </c>
      <c r="B25" s="9" t="str">
        <v>Tavily</v>
      </c>
      <c r="C25" s="9" t="str">
        <v>Not started</v>
      </c>
      <c r="D25" s="9" t="str">
        <v>New connector</v>
      </c>
      <c r="E25" s="9" t="str">
        <v>Validate and add hosted MCP</v>
      </c>
      <c r="F25" s="9" t="str">
        <v>Data/analytics</v>
      </c>
      <c r="G25" s="9" t="str">
        <v>Provide portable web research and page extraction across harnesses.</v>
      </c>
      <c r="H25" s="9" t="str">
        <v>S-M</v>
      </c>
      <c r="I25" s="9" t="str">
        <v>Compare with Exa and Firecrawl on representative research tasks; validate OAuth and citations. Usage tied to user account; choose one web provider initially.</v>
      </c>
      <c r="J25" s="10" t="str">
        <v>Open source</v>
      </c>
      <c r="K25" s="9" t="str">
        <v>N-tavily</v>
      </c>
    </row>
    <row r="26" ht="55" customHeight="1">
      <c r="A26" s="22" t="str">
        <v>P2</v>
      </c>
      <c r="B26" s="22" t="str">
        <v>Tenant/region endpoint configuration</v>
      </c>
      <c r="C26" s="22" t="str">
        <v>Not started</v>
      </c>
      <c r="D26" s="22" t="str">
        <v>Platform</v>
      </c>
      <c r="E26" s="22" t="str">
        <v>Extend trusted endpoint policy</v>
      </c>
      <c r="F26" s="22" t="str">
        <v>Automation/platform</v>
      </c>
      <c r="G26" s="22" t="str">
        <v>n8n, Intercom and enterprise SaaS cannot all use one fixed URL.</v>
      </c>
      <c r="H26" s="22" t="str">
        <v>M</v>
      </c>
      <c r="I26" s="22" t="str">
        <v>Validate provider-owned hosts or explicitly approved self-hosted URLs; preserve tenant identity and annotation trust.</v>
      </c>
      <c r="J26" s="23" t="str">
        <v>Open source</v>
      </c>
      <c r="K26" s="22" t="str">
        <v>F07</v>
      </c>
    </row>
    <row r="27" ht="55" customHeight="1">
      <c r="A27" s="9" t="str">
        <v>P2</v>
      </c>
      <c r="B27" s="9" t="str">
        <v>Remote tool-change monitoring</v>
      </c>
      <c r="C27" s="9" t="str">
        <v>Not started</v>
      </c>
      <c r="D27" s="9" t="str">
        <v>Platform</v>
      </c>
      <c r="E27" s="9" t="str">
        <v>Operate shared connector platform</v>
      </c>
      <c r="F27" s="9" t="str">
        <v>Automation/platform</v>
      </c>
      <c r="G27" s="9" t="str">
        <v>Upstream tool schemas can change independently of our releases.</v>
      </c>
      <c r="H27" s="9" t="str">
        <v>M</v>
      </c>
      <c r="I27" s="9" t="str">
        <v>Record capability snapshots, flag changes and provide health/reconnect diagnostics and per-tool controls.</v>
      </c>
      <c r="J27" s="10" t="str">
        <v>Open source</v>
      </c>
      <c r="K27" s="9" t="str">
        <v>F08</v>
      </c>
    </row>
    <row r="28" ht="114" customHeight="1">
      <c r="A28" s="22" t="str">
        <v>P2</v>
      </c>
      <c r="B28" s="22" t="str">
        <v>Google</v>
      </c>
      <c r="C28" s="22" t="str">
        <v>Not started</v>
      </c>
      <c r="D28" s="22" t="str">
        <v>Existing connector</v>
      </c>
      <c r="E28" s="22" t="str">
        <v>Migrate after auth, access and parity prerequisites</v>
      </c>
      <c r="F28" s="22" t="str">
        <v>Notes/documents/knowledge</v>
      </c>
      <c r="G28" s="22" t="str">
        <v>Preserve 25 native actions. Current Gmail MCP reference does not list a send tool. Current Drive MCP reference does not list move, delete, or permission-mutation tools. Current app has Calendar, Gmail, Drive, Docs and Sheets toolkits. Replacing only the three directory entries loses two scopes. Docs/Sheets create workflows may require Drive create_file. Their tool references use /mcp while general setup examples may use versioned URLs, so verify the exact endpoint during integration.</v>
      </c>
      <c r="H28" s="22" t="str">
        <v>M-L</v>
      </c>
      <c r="I28" s="22" t="str">
        <v>Add or reuse static Google OAuth configuration and coordinate five MCP connections under one provider. Validate all five toolkit workflows and retain native operations for documented gaps until an equivalent path exists.</v>
      </c>
      <c r="J28" s="23" t="str">
        <v>Open source</v>
      </c>
      <c r="K28" s="22" t="str">
        <v>M-google</v>
      </c>
    </row>
    <row r="29" ht="62" customHeight="1">
      <c r="A29" s="9" t="str">
        <v>P2</v>
      </c>
      <c r="B29" s="9" t="str">
        <v>Slack</v>
      </c>
      <c r="C29" s="9" t="str">
        <v>Not started</v>
      </c>
      <c r="D29" s="9" t="str">
        <v>Existing connector</v>
      </c>
      <c r="E29" s="9" t="str">
        <v>Migrate after auth, access and parity prerequisites</v>
      </c>
      <c r="F29" s="9" t="str">
        <v>Communication/calendar</v>
      </c>
      <c r="G29" s="9" t="str">
        <v>Preserve 5 native actions. Access follows granular scopes and workspace user permissions. Native bot-token workflows are not automatically equivalent to MCP user-token workflows. Streamable HTTP only, no SSE.</v>
      </c>
      <c r="H29" s="9" t="str">
        <v>S-M plus prerequisites</v>
      </c>
      <c r="I29" s="9" t="str">
        <v>Choose internal deployment or Marketplace distribution, register a Slack app, and support its static confidential OAuth flow before migration.</v>
      </c>
      <c r="J29" s="10" t="str">
        <v>Open source</v>
      </c>
      <c r="K29" s="9" t="str">
        <v>M-slack</v>
      </c>
    </row>
    <row r="30" ht="101" customHeight="1">
      <c r="A30" s="22" t="str">
        <v>P2</v>
      </c>
      <c r="B30" s="22" t="str">
        <v>Microsoft 365</v>
      </c>
      <c r="C30" s="22" t="str">
        <v>Not started</v>
      </c>
      <c r="D30" s="22" t="str">
        <v>Existing connector</v>
      </c>
      <c r="E30" s="22" t="str">
        <v>Migrate after auth, access and parity prerequisites</v>
      </c>
      <c r="F30" s="22" t="str">
        <v>Communication/calendar</v>
      </c>
      <c r="G30" s="22" t="str">
        <v>Preserve 7 native actions. Current Work IQ API uses Copilot Credits usage billing and tenant governance. Delegated user context required, application-only authentication unsupported. Older Agent365/Frontier product-specific servers and newer unified Work IQ are distinct onboarding surfaces. Do not apply old gating claims indiscriminately. Current app exposes Outlook Mail and Calendar, both must remain available.</v>
      </c>
      <c r="H30" s="22" t="str">
        <v>M-L</v>
      </c>
      <c r="I30" s="22" t="str">
        <v>Evaluate unified Work IQ with a registered Entra app, tenant enablement and billing. Do not configure the Anthropic-specific endpoint as a generic provider without explicit access documentation.</v>
      </c>
      <c r="J30" s="23" t="str">
        <v>Open source</v>
      </c>
      <c r="K30" s="22" t="str">
        <v>M-microsoft</v>
      </c>
    </row>
    <row r="31" ht="75" customHeight="1">
      <c r="A31" s="9" t="str">
        <v>P2</v>
      </c>
      <c r="B31" s="9" t="str">
        <v>Jira</v>
      </c>
      <c r="C31" s="9" t="str">
        <v>Not started</v>
      </c>
      <c r="D31" s="9" t="str">
        <v>Existing connector</v>
      </c>
      <c r="E31" s="9" t="str">
        <v>Prioritize migration validation</v>
      </c>
      <c r="F31" s="9" t="str">
        <v>Tasks/projects</v>
      </c>
      <c r="G31" s="9" t="str">
        <v>Preserve 6 native actions. delete_jira and manage_jira groups disabled by default pending admin enablement. Some Jira Service Management tools require API-token authentication, while code search/Teams groups require OAuth. Some tools consume Rovo credits.</v>
      </c>
      <c r="H31" s="9" t="str">
        <v>S-M plus prerequisites</v>
      </c>
      <c r="I31" s="9" t="str">
        <v>Model shared Atlassian connection ownership and preserve separate jira/confluence action contracts. Validate all paginated discovery results against permissions.</v>
      </c>
      <c r="J31" s="10" t="str">
        <v>Open source</v>
      </c>
      <c r="K31" s="9" t="str">
        <v>M-jira</v>
      </c>
    </row>
    <row r="32" ht="55" customHeight="1">
      <c r="A32" s="22" t="str">
        <v>P2</v>
      </c>
      <c r="B32" s="22" t="str">
        <v>Raindrop</v>
      </c>
      <c r="C32" s="22" t="str">
        <v>Not started</v>
      </c>
      <c r="D32" s="22" t="str">
        <v>Existing connector</v>
      </c>
      <c r="E32" s="22" t="str">
        <v>Validate auth, then migrate</v>
      </c>
      <c r="F32" s="22" t="str">
        <v>Notes/documents/knowledge</v>
      </c>
      <c r="G32" s="22" t="str">
        <v>Preserve 4 native actions. Pro subscription newly required for MCP compared with some native API workflows.</v>
      </c>
      <c r="H32" s="22" t="str">
        <v>S-M plus prerequisites</v>
      </c>
      <c r="I32" s="22" t="str">
        <v>Verify public-DCR discovery, or support bearer/static OAuth reuse, then map collection/bookmark workflows.</v>
      </c>
      <c r="J32" s="23" t="str">
        <v>Open source</v>
      </c>
      <c r="K32" s="22" t="str">
        <v>M-raindrop</v>
      </c>
    </row>
    <row r="33" ht="55" customHeight="1">
      <c r="A33" s="9" t="str">
        <v>P2</v>
      </c>
      <c r="B33" s="9" t="str">
        <v>Zoom</v>
      </c>
      <c r="C33" s="9" t="str">
        <v>Not started</v>
      </c>
      <c r="D33" s="9" t="str">
        <v>Existing connector</v>
      </c>
      <c r="E33" s="9" t="str">
        <v>Migrate after auth, access and parity prerequisites</v>
      </c>
      <c r="F33" s="9" t="str">
        <v>Communication/calendar</v>
      </c>
      <c r="G33" s="9" t="str">
        <v>Preserve 6 native actions. Directory aggregate URL and product-specific example URLs differ. Select server/tool coverage deliberately. API and MCP share account rate limits.</v>
      </c>
      <c r="H33" s="9" t="str">
        <v>S-M plus prerequisites</v>
      </c>
      <c r="I33" s="9" t="str">
        <v>Support Zoom static confidential OAuth with PKCE, verify aggregate versus product endpoint and preserve existing meeting workflows.</v>
      </c>
      <c r="J33" s="10" t="str">
        <v>Open source</v>
      </c>
      <c r="K33" s="9" t="str">
        <v>M-zoom</v>
      </c>
    </row>
    <row r="34" ht="75" customHeight="1">
      <c r="A34" s="22" t="str">
        <v>P2</v>
      </c>
      <c r="B34" s="22" t="str">
        <v>HubSpot</v>
      </c>
      <c r="C34" s="22" t="str">
        <v>Not started</v>
      </c>
      <c r="D34" s="22" t="str">
        <v>Existing connector</v>
      </c>
      <c r="E34" s="22" t="str">
        <v>Migrate after auth, access and parity prerequisites</v>
      </c>
      <c r="F34" s="22" t="str">
        <v>Sales/marketing/support</v>
      </c>
      <c r="G34" s="22" t="str">
        <v>Preserve 7 native actions. Sensitive Data accounts cannot expose activity and conversation data through MCP even where REST supports it. Expanded scopes can require reauthentication. Local developer MCP is for app/CMS development, not the remote CRM replacement.</v>
      </c>
      <c r="H34" s="22" t="str">
        <v>S-M plus prerequisites</v>
      </c>
      <c r="I34" s="22" t="str">
        <v>Support registered confidential OAuth, use generic root endpoint rather than directory's Anthropic path, and map current CRM actions against the latest scope set.</v>
      </c>
      <c r="J34" s="23" t="str">
        <v>Open source</v>
      </c>
      <c r="K34" s="22" t="str">
        <v>M-hubspot</v>
      </c>
    </row>
    <row r="35" ht="75" customHeight="1">
      <c r="A35" s="9" t="str">
        <v>P2</v>
      </c>
      <c r="B35" s="9" t="str">
        <v>Salesforce</v>
      </c>
      <c r="C35" s="9" t="str">
        <v>Not started</v>
      </c>
      <c r="D35" s="9" t="str">
        <v>Existing connector</v>
      </c>
      <c r="E35" s="9" t="str">
        <v>Migrate after auth, access and parity prerequisites</v>
      </c>
      <c r="F35" s="9" t="str">
        <v>Sales/marketing/support</v>
      </c>
      <c r="G35" s="9" t="str">
        <v>Preserve 5 native actions. Directory Headless360 beta is not automatically the correct replacement for a CRM data toolkit. Per-user interactive authentication required, machine-to-machine support not established. Sandbox uses a different URL path.</v>
      </c>
      <c r="H35" s="9" t="str">
        <v>M-L</v>
      </c>
      <c r="I35" s="9" t="str">
        <v>Add registered public-client configuration, choose sObject/custom server coverage for existing workflows, and evaluate entitlement/credits before retiring native actions.</v>
      </c>
      <c r="J35" s="10" t="str">
        <v>Open source</v>
      </c>
      <c r="K35" s="9" t="str">
        <v>M-salesforce</v>
      </c>
    </row>
    <row r="36" ht="75" customHeight="1">
      <c r="A36" s="22" t="str">
        <v>P2</v>
      </c>
      <c r="B36" s="22" t="str">
        <v>Airtable</v>
      </c>
      <c r="C36" s="22" t="str">
        <v>Not started</v>
      </c>
      <c r="D36" s="22" t="str">
        <v>Existing connector</v>
      </c>
      <c r="E36" s="22" t="str">
        <v>Validate auth, then migrate</v>
      </c>
      <c r="F36" s="22" t="str">
        <v>Data/analytics</v>
      </c>
      <c r="G36" s="22" t="str">
        <v>Preserve 6 native actions. Record creation batches limited to 10. Cannot activate automations or create/edit script actions. Cannot edit existing interfaces or add their filters. Development bases return 403, unlike installed production instances.</v>
      </c>
      <c r="H36" s="22" t="str">
        <v>S-M plus prerequisites</v>
      </c>
      <c r="I36" s="22" t="str">
        <v>Verify registration protocol or use supported PAT configuration, then validate existing base/table/record workflows.</v>
      </c>
      <c r="J36" s="23" t="str">
        <v>Open source</v>
      </c>
      <c r="K36" s="22" t="str">
        <v>M-airtable</v>
      </c>
    </row>
    <row r="37" ht="62" customHeight="1">
      <c r="A37" s="9" t="str">
        <v>P2</v>
      </c>
      <c r="B37" s="9" t="str">
        <v>GitLab</v>
      </c>
      <c r="C37" s="9" t="str">
        <v>Not started</v>
      </c>
      <c r="D37" s="9" t="str">
        <v>Existing connector</v>
      </c>
      <c r="E37" s="9" t="str">
        <v>Prioritize migration validation</v>
      </c>
      <c r="F37" s="9" t="str">
        <v>Developer tools/operations</v>
      </c>
      <c r="G37" s="9" t="str">
        <v>Preserve 5 native actions. DCR limited to 10 registrations per hour per IP. Toolset selection and availability vary by GitLab version and feature settings. Self-managed host must remain configurable.</v>
      </c>
      <c r="H37" s="9" t="str">
        <v>S-M plus prerequisites</v>
      </c>
      <c r="I37" s="9" t="str">
        <v>Validate against target GitLab version/instance, preserve hostname configuration, and support preregistered public app fallback if administrator disables DCR.</v>
      </c>
      <c r="J37" s="10" t="str">
        <v>Open source</v>
      </c>
      <c r="K37" s="9" t="str">
        <v>M-gitlab</v>
      </c>
    </row>
    <row r="38" ht="62" customHeight="1">
      <c r="A38" s="22" t="str">
        <v>P2</v>
      </c>
      <c r="B38" s="22" t="str">
        <v>Confluence</v>
      </c>
      <c r="C38" s="22" t="str">
        <v>Not started</v>
      </c>
      <c r="D38" s="22" t="str">
        <v>Existing connector</v>
      </c>
      <c r="E38" s="22" t="str">
        <v>Prioritize migration validation</v>
      </c>
      <c r="F38" s="22" t="str">
        <v>Notes/documents/knowledge</v>
      </c>
      <c r="G38" s="22" t="str">
        <v>Preserve 4 native actions. Some attachment/whiteboard workflows require additional Atlassian media domains. Some searches/reasoning tools consume Rovo credits. Shared service must not erase separate existing provider/action contracts.</v>
      </c>
      <c r="H38" s="22" t="str">
        <v>S-M plus prerequisites</v>
      </c>
      <c r="I38" s="22" t="str">
        <v>Coordinate with Jira migration, model one shared login with explicit toolkit scope mapping and validate page/content workflows.</v>
      </c>
      <c r="J38" s="23" t="str">
        <v>Open source</v>
      </c>
      <c r="K38" s="22" t="str">
        <v>M-confluence</v>
      </c>
    </row>
    <row r="39" ht="62" customHeight="1">
      <c r="A39" s="9" t="str">
        <v>P2</v>
      </c>
      <c r="B39" s="9" t="str">
        <v>Asana</v>
      </c>
      <c r="C39" s="9" t="str">
        <v>Not started</v>
      </c>
      <c r="D39" s="9" t="str">
        <v>Existing connector</v>
      </c>
      <c r="E39" s="9" t="str">
        <v>Migrate after auth, access and parity prerequisites</v>
      </c>
      <c r="F39" s="9" t="str">
        <v>Tasks/projects</v>
      </c>
      <c r="G39" s="9" t="str">
        <v>Preserve 6 native actions. Existing PAT-based native connection cannot become public-DCR login by changing only the URL. Task-picker filters, pagination and result normalization require explicit adaptation.</v>
      </c>
      <c r="H39" s="9" t="str">
        <v>S-M plus prerequisites</v>
      </c>
      <c r="I39" s="9" t="str">
        <v>Support registered confidential OAuth, then validate task/project actions and picker integration.</v>
      </c>
      <c r="J39" s="10" t="str">
        <v>Open source</v>
      </c>
      <c r="K39" s="9" t="str">
        <v>M-asana</v>
      </c>
    </row>
    <row r="40" ht="55" customHeight="1">
      <c r="A40" s="22" t="str">
        <v>P2</v>
      </c>
      <c r="B40" s="22" t="str">
        <v>Zendesk</v>
      </c>
      <c r="C40" s="22" t="str">
        <v>Not started</v>
      </c>
      <c r="D40" s="22" t="str">
        <v>Existing connector</v>
      </c>
      <c r="E40" s="22" t="str">
        <v>Keep native pending vendor verification</v>
      </c>
      <c r="F40" s="22" t="str">
        <v>Sales/marketing/support</v>
      </c>
      <c r="G40" s="22" t="str">
        <v>Preserve 5 native actions. MCP client GA does not supply a remote Zendesk data server.</v>
      </c>
      <c r="H40" s="22" t="str">
        <v>S-M plus prerequisites</v>
      </c>
      <c r="I40" s="22" t="str">
        <v>Verify current server EAP/public release and custom-client onboarding, preserving native support meanwhile.</v>
      </c>
      <c r="J40" s="23" t="str">
        <v>Open source</v>
      </c>
      <c r="K40" s="22" t="str">
        <v>M-zendesk</v>
      </c>
    </row>
    <row r="41" ht="55" customHeight="1">
      <c r="A41" s="9" t="str">
        <v>P2</v>
      </c>
      <c r="B41" s="9" t="str">
        <v>Dropbox</v>
      </c>
      <c r="C41" s="9" t="str">
        <v>Not started</v>
      </c>
      <c r="D41" s="9" t="str">
        <v>Existing connector</v>
      </c>
      <c r="E41" s="9" t="str">
        <v>Migrate after auth, access and parity prerequisites</v>
      </c>
      <c r="F41" s="9" t="str">
        <v>Notes/documents/knowledge</v>
      </c>
      <c r="G41" s="9" t="str">
        <v>Preserve 5 native actions. Extracted text and UTF-8 file creation documented with 5 MB limits. Claude-specific directory path differs from generic endpoint.</v>
      </c>
      <c r="H41" s="9" t="str">
        <v>S-M plus prerequisites</v>
      </c>
      <c r="I41" s="9" t="str">
        <v>Use generic endpoint with registered app credentials or obtain DCR client approval. Do not impersonate an allowlisted client.</v>
      </c>
      <c r="J41" s="10" t="str">
        <v>Open source</v>
      </c>
      <c r="K41" s="9" t="str">
        <v>M-dropbox</v>
      </c>
    </row>
    <row r="42" ht="55" customHeight="1">
      <c r="A42" s="22" t="str">
        <v>P2</v>
      </c>
      <c r="B42" s="22" t="str">
        <v>Box</v>
      </c>
      <c r="C42" s="22" t="str">
        <v>Not started</v>
      </c>
      <c r="D42" s="22" t="str">
        <v>Existing connector</v>
      </c>
      <c r="E42" s="22" t="str">
        <v>Migrate after auth, access and parity prerequisites</v>
      </c>
      <c r="F42" s="22" t="str">
        <v>Notes/documents/knowledge</v>
      </c>
      <c r="G42" s="22" t="str">
        <v>Preserve 5 native actions. docgen.readwrite depends on Enterprise Advanced licensing. Community local server DCR support does not prove hosted Box supports public DCR.</v>
      </c>
      <c r="H42" s="22" t="str">
        <v>S-M plus prerequisites</v>
      </c>
      <c r="I42" s="22" t="str">
        <v>Support Box static confidential OAuth and admin setup, then validate existing file/search workflows.</v>
      </c>
      <c r="J42" s="23" t="str">
        <v>Open source</v>
      </c>
      <c r="K42" s="22" t="str">
        <v>M-box</v>
      </c>
    </row>
    <row r="43" ht="62" customHeight="1">
      <c r="A43" s="9" t="str">
        <v>P2</v>
      </c>
      <c r="B43" s="9" t="str">
        <v>Exa</v>
      </c>
      <c r="C43" s="9" t="str">
        <v>Not started</v>
      </c>
      <c r="D43" s="9" t="str">
        <v>New connector</v>
      </c>
      <c r="E43" s="9" t="str">
        <v>Evaluate web provider alternative</v>
      </c>
      <c r="F43" s="9" t="str">
        <v>Data/analytics</v>
      </c>
      <c r="G43" s="9" t="str">
        <v>Alternative web search and content research provider.</v>
      </c>
      <c r="H43" s="9" t="str">
        <v>S-M</v>
      </c>
      <c r="I43" s="9" t="str">
        <v>Add explicit no-auth catalog mode if chosen; test limits, retrieval and attribution. Named connector currently requires OAuth; starter rate limits differ from an account-backed integration.</v>
      </c>
      <c r="J43" s="10" t="str">
        <v>Open source</v>
      </c>
      <c r="K43" s="9" t="str">
        <v>N-exa</v>
      </c>
    </row>
    <row r="44" ht="62" customHeight="1">
      <c r="A44" s="22" t="str">
        <v>P2</v>
      </c>
      <c r="B44" s="22" t="str">
        <v>Firecrawl</v>
      </c>
      <c r="C44" s="22" t="str">
        <v>Not started</v>
      </c>
      <c r="D44" s="22" t="str">
        <v>New connector</v>
      </c>
      <c r="E44" s="22" t="str">
        <v>Evaluate web provider alternative</v>
      </c>
      <c r="F44" s="22" t="str">
        <v>Data/analytics</v>
      </c>
      <c r="G44" s="22" t="str">
        <v>Alternative focused on web scraping and extraction for research tasks.</v>
      </c>
      <c r="H44" s="22" t="str">
        <v>S-M</v>
      </c>
      <c r="I44" s="22" t="str">
        <v>Evaluate full OAuth endpoint and scrape/search parity before selecting research provider. Directory publishes search-specific endpoint; full OAuth path is different. Usage limits apply.</v>
      </c>
      <c r="J44" s="23" t="str">
        <v>Open source</v>
      </c>
      <c r="K44" s="22" t="str">
        <v>N-firecrawl</v>
      </c>
    </row>
    <row r="45" ht="55" customHeight="1">
      <c r="A45" s="9" t="str">
        <v>P2</v>
      </c>
      <c r="B45" s="9" t="str">
        <v>Fireflies</v>
      </c>
      <c r="C45" s="9" t="str">
        <v>Not started</v>
      </c>
      <c r="D45" s="9" t="str">
        <v>New connector</v>
      </c>
      <c r="E45" s="9" t="str">
        <v>Add meeting provider on demand</v>
      </c>
      <c r="F45" s="9" t="str">
        <v>Communication/calendar</v>
      </c>
      <c r="G45" s="9" t="str">
        <v>Alternative meeting transcript and action-item source.</v>
      </c>
      <c r="H45" s="9" t="str">
        <v>S-M</v>
      </c>
      <c r="I45" s="9" t="str">
        <v>Validate custom consent, meeting search, transcript access and source links. Plan, transcript permissions and overlap with Granola need evaluation.</v>
      </c>
      <c r="J45" s="10" t="str">
        <v>Open source</v>
      </c>
      <c r="K45" s="9" t="str">
        <v>N-fireflies</v>
      </c>
    </row>
    <row r="46" ht="55" customHeight="1">
      <c r="A46" s="22" t="str">
        <v>P2</v>
      </c>
      <c r="B46" s="22" t="str">
        <v>Intercom</v>
      </c>
      <c r="C46" s="22" t="str">
        <v>Not started</v>
      </c>
      <c r="D46" s="22" t="str">
        <v>New connector</v>
      </c>
      <c r="E46" s="22" t="str">
        <v>Validate and add hosted MCP</v>
      </c>
      <c r="F46" s="22" t="str">
        <v>Sales/marketing/support</v>
      </c>
      <c r="G46" s="22" t="str">
        <v>Convert customer conversations and support work into tasks.</v>
      </c>
      <c r="H46" s="22" t="str">
        <v>M</v>
      </c>
      <c r="I46" s="22" t="str">
        <v>Support region choice, validate OAuth eligibility, conversations, contacts and ticket operations. US and EU endpoints differ; Australian workspaces unsupported in current docs.</v>
      </c>
      <c r="J46" s="23" t="str">
        <v>Open source</v>
      </c>
      <c r="K46" s="22" t="str">
        <v>N-intercom</v>
      </c>
    </row>
    <row r="47" ht="55" customHeight="1">
      <c r="A47" s="9" t="str">
        <v>P2</v>
      </c>
      <c r="B47" s="9" t="str">
        <v>Make</v>
      </c>
      <c r="C47" s="9" t="str">
        <v>Not started</v>
      </c>
      <c r="D47" s="9" t="str">
        <v>New connector</v>
      </c>
      <c r="E47" s="9" t="str">
        <v>Validate and add hosted MCP</v>
      </c>
      <c r="F47" s="9" t="str">
        <v>Automation/platform</v>
      </c>
      <c r="G47" s="9" t="str">
        <v>Run user-authored workflows and connect otherwise unsupported services.</v>
      </c>
      <c r="H47" s="9" t="str">
        <v>M</v>
      </c>
      <c r="I47" s="9" t="str">
        <v>Prefer scenario-run scopes; verify organization selection and selected workflow behavior. Scenario setup and scope choice required. Management tools can be broad.</v>
      </c>
      <c r="J47" s="10" t="str">
        <v>Open source</v>
      </c>
      <c r="K47" s="9" t="str">
        <v>N-make</v>
      </c>
    </row>
    <row r="48" ht="62" customHeight="1">
      <c r="A48" s="22" t="str">
        <v>P2</v>
      </c>
      <c r="B48" s="22" t="str">
        <v>n8n</v>
      </c>
      <c r="C48" s="22" t="str">
        <v>Not started</v>
      </c>
      <c r="D48" s="22" t="str">
        <v>New connector</v>
      </c>
      <c r="E48" s="22" t="str">
        <v>Validate and add hosted MCP</v>
      </c>
      <c r="F48" s="22" t="str">
        <v>Automation/platform</v>
      </c>
      <c r="G48" s="22" t="str">
        <v>Support local-first and self-hosted automation without hand-building every service.</v>
      </c>
      <c r="H48" s="22" t="str">
        <v>M-L</v>
      </c>
      <c r="I48" s="22" t="str">
        <v>Add validated tenant URL setup; test /mcp-server/http and explicit workflow permissions. Tenant-specific URL, instance admin enablement and allowed callback configuration required.</v>
      </c>
      <c r="J48" s="23" t="str">
        <v>Open source</v>
      </c>
      <c r="K48" s="22" t="str">
        <v>N-n8n</v>
      </c>
    </row>
    <row r="49" ht="55" customHeight="1">
      <c r="A49" s="9" t="str">
        <v>P2</v>
      </c>
      <c r="B49" s="9" t="str">
        <v>Supabase</v>
      </c>
      <c r="C49" s="9" t="str">
        <v>Not started</v>
      </c>
      <c r="D49" s="9" t="str">
        <v>New connector</v>
      </c>
      <c r="E49" s="9" t="str">
        <v>Validate and add hosted MCP</v>
      </c>
      <c r="F49" s="9" t="str">
        <v>Developer tools/operations</v>
      </c>
      <c r="G49" s="9" t="str">
        <v>Give execution agents project schema and database context.</v>
      </c>
      <c r="H49" s="9" t="str">
        <v>S-M</v>
      </c>
      <c r="I49" s="9" t="str">
        <v>Start project-scoped/read-only and verify separation of user accounts before enabling writes. Project scoping and write-capable database tools require explicit permissions.</v>
      </c>
      <c r="J49" s="10" t="str">
        <v>Open source</v>
      </c>
      <c r="K49" s="9" t="str">
        <v>N-supabase</v>
      </c>
    </row>
    <row r="50" ht="62" customHeight="1">
      <c r="A50" s="22" t="str">
        <v>P2</v>
      </c>
      <c r="B50" s="22" t="str">
        <v>Miro</v>
      </c>
      <c r="C50" s="22" t="str">
        <v>Not started</v>
      </c>
      <c r="D50" s="22" t="str">
        <v>New connector</v>
      </c>
      <c r="E50" s="22" t="str">
        <v>Validate and add hosted MCP</v>
      </c>
      <c r="F50" s="22" t="str">
        <v>Design/media</v>
      </c>
      <c r="G50" s="22" t="str">
        <v>Turn planning boards into task context and update diagrams.</v>
      </c>
      <c r="H50" s="22" t="str">
        <v>M</v>
      </c>
      <c r="I50" s="22" t="str">
        <v>Confirm eligible plans and multi-client sessions, then test reading and updating a board. Documentation conflicts on plan eligibility; session replacement behavior needs checking.</v>
      </c>
      <c r="J50" s="23" t="str">
        <v>Open source</v>
      </c>
      <c r="K50" s="22" t="str">
        <v>N-miro</v>
      </c>
    </row>
    <row r="51" ht="55" customHeight="1">
      <c r="A51" s="9" t="str">
        <v>P2</v>
      </c>
      <c r="B51" s="9" t="str">
        <v>Figma</v>
      </c>
      <c r="C51" s="9" t="str">
        <v>Not started</v>
      </c>
      <c r="D51" s="9" t="str">
        <v>New connector</v>
      </c>
      <c r="E51" s="9" t="str">
        <v>Request access, then add</v>
      </c>
      <c r="F51" s="9" t="str">
        <v>Design/media</v>
      </c>
      <c r="G51" s="9" t="str">
        <v>Design context is valuable for agents implementing product tasks.</v>
      </c>
      <c r="H51" s="9" t="str">
        <v>M + external wait</v>
      </c>
      <c r="I51" s="9" t="str">
        <v>Apply for client access, then validate scope, design reads and canvas writes. Our client needs admission to Figma MCP Catalog.</v>
      </c>
      <c r="J51" s="10" t="str">
        <v>Open source</v>
      </c>
      <c r="K51" s="9" t="str">
        <v>N-figma</v>
      </c>
    </row>
    <row r="52" ht="55" customHeight="1">
      <c r="A52" s="22" t="str">
        <v>P2</v>
      </c>
      <c r="B52" s="22" t="str">
        <v>Vercel</v>
      </c>
      <c r="C52" s="22" t="str">
        <v>Not started</v>
      </c>
      <c r="D52" s="22" t="str">
        <v>New connector</v>
      </c>
      <c r="E52" s="22" t="str">
        <v>Request access, then add</v>
      </c>
      <c r="F52" s="22" t="str">
        <v>Developer tools/operations</v>
      </c>
      <c r="G52" s="22" t="str">
        <v>Link deployment and runtime context to execution tasks.</v>
      </c>
      <c r="H52" s="22" t="str">
        <v>M + external wait</v>
      </c>
      <c r="I52" s="22" t="str">
        <v>Apply with our redirect URIs; validate team/project access and tool set. Reviewed-client requirement; our app is not automatically covered by a harness vendor approval.</v>
      </c>
      <c r="J52" s="23" t="str">
        <v>Open source</v>
      </c>
      <c r="K52" s="22" t="str">
        <v>N-vercel</v>
      </c>
    </row>
    <row r="53" ht="62" customHeight="1">
      <c r="A53" s="9" t="str">
        <v>P2</v>
      </c>
      <c r="B53" s="9" t="str">
        <v>Canva</v>
      </c>
      <c r="C53" s="9" t="str">
        <v>Not started</v>
      </c>
      <c r="D53" s="9" t="str">
        <v>New connector</v>
      </c>
      <c r="E53" s="9" t="str">
        <v>Request access, then add</v>
      </c>
      <c r="F53" s="9" t="str">
        <v>Design/media</v>
      </c>
      <c r="G53" s="9" t="str">
        <v>Create visual deliverables directly from tasks.</v>
      </c>
      <c r="H53" s="9" t="str">
        <v>M + external wait</v>
      </c>
      <c r="I53" s="9" t="str">
        <v>Join client-access waitlist; implement supported registered OAuth/CIMD path when available. Developer Portal self-serve registration not yet available in reviewed docs; waitlist required.</v>
      </c>
      <c r="J53" s="10" t="str">
        <v>Open source</v>
      </c>
      <c r="K53" s="9" t="str">
        <v>N-canva</v>
      </c>
    </row>
    <row r="54" ht="55" customHeight="1">
      <c r="A54" s="22" t="str">
        <v>P2</v>
      </c>
      <c r="B54" s="22" t="str">
        <v>monday.com</v>
      </c>
      <c r="C54" s="22" t="str">
        <v>Not started</v>
      </c>
      <c r="D54" s="22" t="str">
        <v>New connector</v>
      </c>
      <c r="E54" s="22" t="str">
        <v>Request access, then add</v>
      </c>
      <c r="F54" s="22" t="str">
        <v>Tasks/projects</v>
      </c>
      <c r="G54" s="22" t="str">
        <v>Broaden task/project support for team users.</v>
      </c>
      <c r="H54" s="22" t="str">
        <v>M + external wait</v>
      </c>
      <c r="I54" s="22" t="str">
        <v>Apply for public client registration and map board/item semantics to task adapters. Public integration must be reviewed; private token testing does not authorize public rollout.</v>
      </c>
      <c r="J54" s="23" t="str">
        <v>Open source</v>
      </c>
      <c r="K54" s="22" t="str">
        <v>N-monday</v>
      </c>
    </row>
    <row r="55" ht="55" customHeight="1">
      <c r="A55" s="9" t="str">
        <v>P2</v>
      </c>
      <c r="B55" s="9" t="str">
        <v>Microsoft Learn</v>
      </c>
      <c r="C55" s="9" t="str">
        <v>Not started</v>
      </c>
      <c r="D55" s="9" t="str">
        <v>Discovery</v>
      </c>
      <c r="E55" s="9" t="str">
        <v>Investigate</v>
      </c>
      <c r="F55" s="9" t="str">
        <v>Developer tools/operations</v>
      </c>
      <c r="G55" s="9" t="str">
        <v>Official technical knowledge for execution agents.</v>
      </c>
      <c r="H55" s="9" t="str">
        <v>Research first</v>
      </c>
      <c r="I55" s="9" t="str">
        <v>Verify no-auth support and overlap with Context7 before adding.</v>
      </c>
      <c r="J55" s="10" t="str">
        <v>Open source</v>
      </c>
      <c r="K55" s="9" t="str">
        <v>R-microsoft-learn</v>
      </c>
    </row>
    <row r="56" ht="55" customHeight="1">
      <c r="A56" s="22" t="str">
        <v>P2</v>
      </c>
      <c r="B56" s="22" t="str">
        <v>Smartsheet</v>
      </c>
      <c r="C56" s="22" t="str">
        <v>Not started</v>
      </c>
      <c r="D56" s="22" t="str">
        <v>Discovery</v>
      </c>
      <c r="E56" s="22" t="str">
        <v>Investigate</v>
      </c>
      <c r="F56" s="22" t="str">
        <v>Tasks/projects</v>
      </c>
      <c r="G56" s="22" t="str">
        <v>Project tracking for larger teams.</v>
      </c>
      <c r="H56" s="22" t="str">
        <v>Research first</v>
      </c>
      <c r="I56" s="22" t="str">
        <v>Resolve tenant endpoint and verify row/project permission semantics.</v>
      </c>
      <c r="J56" s="23" t="str">
        <v>Open source</v>
      </c>
      <c r="K56" s="22" t="str">
        <v>R-smartsheet</v>
      </c>
    </row>
    <row r="57" ht="55" customHeight="1">
      <c r="A57" s="9" t="str">
        <v>P2</v>
      </c>
      <c r="B57" s="9" t="str">
        <v>Fathom – Your Meeting Intelligence Layer</v>
      </c>
      <c r="C57" s="9" t="str">
        <v>Not started</v>
      </c>
      <c r="D57" s="9" t="str">
        <v>Discovery</v>
      </c>
      <c r="E57" s="9" t="str">
        <v>Investigate</v>
      </c>
      <c r="F57" s="9" t="str">
        <v>Communication/calendar</v>
      </c>
      <c r="G57" s="9" t="str">
        <v>Additional meeting-to-task input.</v>
      </c>
      <c r="H57" s="9" t="str">
        <v>Research first</v>
      </c>
      <c r="I57" s="9" t="str">
        <v>Compare transcript/summary availability and onboarding with Granola.</v>
      </c>
      <c r="J57" s="10" t="str">
        <v>Open source</v>
      </c>
      <c r="K57" s="9" t="str">
        <v>R-fathom</v>
      </c>
    </row>
    <row r="58" ht="55" customHeight="1">
      <c r="A58" s="22" t="str">
        <v>P2</v>
      </c>
      <c r="B58" s="22" t="str">
        <v>Read AI</v>
      </c>
      <c r="C58" s="22" t="str">
        <v>Not started</v>
      </c>
      <c r="D58" s="22" t="str">
        <v>Discovery</v>
      </c>
      <c r="E58" s="22" t="str">
        <v>Investigate</v>
      </c>
      <c r="F58" s="22" t="str">
        <v>Communication/calendar</v>
      </c>
      <c r="G58" s="22" t="str">
        <v>Meeting and work context for task creation.</v>
      </c>
      <c r="H58" s="22" t="str">
        <v>Research first</v>
      </c>
      <c r="I58" s="22" t="str">
        <v>Confirm generic MCP access and meeting retrieval coverage.</v>
      </c>
      <c r="J58" s="23" t="str">
        <v>Open source</v>
      </c>
      <c r="K58" s="22" t="str">
        <v>R-read-ai</v>
      </c>
    </row>
    <row r="59" ht="55" customHeight="1">
      <c r="A59" s="9" t="str">
        <v>P2</v>
      </c>
      <c r="B59" s="9" t="str">
        <v>Otter.ai</v>
      </c>
      <c r="C59" s="9" t="str">
        <v>Not started</v>
      </c>
      <c r="D59" s="9" t="str">
        <v>Discovery</v>
      </c>
      <c r="E59" s="9" t="str">
        <v>Investigate</v>
      </c>
      <c r="F59" s="9" t="str">
        <v>Communication/calendar</v>
      </c>
      <c r="G59" s="9" t="str">
        <v>Additional meeting-to-task input.</v>
      </c>
      <c r="H59" s="9" t="str">
        <v>Research first</v>
      </c>
      <c r="I59" s="9" t="str">
        <v>Confirm custom-client eligibility, plans and transcript permissions.</v>
      </c>
      <c r="J59" s="10" t="str">
        <v>Open source</v>
      </c>
      <c r="K59" s="9" t="str">
        <v>R-otter-ai</v>
      </c>
    </row>
    <row r="60" ht="55" customHeight="1">
      <c r="A60" s="22" t="str">
        <v>P2</v>
      </c>
      <c r="B60" s="22" t="str">
        <v>TickTick</v>
      </c>
      <c r="C60" s="22" t="str">
        <v>Not started</v>
      </c>
      <c r="D60" s="22" t="str">
        <v>Discovery</v>
      </c>
      <c r="E60" s="22" t="str">
        <v>Investigate</v>
      </c>
      <c r="F60" s="22" t="str">
        <v>Tasks/projects</v>
      </c>
      <c r="G60" s="22" t="str">
        <v>Personal task coverage adjacent to Todoist.</v>
      </c>
      <c r="H60" s="22" t="str">
        <v>Research first</v>
      </c>
      <c r="I60" s="22" t="str">
        <v>Verify official endpoint/client access and assignment, dates, recurring tasks and completion.</v>
      </c>
      <c r="J60" s="23" t="str">
        <v>Open source</v>
      </c>
      <c r="K60" s="22" t="str">
        <v>R-ticktick</v>
      </c>
    </row>
    <row r="61" ht="55" customHeight="1">
      <c r="A61" s="9" t="str">
        <v>P2</v>
      </c>
      <c r="B61" s="9" t="str">
        <v>Wrike</v>
      </c>
      <c r="C61" s="9" t="str">
        <v>Not started</v>
      </c>
      <c r="D61" s="9" t="str">
        <v>Discovery</v>
      </c>
      <c r="E61" s="9" t="str">
        <v>Investigate</v>
      </c>
      <c r="F61" s="9" t="str">
        <v>Tasks/projects</v>
      </c>
      <c r="G61" s="9" t="str">
        <v>Team project management coverage.</v>
      </c>
      <c r="H61" s="9" t="str">
        <v>Research first</v>
      </c>
      <c r="I61" s="9" t="str">
        <v>Validate assignment, status, folder/project movement and OAuth.</v>
      </c>
      <c r="J61" s="10" t="str">
        <v>Open source</v>
      </c>
      <c r="K61" s="9" t="str">
        <v>R-wrike</v>
      </c>
    </row>
    <row r="62" ht="55" customHeight="1">
      <c r="A62" s="22" t="str">
        <v>P2</v>
      </c>
      <c r="B62" s="22" t="str">
        <v>Craft</v>
      </c>
      <c r="C62" s="22" t="str">
        <v>Not started</v>
      </c>
      <c r="D62" s="22" t="str">
        <v>Discovery</v>
      </c>
      <c r="E62" s="22" t="str">
        <v>Investigate</v>
      </c>
      <c r="F62" s="22" t="str">
        <v>Notes/documents/knowledge</v>
      </c>
      <c r="G62" s="22" t="str">
        <v>Bring personal documents and structured notes into agent context.</v>
      </c>
      <c r="H62" s="22" t="str">
        <v>Research first</v>
      </c>
      <c r="I62" s="22" t="str">
        <v>Verify OAuth/custom-client support and document write scope.</v>
      </c>
      <c r="J62" s="23" t="str">
        <v>Open source</v>
      </c>
      <c r="K62" s="22" t="str">
        <v>R-craft</v>
      </c>
    </row>
    <row r="63" ht="55" customHeight="1">
      <c r="A63" s="9" t="str">
        <v>P2</v>
      </c>
      <c r="B63" s="9" t="str">
        <v>Mem</v>
      </c>
      <c r="C63" s="9" t="str">
        <v>Not started</v>
      </c>
      <c r="D63" s="9" t="str">
        <v>Discovery</v>
      </c>
      <c r="E63" s="9" t="str">
        <v>Investigate</v>
      </c>
      <c r="F63" s="9" t="str">
        <v>Notes/documents/knowledge</v>
      </c>
      <c r="G63" s="9" t="str">
        <v>A relevant knowledge source for a notes-centric product.</v>
      </c>
      <c r="H63" s="9" t="str">
        <v>Research first</v>
      </c>
      <c r="I63" s="9" t="str">
        <v>Verify search, fetch, writes and account availability.</v>
      </c>
      <c r="J63" s="10" t="str">
        <v>Open source</v>
      </c>
      <c r="K63" s="9" t="str">
        <v>R-mem</v>
      </c>
    </row>
    <row r="64" ht="55" customHeight="1">
      <c r="A64" s="22" t="str">
        <v>P2</v>
      </c>
      <c r="B64" s="22" t="str">
        <v>Reclaim.ai</v>
      </c>
      <c r="C64" s="22" t="str">
        <v>Not started</v>
      </c>
      <c r="D64" s="22" t="str">
        <v>Discovery</v>
      </c>
      <c r="E64" s="22" t="str">
        <v>Investigate</v>
      </c>
      <c r="F64" s="22" t="str">
        <v>Communication/calendar</v>
      </c>
      <c r="G64" s="22" t="str">
        <v>Scheduling could close the loop between tasks and available time.</v>
      </c>
      <c r="H64" s="22" t="str">
        <v>Research first</v>
      </c>
      <c r="I64" s="22" t="str">
        <v>Verify plans and scheduling controls; compare against our calendar/deck model.</v>
      </c>
      <c r="J64" s="23" t="str">
        <v>Open source</v>
      </c>
      <c r="K64" s="22" t="str">
        <v>R-reclaim-ai</v>
      </c>
    </row>
    <row r="65" ht="55" customHeight="1">
      <c r="A65" s="9" t="str">
        <v>P2</v>
      </c>
      <c r="B65" s="9" t="str">
        <v>Fastmail</v>
      </c>
      <c r="C65" s="9" t="str">
        <v>Not started</v>
      </c>
      <c r="D65" s="9" t="str">
        <v>Discovery</v>
      </c>
      <c r="E65" s="9" t="str">
        <v>Investigate</v>
      </c>
      <c r="F65" s="9" t="str">
        <v>Communication/calendar</v>
      </c>
      <c r="G65" s="9" t="str">
        <v>Add a non-Google, non-Microsoft mailbox option.</v>
      </c>
      <c r="H65" s="9" t="str">
        <v>Research first</v>
      </c>
      <c r="I65" s="9" t="str">
        <v>Verify OAuth/client registration and mail versus calendar tool coverage.</v>
      </c>
      <c r="J65" s="10" t="str">
        <v>Open source</v>
      </c>
      <c r="K65" s="9" t="str">
        <v>R-fastmail</v>
      </c>
    </row>
    <row r="66" ht="55" customHeight="1">
      <c r="A66" s="22" t="str">
        <v>P2</v>
      </c>
      <c r="B66" s="22" t="str">
        <v>Fibery</v>
      </c>
      <c r="C66" s="22" t="str">
        <v>Not started</v>
      </c>
      <c r="D66" s="22" t="str">
        <v>Discovery</v>
      </c>
      <c r="E66" s="22" t="str">
        <v>Investigate</v>
      </c>
      <c r="F66" s="22" t="str">
        <v>Tasks/projects</v>
      </c>
      <c r="G66" s="22" t="str">
        <v>Connect product plans and knowledge to work.</v>
      </c>
      <c r="H66" s="22" t="str">
        <v>Research first</v>
      </c>
      <c r="I66" s="22" t="str">
        <v>Verify tenant setup, entity types and safe write policies.</v>
      </c>
      <c r="J66" s="23" t="str">
        <v>Open source</v>
      </c>
      <c r="K66" s="22" t="str">
        <v>R-fibery</v>
      </c>
    </row>
    <row r="67" ht="55" customHeight="1">
      <c r="A67" s="9" t="str">
        <v>P2</v>
      </c>
      <c r="B67" s="9" t="str">
        <v>Roam Research</v>
      </c>
      <c r="C67" s="9" t="str">
        <v>Not started</v>
      </c>
      <c r="D67" s="9" t="str">
        <v>Discovery</v>
      </c>
      <c r="E67" s="9" t="str">
        <v>Investigate</v>
      </c>
      <c r="F67" s="9" t="str">
        <v>Notes/documents/knowledge</v>
      </c>
      <c r="G67" s="9" t="str">
        <v>Graph notes can enrich task context for existing Roam users.</v>
      </c>
      <c r="H67" s="9" t="str">
        <v>Research first</v>
      </c>
      <c r="I67" s="9" t="str">
        <v>Verify workspace endpoint, auth and block/page write semantics.</v>
      </c>
      <c r="J67" s="10" t="str">
        <v>Open source</v>
      </c>
      <c r="K67" s="9" t="str">
        <v>R-roam-research</v>
      </c>
    </row>
    <row r="68" ht="55" customHeight="1">
      <c r="A68" s="22" t="str">
        <v>P3</v>
      </c>
      <c r="B68" s="22" t="str">
        <v>Discord</v>
      </c>
      <c r="C68" s="22" t="str">
        <v>Not started</v>
      </c>
      <c r="D68" s="22" t="str">
        <v>Existing connector</v>
      </c>
      <c r="E68" s="22" t="str">
        <v>Keep native adapter</v>
      </c>
      <c r="F68" s="22" t="str">
        <v>Communication/calendar</v>
      </c>
      <c r="G68" s="22" t="str">
        <v>Preserve 4 native actions. No vendor-published account-data MCP endpoint found in this audit. Third-party wrappers do not establish an official migration target.</v>
      </c>
      <c r="H68" s="22" t="str">
        <v>S-M plus prerequisites</v>
      </c>
      <c r="I68" s="22" t="str">
        <v>Retain Discord API adapter and monitor vendor account-data MCP documentation.</v>
      </c>
      <c r="J68" s="23" t="str">
        <v>Open source</v>
      </c>
      <c r="K68" s="22" t="str">
        <v>M-discord</v>
      </c>
    </row>
    <row r="69" ht="75" customHeight="1">
      <c r="A69" s="9" t="str">
        <v>P3</v>
      </c>
      <c r="B69" s="9" t="str">
        <v>Stripe</v>
      </c>
      <c r="C69" s="9" t="str">
        <v>Not started</v>
      </c>
      <c r="D69" s="9" t="str">
        <v>Existing connector</v>
      </c>
      <c r="E69" s="9" t="str">
        <v>Validate auth, then migrate</v>
      </c>
      <c r="F69" s="9" t="str">
        <v>Finance/accounting</v>
      </c>
      <c r="G69" s="9" t="str">
        <v>Preserve 6 native actions. From 2026-10-31, ordinary secret/restricted keys without an Agent tag are no longer supported for MCP. Use OAuth or agent keys. Generic write tools have broad effects, so existing risk/approval metadata cannot assume all calls are low risk.</v>
      </c>
      <c r="H69" s="9" t="str">
        <v>S-M plus prerequisites</v>
      </c>
      <c r="I69" s="9" t="str">
        <v>Verify public-DCR behavior or agent-key support and map existing payment/customer workflows with correct mutation policy.</v>
      </c>
      <c r="J69" s="10" t="str">
        <v>Open source</v>
      </c>
      <c r="K69" s="9" t="str">
        <v>M-stripe</v>
      </c>
    </row>
    <row r="70" ht="62" customHeight="1">
      <c r="A70" s="22" t="str">
        <v>P3</v>
      </c>
      <c r="B70" s="22" t="str">
        <v>Plaid</v>
      </c>
      <c r="C70" s="22" t="str">
        <v>Not started</v>
      </c>
      <c r="D70" s="22" t="str">
        <v>Existing connector</v>
      </c>
      <c r="E70" s="22" t="str">
        <v>Keep native bank data, optional developer MCP separately</v>
      </c>
      <c r="F70" s="22" t="str">
        <v>Finance/accounting</v>
      </c>
      <c r="G70" s="22" t="str">
        <v>Preserve 4 native actions. Documented MCP catalog does not provide linked-bank transactions, balances and accounts from the native Plaid product-data connector. A developer diagnostics MCP is not an account-data replacement.</v>
      </c>
      <c r="H70" s="22" t="str">
        <v>S-M plus prerequisites</v>
      </c>
      <c r="I70" s="22" t="str">
        <v>Keep native bank-data toolkit. Offer official MCP separately if developer diagnostics are useful, with credential/token support.</v>
      </c>
      <c r="J70" s="23" t="str">
        <v>Open source</v>
      </c>
      <c r="K70" s="22" t="str">
        <v>M-plaid</v>
      </c>
    </row>
    <row r="71" ht="55" customHeight="1">
      <c r="A71" s="9" t="str">
        <v>P3</v>
      </c>
      <c r="B71" s="9" t="str">
        <v>Telegram</v>
      </c>
      <c r="C71" s="9" t="str">
        <v>Not started</v>
      </c>
      <c r="D71" s="9" t="str">
        <v>Existing connector</v>
      </c>
      <c r="E71" s="9" t="str">
        <v>Keep native adapter</v>
      </c>
      <c r="F71" s="9" t="str">
        <v>Communication/calendar</v>
      </c>
      <c r="G71" s="9" t="str">
        <v>Preserve 4 native actions. No verified official MCP target to compare.</v>
      </c>
      <c r="H71" s="9" t="str">
        <v>S-M plus prerequisites</v>
      </c>
      <c r="I71" s="9" t="str">
        <v>Keep native Bot API integration and monitor official releases.</v>
      </c>
      <c r="J71" s="10" t="str">
        <v>Open source</v>
      </c>
      <c r="K71" s="9" t="str">
        <v>M-telegram</v>
      </c>
    </row>
    <row r="72" ht="55" customHeight="1">
      <c r="A72" s="22" t="str">
        <v>P3</v>
      </c>
      <c r="B72" s="22" t="str">
        <v>WhatsApp</v>
      </c>
      <c r="C72" s="22" t="str">
        <v>Not started</v>
      </c>
      <c r="D72" s="22" t="str">
        <v>Existing connector</v>
      </c>
      <c r="E72" s="22" t="str">
        <v>Keep native pending vendor verification</v>
      </c>
      <c r="F72" s="22" t="str">
        <v>Communication/calendar</v>
      </c>
      <c r="G72" s="22" t="str">
        <v>Preserve 2 native actions. Do not infer production send-message replacement from a setup/development MCP announcement.</v>
      </c>
      <c r="H72" s="22" t="str">
        <v>S-M plus prerequisites</v>
      </c>
      <c r="I72" s="22" t="str">
        <v>Read the official Business Messaging MCP article and tool reference when available, confirm endpoint/auth and production messaging coverage before selecting a migration.</v>
      </c>
      <c r="J72" s="23" t="str">
        <v>Open source</v>
      </c>
      <c r="K72" s="22" t="str">
        <v>M-whatsapp</v>
      </c>
    </row>
    <row r="73" ht="62" customHeight="1">
      <c r="A73" s="9" t="str">
        <v>P3</v>
      </c>
      <c r="B73" s="9" t="str">
        <v>QuickBooks</v>
      </c>
      <c r="C73" s="9" t="str">
        <v>Not started</v>
      </c>
      <c r="D73" s="9" t="str">
        <v>Existing connector</v>
      </c>
      <c r="E73" s="9" t="str">
        <v>Keep native until partner onboarding</v>
      </c>
      <c r="F73" s="9" t="str">
        <v>Finance/accounting</v>
      </c>
      <c r="G73" s="9" t="str">
        <v>Preserve 4 native actions. Partner pilot tool list is curated, not the full accounting API. Intuit explicitly recommends REST for deterministic code-orchestrated integrations. Directory endpoint is not the developer pilot endpoint.</v>
      </c>
      <c r="H73" s="9" t="str">
        <v>S-M plus prerequisites</v>
      </c>
      <c r="I73" s="9" t="str">
        <v>Confirm partner eligibility and desired workflow coverage. Local official server is an alternative only if local execution becomes supported and its operational cost is accepted.</v>
      </c>
      <c r="J73" s="10" t="str">
        <v>Open source</v>
      </c>
      <c r="K73" s="9" t="str">
        <v>M-quickbooks</v>
      </c>
    </row>
    <row r="74" ht="62" customHeight="1">
      <c r="A74" s="22" t="str">
        <v>P3</v>
      </c>
      <c r="B74" s="22" t="str">
        <v>Mailgun</v>
      </c>
      <c r="C74" s="22" t="str">
        <v>Not started</v>
      </c>
      <c r="D74" s="22" t="str">
        <v>Existing connector</v>
      </c>
      <c r="E74" s="22" t="str">
        <v>Keep native, local MCP is a separate option</v>
      </c>
      <c r="F74" s="22" t="str">
        <v>Communication/calendar</v>
      </c>
      <c r="G74" s="22" t="str">
        <v>Preserve 1 native actions. Current technical docs exclude delete operations. Older support article says read-only except send, while newer technical docs describe additional writes. Validate the selected package version.</v>
      </c>
      <c r="H74" s="22" t="str">
        <v>S-M plus prerequisites</v>
      </c>
      <c r="I74" s="22" t="str">
        <v>Do not add a fictional hosted URL. Retain native adapter unless adopting supervised local MCP processes is a deliberate engine feature.</v>
      </c>
      <c r="J74" s="23" t="str">
        <v>Open source</v>
      </c>
      <c r="K74" s="22" t="str">
        <v>M-mailgun</v>
      </c>
    </row>
    <row r="75" ht="75" customHeight="1">
      <c r="A75" s="9" t="str">
        <v>P3</v>
      </c>
      <c r="B75" s="9" t="str">
        <v>X (Twitter)</v>
      </c>
      <c r="C75" s="9" t="str">
        <v>Not started</v>
      </c>
      <c r="D75" s="9" t="str">
        <v>Existing connector</v>
      </c>
      <c r="E75" s="9" t="str">
        <v>Migrate after auth, access and parity prerequisites</v>
      </c>
      <c r="F75" s="9" t="str">
        <v>Sales/marketing/support</v>
      </c>
      <c r="G75" s="9" t="str">
        <v>Preserve 135 native actions. Direct app-only bearer path is read-only and cannot act as the user. Docs MCP at docs.x.com/mcp is a different documentation-only server. Full write/user-context integration requires replicating supported OAuth handling or running local xurl.</v>
      </c>
      <c r="H75" s="9" t="str">
        <v>M-L</v>
      </c>
      <c r="I75" s="9" t="str">
        <v>Evaluate direct registered user-token support or local bridge integration, preserve current user identity and write scope, and validate existing posting actions.</v>
      </c>
      <c r="J75" s="10" t="str">
        <v>Open source</v>
      </c>
      <c r="K75" s="9" t="str">
        <v>M-twitter</v>
      </c>
    </row>
    <row r="76" ht="62" customHeight="1">
      <c r="A76" s="22" t="str">
        <v>P3</v>
      </c>
      <c r="B76" s="22" t="str">
        <v>PayPal</v>
      </c>
      <c r="C76" s="22" t="str">
        <v>Not started</v>
      </c>
      <c r="D76" s="22" t="str">
        <v>New connector</v>
      </c>
      <c r="E76" s="22" t="str">
        <v>Investigate supplemental payment connector</v>
      </c>
      <c r="F76" s="22" t="str">
        <v>Finance/accounting</v>
      </c>
      <c r="G76" s="22" t="str">
        <v>Supplemental payment-platform candidate. Prioritize only with a concrete user workflow.</v>
      </c>
      <c r="H76" s="22" t="str">
        <v>M</v>
      </c>
      <c r="I76" s="22" t="str">
        <v>Resolve canonical current endpoint and public-client auth before adding provider, and select appropriate transaction risk policy. Public-client registration and required transaction permissions need validation.</v>
      </c>
      <c r="J76" s="23" t="str">
        <v>Open source</v>
      </c>
      <c r="K76" s="22" t="str">
        <v>N-paypal</v>
      </c>
    </row>
    <row r="77" ht="55" customHeight="1">
      <c r="A77" s="9" t="str">
        <v>P4</v>
      </c>
      <c r="B77" s="9" t="str">
        <v>Local MCP packages / stdio</v>
      </c>
      <c r="C77" s="9" t="str">
        <v>Not started</v>
      </c>
      <c r="D77" s="9" t="str">
        <v>Platform</v>
      </c>
      <c r="E77" s="9" t="str">
        <v>Add local runtime lifecycle</v>
      </c>
      <c r="F77" s="9" t="str">
        <v>Automation/platform</v>
      </c>
      <c r="G77" s="9" t="str">
        <v>132 Claude entries are local extensions, outside our hosted Streamable HTTP ingestion.</v>
      </c>
      <c r="H77" s="9" t="str">
        <v>L</v>
      </c>
      <c r="I77" s="9" t="str">
        <v>Review install/runtime metadata, secret environment, process supervision and platform support before adding local packages.</v>
      </c>
      <c r="J77" s="10" t="str">
        <v>Open source</v>
      </c>
      <c r="K77" s="9" t="str">
        <v>F09</v>
      </c>
    </row>
    <row r="78" ht="55" customHeight="1">
      <c r="A78" s="22" t="str">
        <v>P4</v>
      </c>
      <c r="B78" s="22" t="str">
        <v>Fantastical</v>
      </c>
      <c r="C78" s="22" t="str">
        <v>Not started</v>
      </c>
      <c r="D78" s="22" t="str">
        <v>Discovery</v>
      </c>
      <c r="E78" s="22" t="str">
        <v>Investigate local integration</v>
      </c>
      <c r="F78" s="22" t="str">
        <v>Communication/calendar</v>
      </c>
      <c r="G78" s="22" t="str">
        <v>Local calendar context and scheduling.</v>
      </c>
      <c r="H78" s="22" t="str">
        <v>Research first</v>
      </c>
      <c r="I78" s="22" t="str">
        <v>Verify OS/app dependencies and contract with existing calendar/deck behavior.</v>
      </c>
      <c r="J78" s="23" t="str">
        <v>Open source</v>
      </c>
      <c r="K78" s="22" t="str">
        <v>R-fantastical</v>
      </c>
    </row>
    <row r="79" ht="62" customHeight="1">
      <c r="A79" s="9" t="str">
        <v>P4</v>
      </c>
      <c r="B79" s="9" t="str">
        <v>Read and Write Apple Notes</v>
      </c>
      <c r="C79" s="9" t="str">
        <v>Not started</v>
      </c>
      <c r="D79" s="9" t="str">
        <v>Discovery</v>
      </c>
      <c r="E79" s="9" t="str">
        <v>Investigate local integration</v>
      </c>
      <c r="F79" s="9" t="str">
        <v>Notes/documents/knowledge</v>
      </c>
      <c r="G79" s="9" t="str">
        <v>Local notes are a good fit for a local-first app.</v>
      </c>
      <c r="H79" s="9" t="str">
        <v>Research first</v>
      </c>
      <c r="I79" s="9" t="str">
        <v>Review AppleScript/package permissions, macOS support and local MCP lifecycle.</v>
      </c>
      <c r="J79" s="10" t="str">
        <v>Open source</v>
      </c>
      <c r="K79" s="9" t="str">
        <v>R-read-and-write-apple-notes</v>
      </c>
    </row>
    <row r="80" ht="55" customHeight="1">
      <c r="A80" s="22" t="str">
        <v>P4</v>
      </c>
      <c r="B80" s="22" t="str">
        <v>Things (AppleScript)</v>
      </c>
      <c r="C80" s="22" t="str">
        <v>Not started</v>
      </c>
      <c r="D80" s="22" t="str">
        <v>Discovery</v>
      </c>
      <c r="E80" s="22" t="str">
        <v>Investigate local integration</v>
      </c>
      <c r="F80" s="22" t="str">
        <v>Tasks/projects</v>
      </c>
      <c r="G80" s="22" t="str">
        <v>Local personal task coverage.</v>
      </c>
      <c r="H80" s="22" t="str">
        <v>Research first</v>
      </c>
      <c r="I80" s="22" t="str">
        <v>Review third-party package provenance, macOS runtime and task import contract.</v>
      </c>
      <c r="J80" s="23" t="str">
        <v>Open source</v>
      </c>
      <c r="K80" s="22" t="str">
        <v>R-things-applescript</v>
      </c>
    </row>
  </sheetData>
  <conditionalFormatting sqref="A6:A80">
    <cfRule type="beginsWith" dxfId="0" priority="1" operator="beginsWith" text="P0"/>
    <cfRule type="beginsWith" dxfId="1" priority="2" operator="beginsWith" text="P1"/>
    <cfRule type="beginsWith" dxfId="2" priority="3" operator="beginsWith" text="P2"/>
  </conditionalFormatting>
  <hyperlinks>
    <hyperlink ref="J6" r:id="rIdAuditLink1"/>
    <hyperlink ref="J7" r:id="rIdAuditLink2"/>
    <hyperlink ref="J8" r:id="rIdAuditLink3"/>
    <hyperlink ref="J9" r:id="rIdAuditLink4"/>
    <hyperlink ref="J10" r:id="rIdAuditLink5"/>
    <hyperlink ref="J11" r:id="rIdAuditLink6"/>
    <hyperlink ref="J12" r:id="rIdAuditLink7"/>
    <hyperlink ref="J13" r:id="rIdAuditLink8"/>
    <hyperlink ref="J14" r:id="rIdAuditLink9"/>
    <hyperlink ref="J15" r:id="rIdAuditLink10"/>
    <hyperlink ref="J16" r:id="rIdAuditLink11"/>
    <hyperlink ref="J17" r:id="rIdAuditLink12"/>
    <hyperlink ref="J18" r:id="rIdAuditLink13"/>
    <hyperlink ref="J19" r:id="rIdAuditLink14"/>
    <hyperlink ref="J20" r:id="rIdAuditLink15"/>
    <hyperlink ref="J21" r:id="rIdAuditLink16"/>
    <hyperlink ref="J22" r:id="rIdAuditLink17"/>
    <hyperlink ref="J23" r:id="rIdAuditLink18"/>
    <hyperlink ref="J24" r:id="rIdAuditLink19"/>
    <hyperlink ref="J25" r:id="rIdAuditLink20"/>
    <hyperlink ref="J26" r:id="rIdAuditLink21"/>
    <hyperlink ref="J27" r:id="rIdAuditLink22"/>
    <hyperlink ref="J28" r:id="rIdAuditLink23"/>
    <hyperlink ref="J29" r:id="rIdAuditLink24"/>
    <hyperlink ref="J30" r:id="rIdAuditLink25"/>
    <hyperlink ref="J31" r:id="rIdAuditLink26"/>
    <hyperlink ref="J32" r:id="rIdAuditLink27"/>
    <hyperlink ref="J33" r:id="rIdAuditLink28"/>
    <hyperlink ref="J34" r:id="rIdAuditLink29"/>
    <hyperlink ref="J35" r:id="rIdAuditLink30"/>
    <hyperlink ref="J36" r:id="rIdAuditLink31"/>
    <hyperlink ref="J37" r:id="rIdAuditLink32"/>
    <hyperlink ref="J38" r:id="rIdAuditLink33"/>
    <hyperlink ref="J39" r:id="rIdAuditLink34"/>
    <hyperlink ref="J40" r:id="rIdAuditLink35"/>
    <hyperlink ref="J41" r:id="rIdAuditLink36"/>
    <hyperlink ref="J42" r:id="rIdAuditLink37"/>
    <hyperlink ref="J43" r:id="rIdAuditLink38"/>
    <hyperlink ref="J44" r:id="rIdAuditLink39"/>
    <hyperlink ref="J45" r:id="rIdAuditLink40"/>
    <hyperlink ref="J46" r:id="rIdAuditLink41"/>
    <hyperlink ref="J47" r:id="rIdAuditLink42"/>
    <hyperlink ref="J48" r:id="rIdAuditLink43"/>
    <hyperlink ref="J49" r:id="rIdAuditLink44"/>
    <hyperlink ref="J50" r:id="rIdAuditLink45"/>
    <hyperlink ref="J51" r:id="rIdAuditLink46"/>
    <hyperlink ref="J52" r:id="rIdAuditLink47"/>
    <hyperlink ref="J53" r:id="rIdAuditLink48"/>
    <hyperlink ref="J54" r:id="rIdAuditLink49"/>
    <hyperlink ref="J55" r:id="rIdAuditLink50"/>
    <hyperlink ref="J56" r:id="rIdAuditLink51"/>
    <hyperlink ref="J57" r:id="rIdAuditLink52"/>
    <hyperlink ref="J58" r:id="rIdAuditLink53"/>
    <hyperlink ref="J59" r:id="rIdAuditLink54"/>
    <hyperlink ref="J60" r:id="rIdAuditLink55"/>
    <hyperlink ref="J61" r:id="rIdAuditLink56"/>
    <hyperlink ref="J62" r:id="rIdAuditLink57"/>
    <hyperlink ref="J63" r:id="rIdAuditLink58"/>
    <hyperlink ref="J64" r:id="rIdAuditLink59"/>
    <hyperlink ref="J65" r:id="rIdAuditLink60"/>
    <hyperlink ref="J66" r:id="rIdAuditLink61"/>
    <hyperlink ref="J67" r:id="rIdAuditLink62"/>
    <hyperlink ref="J68" r:id="rIdAuditLink63"/>
    <hyperlink ref="J69" r:id="rIdAuditLink64"/>
    <hyperlink ref="J70" r:id="rIdAuditLink65"/>
    <hyperlink ref="J71" r:id="rIdAuditLink66"/>
    <hyperlink ref="J72" r:id="rIdAuditLink67"/>
    <hyperlink ref="J73" r:id="rIdAuditLink68"/>
    <hyperlink ref="J74" r:id="rIdAuditLink69"/>
    <hyperlink ref="J75" r:id="rIdAuditLink70"/>
    <hyperlink ref="J76" r:id="rIdAuditLink71"/>
    <hyperlink ref="J77" r:id="rIdAuditLink72"/>
    <hyperlink ref="J78" r:id="rIdAuditLink73"/>
    <hyperlink ref="J79" r:id="rIdAuditLink74"/>
    <hyperlink ref="J80" r:id="rIdAuditLink75"/>
  </hyperlinks>
  <pageMargins left="0.7" right="0.7" top="0.75" bottom="0.75" header="0.3" footer="0.3"/>
  <tableParts count="1">
    <tablePart r:id="R27ec360d2af144f9"/>
  </tableParts>
</worksheet>
</file>

<file path=xl/worksheets/sheet2.xml><?xml version="1.0" encoding="utf-8"?>
<worksheet xmlns="http://schemas.openxmlformats.org/spreadsheetml/2006/main" xmlns:r="http://schemas.openxmlformats.org/officeDocument/2006/relationships">
  <sheetPr>
    <tabColor rgb="FF315C88"/>
  </sheetPr>
  <sheetViews>
    <sheetView showGridLines="0" workbookViewId="0">
      <pane xSplit="2" ySplit="5" topLeftCell="C6" activePane="bottomRight" state="frozen"/>
    </sheetView>
  </sheetViews>
  <sheetFormatPr defaultRowHeight="15"/>
  <cols>
    <col min="1" max="1" width="31" hidden="0" customWidth="1"/>
    <col min="2" max="2" width="11" hidden="0" customWidth="1"/>
    <col min="3" max="3" width="27" hidden="0" customWidth="1"/>
    <col min="4" max="4" width="28" hidden="0" customWidth="1"/>
    <col min="5" max="5" width="11" hidden="0" customWidth="1"/>
    <col min="6" max="6" width="28" hidden="0" customWidth="1"/>
    <col min="7" max="7" width="19" hidden="0" customWidth="1"/>
    <col min="8" max="8" width="23" hidden="0" customWidth="1"/>
    <col min="9" max="9" width="59" hidden="0" customWidth="1"/>
    <col min="10" max="10" width="28" hidden="0" customWidth="1"/>
    <col min="11" max="11" width="62" hidden="0" customWidth="1"/>
    <col min="12" max="12" width="62" hidden="0" customWidth="1"/>
    <col min="13" max="13" width="27" hidden="0" customWidth="1"/>
    <col min="14" max="14" width="31" hidden="0" customWidth="1"/>
    <col min="15" max="15" width="18" hidden="0" customWidth="1"/>
    <col min="16" max="16" width="29" hidden="0" customWidth="1"/>
    <col min="17" max="17" width="65" hidden="0" customWidth="1"/>
    <col min="18" max="18" width="65" hidden="0" customWidth="1"/>
    <col min="19" max="19" width="17" hidden="0" customWidth="1"/>
    <col min="20" max="20" width="17" hidden="0" customWidth="1"/>
    <col min="21" max="21" width="15" hidden="0" customWidth="1"/>
    <col min="22" max="22" width="34" hidden="0" customWidth="1"/>
    <col min="23" max="23" width="16" hidden="0" customWidth="1"/>
    <col min="24" max="24" width="13" hidden="0" customWidth="1"/>
    <col min="25" max="25" width="46" hidden="0" customWidth="1"/>
  </cols>
  <sheetData>
    <row r="1" ht="9" customHeight="1">
      <c r="A1" s="2"/>
      <c r="B1" s="2"/>
      <c r="C1" s="2"/>
      <c r="D1" s="2"/>
      <c r="E1" s="2"/>
      <c r="F1" s="2"/>
      <c r="G1" s="2"/>
      <c r="H1" s="2"/>
      <c r="I1" s="2"/>
      <c r="J1" s="2"/>
      <c r="K1" s="2"/>
      <c r="L1" s="2"/>
      <c r="M1" s="2"/>
      <c r="N1" s="2"/>
      <c r="O1" s="2"/>
      <c r="P1" s="2"/>
      <c r="Q1" s="2"/>
      <c r="R1" s="2"/>
      <c r="S1" s="2"/>
      <c r="T1" s="2"/>
      <c r="U1" s="2"/>
      <c r="V1" s="2"/>
      <c r="W1" s="2"/>
      <c r="X1" s="2"/>
      <c r="Y1" s="2"/>
    </row>
    <row r="2" ht="25" customHeight="1">
      <c r="A2" s="4" t="str">
        <v>Claude connector directory audit</v>
      </c>
      <c r="B2" s="5"/>
      <c r="C2" s="5"/>
      <c r="D2" s="5"/>
      <c r="E2" s="5"/>
      <c r="F2" s="5"/>
      <c r="G2" s="5"/>
      <c r="H2" s="5"/>
      <c r="I2" s="5"/>
      <c r="J2" s="5"/>
      <c r="K2" s="5"/>
      <c r="L2" s="5"/>
      <c r="M2" s="5"/>
      <c r="N2" s="5"/>
      <c r="O2" s="5"/>
      <c r="P2" s="5"/>
      <c r="Q2" s="5"/>
      <c r="R2" s="5"/>
      <c r="S2" s="5"/>
      <c r="T2" s="5"/>
      <c r="U2" s="5"/>
      <c r="V2" s="5"/>
      <c r="W2" s="5"/>
      <c r="X2" s="5"/>
      <c r="Y2" s="5"/>
    </row>
    <row r="3" ht="23" customHeight="1">
      <c r="A3" s="6" t="str">
        <v>Complete directory snapshot. Remote endpoints are advertised addresses, not proof of OAuth compatibility or tested access.</v>
      </c>
      <c r="B3" s="2"/>
      <c r="C3" s="2"/>
      <c r="D3" s="2"/>
      <c r="E3" s="2"/>
      <c r="F3" s="2"/>
      <c r="G3" s="2"/>
      <c r="H3" s="2"/>
      <c r="I3" s="2"/>
      <c r="J3" s="2"/>
      <c r="K3" s="2"/>
      <c r="L3" s="2"/>
      <c r="M3" s="2"/>
      <c r="N3" s="2"/>
      <c r="O3" s="2"/>
      <c r="P3" s="2"/>
      <c r="Q3" s="2"/>
      <c r="R3" s="2"/>
      <c r="S3" s="2"/>
      <c r="T3" s="2"/>
      <c r="U3" s="2"/>
      <c r="V3" s="2"/>
      <c r="W3" s="2"/>
      <c r="X3" s="2"/>
      <c r="Y3" s="2"/>
    </row>
    <row r="4" ht="8" customHeight="1">
      <c r="A4" s="2"/>
      <c r="B4" s="2"/>
      <c r="C4" s="2"/>
      <c r="D4" s="2"/>
      <c r="E4" s="2"/>
      <c r="F4" s="2"/>
      <c r="G4" s="2"/>
      <c r="H4" s="2"/>
      <c r="I4" s="2"/>
      <c r="J4" s="2"/>
      <c r="K4" s="2"/>
      <c r="L4" s="2"/>
      <c r="M4" s="2"/>
      <c r="N4" s="2"/>
      <c r="O4" s="2"/>
      <c r="P4" s="2"/>
      <c r="Q4" s="2"/>
      <c r="R4" s="2"/>
      <c r="S4" s="2"/>
      <c r="T4" s="2"/>
      <c r="U4" s="2"/>
      <c r="V4" s="2"/>
      <c r="W4" s="2"/>
      <c r="X4" s="2"/>
      <c r="Y4" s="2"/>
    </row>
    <row r="5" ht="33" customHeight="1">
      <c r="A5" s="19" t="str">
        <v>Connector</v>
      </c>
      <c r="B5" s="20" t="str">
        <v>Type</v>
      </c>
      <c r="C5" s="20" t="str">
        <v>External MCP</v>
      </c>
      <c r="D5" s="20" t="str">
        <v>Bucket</v>
      </c>
      <c r="E5" s="20" t="str">
        <v>Priority</v>
      </c>
      <c r="F5" s="20" t="str">
        <v>Recommendation</v>
      </c>
      <c r="G5" s="20" t="str">
        <v>Product fit</v>
      </c>
      <c r="H5" s="20" t="str">
        <v>Auth</v>
      </c>
      <c r="I5" s="20" t="str">
        <v>Validation and blockers</v>
      </c>
      <c r="J5" s="20" t="str">
        <v>Current support</v>
      </c>
      <c r="K5" s="20" t="str">
        <v>Rationale</v>
      </c>
      <c r="L5" s="20" t="str">
        <v>Next step</v>
      </c>
      <c r="M5" s="20" t="str">
        <v>Evidence level</v>
      </c>
      <c r="N5" s="20" t="str">
        <v>Official categories</v>
      </c>
      <c r="O5" s="20" t="str">
        <v>Bucket basis</v>
      </c>
      <c r="P5" s="20" t="str">
        <v>Publisher</v>
      </c>
      <c r="Q5" s="20" t="str">
        <v>Server URL</v>
      </c>
      <c r="R5" s="20" t="str">
        <v>Vendor endpoint(s)</v>
      </c>
      <c r="S5" s="20" t="str">
        <v>Directory evidence</v>
      </c>
      <c r="T5" s="20" t="str">
        <v>Vendor evidence</v>
      </c>
      <c r="U5" s="20" t="str">
        <v>Interactive app</v>
      </c>
      <c r="V5" s="20" t="str">
        <v>Works with</v>
      </c>
      <c r="W5" s="20" t="str">
        <v>Verified tier</v>
      </c>
      <c r="X5" s="20" t="str">
        <v>Added</v>
      </c>
      <c r="Y5" s="21" t="str">
        <v>Slug</v>
      </c>
    </row>
    <row r="6" ht="75" customHeight="1">
      <c r="A6" s="22" t="str">
        <v>10x Genomics Cloud</v>
      </c>
      <c r="B6" s="22" t="str">
        <v>local</v>
      </c>
      <c r="C6" s="22" t="str">
        <v>Local MCP extension</v>
      </c>
      <c r="D6" s="22" t="str">
        <v>Health/science</v>
      </c>
      <c r="E6" s="22" t="str">
        <v>P4</v>
      </c>
      <c r="F6" s="22" t="str">
        <v>Local-runtime backlog</v>
      </c>
      <c r="G6" s="22" t="str">
        <v>Specialist / demand-led</v>
      </c>
      <c r="H6" s="22" t="str">
        <v>Not verified</v>
      </c>
      <c r="I6" s="22" t="str">
        <v>Directory metadata only; no authenticated testing
Requires local runtime / package review</v>
      </c>
      <c r="J6" s="22" t="str">
        <v>Not in built-in catalog</v>
      </c>
      <c r="K6" s="22" t="str">
        <v>Evaluate when user demand matches this product category.</v>
      </c>
      <c r="L6" s="22" t="str">
        <v>Review package provenance, OS/runtime requirements and overlap with existing local capabilities. Requires a local MCP lifecycle before catalog addition.</v>
      </c>
      <c r="M6" s="22" t="str">
        <v>Directory metadata only</v>
      </c>
      <c r="N6" s="22" t="str"/>
      <c r="O6" s="22" t="str">
        <v>Editorial inference from listing metadata (no official category)</v>
      </c>
      <c r="P6" s="22" t="str">
        <v>10x Genomics</v>
      </c>
      <c r="Q6" s="22"/>
      <c r="R6" s="22"/>
      <c r="S6" s="23" t="str">
        <v>Claude listing</v>
      </c>
      <c r="T6" s="23"/>
      <c r="U6" s="22" t="str">
        <v>No</v>
      </c>
      <c r="V6" s="22" t="str">
        <v>claude-desktop</v>
      </c>
      <c r="W6" s="22" t="str">
        <v>partner</v>
      </c>
      <c r="X6" s="25" t="n">
        <v>45966.949505</v>
      </c>
      <c r="Y6" s="22" t="str">
        <v>10x-genomics-cloud</v>
      </c>
    </row>
    <row r="7" ht="49" customHeight="1">
      <c r="A7" s="9" t="str">
        <v>8am MyCase</v>
      </c>
      <c r="B7" s="9" t="str">
        <v>remote</v>
      </c>
      <c r="C7" s="9" t="str">
        <v>External remote MCP URL published</v>
      </c>
      <c r="D7" s="9" t="str">
        <v>Legal/security/compliance</v>
      </c>
      <c r="E7" s="9" t="str">
        <v>P3</v>
      </c>
      <c r="F7" s="9" t="str">
        <v>Demand-led evaluation</v>
      </c>
      <c r="G7" s="9" t="str">
        <v>Specialist / demand-led</v>
      </c>
      <c r="H7" s="9" t="str">
        <v>Not verified</v>
      </c>
      <c r="I7" s="9" t="str">
        <v>Directory metadata only; no authenticated testing
Auth and client eligibility unverified</v>
      </c>
      <c r="J7" s="9" t="str">
        <v>Not in built-in catalog</v>
      </c>
      <c r="K7" s="9" t="str">
        <v>Evaluate when user demand matches this product category.</v>
      </c>
      <c r="L7" s="9" t="str">
        <v>Review publisher documentation, ownership, client eligibility, costs and tool coverage before adding.</v>
      </c>
      <c r="M7" s="9" t="str">
        <v>Directory metadata only</v>
      </c>
      <c r="N7" s="9" t="str">
        <v>legal</v>
      </c>
      <c r="O7" s="9" t="str">
        <v>Editorial mapping of official category: legal</v>
      </c>
      <c r="P7" s="9" t="str">
        <v>8am</v>
      </c>
      <c r="Q7" s="9" t="str">
        <v>https://mcp.mycase.com/mcp</v>
      </c>
      <c r="R7" s="9"/>
      <c r="S7" s="10" t="str">
        <v>Claude listing</v>
      </c>
      <c r="T7" s="10"/>
      <c r="U7" s="9" t="str">
        <v>No</v>
      </c>
      <c r="V7" s="9" t="str">
        <v>claude, claude-api, claude-code, claude-desktop</v>
      </c>
      <c r="W7" s="9" t="str">
        <v>partner</v>
      </c>
      <c r="X7" s="24" t="n">
        <v>46241</v>
      </c>
      <c r="Y7" s="9" t="str">
        <v>8am-mycase</v>
      </c>
    </row>
    <row r="8" ht="62" customHeight="1">
      <c r="A8" s="22" t="str">
        <v>Abency</v>
      </c>
      <c r="B8" s="22" t="str">
        <v>remote</v>
      </c>
      <c r="C8" s="22" t="str">
        <v>External remote MCP URL published</v>
      </c>
      <c r="D8" s="22" t="str">
        <v>Sales/marketing/support</v>
      </c>
      <c r="E8" s="22" t="str">
        <v>P3</v>
      </c>
      <c r="F8" s="22" t="str">
        <v>Demand-led evaluation</v>
      </c>
      <c r="G8" s="22" t="str">
        <v>Specialist / demand-led</v>
      </c>
      <c r="H8" s="22" t="str">
        <v>Not verified</v>
      </c>
      <c r="I8" s="22" t="str">
        <v>Directory metadata only; no authenticated testing
Auth and client eligibility unverified</v>
      </c>
      <c r="J8" s="22" t="str">
        <v>Not in built-in catalog</v>
      </c>
      <c r="K8" s="22" t="str">
        <v>Evaluate when user demand matches this product category.</v>
      </c>
      <c r="L8" s="22" t="str">
        <v>Review publisher documentation, ownership, client eligibility, costs and tool coverage before adding.</v>
      </c>
      <c r="M8" s="22" t="str">
        <v>Directory metadata only</v>
      </c>
      <c r="N8" s="22" t="str">
        <v>sales-and-marketing</v>
      </c>
      <c r="O8" s="22" t="str">
        <v>Editorial mapping of official category: sales-and-marketing</v>
      </c>
      <c r="P8" s="22" t="str">
        <v>Additiu Marketing Digital SL</v>
      </c>
      <c r="Q8" s="22" t="str">
        <v>https://app.abency.com/mcp</v>
      </c>
      <c r="R8" s="22"/>
      <c r="S8" s="23" t="str">
        <v>Claude listing</v>
      </c>
      <c r="T8" s="23"/>
      <c r="U8" s="22" t="str">
        <v>No</v>
      </c>
      <c r="V8" s="22" t="str">
        <v>claude, claude-api, claude-code, claude-desktop</v>
      </c>
      <c r="W8" s="22" t="str">
        <v>partner</v>
      </c>
      <c r="X8" s="25" t="n">
        <v>46193</v>
      </c>
      <c r="Y8" s="22" t="str">
        <v>abency</v>
      </c>
    </row>
    <row r="9" ht="75" customHeight="1">
      <c r="A9" s="9" t="str">
        <v>Ableton Knowledge</v>
      </c>
      <c r="B9" s="9" t="str">
        <v>local</v>
      </c>
      <c r="C9" s="9" t="str">
        <v>Local MCP extension</v>
      </c>
      <c r="D9" s="9" t="str">
        <v>Design/media</v>
      </c>
      <c r="E9" s="9" t="str">
        <v>P4</v>
      </c>
      <c r="F9" s="9" t="str">
        <v>Local-runtime backlog</v>
      </c>
      <c r="G9" s="9" t="str">
        <v>Specialist / demand-led</v>
      </c>
      <c r="H9" s="9" t="str">
        <v>Not verified</v>
      </c>
      <c r="I9" s="9" t="str">
        <v>Directory metadata only; no authenticated testing
Requires local runtime / package review</v>
      </c>
      <c r="J9" s="9" t="str">
        <v>Not in built-in catalog</v>
      </c>
      <c r="K9" s="9" t="str">
        <v>Evaluate when user demand matches this product category.</v>
      </c>
      <c r="L9" s="9" t="str">
        <v>Review package provenance, OS/runtime requirements and overlap with existing local capabilities. Requires a local MCP lifecycle before catalog addition.</v>
      </c>
      <c r="M9" s="9" t="str">
        <v>Directory metadata only</v>
      </c>
      <c r="N9" s="9" t="str"/>
      <c r="O9" s="9" t="str">
        <v>Editorial inference from listing metadata (no official category)</v>
      </c>
      <c r="P9" s="9" t="str">
        <v>Ableton</v>
      </c>
      <c r="Q9" s="9"/>
      <c r="R9" s="9"/>
      <c r="S9" s="10" t="str">
        <v>Claude listing</v>
      </c>
      <c r="T9" s="10"/>
      <c r="U9" s="9" t="str">
        <v>No</v>
      </c>
      <c r="V9" s="9" t="str">
        <v>claude-desktop</v>
      </c>
      <c r="W9" s="9" t="str">
        <v>partner</v>
      </c>
      <c r="X9" s="24" t="n">
        <v>46213.835294537035</v>
      </c>
      <c r="Y9" s="9" t="str">
        <v>ableton-knowledge</v>
      </c>
    </row>
    <row r="10" ht="62" customHeight="1">
      <c r="A10" s="22" t="str">
        <v>AccuWeather®</v>
      </c>
      <c r="B10" s="22" t="str">
        <v>remote</v>
      </c>
      <c r="C10" s="22" t="str">
        <v>External remote MCP URL published</v>
      </c>
      <c r="D10" s="22" t="str">
        <v>Commerce/travel/local</v>
      </c>
      <c r="E10" s="22" t="str">
        <v>P3</v>
      </c>
      <c r="F10" s="22" t="str">
        <v>Demand-led evaluation</v>
      </c>
      <c r="G10" s="22" t="str">
        <v>Specialist / demand-led</v>
      </c>
      <c r="H10" s="22" t="str">
        <v>Not verified</v>
      </c>
      <c r="I10" s="22" t="str">
        <v>Directory metadata only; no authenticated testing
Auth and client eligibility unverified</v>
      </c>
      <c r="J10" s="22" t="str">
        <v>Not in built-in catalog</v>
      </c>
      <c r="K10" s="22" t="str">
        <v>Evaluate when user demand matches this product category.</v>
      </c>
      <c r="L10" s="22" t="str">
        <v>Review publisher documentation, ownership, client eligibility, costs and tool coverage before adding.</v>
      </c>
      <c r="M10" s="22" t="str">
        <v>Directory metadata only</v>
      </c>
      <c r="N10" s="22" t="str">
        <v>travel</v>
      </c>
      <c r="O10" s="22" t="str">
        <v>Editorial mapping of official category: travel</v>
      </c>
      <c r="P10" s="22" t="str">
        <v>AccuWeather Inc.</v>
      </c>
      <c r="Q10" s="22" t="str">
        <v>https://mcp.accuweather.com/v0/mcp/claude?tracker=zpka_3910761e56034838a2ae05115b4d6c6e_bea35363</v>
      </c>
      <c r="R10" s="22"/>
      <c r="S10" s="23" t="str">
        <v>Claude listing</v>
      </c>
      <c r="T10" s="23"/>
      <c r="U10" s="22" t="str">
        <v>Yes</v>
      </c>
      <c r="V10" s="22" t="str">
        <v>claude, claude-api, claude-code, claude-desktop</v>
      </c>
      <c r="W10" s="22" t="str">
        <v>partner</v>
      </c>
      <c r="X10" s="25" t="n">
        <v>46254</v>
      </c>
      <c r="Y10" s="22" t="str">
        <v>accuweather</v>
      </c>
    </row>
    <row r="11" ht="62" customHeight="1">
      <c r="A11" s="9" t="str">
        <v>ActiveCampaign</v>
      </c>
      <c r="B11" s="9" t="str">
        <v>remote</v>
      </c>
      <c r="C11" s="9" t="str">
        <v>Remote MCP, endpoint not listed</v>
      </c>
      <c r="D11" s="9" t="str">
        <v>Sales/marketing/support</v>
      </c>
      <c r="E11" s="9" t="str">
        <v>P3</v>
      </c>
      <c r="F11" s="9" t="str">
        <v>Demand-led evaluation</v>
      </c>
      <c r="G11" s="9" t="str">
        <v>Specialist / demand-led</v>
      </c>
      <c r="H11" s="9" t="str">
        <v>Not verified</v>
      </c>
      <c r="I11" s="9" t="str">
        <v>Directory metadata only; no authenticated testing
Discover vendor or tenant-specific endpoint</v>
      </c>
      <c r="J11" s="9" t="str">
        <v>Not in built-in catalog</v>
      </c>
      <c r="K11" s="9" t="str">
        <v>Evaluate when user demand matches this product category.</v>
      </c>
      <c r="L11" s="9" t="str">
        <v>Review publisher documentation, ownership, client eligibility, costs and tool coverage before adding.</v>
      </c>
      <c r="M11" s="9" t="str">
        <v>Directory metadata only</v>
      </c>
      <c r="N11" s="9" t="str">
        <v>communication, sales-and-marketing</v>
      </c>
      <c r="O11" s="9" t="str">
        <v>Editorial mapping of official category: sales-and-marketing</v>
      </c>
      <c r="P11" s="9" t="str">
        <v>ActiveCampaign</v>
      </c>
      <c r="Q11" s="9"/>
      <c r="R11" s="9"/>
      <c r="S11" s="10" t="str">
        <v>Claude listing</v>
      </c>
      <c r="T11" s="10"/>
      <c r="U11" s="9" t="str">
        <v>No</v>
      </c>
      <c r="V11" s="9" t="str">
        <v>claude, claude-api, claude-code</v>
      </c>
      <c r="W11" s="9" t="str">
        <v>partner</v>
      </c>
      <c r="X11" s="24" t="n">
        <v>45973</v>
      </c>
      <c r="Y11" s="9" t="str">
        <v>activecampaign</v>
      </c>
    </row>
    <row r="12" ht="62" customHeight="1">
      <c r="A12" s="22" t="str">
        <v>Actively</v>
      </c>
      <c r="B12" s="22" t="str">
        <v>remote</v>
      </c>
      <c r="C12" s="22" t="str">
        <v>External remote MCP URL published</v>
      </c>
      <c r="D12" s="22" t="str">
        <v>Sales/marketing/support</v>
      </c>
      <c r="E12" s="22" t="str">
        <v>P3</v>
      </c>
      <c r="F12" s="22" t="str">
        <v>Demand-led evaluation</v>
      </c>
      <c r="G12" s="22" t="str">
        <v>Specialist / demand-led</v>
      </c>
      <c r="H12" s="22" t="str">
        <v>Not verified</v>
      </c>
      <c r="I12" s="22" t="str">
        <v>Directory metadata only; no authenticated testing
Auth and client eligibility unverified</v>
      </c>
      <c r="J12" s="22" t="str">
        <v>Not in built-in catalog</v>
      </c>
      <c r="K12" s="22" t="str">
        <v>Evaluate when user demand matches this product category.</v>
      </c>
      <c r="L12" s="22" t="str">
        <v>Review publisher documentation, ownership, client eligibility, costs and tool coverage before adding.</v>
      </c>
      <c r="M12" s="22" t="str">
        <v>Directory metadata only</v>
      </c>
      <c r="N12" s="22" t="str">
        <v>sales-and-marketing</v>
      </c>
      <c r="O12" s="22" t="str">
        <v>Editorial mapping of official category: sales-and-marketing</v>
      </c>
      <c r="P12" s="22" t="str">
        <v>Taurus Labs, Inc.</v>
      </c>
      <c r="Q12" s="22" t="str">
        <v>https://api.actively.ai/mcp</v>
      </c>
      <c r="R12" s="22"/>
      <c r="S12" s="23" t="str">
        <v>Claude listing</v>
      </c>
      <c r="T12" s="23"/>
      <c r="U12" s="22" t="str">
        <v>No</v>
      </c>
      <c r="V12" s="22" t="str">
        <v>claude, claude-api, claude-code, claude-desktop</v>
      </c>
      <c r="W12" s="22" t="str">
        <v>partner</v>
      </c>
      <c r="X12" s="25" t="n">
        <v>46173</v>
      </c>
      <c r="Y12" s="22" t="str">
        <v>actively</v>
      </c>
    </row>
    <row r="13" ht="62" customHeight="1">
      <c r="A13" s="9" t="str">
        <v>Addepar MCP</v>
      </c>
      <c r="B13" s="9" t="str">
        <v>remote</v>
      </c>
      <c r="C13" s="9" t="str">
        <v>External remote MCP URL published</v>
      </c>
      <c r="D13" s="9" t="str">
        <v>Finance/accounting</v>
      </c>
      <c r="E13" s="9" t="str">
        <v>P3</v>
      </c>
      <c r="F13" s="9" t="str">
        <v>Demand-led evaluation</v>
      </c>
      <c r="G13" s="9" t="str">
        <v>Specialist / demand-led</v>
      </c>
      <c r="H13" s="9" t="str">
        <v>Not verified</v>
      </c>
      <c r="I13" s="9" t="str">
        <v>Directory metadata only; no authenticated testing
Auth and client eligibility unverified</v>
      </c>
      <c r="J13" s="9" t="str">
        <v>Not in built-in catalog</v>
      </c>
      <c r="K13" s="9" t="str">
        <v>Evaluate when user demand matches this product category.</v>
      </c>
      <c r="L13" s="9" t="str">
        <v>Review publisher documentation, ownership, client eligibility, costs and tool coverage before adding.</v>
      </c>
      <c r="M13" s="9" t="str">
        <v>Directory metadata only</v>
      </c>
      <c r="N13" s="9" t="str">
        <v>data-analytics, financial-services, productivity</v>
      </c>
      <c r="O13" s="9" t="str">
        <v>Editorial mapping of official category: financial-services</v>
      </c>
      <c r="P13" s="9" t="str">
        <v>Addepar</v>
      </c>
      <c r="Q13" s="9" t="str">
        <v>https://mcp.addepar.com/</v>
      </c>
      <c r="R13" s="9"/>
      <c r="S13" s="10" t="str">
        <v>Claude listing</v>
      </c>
      <c r="T13" s="10"/>
      <c r="U13" s="9" t="str">
        <v>No</v>
      </c>
      <c r="V13" s="9" t="str">
        <v>claude, claude-api, claude-code, claude-desktop</v>
      </c>
      <c r="W13" s="9" t="str">
        <v>partner</v>
      </c>
      <c r="X13" s="24" t="n">
        <v>46254</v>
      </c>
      <c r="Y13" s="9" t="str">
        <v>addepar</v>
      </c>
    </row>
    <row r="14" ht="62" customHeight="1">
      <c r="A14" s="22" t="str">
        <v>AdisInsight</v>
      </c>
      <c r="B14" s="22" t="str">
        <v>remote</v>
      </c>
      <c r="C14" s="22" t="str">
        <v>External remote MCP URL published</v>
      </c>
      <c r="D14" s="22" t="str">
        <v>Health/science</v>
      </c>
      <c r="E14" s="22" t="str">
        <v>P3</v>
      </c>
      <c r="F14" s="22" t="str">
        <v>Demand-led evaluation</v>
      </c>
      <c r="G14" s="22" t="str">
        <v>Specialist / demand-led</v>
      </c>
      <c r="H14" s="22" t="str">
        <v>Not verified</v>
      </c>
      <c r="I14" s="22" t="str">
        <v>Directory metadata only; no authenticated testing
Auth and client eligibility unverified</v>
      </c>
      <c r="J14" s="22" t="str">
        <v>Not in built-in catalog</v>
      </c>
      <c r="K14" s="22" t="str">
        <v>Evaluate when user demand matches this product category.</v>
      </c>
      <c r="L14" s="22" t="str">
        <v>Review publisher documentation, ownership, client eligibility, costs and tool coverage before adding.</v>
      </c>
      <c r="M14" s="22" t="str">
        <v>Directory metadata only</v>
      </c>
      <c r="N14" s="22" t="str">
        <v>health-life-sciences</v>
      </c>
      <c r="O14" s="22" t="str">
        <v>Editorial mapping of official category: health-life-sciences</v>
      </c>
      <c r="P14" s="22" t="str">
        <v>Springer Nature</v>
      </c>
      <c r="Q14" s="22" t="str">
        <v>https://adisinsight-mcp.springer.com/mcp</v>
      </c>
      <c r="R14" s="22"/>
      <c r="S14" s="23" t="str">
        <v>Claude listing</v>
      </c>
      <c r="T14" s="23"/>
      <c r="U14" s="22" t="str">
        <v>Yes</v>
      </c>
      <c r="V14" s="22" t="str">
        <v>claude, claude-api, claude-code</v>
      </c>
      <c r="W14" s="22" t="str">
        <v>partner</v>
      </c>
      <c r="X14" s="25" t="n">
        <v>46122</v>
      </c>
      <c r="Y14" s="22" t="str">
        <v>adisinsight</v>
      </c>
    </row>
    <row r="15" ht="42" customHeight="1">
      <c r="A15" s="9" t="str">
        <v>Adobe</v>
      </c>
      <c r="B15" s="9" t="str">
        <v>remote</v>
      </c>
      <c r="C15" s="9" t="str">
        <v>External remote MCP URL published</v>
      </c>
      <c r="D15" s="9" t="str">
        <v>Design/media</v>
      </c>
      <c r="E15" s="9" t="str">
        <v>P3</v>
      </c>
      <c r="F15" s="9" t="str">
        <v>Demand-led evaluation</v>
      </c>
      <c r="G15" s="9" t="str">
        <v>Specialist / demand-led</v>
      </c>
      <c r="H15" s="9" t="str">
        <v>Not verified</v>
      </c>
      <c r="I15" s="9" t="str">
        <v>Directory metadata only; no authenticated testing
Auth and client eligibility unverified</v>
      </c>
      <c r="J15" s="9" t="str">
        <v>Not in built-in catalog</v>
      </c>
      <c r="K15" s="9" t="str">
        <v>Evaluate when user demand matches this product category.</v>
      </c>
      <c r="L15" s="9" t="str">
        <v>Review publisher documentation, ownership, client eligibility, costs and tool coverage before adding.</v>
      </c>
      <c r="M15" s="9" t="str">
        <v>Directory metadata only</v>
      </c>
      <c r="N15" s="9" t="str">
        <v>creative, productivity</v>
      </c>
      <c r="O15" s="9" t="str">
        <v>Editorial product grouping</v>
      </c>
      <c r="P15" s="9" t="str">
        <v>Adobe Inc.</v>
      </c>
      <c r="Q15" s="9" t="str">
        <v>https://adobe-creativity.adobe.io/mcp</v>
      </c>
      <c r="R15" s="9"/>
      <c r="S15" s="10" t="str">
        <v>Claude listing</v>
      </c>
      <c r="T15" s="10"/>
      <c r="U15" s="9" t="str">
        <v>Yes</v>
      </c>
      <c r="V15" s="9" t="str">
        <v>claude, claude-api, claude-code, claude-desktop</v>
      </c>
      <c r="W15" s="9" t="str">
        <v>partner</v>
      </c>
      <c r="X15" s="24" t="n">
        <v>46134</v>
      </c>
      <c r="Y15" s="9" t="str">
        <v>adobe-creativity</v>
      </c>
    </row>
    <row r="16" ht="62" customHeight="1">
      <c r="A16" s="22" t="str">
        <v>Adobe Customer Journey Analytics</v>
      </c>
      <c r="B16" s="22" t="str">
        <v>remote</v>
      </c>
      <c r="C16" s="22" t="str">
        <v>External remote MCP URL published</v>
      </c>
      <c r="D16" s="22" t="str">
        <v>Data/analytics</v>
      </c>
      <c r="E16" s="22" t="str">
        <v>P3</v>
      </c>
      <c r="F16" s="22" t="str">
        <v>Demand-led evaluation</v>
      </c>
      <c r="G16" s="22" t="str">
        <v>Specialist / demand-led</v>
      </c>
      <c r="H16" s="22" t="str">
        <v>Not verified</v>
      </c>
      <c r="I16" s="22" t="str">
        <v>Directory metadata only; no authenticated testing
Auth and client eligibility unverified</v>
      </c>
      <c r="J16" s="22" t="str">
        <v>Not in built-in catalog</v>
      </c>
      <c r="K16" s="22" t="str">
        <v>Evaluate when user demand matches this product category.</v>
      </c>
      <c r="L16" s="22" t="str">
        <v>Review publisher documentation, ownership, client eligibility, costs and tool coverage before adding.</v>
      </c>
      <c r="M16" s="22" t="str">
        <v>Directory metadata only</v>
      </c>
      <c r="N16" s="22" t="str">
        <v>data-analytics</v>
      </c>
      <c r="O16" s="22" t="str">
        <v>Editorial mapping of official category: data-analytics</v>
      </c>
      <c r="P16" s="22" t="str">
        <v>Adobe</v>
      </c>
      <c r="Q16" s="22" t="str">
        <v>https://cja-mcp.adobe.io/mcp</v>
      </c>
      <c r="R16" s="22"/>
      <c r="S16" s="23" t="str">
        <v>Claude listing</v>
      </c>
      <c r="T16" s="23"/>
      <c r="U16" s="22" t="str">
        <v>No</v>
      </c>
      <c r="V16" s="22" t="str">
        <v>claude, claude-api, claude-code, claude-desktop</v>
      </c>
      <c r="W16" s="22" t="str">
        <v>partner</v>
      </c>
      <c r="X16" s="25" t="n">
        <v>46173</v>
      </c>
      <c r="Y16" s="22" t="str">
        <v>adobe-cja</v>
      </c>
    </row>
    <row r="17" ht="42" customHeight="1">
      <c r="A17" s="9" t="str">
        <v>Adobe Experience Manager</v>
      </c>
      <c r="B17" s="9" t="str">
        <v>remote</v>
      </c>
      <c r="C17" s="9" t="str">
        <v>External remote MCP URL published</v>
      </c>
      <c r="D17" s="9" t="str">
        <v>Developer tools/operations</v>
      </c>
      <c r="E17" s="9" t="str">
        <v>P3</v>
      </c>
      <c r="F17" s="9" t="str">
        <v>Demand-led evaluation</v>
      </c>
      <c r="G17" s="9" t="str">
        <v>Specialist / demand-led</v>
      </c>
      <c r="H17" s="9" t="str">
        <v>Not verified</v>
      </c>
      <c r="I17" s="9" t="str">
        <v>Directory metadata only; no authenticated testing
Auth and client eligibility unverified</v>
      </c>
      <c r="J17" s="9" t="str">
        <v>Not in built-in catalog</v>
      </c>
      <c r="K17" s="9" t="str">
        <v>Evaluate when user demand matches this product category.</v>
      </c>
      <c r="L17" s="9" t="str">
        <v>Review publisher documentation, ownership, client eligibility, costs and tool coverage before adding.</v>
      </c>
      <c r="M17" s="9" t="str">
        <v>Directory metadata only</v>
      </c>
      <c r="N17" s="9" t="str">
        <v>productivity</v>
      </c>
      <c r="O17" s="9" t="str">
        <v>Editorial product grouping</v>
      </c>
      <c r="P17" s="9" t="str">
        <v>Adobe</v>
      </c>
      <c r="Q17" s="9" t="str">
        <v>https://mcp.adobeaemcloud.com/adobe/mcp/aem</v>
      </c>
      <c r="R17" s="9"/>
      <c r="S17" s="10" t="str">
        <v>Claude listing</v>
      </c>
      <c r="T17" s="10"/>
      <c r="U17" s="9" t="str">
        <v>No</v>
      </c>
      <c r="V17" s="9" t="str">
        <v>claude, claude-api, claude-code</v>
      </c>
      <c r="W17" s="9" t="str">
        <v>partner</v>
      </c>
      <c r="X17" s="24" t="n">
        <v>46127</v>
      </c>
      <c r="Y17" s="9" t="str">
        <v>adobe-experience-manager</v>
      </c>
    </row>
    <row r="18" ht="62" customHeight="1">
      <c r="A18" s="22" t="str">
        <v>Adobe Journey Optimizer</v>
      </c>
      <c r="B18" s="22" t="str">
        <v>remote</v>
      </c>
      <c r="C18" s="22" t="str">
        <v>External remote MCP URL published</v>
      </c>
      <c r="D18" s="22" t="str">
        <v>Sales/marketing/support</v>
      </c>
      <c r="E18" s="22" t="str">
        <v>P3</v>
      </c>
      <c r="F18" s="22" t="str">
        <v>Demand-led evaluation</v>
      </c>
      <c r="G18" s="22" t="str">
        <v>Specialist / demand-led</v>
      </c>
      <c r="H18" s="22" t="str">
        <v>Not verified</v>
      </c>
      <c r="I18" s="22" t="str">
        <v>Directory metadata only; no authenticated testing
Auth and client eligibility unverified</v>
      </c>
      <c r="J18" s="22" t="str">
        <v>Not in built-in catalog</v>
      </c>
      <c r="K18" s="22" t="str">
        <v>Evaluate when user demand matches this product category.</v>
      </c>
      <c r="L18" s="22" t="str">
        <v>Review publisher documentation, ownership, client eligibility, costs and tool coverage before adding.</v>
      </c>
      <c r="M18" s="22" t="str">
        <v>Directory metadata only</v>
      </c>
      <c r="N18" s="22" t="str">
        <v>sales-and-marketing</v>
      </c>
      <c r="O18" s="22" t="str">
        <v>Editorial mapping of official category: sales-and-marketing</v>
      </c>
      <c r="P18" s="22" t="str">
        <v>Adobe</v>
      </c>
      <c r="Q18" s="22" t="str">
        <v>https://ajo-mcp.adobe.io/mcp</v>
      </c>
      <c r="R18" s="22"/>
      <c r="S18" s="23" t="str">
        <v>Claude listing</v>
      </c>
      <c r="T18" s="23"/>
      <c r="U18" s="22" t="str">
        <v>No</v>
      </c>
      <c r="V18" s="22" t="str">
        <v>claude, claude-api</v>
      </c>
      <c r="W18" s="22" t="str">
        <v>partner</v>
      </c>
      <c r="X18" s="25" t="n">
        <v>46132</v>
      </c>
      <c r="Y18" s="22" t="str">
        <v>adobe-journey-optimizer</v>
      </c>
    </row>
    <row r="19" ht="62" customHeight="1">
      <c r="A19" s="9" t="str">
        <v>Adobe Marketing Agent</v>
      </c>
      <c r="B19" s="9" t="str">
        <v>remote</v>
      </c>
      <c r="C19" s="9" t="str">
        <v>External remote MCP URL published</v>
      </c>
      <c r="D19" s="9" t="str">
        <v>Sales/marketing/support</v>
      </c>
      <c r="E19" s="9" t="str">
        <v>P3</v>
      </c>
      <c r="F19" s="9" t="str">
        <v>Demand-led evaluation</v>
      </c>
      <c r="G19" s="9" t="str">
        <v>Specialist / demand-led</v>
      </c>
      <c r="H19" s="9" t="str">
        <v>Not verified</v>
      </c>
      <c r="I19" s="9" t="str">
        <v>Directory metadata only; no authenticated testing
Auth and client eligibility unverified</v>
      </c>
      <c r="J19" s="9" t="str">
        <v>Not in built-in catalog</v>
      </c>
      <c r="K19" s="9" t="str">
        <v>Evaluate when user demand matches this product category.</v>
      </c>
      <c r="L19" s="9" t="str">
        <v>Review publisher documentation, ownership, client eligibility, costs and tool coverage before adding.</v>
      </c>
      <c r="M19" s="9" t="str">
        <v>Directory metadata only</v>
      </c>
      <c r="N19" s="9" t="str">
        <v>sales-and-marketing</v>
      </c>
      <c r="O19" s="9" t="str">
        <v>Editorial mapping of official category: sales-and-marketing</v>
      </c>
      <c r="P19" s="9" t="str">
        <v>Adobe Inc</v>
      </c>
      <c r="Q19" s="9" t="str">
        <v>https://aep-ai-ama.adobe.io/mcp</v>
      </c>
      <c r="R19" s="9"/>
      <c r="S19" s="10" t="str">
        <v>Claude listing</v>
      </c>
      <c r="T19" s="10"/>
      <c r="U19" s="9" t="str">
        <v>Yes</v>
      </c>
      <c r="V19" s="9" t="str">
        <v>claude, claude-api, claude-code</v>
      </c>
      <c r="W19" s="9" t="str">
        <v>partner</v>
      </c>
      <c r="X19" s="24" t="n">
        <v>46119</v>
      </c>
      <c r="Y19" s="9" t="str">
        <v>adobe-marketing-agent</v>
      </c>
    </row>
    <row r="20" ht="42" customHeight="1">
      <c r="A20" s="22" t="str">
        <v>Adobe Workfront</v>
      </c>
      <c r="B20" s="22" t="str">
        <v>remote</v>
      </c>
      <c r="C20" s="22" t="str">
        <v>External remote MCP URL published</v>
      </c>
      <c r="D20" s="22" t="str">
        <v>Tasks/projects</v>
      </c>
      <c r="E20" s="22" t="str">
        <v>P3</v>
      </c>
      <c r="F20" s="22" t="str">
        <v>Demand-led evaluation</v>
      </c>
      <c r="G20" s="22" t="str">
        <v>Specialist / demand-led</v>
      </c>
      <c r="H20" s="22" t="str">
        <v>Not verified</v>
      </c>
      <c r="I20" s="22" t="str">
        <v>Directory metadata only; no authenticated testing
Auth and client eligibility unverified</v>
      </c>
      <c r="J20" s="22" t="str">
        <v>Not in built-in catalog</v>
      </c>
      <c r="K20" s="22" t="str">
        <v>Evaluate when user demand matches this product category.</v>
      </c>
      <c r="L20" s="22" t="str">
        <v>Review publisher documentation, ownership, client eligibility, costs and tool coverage before adding.</v>
      </c>
      <c r="M20" s="22" t="str">
        <v>Directory metadata only</v>
      </c>
      <c r="N20" s="22" t="str">
        <v>productivity</v>
      </c>
      <c r="O20" s="22" t="str">
        <v>Editorial product grouping</v>
      </c>
      <c r="P20" s="22" t="str">
        <v>Adobe</v>
      </c>
      <c r="Q20" s="22" t="str">
        <v>https://mcp.workfront.adobe.com/mcp/v1/workfront</v>
      </c>
      <c r="R20" s="22"/>
      <c r="S20" s="23" t="str">
        <v>Claude listing</v>
      </c>
      <c r="T20" s="23"/>
      <c r="U20" s="22" t="str">
        <v>No</v>
      </c>
      <c r="V20" s="22" t="str">
        <v>claude, claude-api, claude-code, claude-desktop</v>
      </c>
      <c r="W20" s="22" t="str">
        <v>partner</v>
      </c>
      <c r="X20" s="25" t="n">
        <v>46180</v>
      </c>
      <c r="Y20" s="22" t="str">
        <v>adobe-workfront</v>
      </c>
    </row>
    <row r="21" ht="62" customHeight="1">
      <c r="A21" s="9" t="str">
        <v>Adspirer Ads &amp; Performance Marketing Agent</v>
      </c>
      <c r="B21" s="9" t="str">
        <v>remote</v>
      </c>
      <c r="C21" s="9" t="str">
        <v>External remote MCP URL published</v>
      </c>
      <c r="D21" s="9" t="str">
        <v>Sales/marketing/support</v>
      </c>
      <c r="E21" s="9" t="str">
        <v>P3</v>
      </c>
      <c r="F21" s="9" t="str">
        <v>Demand-led evaluation</v>
      </c>
      <c r="G21" s="9" t="str">
        <v>Specialist / demand-led</v>
      </c>
      <c r="H21" s="9" t="str">
        <v>Not verified</v>
      </c>
      <c r="I21" s="9" t="str">
        <v>Directory metadata only; no authenticated testing
Auth and client eligibility unverified</v>
      </c>
      <c r="J21" s="9" t="str">
        <v>Not in built-in catalog</v>
      </c>
      <c r="K21" s="9" t="str">
        <v>Evaluate when user demand matches this product category.</v>
      </c>
      <c r="L21" s="9" t="str">
        <v>Review publisher documentation, ownership, client eligibility, costs and tool coverage before adding.</v>
      </c>
      <c r="M21" s="9" t="str">
        <v>Directory metadata only</v>
      </c>
      <c r="N21" s="9" t="str">
        <v>productivity, sales-and-marketing</v>
      </c>
      <c r="O21" s="9" t="str">
        <v>Editorial mapping of official category: sales-and-marketing</v>
      </c>
      <c r="P21" s="9" t="str">
        <v>Adspirer</v>
      </c>
      <c r="Q21" s="9" t="str">
        <v>https://mcp.adspirer.com/mcp</v>
      </c>
      <c r="R21" s="9"/>
      <c r="S21" s="10" t="str">
        <v>Claude listing</v>
      </c>
      <c r="T21" s="10"/>
      <c r="U21" s="9" t="str">
        <v>Yes</v>
      </c>
      <c r="V21" s="9" t="str">
        <v>claude, claude-api, claude-code, claude-desktop</v>
      </c>
      <c r="W21" s="9" t="str">
        <v>partner</v>
      </c>
      <c r="X21" s="24" t="n">
        <v>46234</v>
      </c>
      <c r="Y21" s="9" t="str">
        <v>adspirer-ads-performance-marketing-agent</v>
      </c>
    </row>
    <row r="22" ht="62" customHeight="1">
      <c r="A22" s="22" t="str">
        <v>AdWhispr Ads</v>
      </c>
      <c r="B22" s="22" t="str">
        <v>remote</v>
      </c>
      <c r="C22" s="22" t="str">
        <v>External remote MCP URL published</v>
      </c>
      <c r="D22" s="22" t="str">
        <v>Sales/marketing/support</v>
      </c>
      <c r="E22" s="22" t="str">
        <v>P3</v>
      </c>
      <c r="F22" s="22" t="str">
        <v>Demand-led evaluation</v>
      </c>
      <c r="G22" s="22" t="str">
        <v>Specialist / demand-led</v>
      </c>
      <c r="H22" s="22" t="str">
        <v>Not verified</v>
      </c>
      <c r="I22" s="22" t="str">
        <v>Directory metadata only; no authenticated testing
Auth and client eligibility unverified</v>
      </c>
      <c r="J22" s="22" t="str">
        <v>Not in built-in catalog</v>
      </c>
      <c r="K22" s="22" t="str">
        <v>Evaluate when user demand matches this product category.</v>
      </c>
      <c r="L22" s="22" t="str">
        <v>Review publisher documentation, ownership, client eligibility, costs and tool coverage before adding.</v>
      </c>
      <c r="M22" s="22" t="str">
        <v>Directory metadata only</v>
      </c>
      <c r="N22" s="22" t="str">
        <v>data-analytics, productivity, sales-and-marketing</v>
      </c>
      <c r="O22" s="22" t="str">
        <v>Editorial mapping of official category: sales-and-marketing</v>
      </c>
      <c r="P22" s="22" t="str">
        <v>AdWhispr</v>
      </c>
      <c r="Q22" s="22" t="str">
        <v>https://adwhispr.com/api/claude/mcp</v>
      </c>
      <c r="R22" s="22"/>
      <c r="S22" s="23" t="str">
        <v>Claude listing</v>
      </c>
      <c r="T22" s="23"/>
      <c r="U22" s="22" t="str">
        <v>Yes</v>
      </c>
      <c r="V22" s="22" t="str">
        <v>claude, claude-api, claude-code, claude-desktop</v>
      </c>
      <c r="W22" s="22" t="str">
        <v>partner</v>
      </c>
      <c r="X22" s="25" t="n">
        <v>46228</v>
      </c>
      <c r="Y22" s="22" t="str">
        <v>adwhispr-ads</v>
      </c>
    </row>
    <row r="23" ht="62" customHeight="1">
      <c r="A23" s="9" t="str">
        <v>Affinity</v>
      </c>
      <c r="B23" s="9" t="str">
        <v>remote</v>
      </c>
      <c r="C23" s="9" t="str">
        <v>External remote MCP URL published</v>
      </c>
      <c r="D23" s="9" t="str">
        <v>Finance/accounting</v>
      </c>
      <c r="E23" s="9" t="str">
        <v>P3</v>
      </c>
      <c r="F23" s="9" t="str">
        <v>Demand-led evaluation</v>
      </c>
      <c r="G23" s="9" t="str">
        <v>Specialist / demand-led</v>
      </c>
      <c r="H23" s="9" t="str">
        <v>Not verified</v>
      </c>
      <c r="I23" s="9" t="str">
        <v>Directory metadata only; no authenticated testing
Auth and client eligibility unverified</v>
      </c>
      <c r="J23" s="9" t="str">
        <v>Not in built-in catalog</v>
      </c>
      <c r="K23" s="9" t="str">
        <v>Evaluate when user demand matches this product category.</v>
      </c>
      <c r="L23" s="9" t="str">
        <v>Review publisher documentation, ownership, client eligibility, costs and tool coverage before adding.</v>
      </c>
      <c r="M23" s="9" t="str">
        <v>Directory metadata only</v>
      </c>
      <c r="N23" s="9" t="str">
        <v>financial-services</v>
      </c>
      <c r="O23" s="9" t="str">
        <v>Editorial mapping of official category: financial-services</v>
      </c>
      <c r="P23" s="9" t="str">
        <v>Affinity</v>
      </c>
      <c r="Q23" s="9" t="str">
        <v>https://mcp.affinity.co/mcp</v>
      </c>
      <c r="R23" s="9"/>
      <c r="S23" s="10" t="str">
        <v>Claude listing</v>
      </c>
      <c r="T23" s="10"/>
      <c r="U23" s="9" t="str">
        <v>No</v>
      </c>
      <c r="V23" s="9" t="str">
        <v>claude, claude-api, claude-code, claude-desktop</v>
      </c>
      <c r="W23" s="9" t="str">
        <v>partner</v>
      </c>
      <c r="X23" s="24" t="n">
        <v>46187</v>
      </c>
      <c r="Y23" s="9" t="str">
        <v>affinity</v>
      </c>
    </row>
    <row r="24" ht="75" customHeight="1">
      <c r="A24" s="22" t="str">
        <v>Affinity</v>
      </c>
      <c r="B24" s="22" t="str">
        <v>local</v>
      </c>
      <c r="C24" s="22" t="str">
        <v>Local MCP extension</v>
      </c>
      <c r="D24" s="22" t="str">
        <v>Design/media</v>
      </c>
      <c r="E24" s="22" t="str">
        <v>P4</v>
      </c>
      <c r="F24" s="22" t="str">
        <v>Local-runtime backlog</v>
      </c>
      <c r="G24" s="22" t="str">
        <v>Specialist / demand-led</v>
      </c>
      <c r="H24" s="22" t="str">
        <v>Not verified</v>
      </c>
      <c r="I24" s="22" t="str">
        <v>Directory metadata only; no authenticated testing
Requires local runtime / package review</v>
      </c>
      <c r="J24" s="22" t="str">
        <v>Not in built-in catalog</v>
      </c>
      <c r="K24" s="22" t="str">
        <v>Evaluate when user demand matches this product category.</v>
      </c>
      <c r="L24" s="22" t="str">
        <v>Review package provenance, OS/runtime requirements and overlap with existing local capabilities. Requires a local MCP lifecycle before catalog addition.</v>
      </c>
      <c r="M24" s="22" t="str">
        <v>Directory metadata only</v>
      </c>
      <c r="N24" s="22" t="str"/>
      <c r="O24" s="22" t="str">
        <v>Editorial inference from listing metadata (no official category)</v>
      </c>
      <c r="P24" s="22" t="str">
        <v>Canva</v>
      </c>
      <c r="Q24" s="22"/>
      <c r="R24" s="22"/>
      <c r="S24" s="23" t="str">
        <v>Claude listing</v>
      </c>
      <c r="T24" s="23"/>
      <c r="U24" s="22" t="str">
        <v>No</v>
      </c>
      <c r="V24" s="22" t="str">
        <v>claude-desktop</v>
      </c>
      <c r="W24" s="22" t="str">
        <v>partner</v>
      </c>
      <c r="X24" s="25" t="n">
        <v>46128.65849916667</v>
      </c>
      <c r="Y24" s="22" t="str">
        <v>affinity-106b90</v>
      </c>
    </row>
    <row r="25" ht="62" customHeight="1">
      <c r="A25" s="9" t="str">
        <v>AfterShip Channels for TikTok Shop</v>
      </c>
      <c r="B25" s="9" t="str">
        <v>remote</v>
      </c>
      <c r="C25" s="9" t="str">
        <v>External remote MCP URL published</v>
      </c>
      <c r="D25" s="9" t="str">
        <v>Commerce/travel/local</v>
      </c>
      <c r="E25" s="9" t="str">
        <v>P3</v>
      </c>
      <c r="F25" s="9" t="str">
        <v>Demand-led evaluation</v>
      </c>
      <c r="G25" s="9" t="str">
        <v>Specialist / demand-led</v>
      </c>
      <c r="H25" s="9" t="str">
        <v>Not verified</v>
      </c>
      <c r="I25" s="9" t="str">
        <v>Directory metadata only; no authenticated testing
Auth and client eligibility unverified</v>
      </c>
      <c r="J25" s="9" t="str">
        <v>Not in built-in catalog</v>
      </c>
      <c r="K25" s="9" t="str">
        <v>Evaluate when user demand matches this product category.</v>
      </c>
      <c r="L25" s="9" t="str">
        <v>Review publisher documentation, ownership, client eligibility, costs and tool coverage before adding.</v>
      </c>
      <c r="M25" s="9" t="str">
        <v>Directory metadata only</v>
      </c>
      <c r="N25" s="9" t="str">
        <v>commerce-shopping</v>
      </c>
      <c r="O25" s="9" t="str">
        <v>Editorial mapping of official category: commerce-shopping</v>
      </c>
      <c r="P25" s="9" t="str">
        <v>AfterShip</v>
      </c>
      <c r="Q25" s="9" t="str">
        <v>https://mcp.aftership.com/channels</v>
      </c>
      <c r="R25" s="9"/>
      <c r="S25" s="10" t="str">
        <v>Claude listing</v>
      </c>
      <c r="T25" s="10"/>
      <c r="U25" s="9" t="str">
        <v>Yes</v>
      </c>
      <c r="V25" s="9" t="str">
        <v>claude, claude-api, claude-code, claude-desktop</v>
      </c>
      <c r="W25" s="9" t="str">
        <v>partner</v>
      </c>
      <c r="X25" s="24" t="n">
        <v>46209</v>
      </c>
      <c r="Y25" s="9" t="str">
        <v>aftership-channels-for-tiktok-shop</v>
      </c>
    </row>
    <row r="26" ht="62" customHeight="1">
      <c r="A26" s="22" t="str">
        <v>AgentMail</v>
      </c>
      <c r="B26" s="22" t="str">
        <v>remote</v>
      </c>
      <c r="C26" s="22" t="str">
        <v>External remote MCP URL published</v>
      </c>
      <c r="D26" s="22" t="str">
        <v>Communication/calendar</v>
      </c>
      <c r="E26" s="22" t="str">
        <v>P3</v>
      </c>
      <c r="F26" s="22" t="str">
        <v>Demand-led evaluation</v>
      </c>
      <c r="G26" s="22" t="str">
        <v>Specialist / demand-led</v>
      </c>
      <c r="H26" s="22" t="str">
        <v>Not verified</v>
      </c>
      <c r="I26" s="22" t="str">
        <v>Directory metadata only; no authenticated testing
Auth and client eligibility unverified</v>
      </c>
      <c r="J26" s="22" t="str">
        <v>Not in built-in catalog</v>
      </c>
      <c r="K26" s="22" t="str">
        <v>Evaluate when user demand matches this product category.</v>
      </c>
      <c r="L26" s="22" t="str">
        <v>Review publisher documentation, ownership, client eligibility, costs and tool coverage before adding.</v>
      </c>
      <c r="M26" s="22" t="str">
        <v>Directory metadata only</v>
      </c>
      <c r="N26" s="22" t="str">
        <v>communication, developer-tools, productivity</v>
      </c>
      <c r="O26" s="22" t="str">
        <v>Editorial mapping of official category: communication</v>
      </c>
      <c r="P26" s="22" t="str">
        <v>AgentMail, Inc.</v>
      </c>
      <c r="Q26" s="22" t="str">
        <v>https://mcp.agentmail.to/mcp</v>
      </c>
      <c r="R26" s="22"/>
      <c r="S26" s="23" t="str">
        <v>Claude listing</v>
      </c>
      <c r="T26" s="23"/>
      <c r="U26" s="22" t="str">
        <v>No</v>
      </c>
      <c r="V26" s="22" t="str">
        <v>claude, claude-api, claude-code, claude-desktop</v>
      </c>
      <c r="W26" s="22" t="str">
        <v>partner</v>
      </c>
      <c r="X26" s="25" t="n">
        <v>46185</v>
      </c>
      <c r="Y26" s="22" t="str">
        <v>agentmail</v>
      </c>
    </row>
    <row r="27" ht="62" customHeight="1">
      <c r="A27" s="9" t="str">
        <v>Agility CMS</v>
      </c>
      <c r="B27" s="9" t="str">
        <v>remote</v>
      </c>
      <c r="C27" s="9" t="str">
        <v>External remote MCP URL published</v>
      </c>
      <c r="D27" s="9" t="str">
        <v>Sales/marketing/support</v>
      </c>
      <c r="E27" s="9" t="str">
        <v>P3</v>
      </c>
      <c r="F27" s="9" t="str">
        <v>Demand-led evaluation</v>
      </c>
      <c r="G27" s="9" t="str">
        <v>Specialist / demand-led</v>
      </c>
      <c r="H27" s="9" t="str">
        <v>Not verified</v>
      </c>
      <c r="I27" s="9" t="str">
        <v>Directory metadata only; no authenticated testing
Auth and client eligibility unverified</v>
      </c>
      <c r="J27" s="9" t="str">
        <v>Not in built-in catalog</v>
      </c>
      <c r="K27" s="9" t="str">
        <v>Evaluate when user demand matches this product category.</v>
      </c>
      <c r="L27" s="9" t="str">
        <v>Review publisher documentation, ownership, client eligibility, costs and tool coverage before adding.</v>
      </c>
      <c r="M27" s="9" t="str">
        <v>Directory metadata only</v>
      </c>
      <c r="N27" s="9" t="str">
        <v>developer-tools, productivity, sales-and-marketing</v>
      </c>
      <c r="O27" s="9" t="str">
        <v>Editorial mapping of official category: sales-and-marketing</v>
      </c>
      <c r="P27" s="9" t="str">
        <v>Agility CMS</v>
      </c>
      <c r="Q27" s="9" t="str">
        <v>https://mcp.agilitycms.com/api/mcp</v>
      </c>
      <c r="R27" s="9"/>
      <c r="S27" s="10" t="str">
        <v>Claude listing</v>
      </c>
      <c r="T27" s="10"/>
      <c r="U27" s="9" t="str">
        <v>No</v>
      </c>
      <c r="V27" s="9" t="str">
        <v>claude, claude-api, claude-code, claude-desktop</v>
      </c>
      <c r="W27" s="9" t="str">
        <v>partner</v>
      </c>
      <c r="X27" s="24" t="n">
        <v>46192</v>
      </c>
      <c r="Y27" s="9" t="str">
        <v>agility-cms</v>
      </c>
    </row>
    <row r="28" ht="62" customHeight="1">
      <c r="A28" s="22" t="str">
        <v>Ahrefs</v>
      </c>
      <c r="B28" s="22" t="str">
        <v>remote</v>
      </c>
      <c r="C28" s="22" t="str">
        <v>External remote MCP URL published</v>
      </c>
      <c r="D28" s="22" t="str">
        <v>Sales/marketing/support</v>
      </c>
      <c r="E28" s="22" t="str">
        <v>P3</v>
      </c>
      <c r="F28" s="22" t="str">
        <v>Demand-led evaluation</v>
      </c>
      <c r="G28" s="22" t="str">
        <v>Specialist / demand-led</v>
      </c>
      <c r="H28" s="22" t="str">
        <v>Not verified</v>
      </c>
      <c r="I28" s="22" t="str">
        <v>Directory metadata only; no authenticated testing
Auth and client eligibility unverified</v>
      </c>
      <c r="J28" s="22" t="str">
        <v>Not in built-in catalog</v>
      </c>
      <c r="K28" s="22" t="str">
        <v>Evaluate when user demand matches this product category.</v>
      </c>
      <c r="L28" s="22" t="str">
        <v>Review publisher documentation, ownership, client eligibility, costs and tool coverage before adding.</v>
      </c>
      <c r="M28" s="22" t="str">
        <v>Directory metadata only</v>
      </c>
      <c r="N28" s="22" t="str">
        <v>communication, data-analytics, sales-and-marketing</v>
      </c>
      <c r="O28" s="22" t="str">
        <v>Editorial mapping of official category: sales-and-marketing</v>
      </c>
      <c r="P28" s="22" t="str">
        <v>Ahrefs Pte. Ltd.</v>
      </c>
      <c r="Q28" s="22" t="str">
        <v>https://api.ahrefs.com/mcp/mcp</v>
      </c>
      <c r="R28" s="22"/>
      <c r="S28" s="23" t="str">
        <v>Claude listing</v>
      </c>
      <c r="T28" s="23"/>
      <c r="U28" s="22" t="str">
        <v>No</v>
      </c>
      <c r="V28" s="22" t="str">
        <v>claude, claude-api, claude-code</v>
      </c>
      <c r="W28" s="22" t="str">
        <v>partner</v>
      </c>
      <c r="X28" s="25" t="n">
        <v>46045</v>
      </c>
      <c r="Y28" s="22" t="str">
        <v>ahrefs</v>
      </c>
    </row>
    <row r="29" ht="62" customHeight="1">
      <c r="A29" s="9" t="str">
        <v>Aiera</v>
      </c>
      <c r="B29" s="9" t="str">
        <v>remote</v>
      </c>
      <c r="C29" s="9" t="str">
        <v>External remote MCP URL published</v>
      </c>
      <c r="D29" s="9" t="str">
        <v>Finance/accounting</v>
      </c>
      <c r="E29" s="9" t="str">
        <v>P3</v>
      </c>
      <c r="F29" s="9" t="str">
        <v>Demand-led evaluation</v>
      </c>
      <c r="G29" s="9" t="str">
        <v>Specialist / demand-led</v>
      </c>
      <c r="H29" s="9" t="str">
        <v>Not verified</v>
      </c>
      <c r="I29" s="9" t="str">
        <v>Directory metadata only; no authenticated testing
Auth and client eligibility unverified</v>
      </c>
      <c r="J29" s="9" t="str">
        <v>Not in built-in catalog</v>
      </c>
      <c r="K29" s="9" t="str">
        <v>Evaluate when user demand matches this product category.</v>
      </c>
      <c r="L29" s="9" t="str">
        <v>Review publisher documentation, ownership, client eligibility, costs and tool coverage before adding.</v>
      </c>
      <c r="M29" s="9" t="str">
        <v>Directory metadata only</v>
      </c>
      <c r="N29" s="9" t="str">
        <v>financial-services</v>
      </c>
      <c r="O29" s="9" t="str">
        <v>Editorial mapping of official category: financial-services</v>
      </c>
      <c r="P29" s="9" t="str">
        <v>Aiera</v>
      </c>
      <c r="Q29" s="9" t="str">
        <v>https://mcp-pub.aiera.com/</v>
      </c>
      <c r="R29" s="9"/>
      <c r="S29" s="10" t="str">
        <v>Claude listing</v>
      </c>
      <c r="T29" s="10"/>
      <c r="U29" s="9" t="str">
        <v>No</v>
      </c>
      <c r="V29" s="9" t="str">
        <v>claude</v>
      </c>
      <c r="W29" s="9" t="str">
        <v>partner</v>
      </c>
      <c r="X29" s="24" t="n">
        <v>45973</v>
      </c>
      <c r="Y29" s="9" t="str">
        <v>aiera</v>
      </c>
    </row>
    <row r="30" ht="75" customHeight="1">
      <c r="A30" s="22" t="str">
        <v>Airbnb Search &amp; Listings</v>
      </c>
      <c r="B30" s="22" t="str">
        <v>local</v>
      </c>
      <c r="C30" s="22" t="str">
        <v>Local MCP extension</v>
      </c>
      <c r="D30" s="22" t="str">
        <v>Commerce/travel/local</v>
      </c>
      <c r="E30" s="22" t="str">
        <v>P4</v>
      </c>
      <c r="F30" s="22" t="str">
        <v>Local-runtime backlog</v>
      </c>
      <c r="G30" s="22" t="str">
        <v>Specialist / demand-led</v>
      </c>
      <c r="H30" s="22" t="str">
        <v>Not verified</v>
      </c>
      <c r="I30" s="22" t="str">
        <v>Directory metadata only; no authenticated testing
Requires local runtime / package review</v>
      </c>
      <c r="J30" s="22" t="str">
        <v>Not in built-in catalog</v>
      </c>
      <c r="K30" s="22" t="str">
        <v>Evaluate when user demand matches this product category.</v>
      </c>
      <c r="L30" s="22" t="str">
        <v>Review package provenance, OS/runtime requirements and overlap with existing local capabilities. Requires a local MCP lifecycle before catalog addition.</v>
      </c>
      <c r="M30" s="22" t="str">
        <v>Directory metadata only</v>
      </c>
      <c r="N30" s="22" t="str"/>
      <c r="O30" s="22" t="str">
        <v>Editorial inference from listing metadata (no official category)</v>
      </c>
      <c r="P30" s="22" t="str">
        <v>OpenBnB</v>
      </c>
      <c r="Q30" s="22"/>
      <c r="R30" s="22"/>
      <c r="S30" s="23" t="str">
        <v>Claude listing</v>
      </c>
      <c r="T30" s="23"/>
      <c r="U30" s="22" t="str">
        <v>No</v>
      </c>
      <c r="V30" s="22" t="str">
        <v>claude-desktop</v>
      </c>
      <c r="W30" s="22" t="str">
        <v>partner</v>
      </c>
      <c r="X30" s="25" t="n">
        <v>45962.62872085648</v>
      </c>
      <c r="Y30" s="22" t="str">
        <v>airbnb-search-listings</v>
      </c>
    </row>
    <row r="31" ht="75" customHeight="1">
      <c r="A31" s="9" t="str">
        <v>Airfield Directory</v>
      </c>
      <c r="B31" s="9" t="str">
        <v>remote</v>
      </c>
      <c r="C31" s="9" t="str">
        <v>External remote MCP URL published</v>
      </c>
      <c r="D31" s="9" t="str">
        <v>Commerce/travel/local</v>
      </c>
      <c r="E31" s="9" t="str">
        <v>P3</v>
      </c>
      <c r="F31" s="9" t="str">
        <v>Demand-led evaluation</v>
      </c>
      <c r="G31" s="9" t="str">
        <v>Specialist / demand-led</v>
      </c>
      <c r="H31" s="9" t="str">
        <v>Not verified</v>
      </c>
      <c r="I31" s="9" t="str">
        <v>Directory metadata only; no authenticated testing
Auth and client eligibility unverified</v>
      </c>
      <c r="J31" s="9" t="str">
        <v>Not in built-in catalog</v>
      </c>
      <c r="K31" s="9" t="str">
        <v>Evaluate when user demand matches this product category.</v>
      </c>
      <c r="L31" s="9" t="str">
        <v>Review publisher documentation, ownership, client eligibility, costs and tool coverage before adding.</v>
      </c>
      <c r="M31" s="9" t="str">
        <v>Directory metadata only</v>
      </c>
      <c r="N31" s="9" t="str"/>
      <c r="O31" s="9" t="str">
        <v>Editorial inference from listing metadata (no official category)</v>
      </c>
      <c r="P31" s="9" t="str">
        <v>Airfield Directory</v>
      </c>
      <c r="Q31" s="9" t="str">
        <v>https://airfield.directory/mcp</v>
      </c>
      <c r="R31" s="9"/>
      <c r="S31" s="10" t="str">
        <v>Claude listing</v>
      </c>
      <c r="T31" s="10"/>
      <c r="U31" s="9" t="str">
        <v>No</v>
      </c>
      <c r="V31" s="9" t="str">
        <v>claude, claude-code, claude-desktop</v>
      </c>
      <c r="W31" s="9" t="str">
        <v>partner</v>
      </c>
      <c r="X31" s="24"/>
      <c r="Y31" s="9" t="str">
        <v>airfield-directory</v>
      </c>
    </row>
    <row r="32" ht="75" customHeight="1">
      <c r="A32" s="22" t="str">
        <v>Airmail</v>
      </c>
      <c r="B32" s="22" t="str">
        <v>local</v>
      </c>
      <c r="C32" s="22" t="str">
        <v>Local MCP extension</v>
      </c>
      <c r="D32" s="22" t="str">
        <v>Communication/calendar</v>
      </c>
      <c r="E32" s="22" t="str">
        <v>P4</v>
      </c>
      <c r="F32" s="22" t="str">
        <v>Local-runtime backlog</v>
      </c>
      <c r="G32" s="22" t="str">
        <v>Specialist / demand-led</v>
      </c>
      <c r="H32" s="22" t="str">
        <v>Not verified</v>
      </c>
      <c r="I32" s="22" t="str">
        <v>Directory metadata only; no authenticated testing
Requires local runtime / package review</v>
      </c>
      <c r="J32" s="22" t="str">
        <v>Not in built-in catalog</v>
      </c>
      <c r="K32" s="22" t="str">
        <v>Evaluate when user demand matches this product category.</v>
      </c>
      <c r="L32" s="22" t="str">
        <v>Review package provenance, OS/runtime requirements and overlap with existing local capabilities. Requires a local MCP lifecycle before catalog addition.</v>
      </c>
      <c r="M32" s="22" t="str">
        <v>Directory metadata only</v>
      </c>
      <c r="N32" s="22" t="str"/>
      <c r="O32" s="22" t="str">
        <v>Editorial inference from listing metadata (no official category)</v>
      </c>
      <c r="P32" s="22" t="str">
        <v>Airmail</v>
      </c>
      <c r="Q32" s="22"/>
      <c r="R32" s="22"/>
      <c r="S32" s="23" t="str">
        <v>Claude listing</v>
      </c>
      <c r="T32" s="23"/>
      <c r="U32" s="22" t="str">
        <v>No</v>
      </c>
      <c r="V32" s="22" t="str">
        <v>claude-desktop</v>
      </c>
      <c r="W32" s="22" t="str">
        <v>partner</v>
      </c>
      <c r="X32" s="25" t="n">
        <v>46247.78032693287</v>
      </c>
      <c r="Y32" s="22" t="str">
        <v>airmail</v>
      </c>
    </row>
    <row r="33" ht="62" customHeight="1">
      <c r="A33" s="9" t="str">
        <v>AirOps</v>
      </c>
      <c r="B33" s="9" t="str">
        <v>remote</v>
      </c>
      <c r="C33" s="9" t="str">
        <v>External remote MCP URL published</v>
      </c>
      <c r="D33" s="9" t="str">
        <v>Data/analytics</v>
      </c>
      <c r="E33" s="9" t="str">
        <v>P3</v>
      </c>
      <c r="F33" s="9" t="str">
        <v>Demand-led evaluation</v>
      </c>
      <c r="G33" s="9" t="str">
        <v>Specialist / demand-led</v>
      </c>
      <c r="H33" s="9" t="str">
        <v>Not verified</v>
      </c>
      <c r="I33" s="9" t="str">
        <v>Directory metadata only; no authenticated testing
Auth and client eligibility unverified</v>
      </c>
      <c r="J33" s="9" t="str">
        <v>Not in built-in catalog</v>
      </c>
      <c r="K33" s="9" t="str">
        <v>Evaluate when user demand matches this product category.</v>
      </c>
      <c r="L33" s="9" t="str">
        <v>Review publisher documentation, ownership, client eligibility, costs and tool coverage before adding.</v>
      </c>
      <c r="M33" s="9" t="str">
        <v>Directory metadata only</v>
      </c>
      <c r="N33" s="9" t="str">
        <v>data-analytics, productivity</v>
      </c>
      <c r="O33" s="9" t="str">
        <v>Editorial mapping of official category: data-analytics</v>
      </c>
      <c r="P33" s="9" t="str">
        <v>AirOps</v>
      </c>
      <c r="Q33" s="9" t="str">
        <v>https://app.airops.com/mcp</v>
      </c>
      <c r="R33" s="9"/>
      <c r="S33" s="10" t="str">
        <v>Claude listing</v>
      </c>
      <c r="T33" s="10"/>
      <c r="U33" s="9" t="str">
        <v>No</v>
      </c>
      <c r="V33" s="9" t="str">
        <v>claude, claude-api, claude-code</v>
      </c>
      <c r="W33" s="9" t="str">
        <v>partner</v>
      </c>
      <c r="X33" s="24" t="n">
        <v>46045</v>
      </c>
      <c r="Y33" s="9" t="str">
        <v>airops</v>
      </c>
    </row>
    <row r="34" ht="88" customHeight="1">
      <c r="A34" s="22" t="str">
        <v>Airtable</v>
      </c>
      <c r="B34" s="22" t="str">
        <v>remote</v>
      </c>
      <c r="C34" s="22" t="str">
        <v>External remote MCP URL published</v>
      </c>
      <c r="D34" s="22" t="str">
        <v>Data/analytics</v>
      </c>
      <c r="E34" s="22" t="str">
        <v>P2</v>
      </c>
      <c r="F34" s="22" t="str">
        <v>Validate auth, then migrate</v>
      </c>
      <c r="G34" s="22" t="str">
        <v>Existing product coverage</v>
      </c>
      <c r="H34" s="22" t="str">
        <v>OAuth or personal access token</v>
      </c>
      <c r="I34" s="22" t="str">
        <v>Documentation reviewed; live consent and parity not tested
All plans, any MCP-compatible client, existing user/base permissions. Admins may need to allowlist third-party integrations. Public DCR details were not verified because linked developer docs could not be fetched.</v>
      </c>
      <c r="J34" s="22" t="str">
        <v>Airtable: native tools</v>
      </c>
      <c r="K34" s="22" t="str">
        <v>Preserve existing app behavior while reducing native wrapper maintenance.</v>
      </c>
      <c r="L34" s="22" t="str">
        <v>Verify registration protocol or use supported PAT configuration, then validate existing base/table/record workflows.</v>
      </c>
      <c r="M34" s="22" t="str">
        <v>Code and vendor documentation reviewed</v>
      </c>
      <c r="N34" s="22" t="str">
        <v>data-analytics</v>
      </c>
      <c r="O34" s="22" t="str">
        <v>Editorial product grouping</v>
      </c>
      <c r="P34" s="22" t="str">
        <v>Airtable</v>
      </c>
      <c r="Q34" s="22" t="str">
        <v>https://mcp.airtable.com/mcp</v>
      </c>
      <c r="R34" s="22" t="str">
        <v>https://mcp.airtable.com/mcp</v>
      </c>
      <c r="S34" s="23" t="str">
        <v>Claude listing</v>
      </c>
      <c r="T34" s="23" t="str">
        <v>Vendor source</v>
      </c>
      <c r="U34" s="22" t="str">
        <v>No</v>
      </c>
      <c r="V34" s="22" t="str">
        <v>claude, claude-api</v>
      </c>
      <c r="W34" s="22" t="str">
        <v>partner</v>
      </c>
      <c r="X34" s="25" t="n">
        <v>46079</v>
      </c>
      <c r="Y34" s="22" t="str">
        <v>airtable</v>
      </c>
    </row>
    <row r="35" ht="62" customHeight="1">
      <c r="A35" s="9" t="str">
        <v>Airwallex Developer</v>
      </c>
      <c r="B35" s="9" t="str">
        <v>remote</v>
      </c>
      <c r="C35" s="9" t="str">
        <v>External remote MCP URL published</v>
      </c>
      <c r="D35" s="9" t="str">
        <v>Finance/accounting</v>
      </c>
      <c r="E35" s="9" t="str">
        <v>P3</v>
      </c>
      <c r="F35" s="9" t="str">
        <v>Demand-led evaluation</v>
      </c>
      <c r="G35" s="9" t="str">
        <v>Specialist / demand-led</v>
      </c>
      <c r="H35" s="9" t="str">
        <v>Not verified</v>
      </c>
      <c r="I35" s="9" t="str">
        <v>Directory metadata only; no authenticated testing
Auth and client eligibility unverified</v>
      </c>
      <c r="J35" s="9" t="str">
        <v>Not in built-in catalog</v>
      </c>
      <c r="K35" s="9" t="str">
        <v>Evaluate when user demand matches this product category.</v>
      </c>
      <c r="L35" s="9" t="str">
        <v>Review publisher documentation, ownership, client eligibility, costs and tool coverage before adding.</v>
      </c>
      <c r="M35" s="9" t="str">
        <v>Directory metadata only</v>
      </c>
      <c r="N35" s="9" t="str">
        <v>financial-services</v>
      </c>
      <c r="O35" s="9" t="str">
        <v>Editorial mapping of official category: financial-services</v>
      </c>
      <c r="P35" s="9" t="str">
        <v>Airwallex</v>
      </c>
      <c r="Q35" s="9" t="str">
        <v>https://mcp-demo.airwallex.com/developer</v>
      </c>
      <c r="R35" s="9"/>
      <c r="S35" s="10" t="str">
        <v>Claude listing</v>
      </c>
      <c r="T35" s="10"/>
      <c r="U35" s="9" t="str">
        <v>No</v>
      </c>
      <c r="V35" s="9" t="str">
        <v>claude, claude-api, claude-code</v>
      </c>
      <c r="W35" s="9" t="str">
        <v>partner</v>
      </c>
      <c r="X35" s="24" t="n">
        <v>46079</v>
      </c>
      <c r="Y35" s="9" t="str">
        <v>airwallex</v>
      </c>
    </row>
    <row r="36" ht="62" customHeight="1">
      <c r="A36" s="22" t="str">
        <v>Aiwyn Tax (formerly Column Tax)</v>
      </c>
      <c r="B36" s="22" t="str">
        <v>remote</v>
      </c>
      <c r="C36" s="22" t="str">
        <v>External remote MCP URL published</v>
      </c>
      <c r="D36" s="22" t="str">
        <v>Finance/accounting</v>
      </c>
      <c r="E36" s="22" t="str">
        <v>P3</v>
      </c>
      <c r="F36" s="22" t="str">
        <v>Demand-led evaluation</v>
      </c>
      <c r="G36" s="22" t="str">
        <v>Specialist / demand-led</v>
      </c>
      <c r="H36" s="22" t="str">
        <v>Not verified</v>
      </c>
      <c r="I36" s="22" t="str">
        <v>Directory metadata only; no authenticated testing
Auth and client eligibility unverified</v>
      </c>
      <c r="J36" s="22" t="str">
        <v>Not in built-in catalog</v>
      </c>
      <c r="K36" s="22" t="str">
        <v>Evaluate when user demand matches this product category.</v>
      </c>
      <c r="L36" s="22" t="str">
        <v>Review publisher documentation, ownership, client eligibility, costs and tool coverage before adding.</v>
      </c>
      <c r="M36" s="22" t="str">
        <v>Directory metadata only</v>
      </c>
      <c r="N36" s="22" t="str">
        <v>financial-services</v>
      </c>
      <c r="O36" s="22" t="str">
        <v>Editorial mapping of official category: financial-services</v>
      </c>
      <c r="P36" s="22" t="str">
        <v>Aiwyn, Inc.</v>
      </c>
      <c r="Q36" s="22" t="str">
        <v>https://mcp.columnapi.com/mcp</v>
      </c>
      <c r="R36" s="22"/>
      <c r="S36" s="23" t="str">
        <v>Claude listing</v>
      </c>
      <c r="T36" s="23"/>
      <c r="U36" s="22" t="str">
        <v>No</v>
      </c>
      <c r="V36" s="22" t="str">
        <v>claude, claude-api, claude-code</v>
      </c>
      <c r="W36" s="22" t="str">
        <v>partner</v>
      </c>
      <c r="X36" s="25" t="n">
        <v>46103</v>
      </c>
      <c r="Y36" s="22" t="str">
        <v>aiwyn-tax</v>
      </c>
    </row>
    <row r="37" ht="62" customHeight="1">
      <c r="A37" s="9" t="str">
        <v>Aleph</v>
      </c>
      <c r="B37" s="9" t="str">
        <v>remote</v>
      </c>
      <c r="C37" s="9" t="str">
        <v>External remote MCP URL published</v>
      </c>
      <c r="D37" s="9" t="str">
        <v>Data/analytics</v>
      </c>
      <c r="E37" s="9" t="str">
        <v>P3</v>
      </c>
      <c r="F37" s="9" t="str">
        <v>Demand-led evaluation</v>
      </c>
      <c r="G37" s="9" t="str">
        <v>Specialist / demand-led</v>
      </c>
      <c r="H37" s="9" t="str">
        <v>Not verified</v>
      </c>
      <c r="I37" s="9" t="str">
        <v>Directory metadata only; no authenticated testing
Auth and client eligibility unverified</v>
      </c>
      <c r="J37" s="9" t="str">
        <v>Not in built-in catalog</v>
      </c>
      <c r="K37" s="9" t="str">
        <v>Evaluate when user demand matches this product category.</v>
      </c>
      <c r="L37" s="9" t="str">
        <v>Review publisher documentation, ownership, client eligibility, costs and tool coverage before adding.</v>
      </c>
      <c r="M37" s="9" t="str">
        <v>Directory metadata only</v>
      </c>
      <c r="N37" s="9" t="str">
        <v>data-analytics</v>
      </c>
      <c r="O37" s="9" t="str">
        <v>Editorial mapping of official category: data-analytics</v>
      </c>
      <c r="P37" s="9" t="str">
        <v>Aleph</v>
      </c>
      <c r="Q37" s="9" t="str">
        <v>https://mcp.getaleph.com/mcp</v>
      </c>
      <c r="R37" s="9"/>
      <c r="S37" s="10" t="str">
        <v>Claude listing</v>
      </c>
      <c r="T37" s="10"/>
      <c r="U37" s="9" t="str">
        <v>No</v>
      </c>
      <c r="V37" s="9" t="str">
        <v>claude, claude-api, claude-code, claude-desktop</v>
      </c>
      <c r="W37" s="9" t="str">
        <v>partner</v>
      </c>
      <c r="X37" s="24" t="n">
        <v>46245</v>
      </c>
      <c r="Y37" s="9" t="str">
        <v>aleph</v>
      </c>
    </row>
    <row r="38" ht="62" customHeight="1">
      <c r="A38" s="22" t="str">
        <v>AllTrails</v>
      </c>
      <c r="B38" s="22" t="str">
        <v>remote</v>
      </c>
      <c r="C38" s="22" t="str">
        <v>External remote MCP URL published</v>
      </c>
      <c r="D38" s="22" t="str">
        <v>Health/science</v>
      </c>
      <c r="E38" s="22" t="str">
        <v>P3</v>
      </c>
      <c r="F38" s="22" t="str">
        <v>Demand-led evaluation</v>
      </c>
      <c r="G38" s="22" t="str">
        <v>Specialist / demand-led</v>
      </c>
      <c r="H38" s="22" t="str">
        <v>Not verified</v>
      </c>
      <c r="I38" s="22" t="str">
        <v>Directory metadata only; no authenticated testing
Auth and client eligibility unverified</v>
      </c>
      <c r="J38" s="22" t="str">
        <v>Not in built-in catalog</v>
      </c>
      <c r="K38" s="22" t="str">
        <v>Evaluate when user demand matches this product category.</v>
      </c>
      <c r="L38" s="22" t="str">
        <v>Review publisher documentation, ownership, client eligibility, costs and tool coverage before adding.</v>
      </c>
      <c r="M38" s="22" t="str">
        <v>Directory metadata only</v>
      </c>
      <c r="N38" s="22" t="str">
        <v>consumer-health</v>
      </c>
      <c r="O38" s="22" t="str">
        <v>Editorial mapping of official category: consumer-health</v>
      </c>
      <c r="P38" s="22" t="str">
        <v>AllTrails</v>
      </c>
      <c r="Q38" s="22" t="str">
        <v>https://www.alltrails.com/mcp</v>
      </c>
      <c r="R38" s="22"/>
      <c r="S38" s="23" t="str">
        <v>Claude listing</v>
      </c>
      <c r="T38" s="23"/>
      <c r="U38" s="22" t="str">
        <v>Yes</v>
      </c>
      <c r="V38" s="22" t="str">
        <v>claude, claude-api</v>
      </c>
      <c r="W38" s="22" t="str">
        <v>partner</v>
      </c>
      <c r="X38" s="25" t="n">
        <v>46135</v>
      </c>
      <c r="Y38" s="22" t="str">
        <v>alltrails</v>
      </c>
    </row>
    <row r="39" ht="62" customHeight="1">
      <c r="A39" s="9" t="str">
        <v>Alma</v>
      </c>
      <c r="B39" s="9" t="str">
        <v>remote</v>
      </c>
      <c r="C39" s="9" t="str">
        <v>External remote MCP URL published</v>
      </c>
      <c r="D39" s="9" t="str">
        <v>Health/science</v>
      </c>
      <c r="E39" s="9" t="str">
        <v>P3</v>
      </c>
      <c r="F39" s="9" t="str">
        <v>Demand-led evaluation</v>
      </c>
      <c r="G39" s="9" t="str">
        <v>Specialist / demand-led</v>
      </c>
      <c r="H39" s="9" t="str">
        <v>Not verified</v>
      </c>
      <c r="I39" s="9" t="str">
        <v>Directory metadata only; no authenticated testing
Auth and client eligibility unverified</v>
      </c>
      <c r="J39" s="9" t="str">
        <v>Not in built-in catalog</v>
      </c>
      <c r="K39" s="9" t="str">
        <v>Evaluate when user demand matches this product category.</v>
      </c>
      <c r="L39" s="9" t="str">
        <v>Review publisher documentation, ownership, client eligibility, costs and tool coverage before adding.</v>
      </c>
      <c r="M39" s="9" t="str">
        <v>Directory metadata only</v>
      </c>
      <c r="N39" s="9" t="str">
        <v>consumer-health</v>
      </c>
      <c r="O39" s="9" t="str">
        <v>Editorial mapping of official category: consumer-health</v>
      </c>
      <c r="P39" s="9" t="str">
        <v>Alma</v>
      </c>
      <c r="Q39" s="9" t="str">
        <v>https://mcp.alma.food/</v>
      </c>
      <c r="R39" s="9"/>
      <c r="S39" s="10" t="str">
        <v>Claude listing</v>
      </c>
      <c r="T39" s="10"/>
      <c r="U39" s="9" t="str">
        <v>No</v>
      </c>
      <c r="V39" s="9" t="str">
        <v>claude, claude-api, claude-code, claude-desktop</v>
      </c>
      <c r="W39" s="9" t="str">
        <v>partner</v>
      </c>
      <c r="X39" s="24" t="n">
        <v>46163</v>
      </c>
      <c r="Y39" s="9" t="str">
        <v>alma</v>
      </c>
    </row>
    <row r="40" ht="62" customHeight="1">
      <c r="A40" s="22" t="str">
        <v>Alpha Vantage MCP Server</v>
      </c>
      <c r="B40" s="22" t="str">
        <v>remote</v>
      </c>
      <c r="C40" s="22" t="str">
        <v>External remote MCP URL published</v>
      </c>
      <c r="D40" s="22" t="str">
        <v>Finance/accounting</v>
      </c>
      <c r="E40" s="22" t="str">
        <v>P3</v>
      </c>
      <c r="F40" s="22" t="str">
        <v>Demand-led evaluation</v>
      </c>
      <c r="G40" s="22" t="str">
        <v>Specialist / demand-led</v>
      </c>
      <c r="H40" s="22" t="str">
        <v>Not verified</v>
      </c>
      <c r="I40" s="22" t="str">
        <v>Directory metadata only; no authenticated testing
Auth and client eligibility unverified</v>
      </c>
      <c r="J40" s="22" t="str">
        <v>Not in built-in catalog</v>
      </c>
      <c r="K40" s="22" t="str">
        <v>Evaluate when user demand matches this product category.</v>
      </c>
      <c r="L40" s="22" t="str">
        <v>Review publisher documentation, ownership, client eligibility, costs and tool coverage before adding.</v>
      </c>
      <c r="M40" s="22" t="str">
        <v>Directory metadata only</v>
      </c>
      <c r="N40" s="22" t="str">
        <v>data-analytics, financial-services</v>
      </c>
      <c r="O40" s="22" t="str">
        <v>Editorial mapping of official category: financial-services</v>
      </c>
      <c r="P40" s="22" t="str">
        <v>Alpha Vantage Inc</v>
      </c>
      <c r="Q40" s="22" t="str">
        <v>https://mcp.alphavantage.co/mcp</v>
      </c>
      <c r="R40" s="22"/>
      <c r="S40" s="23" t="str">
        <v>Claude listing</v>
      </c>
      <c r="T40" s="23"/>
      <c r="U40" s="22" t="str">
        <v>No</v>
      </c>
      <c r="V40" s="22" t="str">
        <v>claude, claude-api, claude-code, claude-desktop</v>
      </c>
      <c r="W40" s="22" t="str">
        <v>partner</v>
      </c>
      <c r="X40" s="25" t="n">
        <v>46197</v>
      </c>
      <c r="Y40" s="22" t="str">
        <v>alpha-vantage</v>
      </c>
    </row>
    <row r="41" ht="62" customHeight="1">
      <c r="A41" s="9" t="str">
        <v>alphaXiv</v>
      </c>
      <c r="B41" s="9" t="str">
        <v>remote</v>
      </c>
      <c r="C41" s="9" t="str">
        <v>External remote MCP URL published</v>
      </c>
      <c r="D41" s="9" t="str">
        <v>Data/analytics</v>
      </c>
      <c r="E41" s="9" t="str">
        <v>P3</v>
      </c>
      <c r="F41" s="9" t="str">
        <v>Demand-led evaluation</v>
      </c>
      <c r="G41" s="9" t="str">
        <v>Specialist / demand-led</v>
      </c>
      <c r="H41" s="9" t="str">
        <v>Not verified</v>
      </c>
      <c r="I41" s="9" t="str">
        <v>Directory metadata only; no authenticated testing
Auth and client eligibility unverified</v>
      </c>
      <c r="J41" s="9" t="str">
        <v>Not in built-in catalog</v>
      </c>
      <c r="K41" s="9" t="str">
        <v>Evaluate when user demand matches this product category.</v>
      </c>
      <c r="L41" s="9" t="str">
        <v>Review publisher documentation, ownership, client eligibility, costs and tool coverage before adding.</v>
      </c>
      <c r="M41" s="9" t="str">
        <v>Directory metadata only</v>
      </c>
      <c r="N41" s="9" t="str">
        <v>data-analytics</v>
      </c>
      <c r="O41" s="9" t="str">
        <v>Editorial mapping of official category: data-analytics</v>
      </c>
      <c r="P41" s="9" t="str">
        <v>alphaXiv</v>
      </c>
      <c r="Q41" s="9" t="str">
        <v>https://api.alphaxiv.org/mcp/v1</v>
      </c>
      <c r="R41" s="9"/>
      <c r="S41" s="10" t="str">
        <v>Claude listing</v>
      </c>
      <c r="T41" s="10"/>
      <c r="U41" s="9" t="str">
        <v>No</v>
      </c>
      <c r="V41" s="9" t="str">
        <v>claude, claude-api, claude-code, claude-desktop</v>
      </c>
      <c r="W41" s="9" t="str">
        <v>partner</v>
      </c>
      <c r="X41" s="24" t="n">
        <v>46187</v>
      </c>
      <c r="Y41" s="9" t="str">
        <v>alphaxiv</v>
      </c>
    </row>
    <row r="42" ht="62" customHeight="1">
      <c r="A42" s="22" t="str">
        <v>Alpic</v>
      </c>
      <c r="B42" s="22" t="str">
        <v>remote</v>
      </c>
      <c r="C42" s="22" t="str">
        <v>External remote MCP URL published</v>
      </c>
      <c r="D42" s="22" t="str">
        <v>Developer tools/operations</v>
      </c>
      <c r="E42" s="22" t="str">
        <v>P3</v>
      </c>
      <c r="F42" s="22" t="str">
        <v>Demand-led evaluation</v>
      </c>
      <c r="G42" s="22" t="str">
        <v>Specialist / demand-led</v>
      </c>
      <c r="H42" s="22" t="str">
        <v>Not verified</v>
      </c>
      <c r="I42" s="22" t="str">
        <v>Directory metadata only; no authenticated testing
Auth and client eligibility unverified</v>
      </c>
      <c r="J42" s="22" t="str">
        <v>Not in built-in catalog</v>
      </c>
      <c r="K42" s="22" t="str">
        <v>Evaluate when user demand matches this product category.</v>
      </c>
      <c r="L42" s="22" t="str">
        <v>Review publisher documentation, ownership, client eligibility, costs and tool coverage before adding.</v>
      </c>
      <c r="M42" s="22" t="str">
        <v>Directory metadata only</v>
      </c>
      <c r="N42" s="22" t="str">
        <v>data-analytics, developer-tools, productivity</v>
      </c>
      <c r="O42" s="22" t="str">
        <v>Editorial mapping of official category: developer-tools</v>
      </c>
      <c r="P42" s="22" t="str">
        <v>Alpic</v>
      </c>
      <c r="Q42" s="22" t="str">
        <v>https://mcp.alpic.ai/mcp</v>
      </c>
      <c r="R42" s="22"/>
      <c r="S42" s="23" t="str">
        <v>Claude listing</v>
      </c>
      <c r="T42" s="23"/>
      <c r="U42" s="22" t="str">
        <v>Yes</v>
      </c>
      <c r="V42" s="22" t="str">
        <v>claude, claude-api, claude-code, claude-desktop</v>
      </c>
      <c r="W42" s="22" t="str">
        <v>partner</v>
      </c>
      <c r="X42" s="25" t="n">
        <v>46182</v>
      </c>
      <c r="Y42" s="22" t="str">
        <v>alpic</v>
      </c>
    </row>
    <row r="43" ht="62" customHeight="1">
      <c r="A43" s="9" t="str">
        <v>Amass Connector</v>
      </c>
      <c r="B43" s="9" t="str">
        <v>remote</v>
      </c>
      <c r="C43" s="9" t="str">
        <v>External remote MCP URL published</v>
      </c>
      <c r="D43" s="9" t="str">
        <v>Health/science</v>
      </c>
      <c r="E43" s="9" t="str">
        <v>P3</v>
      </c>
      <c r="F43" s="9" t="str">
        <v>Demand-led evaluation</v>
      </c>
      <c r="G43" s="9" t="str">
        <v>Specialist / demand-led</v>
      </c>
      <c r="H43" s="9" t="str">
        <v>Not verified</v>
      </c>
      <c r="I43" s="9" t="str">
        <v>Directory metadata only; no authenticated testing
Auth and client eligibility unverified</v>
      </c>
      <c r="J43" s="9" t="str">
        <v>Not in built-in catalog</v>
      </c>
      <c r="K43" s="9" t="str">
        <v>Evaluate when user demand matches this product category.</v>
      </c>
      <c r="L43" s="9" t="str">
        <v>Review publisher documentation, ownership, client eligibility, costs and tool coverage before adding.</v>
      </c>
      <c r="M43" s="9" t="str">
        <v>Directory metadata only</v>
      </c>
      <c r="N43" s="9" t="str">
        <v>health-life-sciences</v>
      </c>
      <c r="O43" s="9" t="str">
        <v>Editorial mapping of official category: health-life-sciences</v>
      </c>
      <c r="P43" s="9" t="str">
        <v>Amass technologies Aps</v>
      </c>
      <c r="Q43" s="9" t="str">
        <v>https://mcp.amass.tech/mcp</v>
      </c>
      <c r="R43" s="9"/>
      <c r="S43" s="10" t="str">
        <v>Claude listing</v>
      </c>
      <c r="T43" s="10"/>
      <c r="U43" s="9" t="str">
        <v>No</v>
      </c>
      <c r="V43" s="9" t="str">
        <v>claude, claude-api, claude-code, claude-desktop</v>
      </c>
      <c r="W43" s="9" t="str">
        <v>partner</v>
      </c>
      <c r="X43" s="24" t="n">
        <v>46210</v>
      </c>
      <c r="Y43" s="9" t="str">
        <v>amass</v>
      </c>
    </row>
    <row r="44" ht="62" customHeight="1">
      <c r="A44" s="22" t="str">
        <v>Amazon Selling Partner</v>
      </c>
      <c r="B44" s="22" t="str">
        <v>remote</v>
      </c>
      <c r="C44" s="22" t="str">
        <v>External remote MCP URL published</v>
      </c>
      <c r="D44" s="22" t="str">
        <v>Finance/accounting</v>
      </c>
      <c r="E44" s="22" t="str">
        <v>P3</v>
      </c>
      <c r="F44" s="22" t="str">
        <v>Demand-led evaluation</v>
      </c>
      <c r="G44" s="22" t="str">
        <v>Specialist / demand-led</v>
      </c>
      <c r="H44" s="22" t="str">
        <v>Not verified</v>
      </c>
      <c r="I44" s="22" t="str">
        <v>Directory metadata only; no authenticated testing
Auth and client eligibility unverified</v>
      </c>
      <c r="J44" s="22" t="str">
        <v>Not in built-in catalog</v>
      </c>
      <c r="K44" s="22" t="str">
        <v>Evaluate when user demand matches this product category.</v>
      </c>
      <c r="L44" s="22" t="str">
        <v>Review publisher documentation, ownership, client eligibility, costs and tool coverage before adding.</v>
      </c>
      <c r="M44" s="22" t="str">
        <v>Directory metadata only</v>
      </c>
      <c r="N44" s="22" t="str">
        <v>commerce-shopping, data-analytics, financial-services, productivity</v>
      </c>
      <c r="O44" s="22" t="str">
        <v>Editorial mapping of official category: financial-services</v>
      </c>
      <c r="P44" s="22" t="str">
        <v>Amazon</v>
      </c>
      <c r="Q44" s="22" t="str">
        <v>https://sellingpartner-ai.amazon.com/mcp</v>
      </c>
      <c r="R44" s="22"/>
      <c r="S44" s="23" t="str">
        <v>Claude listing</v>
      </c>
      <c r="T44" s="23"/>
      <c r="U44" s="22" t="str">
        <v>No</v>
      </c>
      <c r="V44" s="22" t="str">
        <v>claude, claude-api, claude-code, claude-desktop</v>
      </c>
      <c r="W44" s="22" t="str">
        <v>partner</v>
      </c>
      <c r="X44" s="25" t="n">
        <v>46288</v>
      </c>
      <c r="Y44" s="22" t="str">
        <v>amazon-selling-partner</v>
      </c>
    </row>
    <row r="45" ht="42" customHeight="1">
      <c r="A45" s="9" t="str">
        <v>Amplitude</v>
      </c>
      <c r="B45" s="9" t="str">
        <v>remote</v>
      </c>
      <c r="C45" s="9" t="str">
        <v>External remote MCP URL published</v>
      </c>
      <c r="D45" s="9" t="str">
        <v>Data/analytics</v>
      </c>
      <c r="E45" s="9" t="str">
        <v>P3</v>
      </c>
      <c r="F45" s="9" t="str">
        <v>Demand-led evaluation</v>
      </c>
      <c r="G45" s="9" t="str">
        <v>Specialist / demand-led</v>
      </c>
      <c r="H45" s="9" t="str">
        <v>Not verified</v>
      </c>
      <c r="I45" s="9" t="str">
        <v>Directory metadata only; no authenticated testing
Auth and client eligibility unverified</v>
      </c>
      <c r="J45" s="9" t="str">
        <v>Not in built-in catalog</v>
      </c>
      <c r="K45" s="9" t="str">
        <v>Evaluate when user demand matches this product category.</v>
      </c>
      <c r="L45" s="9" t="str">
        <v>Review publisher documentation, ownership, client eligibility, costs and tool coverage before adding.</v>
      </c>
      <c r="M45" s="9" t="str">
        <v>Directory metadata only</v>
      </c>
      <c r="N45" s="9" t="str">
        <v>sales-and-marketing</v>
      </c>
      <c r="O45" s="9" t="str">
        <v>Editorial product grouping</v>
      </c>
      <c r="P45" s="9" t="str">
        <v>Amplitude</v>
      </c>
      <c r="Q45" s="9" t="str">
        <v>https://mcp.amplitude.com/mcp</v>
      </c>
      <c r="R45" s="9"/>
      <c r="S45" s="10" t="str">
        <v>Claude listing</v>
      </c>
      <c r="T45" s="10"/>
      <c r="U45" s="9" t="str">
        <v>Yes</v>
      </c>
      <c r="V45" s="9" t="str">
        <v>claude, claude-code</v>
      </c>
      <c r="W45" s="9" t="str">
        <v>partner</v>
      </c>
      <c r="X45" s="24" t="n">
        <v>45973</v>
      </c>
      <c r="Y45" s="9" t="str">
        <v>amplitude</v>
      </c>
    </row>
    <row r="46" ht="75" customHeight="1">
      <c r="A46" s="22" t="str">
        <v>Android-MCP</v>
      </c>
      <c r="B46" s="22" t="str">
        <v>local</v>
      </c>
      <c r="C46" s="22" t="str">
        <v>Local MCP extension</v>
      </c>
      <c r="D46" s="22" t="str">
        <v>Automation/platform</v>
      </c>
      <c r="E46" s="22" t="str">
        <v>P4</v>
      </c>
      <c r="F46" s="22" t="str">
        <v>Local-runtime backlog</v>
      </c>
      <c r="G46" s="22" t="str">
        <v>Specialist / demand-led</v>
      </c>
      <c r="H46" s="22" t="str">
        <v>Not verified</v>
      </c>
      <c r="I46" s="22" t="str">
        <v>Directory metadata only; no authenticated testing
Requires local runtime / package review</v>
      </c>
      <c r="J46" s="22" t="str">
        <v>Not in built-in catalog</v>
      </c>
      <c r="K46" s="22" t="str">
        <v>Evaluate when user demand matches this product category.</v>
      </c>
      <c r="L46" s="22" t="str">
        <v>Review package provenance, OS/runtime requirements and overlap with existing local capabilities. Requires a local MCP lifecycle before catalog addition.</v>
      </c>
      <c r="M46" s="22" t="str">
        <v>Directory metadata only</v>
      </c>
      <c r="N46" s="22" t="str"/>
      <c r="O46" s="22" t="str">
        <v>Editorial inference from listing metadata (no official category)</v>
      </c>
      <c r="P46" s="22" t="str">
        <v>CursorTouch</v>
      </c>
      <c r="Q46" s="22"/>
      <c r="R46" s="22"/>
      <c r="S46" s="23" t="str">
        <v>Claude listing</v>
      </c>
      <c r="T46" s="23"/>
      <c r="U46" s="22" t="str">
        <v>No</v>
      </c>
      <c r="V46" s="22" t="str">
        <v>claude-desktop</v>
      </c>
      <c r="W46" s="22" t="str">
        <v>partner</v>
      </c>
      <c r="X46" s="25" t="n">
        <v>46112.89077038194</v>
      </c>
      <c r="Y46" s="22" t="str">
        <v>android-mcp</v>
      </c>
    </row>
    <row r="47" ht="62" customHeight="1">
      <c r="A47" s="9" t="str">
        <v>AngelList</v>
      </c>
      <c r="B47" s="9" t="str">
        <v>remote</v>
      </c>
      <c r="C47" s="9" t="str">
        <v>External remote MCP URL published</v>
      </c>
      <c r="D47" s="9" t="str">
        <v>Finance/accounting</v>
      </c>
      <c r="E47" s="9" t="str">
        <v>P3</v>
      </c>
      <c r="F47" s="9" t="str">
        <v>Demand-led evaluation</v>
      </c>
      <c r="G47" s="9" t="str">
        <v>Specialist / demand-led</v>
      </c>
      <c r="H47" s="9" t="str">
        <v>Not verified</v>
      </c>
      <c r="I47" s="9" t="str">
        <v>Directory metadata only; no authenticated testing
Auth and client eligibility unverified</v>
      </c>
      <c r="J47" s="9" t="str">
        <v>Not in built-in catalog</v>
      </c>
      <c r="K47" s="9" t="str">
        <v>Evaluate when user demand matches this product category.</v>
      </c>
      <c r="L47" s="9" t="str">
        <v>Review publisher documentation, ownership, client eligibility, costs and tool coverage before adding.</v>
      </c>
      <c r="M47" s="9" t="str">
        <v>Directory metadata only</v>
      </c>
      <c r="N47" s="9" t="str">
        <v>data-analytics, financial-services</v>
      </c>
      <c r="O47" s="9" t="str">
        <v>Editorial mapping of official category: financial-services</v>
      </c>
      <c r="P47" s="9" t="str">
        <v>AngelList</v>
      </c>
      <c r="Q47" s="9" t="str">
        <v>https://mcp.angellist.com/mcp</v>
      </c>
      <c r="R47" s="9"/>
      <c r="S47" s="10" t="str">
        <v>Claude listing</v>
      </c>
      <c r="T47" s="10"/>
      <c r="U47" s="9" t="str">
        <v>No</v>
      </c>
      <c r="V47" s="9" t="str">
        <v>claude, claude-api, claude-code, claude-desktop</v>
      </c>
      <c r="W47" s="9" t="str">
        <v>partner</v>
      </c>
      <c r="X47" s="24" t="n">
        <v>46217</v>
      </c>
      <c r="Y47" s="9" t="str">
        <v>angellist</v>
      </c>
    </row>
    <row r="48" ht="62" customHeight="1">
      <c r="A48" s="22" t="str">
        <v>Anthropic Economic Index</v>
      </c>
      <c r="B48" s="22" t="str">
        <v>remote</v>
      </c>
      <c r="C48" s="22" t="str">
        <v>Anthropic-hosted remote MCP</v>
      </c>
      <c r="D48" s="22" t="str">
        <v>Data/analytics</v>
      </c>
      <c r="E48" s="22" t="str">
        <v>P3</v>
      </c>
      <c r="F48" s="22" t="str">
        <v>Find independent upstream alternative</v>
      </c>
      <c r="G48" s="22" t="str">
        <v>Specialist / demand-led</v>
      </c>
      <c r="H48" s="22" t="str">
        <v>Not verified</v>
      </c>
      <c r="I48" s="22" t="str">
        <v>Directory metadata only; no authenticated testing
Portability not established by listing</v>
      </c>
      <c r="J48" s="22" t="str">
        <v>Not in built-in catalog</v>
      </c>
      <c r="K48" s="22" t="str">
        <v>Evaluate when user demand matches this product category.</v>
      </c>
      <c r="L48" s="22" t="str">
        <v>Verify an independently accessible upstream MCP or build a native API integration. Do not reuse a Claude-specific endpoint without eligibility evidence.</v>
      </c>
      <c r="M48" s="22" t="str">
        <v>Directory metadata only</v>
      </c>
      <c r="N48" s="22" t="str">
        <v>data-analytics</v>
      </c>
      <c r="O48" s="22" t="str">
        <v>Editorial mapping of official category: data-analytics</v>
      </c>
      <c r="P48" s="22" t="str">
        <v>Anthropic</v>
      </c>
      <c r="Q48" s="22" t="str">
        <v>https://econ-index.mcp.claude.com/mcp</v>
      </c>
      <c r="R48" s="22"/>
      <c r="S48" s="23" t="str">
        <v>Claude listing</v>
      </c>
      <c r="T48" s="23"/>
      <c r="U48" s="22" t="str">
        <v>No</v>
      </c>
      <c r="V48" s="22" t="str">
        <v>claude, claude-api, claude-code</v>
      </c>
      <c r="W48" s="22" t="str">
        <v>anthropic</v>
      </c>
      <c r="X48" s="25" t="n">
        <v>46225</v>
      </c>
      <c r="Y48" s="22" t="str">
        <v>economic-index</v>
      </c>
    </row>
    <row r="49" ht="75" customHeight="1">
      <c r="A49" s="9" t="str">
        <v>Apify</v>
      </c>
      <c r="B49" s="9" t="str">
        <v>local</v>
      </c>
      <c r="C49" s="9" t="str">
        <v>Local MCP extension</v>
      </c>
      <c r="D49" s="9" t="str">
        <v>Data/analytics</v>
      </c>
      <c r="E49" s="9" t="str">
        <v>P4</v>
      </c>
      <c r="F49" s="9" t="str">
        <v>Local-runtime backlog</v>
      </c>
      <c r="G49" s="9" t="str">
        <v>Specialist / demand-led</v>
      </c>
      <c r="H49" s="9" t="str">
        <v>Not verified</v>
      </c>
      <c r="I49" s="9" t="str">
        <v>Directory metadata only; no authenticated testing
Requires local runtime / package review</v>
      </c>
      <c r="J49" s="9" t="str">
        <v>Not in built-in catalog</v>
      </c>
      <c r="K49" s="9" t="str">
        <v>Evaluate when user demand matches this product category.</v>
      </c>
      <c r="L49" s="9" t="str">
        <v>Review package provenance, OS/runtime requirements and overlap with existing local capabilities. Requires a local MCP lifecycle before catalog addition.</v>
      </c>
      <c r="M49" s="9" t="str">
        <v>Directory metadata only</v>
      </c>
      <c r="N49" s="9" t="str"/>
      <c r="O49" s="9" t="str">
        <v>Editorial inference from listing metadata (no official category)</v>
      </c>
      <c r="P49" s="9" t="str">
        <v>Apify Technologies s.r.o.</v>
      </c>
      <c r="Q49" s="9"/>
      <c r="R49" s="9"/>
      <c r="S49" s="10" t="str">
        <v>Claude listing</v>
      </c>
      <c r="T49" s="10"/>
      <c r="U49" s="9" t="str">
        <v>No</v>
      </c>
      <c r="V49" s="9" t="str">
        <v>claude-desktop</v>
      </c>
      <c r="W49" s="9" t="str">
        <v>partner</v>
      </c>
      <c r="X49" s="24" t="n">
        <v>46251.271705949075</v>
      </c>
      <c r="Y49" s="9" t="str">
        <v>apify</v>
      </c>
    </row>
    <row r="50" ht="62" customHeight="1">
      <c r="A50" s="22" t="str">
        <v>Apollo.io</v>
      </c>
      <c r="B50" s="22" t="str">
        <v>remote</v>
      </c>
      <c r="C50" s="22" t="str">
        <v>External remote MCP URL published</v>
      </c>
      <c r="D50" s="22" t="str">
        <v>Sales/marketing/support</v>
      </c>
      <c r="E50" s="22" t="str">
        <v>P3</v>
      </c>
      <c r="F50" s="22" t="str">
        <v>Demand-led evaluation</v>
      </c>
      <c r="G50" s="22" t="str">
        <v>Specialist / demand-led</v>
      </c>
      <c r="H50" s="22" t="str">
        <v>Not verified</v>
      </c>
      <c r="I50" s="22" t="str">
        <v>Directory metadata only; no authenticated testing
Auth and client eligibility unverified</v>
      </c>
      <c r="J50" s="22" t="str">
        <v>Not in built-in catalog</v>
      </c>
      <c r="K50" s="22" t="str">
        <v>Evaluate when user demand matches this product category.</v>
      </c>
      <c r="L50" s="22" t="str">
        <v>Review publisher documentation, ownership, client eligibility, costs and tool coverage before adding.</v>
      </c>
      <c r="M50" s="22" t="str">
        <v>Directory metadata only</v>
      </c>
      <c r="N50" s="22" t="str">
        <v>data-analytics, productivity, sales-and-marketing</v>
      </c>
      <c r="O50" s="22" t="str">
        <v>Editorial mapping of official category: sales-and-marketing</v>
      </c>
      <c r="P50" s="22" t="str">
        <v>Apollo.io</v>
      </c>
      <c r="Q50" s="22" t="str">
        <v>https://mcp.apollo.io/mcp</v>
      </c>
      <c r="R50" s="22"/>
      <c r="S50" s="23" t="str">
        <v>Claude listing</v>
      </c>
      <c r="T50" s="23"/>
      <c r="U50" s="22" t="str">
        <v>No</v>
      </c>
      <c r="V50" s="22" t="str">
        <v>claude</v>
      </c>
      <c r="W50" s="22" t="str">
        <v>partner</v>
      </c>
      <c r="X50" s="25" t="n">
        <v>46073</v>
      </c>
      <c r="Y50" s="22" t="str">
        <v>apollo</v>
      </c>
    </row>
    <row r="51" ht="42" customHeight="1">
      <c r="A51" s="9" t="str">
        <v>AppFolio Realm-X</v>
      </c>
      <c r="B51" s="9" t="str">
        <v>remote</v>
      </c>
      <c r="C51" s="9" t="str">
        <v>External remote MCP URL published</v>
      </c>
      <c r="D51" s="9" t="str">
        <v>Finance/accounting</v>
      </c>
      <c r="E51" s="9" t="str">
        <v>P3</v>
      </c>
      <c r="F51" s="9" t="str">
        <v>Demand-led evaluation</v>
      </c>
      <c r="G51" s="9" t="str">
        <v>Specialist / demand-led</v>
      </c>
      <c r="H51" s="9" t="str">
        <v>Not verified</v>
      </c>
      <c r="I51" s="9" t="str">
        <v>Directory metadata only; no authenticated testing
Auth and client eligibility unverified</v>
      </c>
      <c r="J51" s="9" t="str">
        <v>Not in built-in catalog</v>
      </c>
      <c r="K51" s="9" t="str">
        <v>Evaluate when user demand matches this product category.</v>
      </c>
      <c r="L51" s="9" t="str">
        <v>Review publisher documentation, ownership, client eligibility, costs and tool coverage before adding.</v>
      </c>
      <c r="M51" s="9" t="str">
        <v>Directory metadata only</v>
      </c>
      <c r="N51" s="9" t="str">
        <v>productivity</v>
      </c>
      <c r="O51" s="9" t="str">
        <v>Editorial product grouping</v>
      </c>
      <c r="P51" s="9" t="str">
        <v>AppFolio, Inc.</v>
      </c>
      <c r="Q51" s="9" t="str">
        <v>https://mcp.appfolio.com/</v>
      </c>
      <c r="R51" s="9"/>
      <c r="S51" s="10" t="str">
        <v>Claude listing</v>
      </c>
      <c r="T51" s="10"/>
      <c r="U51" s="9" t="str">
        <v>Yes</v>
      </c>
      <c r="V51" s="9" t="str">
        <v>claude, claude-api, claude-code, claude-desktop</v>
      </c>
      <c r="W51" s="9" t="str">
        <v>partner</v>
      </c>
      <c r="X51" s="24" t="n">
        <v>46190</v>
      </c>
      <c r="Y51" s="9" t="str">
        <v>appfolio-realm-x</v>
      </c>
    </row>
    <row r="52" ht="62" customHeight="1">
      <c r="A52" s="22" t="str">
        <v>Articulate</v>
      </c>
      <c r="B52" s="22" t="str">
        <v>remote</v>
      </c>
      <c r="C52" s="22" t="str">
        <v>External remote MCP URL published</v>
      </c>
      <c r="D52" s="22" t="str">
        <v>Education/nonprofit</v>
      </c>
      <c r="E52" s="22" t="str">
        <v>P3</v>
      </c>
      <c r="F52" s="22" t="str">
        <v>Demand-led evaluation</v>
      </c>
      <c r="G52" s="22" t="str">
        <v>Specialist / demand-led</v>
      </c>
      <c r="H52" s="22" t="str">
        <v>Not verified</v>
      </c>
      <c r="I52" s="22" t="str">
        <v>Directory metadata only; no authenticated testing
Auth and client eligibility unverified</v>
      </c>
      <c r="J52" s="22" t="str">
        <v>Not in built-in catalog</v>
      </c>
      <c r="K52" s="22" t="str">
        <v>Evaluate when user demand matches this product category.</v>
      </c>
      <c r="L52" s="22" t="str">
        <v>Review publisher documentation, ownership, client eligibility, costs and tool coverage before adding.</v>
      </c>
      <c r="M52" s="22" t="str">
        <v>Directory metadata only</v>
      </c>
      <c r="N52" s="22" t="str">
        <v>creative, education, productivity, sales-and-marketing</v>
      </c>
      <c r="O52" s="22" t="str">
        <v>Editorial mapping of official category: education</v>
      </c>
      <c r="P52" s="22" t="str">
        <v>Articulate</v>
      </c>
      <c r="Q52" s="22" t="str">
        <v>https://mcp.articulate.com/mcp</v>
      </c>
      <c r="R52" s="22"/>
      <c r="S52" s="23" t="str">
        <v>Claude listing</v>
      </c>
      <c r="T52" s="23"/>
      <c r="U52" s="22" t="str">
        <v>Yes</v>
      </c>
      <c r="V52" s="22" t="str">
        <v>claude, claude-api, claude-code, claude-desktop</v>
      </c>
      <c r="W52" s="22" t="str">
        <v>partner</v>
      </c>
      <c r="X52" s="25" t="n">
        <v>46224</v>
      </c>
      <c r="Y52" s="22" t="str">
        <v>articulate</v>
      </c>
    </row>
    <row r="53" ht="62" customHeight="1">
      <c r="A53" s="9" t="str">
        <v>Asana</v>
      </c>
      <c r="B53" s="9" t="str">
        <v>remote</v>
      </c>
      <c r="C53" s="9" t="str">
        <v>External remote MCP URL published</v>
      </c>
      <c r="D53" s="9" t="str">
        <v>Tasks/projects</v>
      </c>
      <c r="E53" s="9" t="str">
        <v>P2</v>
      </c>
      <c r="F53" s="9" t="str">
        <v>Migrate after auth, access and parity prerequisites</v>
      </c>
      <c r="G53" s="9" t="str">
        <v>Existing product coverage</v>
      </c>
      <c r="H53" s="9" t="str">
        <v>OAuth 2.0 with registered MCP app client ID and client secret</v>
      </c>
      <c r="I53" s="9" t="str">
        <v>Documentation reviewed; live consent and parity not tested
V2 explicitly does not support DCR. Requires Asana developer-console app and exact redirect registration.</v>
      </c>
      <c r="J53" s="9" t="str">
        <v>Asana: native tools</v>
      </c>
      <c r="K53" s="9" t="str">
        <v>Preserve existing app behavior while reducing native wrapper maintenance.</v>
      </c>
      <c r="L53" s="9" t="str">
        <v>Support registered confidential OAuth, then validate task/project actions and picker integration.</v>
      </c>
      <c r="M53" s="9" t="str">
        <v>Code and vendor documentation reviewed</v>
      </c>
      <c r="N53" s="9" t="str">
        <v>communication, productivity</v>
      </c>
      <c r="O53" s="9" t="str">
        <v>Editorial product grouping</v>
      </c>
      <c r="P53" s="9" t="str">
        <v>Asana</v>
      </c>
      <c r="Q53" s="9" t="str">
        <v>https://mcp.asana.com/v2/mcp</v>
      </c>
      <c r="R53" s="9" t="str">
        <v>https://mcp.asana.com/v2/mcp</v>
      </c>
      <c r="S53" s="10" t="str">
        <v>Claude listing</v>
      </c>
      <c r="T53" s="10" t="str">
        <v>Vendor source</v>
      </c>
      <c r="U53" s="9" t="str">
        <v>Yes</v>
      </c>
      <c r="V53" s="9" t="str">
        <v>claude, claude-code</v>
      </c>
      <c r="W53" s="9" t="str">
        <v>partner</v>
      </c>
      <c r="X53" s="24" t="n">
        <v>45973</v>
      </c>
      <c r="Y53" s="9" t="str">
        <v>asana</v>
      </c>
    </row>
    <row r="54" ht="42" customHeight="1">
      <c r="A54" s="22" t="str">
        <v>Ashby</v>
      </c>
      <c r="B54" s="22" t="str">
        <v>remote</v>
      </c>
      <c r="C54" s="22" t="str">
        <v>External remote MCP URL published</v>
      </c>
      <c r="D54" s="22" t="str">
        <v>People/hiring</v>
      </c>
      <c r="E54" s="22" t="str">
        <v>P3</v>
      </c>
      <c r="F54" s="22" t="str">
        <v>Demand-led evaluation</v>
      </c>
      <c r="G54" s="22" t="str">
        <v>Specialist / demand-led</v>
      </c>
      <c r="H54" s="22" t="str">
        <v>Not verified</v>
      </c>
      <c r="I54" s="22" t="str">
        <v>Directory metadata only; no authenticated testing
Auth and client eligibility unverified</v>
      </c>
      <c r="J54" s="22" t="str">
        <v>Not in built-in catalog</v>
      </c>
      <c r="K54" s="22" t="str">
        <v>Evaluate when user demand matches this product category.</v>
      </c>
      <c r="L54" s="22" t="str">
        <v>Review publisher documentation, ownership, client eligibility, costs and tool coverage before adding.</v>
      </c>
      <c r="M54" s="22" t="str">
        <v>Directory metadata only</v>
      </c>
      <c r="N54" s="22" t="str">
        <v>productivity</v>
      </c>
      <c r="O54" s="22" t="str">
        <v>Editorial product grouping</v>
      </c>
      <c r="P54" s="22" t="str">
        <v>Ashby</v>
      </c>
      <c r="Q54" s="22" t="str">
        <v>https://mcp.ashbyhq.com/mcp/v1</v>
      </c>
      <c r="R54" s="22"/>
      <c r="S54" s="23" t="str">
        <v>Claude listing</v>
      </c>
      <c r="T54" s="23"/>
      <c r="U54" s="22" t="str">
        <v>No</v>
      </c>
      <c r="V54" s="22" t="str">
        <v>claude, claude-code, claude-desktop</v>
      </c>
      <c r="W54" s="22" t="str">
        <v>partner</v>
      </c>
      <c r="X54" s="25"/>
      <c r="Y54" s="22" t="str">
        <v>ashby</v>
      </c>
    </row>
    <row r="55" ht="42" customHeight="1">
      <c r="A55" s="9" t="str">
        <v>Astravue App</v>
      </c>
      <c r="B55" s="9" t="str">
        <v>remote</v>
      </c>
      <c r="C55" s="9" t="str">
        <v>External remote MCP URL published</v>
      </c>
      <c r="D55" s="9" t="str">
        <v>Tasks/projects</v>
      </c>
      <c r="E55" s="9" t="str">
        <v>P3</v>
      </c>
      <c r="F55" s="9" t="str">
        <v>Demand-led evaluation</v>
      </c>
      <c r="G55" s="9" t="str">
        <v>Specialist / demand-led</v>
      </c>
      <c r="H55" s="9" t="str">
        <v>Not verified</v>
      </c>
      <c r="I55" s="9" t="str">
        <v>Directory metadata only; no authenticated testing
Auth and client eligibility unverified</v>
      </c>
      <c r="J55" s="9" t="str">
        <v>Not in built-in catalog</v>
      </c>
      <c r="K55" s="9" t="str">
        <v>Evaluate when user demand matches this product category.</v>
      </c>
      <c r="L55" s="9" t="str">
        <v>Review publisher documentation, ownership, client eligibility, costs and tool coverage before adding.</v>
      </c>
      <c r="M55" s="9" t="str">
        <v>Directory metadata only</v>
      </c>
      <c r="N55" s="9" t="str">
        <v>communication, productivity</v>
      </c>
      <c r="O55" s="9" t="str">
        <v>Editorial product grouping</v>
      </c>
      <c r="P55" s="9" t="str">
        <v>Astravue</v>
      </c>
      <c r="Q55" s="9" t="str">
        <v>https://api.astravue.com/mcp</v>
      </c>
      <c r="R55" s="9"/>
      <c r="S55" s="10" t="str">
        <v>Claude listing</v>
      </c>
      <c r="T55" s="10"/>
      <c r="U55" s="9" t="str">
        <v>Yes</v>
      </c>
      <c r="V55" s="9" t="str">
        <v>claude, claude-api, claude-code, claude-desktop</v>
      </c>
      <c r="W55" s="9" t="str">
        <v>partner</v>
      </c>
      <c r="X55" s="24" t="n">
        <v>46234</v>
      </c>
      <c r="Y55" s="9" t="str">
        <v>astravue</v>
      </c>
    </row>
    <row r="56" ht="62" customHeight="1">
      <c r="A56" s="22" t="str">
        <v>Atlar</v>
      </c>
      <c r="B56" s="22" t="str">
        <v>remote</v>
      </c>
      <c r="C56" s="22" t="str">
        <v>External remote MCP URL published</v>
      </c>
      <c r="D56" s="22" t="str">
        <v>Finance/accounting</v>
      </c>
      <c r="E56" s="22" t="str">
        <v>P3</v>
      </c>
      <c r="F56" s="22" t="str">
        <v>Demand-led evaluation</v>
      </c>
      <c r="G56" s="22" t="str">
        <v>Specialist / demand-led</v>
      </c>
      <c r="H56" s="22" t="str">
        <v>Not verified</v>
      </c>
      <c r="I56" s="22" t="str">
        <v>Directory metadata only; no authenticated testing
Auth and client eligibility unverified</v>
      </c>
      <c r="J56" s="22" t="str">
        <v>Not in built-in catalog</v>
      </c>
      <c r="K56" s="22" t="str">
        <v>Evaluate when user demand matches this product category.</v>
      </c>
      <c r="L56" s="22" t="str">
        <v>Review publisher documentation, ownership, client eligibility, costs and tool coverage before adding.</v>
      </c>
      <c r="M56" s="22" t="str">
        <v>Directory metadata only</v>
      </c>
      <c r="N56" s="22" t="str">
        <v>financial-services</v>
      </c>
      <c r="O56" s="22" t="str">
        <v>Editorial mapping of official category: financial-services</v>
      </c>
      <c r="P56" s="22" t="str">
        <v>Atlar AB</v>
      </c>
      <c r="Q56" s="22" t="str">
        <v>https://mcp.atlar.com/mcp</v>
      </c>
      <c r="R56" s="22"/>
      <c r="S56" s="23" t="str">
        <v>Claude listing</v>
      </c>
      <c r="T56" s="23"/>
      <c r="U56" s="22" t="str">
        <v>No</v>
      </c>
      <c r="V56" s="22" t="str">
        <v>claude, claude-api, claude-code, claude-desktop</v>
      </c>
      <c r="W56" s="22" t="str">
        <v>partner</v>
      </c>
      <c r="X56" s="25" t="n">
        <v>46247</v>
      </c>
      <c r="Y56" s="22" t="str">
        <v>atlar</v>
      </c>
    </row>
    <row r="57" ht="88" customHeight="1">
      <c r="A57" s="9" t="str">
        <v>Atlassian MCP</v>
      </c>
      <c r="B57" s="9" t="str">
        <v>remote</v>
      </c>
      <c r="C57" s="9" t="str">
        <v>External remote MCP URL published</v>
      </c>
      <c r="D57" s="9" t="str">
        <v>Tasks/projects</v>
      </c>
      <c r="E57" s="9" t="str">
        <v>P2</v>
      </c>
      <c r="F57" s="9" t="str">
        <v>Prioritize migration validation / Prioritize migration validation</v>
      </c>
      <c r="G57" s="9" t="str">
        <v>Existing product coverage</v>
      </c>
      <c r="H57" s="9" t="str">
        <v>OAuth 2.1 with DCR, optional admin-enabled API token / OAuth 2.1 DCR or admin-enabled API token</v>
      </c>
      <c r="I57" s="9" t="str">
        <v>Documentation reviewed; live consent and parity not tested
Generic MCP clients supported. Use tools=all when the gateway expects complete paginated tool discovery. Jira and Confluence share one Atlassian service. / Same shared Atlassian server as Jira. Generic MCP clients supported.</v>
      </c>
      <c r="J57" s="9" t="str">
        <v>Jira: native tools; Confluence: native tools</v>
      </c>
      <c r="K57" s="9" t="str">
        <v>Preserve existing app behavior while reducing native wrapper maintenance.</v>
      </c>
      <c r="L57" s="9" t="str">
        <v>Model shared Atlassian connection ownership and preserve separate jira/confluence action contracts. Validate all paginated discovery results against permissions. / Coordinate with Jira migration, model one shared login with explicit toolkit scope mapping and validate page/content workflows.</v>
      </c>
      <c r="M57" s="9" t="str">
        <v>Code and vendor documentation reviewed</v>
      </c>
      <c r="N57" s="9" t="str">
        <v>productivity</v>
      </c>
      <c r="O57" s="9" t="str">
        <v>Editorial product grouping</v>
      </c>
      <c r="P57" s="9" t="str">
        <v>Atlassian</v>
      </c>
      <c r="Q57" s="9" t="str">
        <v>https://mcp.atlassian.com/v2/mcp</v>
      </c>
      <c r="R57" s="9" t="str">
        <v>https://mcp.atlassian.com/v2/mcp?tools=all</v>
      </c>
      <c r="S57" s="10" t="str">
        <v>Claude listing</v>
      </c>
      <c r="T57" s="10" t="str">
        <v>Vendor source</v>
      </c>
      <c r="U57" s="9" t="str">
        <v>No</v>
      </c>
      <c r="V57" s="9" t="str">
        <v>claude, claude-code</v>
      </c>
      <c r="W57" s="9" t="str">
        <v>partner</v>
      </c>
      <c r="X57" s="24" t="n">
        <v>45973</v>
      </c>
      <c r="Y57" s="9" t="str">
        <v>atlassian</v>
      </c>
    </row>
    <row r="58" ht="62" customHeight="1">
      <c r="A58" s="22" t="str">
        <v>Attention</v>
      </c>
      <c r="B58" s="22" t="str">
        <v>remote</v>
      </c>
      <c r="C58" s="22" t="str">
        <v>External remote MCP URL published</v>
      </c>
      <c r="D58" s="22" t="str">
        <v>Sales/marketing/support</v>
      </c>
      <c r="E58" s="22" t="str">
        <v>P3</v>
      </c>
      <c r="F58" s="22" t="str">
        <v>Demand-led evaluation</v>
      </c>
      <c r="G58" s="22" t="str">
        <v>Specialist / demand-led</v>
      </c>
      <c r="H58" s="22" t="str">
        <v>Not verified</v>
      </c>
      <c r="I58" s="22" t="str">
        <v>Directory metadata only; no authenticated testing
Auth and client eligibility unverified</v>
      </c>
      <c r="J58" s="22" t="str">
        <v>Not in built-in catalog</v>
      </c>
      <c r="K58" s="22" t="str">
        <v>Evaluate when user demand matches this product category.</v>
      </c>
      <c r="L58" s="22" t="str">
        <v>Review publisher documentation, ownership, client eligibility, costs and tool coverage before adding.</v>
      </c>
      <c r="M58" s="22" t="str">
        <v>Directory metadata only</v>
      </c>
      <c r="N58" s="22" t="str">
        <v>sales-and-marketing</v>
      </c>
      <c r="O58" s="22" t="str">
        <v>Editorial mapping of official category: sales-and-marketing</v>
      </c>
      <c r="P58" s="22" t="str">
        <v>Attention</v>
      </c>
      <c r="Q58" s="22" t="str">
        <v>https://api.attention.tech/mcp</v>
      </c>
      <c r="R58" s="22"/>
      <c r="S58" s="23" t="str">
        <v>Claude listing</v>
      </c>
      <c r="T58" s="23"/>
      <c r="U58" s="22" t="str">
        <v>No</v>
      </c>
      <c r="V58" s="22" t="str">
        <v>claude, claude-api, claude-code, claude-desktop</v>
      </c>
      <c r="W58" s="22" t="str">
        <v>partner</v>
      </c>
      <c r="X58" s="25" t="n">
        <v>46180</v>
      </c>
      <c r="Y58" s="22" t="str">
        <v>attention</v>
      </c>
    </row>
    <row r="59" ht="42" customHeight="1">
      <c r="A59" s="9" t="str">
        <v>Attio</v>
      </c>
      <c r="B59" s="9" t="str">
        <v>remote</v>
      </c>
      <c r="C59" s="9" t="str">
        <v>External remote MCP URL published</v>
      </c>
      <c r="D59" s="9" t="str">
        <v>Sales/marketing/support</v>
      </c>
      <c r="E59" s="9" t="str">
        <v>P3</v>
      </c>
      <c r="F59" s="9" t="str">
        <v>Demand-led evaluation</v>
      </c>
      <c r="G59" s="9" t="str">
        <v>Specialist / demand-led</v>
      </c>
      <c r="H59" s="9" t="str">
        <v>Not verified</v>
      </c>
      <c r="I59" s="9" t="str">
        <v>Directory metadata only; no authenticated testing
Auth and client eligibility unverified</v>
      </c>
      <c r="J59" s="9" t="str">
        <v>Not in built-in catalog</v>
      </c>
      <c r="K59" s="9" t="str">
        <v>Evaluate when user demand matches this product category.</v>
      </c>
      <c r="L59" s="9" t="str">
        <v>Review publisher documentation, ownership, client eligibility, costs and tool coverage before adding.</v>
      </c>
      <c r="M59" s="9" t="str">
        <v>Directory metadata only</v>
      </c>
      <c r="N59" s="9" t="str">
        <v>productivity</v>
      </c>
      <c r="O59" s="9" t="str">
        <v>Editorial product grouping</v>
      </c>
      <c r="P59" s="9" t="str">
        <v>Attio</v>
      </c>
      <c r="Q59" s="9" t="str">
        <v>https://mcp.attio.com/mcp</v>
      </c>
      <c r="R59" s="9"/>
      <c r="S59" s="10" t="str">
        <v>Claude listing</v>
      </c>
      <c r="T59" s="10"/>
      <c r="U59" s="9" t="str">
        <v>No</v>
      </c>
      <c r="V59" s="9" t="str">
        <v>claude, claude-api, claude-code</v>
      </c>
      <c r="W59" s="9" t="str">
        <v>partner</v>
      </c>
      <c r="X59" s="24" t="n">
        <v>46065</v>
      </c>
      <c r="Y59" s="9" t="str">
        <v>attio</v>
      </c>
    </row>
    <row r="60" ht="42" customHeight="1">
      <c r="A60" s="22" t="str">
        <v>Audible</v>
      </c>
      <c r="B60" s="22" t="str">
        <v>remote</v>
      </c>
      <c r="C60" s="22" t="str">
        <v>External remote MCP URL published</v>
      </c>
      <c r="D60" s="22" t="str">
        <v>Design/media</v>
      </c>
      <c r="E60" s="22" t="str">
        <v>P3</v>
      </c>
      <c r="F60" s="22" t="str">
        <v>Demand-led evaluation</v>
      </c>
      <c r="G60" s="22" t="str">
        <v>Specialist / demand-led</v>
      </c>
      <c r="H60" s="22" t="str">
        <v>Not verified</v>
      </c>
      <c r="I60" s="22" t="str">
        <v>Directory metadata only; no authenticated testing
Auth and client eligibility unverified</v>
      </c>
      <c r="J60" s="22" t="str">
        <v>Not in built-in catalog</v>
      </c>
      <c r="K60" s="22" t="str">
        <v>Evaluate when user demand matches this product category.</v>
      </c>
      <c r="L60" s="22" t="str">
        <v>Review publisher documentation, ownership, client eligibility, costs and tool coverage before adding.</v>
      </c>
      <c r="M60" s="22" t="str">
        <v>Directory metadata only</v>
      </c>
      <c r="N60" s="22" t="str">
        <v>productivity</v>
      </c>
      <c r="O60" s="22" t="str">
        <v>Editorial product grouping</v>
      </c>
      <c r="P60" s="22" t="str">
        <v>Audible</v>
      </c>
      <c r="Q60" s="22" t="str">
        <v>https://mcp.audible.com/mcp</v>
      </c>
      <c r="R60" s="22"/>
      <c r="S60" s="23" t="str">
        <v>Claude listing</v>
      </c>
      <c r="T60" s="23"/>
      <c r="U60" s="22" t="str">
        <v>Yes</v>
      </c>
      <c r="V60" s="22" t="str">
        <v>claude, claude-api, claude-desktop</v>
      </c>
      <c r="W60" s="22" t="str">
        <v>partner</v>
      </c>
      <c r="X60" s="25" t="n">
        <v>46135</v>
      </c>
      <c r="Y60" s="22" t="str">
        <v>audible</v>
      </c>
    </row>
    <row r="61" ht="62" customHeight="1">
      <c r="A61" s="9" t="str">
        <v>august</v>
      </c>
      <c r="B61" s="9" t="str">
        <v>remote</v>
      </c>
      <c r="C61" s="9" t="str">
        <v>External remote MCP URL published</v>
      </c>
      <c r="D61" s="9" t="str">
        <v>Data/analytics</v>
      </c>
      <c r="E61" s="9" t="str">
        <v>P3</v>
      </c>
      <c r="F61" s="9" t="str">
        <v>Demand-led evaluation</v>
      </c>
      <c r="G61" s="9" t="str">
        <v>Specialist / demand-led</v>
      </c>
      <c r="H61" s="9" t="str">
        <v>Not verified</v>
      </c>
      <c r="I61" s="9" t="str">
        <v>Directory metadata only; no authenticated testing
Auth and client eligibility unverified</v>
      </c>
      <c r="J61" s="9" t="str">
        <v>Not in built-in catalog</v>
      </c>
      <c r="K61" s="9" t="str">
        <v>Evaluate when user demand matches this product category.</v>
      </c>
      <c r="L61" s="9" t="str">
        <v>Review publisher documentation, ownership, client eligibility, costs and tool coverage before adding.</v>
      </c>
      <c r="M61" s="9" t="str">
        <v>Directory metadata only</v>
      </c>
      <c r="N61" s="9" t="str">
        <v>data-analytics</v>
      </c>
      <c r="O61" s="9" t="str">
        <v>Editorial mapping of official category: data-analytics</v>
      </c>
      <c r="P61" s="9" t="str">
        <v>Fermat Commerce</v>
      </c>
      <c r="Q61" s="9" t="str">
        <v>https://mcp.getaugust.ai/mcp</v>
      </c>
      <c r="R61" s="9"/>
      <c r="S61" s="10" t="str">
        <v>Claude listing</v>
      </c>
      <c r="T61" s="10"/>
      <c r="U61" s="9" t="str">
        <v>No</v>
      </c>
      <c r="V61" s="9" t="str">
        <v>claude, claude-api, claude-code, claude-desktop</v>
      </c>
      <c r="W61" s="9" t="str">
        <v>partner</v>
      </c>
      <c r="X61" s="24" t="n">
        <v>46195</v>
      </c>
      <c r="Y61" s="9" t="str">
        <v>august-digital-twins</v>
      </c>
    </row>
    <row r="62" ht="62" customHeight="1">
      <c r="A62" s="22" t="str">
        <v>Aura</v>
      </c>
      <c r="B62" s="22" t="str">
        <v>remote</v>
      </c>
      <c r="C62" s="22" t="str">
        <v>External remote MCP URL published</v>
      </c>
      <c r="D62" s="22" t="str">
        <v>Data/analytics</v>
      </c>
      <c r="E62" s="22" t="str">
        <v>P3</v>
      </c>
      <c r="F62" s="22" t="str">
        <v>Demand-led evaluation</v>
      </c>
      <c r="G62" s="22" t="str">
        <v>Specialist / demand-led</v>
      </c>
      <c r="H62" s="22" t="str">
        <v>Not verified</v>
      </c>
      <c r="I62" s="22" t="str">
        <v>Directory metadata only; no authenticated testing
Auth and client eligibility unverified</v>
      </c>
      <c r="J62" s="22" t="str">
        <v>Not in built-in catalog</v>
      </c>
      <c r="K62" s="22" t="str">
        <v>Evaluate when user demand matches this product category.</v>
      </c>
      <c r="L62" s="22" t="str">
        <v>Review publisher documentation, ownership, client eligibility, costs and tool coverage before adding.</v>
      </c>
      <c r="M62" s="22" t="str">
        <v>Directory metadata only</v>
      </c>
      <c r="N62" s="22" t="str">
        <v>data-analytics</v>
      </c>
      <c r="O62" s="22" t="str">
        <v>Editorial mapping of official category: data-analytics</v>
      </c>
      <c r="P62" s="22" t="str">
        <v>Aura Intelligence</v>
      </c>
      <c r="Q62" s="22" t="str">
        <v>https://mcp.auraintelligence.com/mcp</v>
      </c>
      <c r="R62" s="22"/>
      <c r="S62" s="23" t="str">
        <v>Claude listing</v>
      </c>
      <c r="T62" s="23"/>
      <c r="U62" s="22" t="str">
        <v>No</v>
      </c>
      <c r="V62" s="22" t="str">
        <v>claude, claude-code</v>
      </c>
      <c r="W62" s="22" t="str">
        <v>partner</v>
      </c>
      <c r="X62" s="25" t="n">
        <v>45973</v>
      </c>
      <c r="Y62" s="22" t="str">
        <v>aura</v>
      </c>
    </row>
    <row r="63" ht="49" customHeight="1">
      <c r="A63" s="9" t="str">
        <v>Aurora</v>
      </c>
      <c r="B63" s="9" t="str">
        <v>remote</v>
      </c>
      <c r="C63" s="9" t="str">
        <v>External remote MCP URL published</v>
      </c>
      <c r="D63" s="9" t="str">
        <v>Legal/security/compliance</v>
      </c>
      <c r="E63" s="9" t="str">
        <v>P3</v>
      </c>
      <c r="F63" s="9" t="str">
        <v>Demand-led evaluation</v>
      </c>
      <c r="G63" s="9" t="str">
        <v>Specialist / demand-led</v>
      </c>
      <c r="H63" s="9" t="str">
        <v>Not verified</v>
      </c>
      <c r="I63" s="9" t="str">
        <v>Directory metadata only; no authenticated testing
Auth and client eligibility unverified</v>
      </c>
      <c r="J63" s="9" t="str">
        <v>Not in built-in catalog</v>
      </c>
      <c r="K63" s="9" t="str">
        <v>Evaluate when user demand matches this product category.</v>
      </c>
      <c r="L63" s="9" t="str">
        <v>Review publisher documentation, ownership, client eligibility, costs and tool coverage before adding.</v>
      </c>
      <c r="M63" s="9" t="str">
        <v>Directory metadata only</v>
      </c>
      <c r="N63" s="9" t="str">
        <v>legal, productivity</v>
      </c>
      <c r="O63" s="9" t="str">
        <v>Editorial mapping of official category: legal</v>
      </c>
      <c r="P63" s="9" t="str">
        <v>Consilio, LLC</v>
      </c>
      <c r="Q63" s="9" t="str">
        <v>https://mcp.ai.consilio.com/</v>
      </c>
      <c r="R63" s="9"/>
      <c r="S63" s="10" t="str">
        <v>Claude listing</v>
      </c>
      <c r="T63" s="10"/>
      <c r="U63" s="9" t="str">
        <v>No</v>
      </c>
      <c r="V63" s="9" t="str">
        <v>claude, claude-api, claude-code, claude-desktop</v>
      </c>
      <c r="W63" s="9" t="str">
        <v>partner</v>
      </c>
      <c r="X63" s="24" t="n">
        <v>46153</v>
      </c>
      <c r="Y63" s="9" t="str">
        <v>aurora</v>
      </c>
    </row>
    <row r="64" ht="75" customHeight="1">
      <c r="A64" s="22" t="str">
        <v>Autodesk Fusion</v>
      </c>
      <c r="B64" s="22" t="str">
        <v>local</v>
      </c>
      <c r="C64" s="22" t="str">
        <v>Local MCP extension</v>
      </c>
      <c r="D64" s="22" t="str">
        <v>Design/media</v>
      </c>
      <c r="E64" s="22" t="str">
        <v>P4</v>
      </c>
      <c r="F64" s="22" t="str">
        <v>Local-runtime backlog</v>
      </c>
      <c r="G64" s="22" t="str">
        <v>Specialist / demand-led</v>
      </c>
      <c r="H64" s="22" t="str">
        <v>Not verified</v>
      </c>
      <c r="I64" s="22" t="str">
        <v>Directory metadata only; no authenticated testing
Requires local runtime / package review</v>
      </c>
      <c r="J64" s="22" t="str">
        <v>Not in built-in catalog</v>
      </c>
      <c r="K64" s="22" t="str">
        <v>Evaluate when user demand matches this product category.</v>
      </c>
      <c r="L64" s="22" t="str">
        <v>Review package provenance, OS/runtime requirements and overlap with existing local capabilities. Requires a local MCP lifecycle before catalog addition.</v>
      </c>
      <c r="M64" s="22" t="str">
        <v>Directory metadata only</v>
      </c>
      <c r="N64" s="22" t="str"/>
      <c r="O64" s="22" t="str">
        <v>Editorial inference from listing metadata (no official category)</v>
      </c>
      <c r="P64" s="22" t="str">
        <v>Autodesk, Inc.</v>
      </c>
      <c r="Q64" s="22"/>
      <c r="R64" s="22"/>
      <c r="S64" s="23" t="str">
        <v>Claude listing</v>
      </c>
      <c r="T64" s="23"/>
      <c r="U64" s="22" t="str">
        <v>No</v>
      </c>
      <c r="V64" s="22" t="str">
        <v>claude-desktop</v>
      </c>
      <c r="W64" s="22" t="str">
        <v>partner</v>
      </c>
      <c r="X64" s="25" t="n">
        <v>46168.96527033565</v>
      </c>
      <c r="Y64" s="22" t="str">
        <v>autodesk-fusion</v>
      </c>
    </row>
    <row r="65" ht="62" customHeight="1">
      <c r="A65" s="9" t="str">
        <v>Autodesk Product Help</v>
      </c>
      <c r="B65" s="9" t="str">
        <v>remote</v>
      </c>
      <c r="C65" s="9" t="str">
        <v>External remote MCP URL published</v>
      </c>
      <c r="D65" s="9" t="str">
        <v>Design/media</v>
      </c>
      <c r="E65" s="9" t="str">
        <v>P3</v>
      </c>
      <c r="F65" s="9" t="str">
        <v>Demand-led evaluation</v>
      </c>
      <c r="G65" s="9" t="str">
        <v>Specialist / demand-led</v>
      </c>
      <c r="H65" s="9" t="str">
        <v>Not verified</v>
      </c>
      <c r="I65" s="9" t="str">
        <v>Directory metadata only; no authenticated testing
Auth and client eligibility unverified</v>
      </c>
      <c r="J65" s="9" t="str">
        <v>Not in built-in catalog</v>
      </c>
      <c r="K65" s="9" t="str">
        <v>Evaluate when user demand matches this product category.</v>
      </c>
      <c r="L65" s="9" t="str">
        <v>Review publisher documentation, ownership, client eligibility, costs and tool coverage before adding.</v>
      </c>
      <c r="M65" s="9" t="str">
        <v>Directory metadata only</v>
      </c>
      <c r="N65" s="9" t="str">
        <v>creative, productivity</v>
      </c>
      <c r="O65" s="9" t="str">
        <v>Editorial mapping of official category: creative</v>
      </c>
      <c r="P65" s="9" t="str">
        <v>Autodesk, Inc.</v>
      </c>
      <c r="Q65" s="9" t="str">
        <v>https://developer.api.autodesk.com/knowledge/public/v1/mcp</v>
      </c>
      <c r="R65" s="9"/>
      <c r="S65" s="10" t="str">
        <v>Claude listing</v>
      </c>
      <c r="T65" s="10"/>
      <c r="U65" s="9" t="str">
        <v>No</v>
      </c>
      <c r="V65" s="9" t="str">
        <v>claude, claude-api, claude-code</v>
      </c>
      <c r="W65" s="9" t="str">
        <v>partner</v>
      </c>
      <c r="X65" s="24" t="n">
        <v>46140</v>
      </c>
      <c r="Y65" s="9" t="str">
        <v>autodesk-product-help</v>
      </c>
    </row>
    <row r="66" ht="75" customHeight="1">
      <c r="A66" s="22" t="str">
        <v>Automox</v>
      </c>
      <c r="B66" s="22" t="str">
        <v>local</v>
      </c>
      <c r="C66" s="22" t="str">
        <v>Local MCP extension</v>
      </c>
      <c r="D66" s="22" t="str">
        <v>Developer tools/operations</v>
      </c>
      <c r="E66" s="22" t="str">
        <v>P4</v>
      </c>
      <c r="F66" s="22" t="str">
        <v>Local-runtime backlog</v>
      </c>
      <c r="G66" s="22" t="str">
        <v>Specialist / demand-led</v>
      </c>
      <c r="H66" s="22" t="str">
        <v>Not verified</v>
      </c>
      <c r="I66" s="22" t="str">
        <v>Directory metadata only; no authenticated testing
Requires local runtime / package review</v>
      </c>
      <c r="J66" s="22" t="str">
        <v>Not in built-in catalog</v>
      </c>
      <c r="K66" s="22" t="str">
        <v>Evaluate when user demand matches this product category.</v>
      </c>
      <c r="L66" s="22" t="str">
        <v>Review package provenance, OS/runtime requirements and overlap with existing local capabilities. Requires a local MCP lifecycle before catalog addition.</v>
      </c>
      <c r="M66" s="22" t="str">
        <v>Directory metadata only</v>
      </c>
      <c r="N66" s="22" t="str"/>
      <c r="O66" s="22" t="str">
        <v>Editorial inference from listing metadata (no official category)</v>
      </c>
      <c r="P66" s="22" t="str">
        <v>Automox</v>
      </c>
      <c r="Q66" s="22"/>
      <c r="R66" s="22"/>
      <c r="S66" s="23" t="str">
        <v>Claude listing</v>
      </c>
      <c r="T66" s="23"/>
      <c r="U66" s="22" t="str">
        <v>No</v>
      </c>
      <c r="V66" s="22" t="str">
        <v>claude-desktop</v>
      </c>
      <c r="W66" s="22" t="str">
        <v>partner</v>
      </c>
      <c r="X66" s="25" t="n">
        <v>46246.8786555787</v>
      </c>
      <c r="Y66" s="22" t="str">
        <v>automox</v>
      </c>
    </row>
    <row r="67" ht="62" customHeight="1">
      <c r="A67" s="9" t="str">
        <v>AutoRFP.ai</v>
      </c>
      <c r="B67" s="9" t="str">
        <v>remote</v>
      </c>
      <c r="C67" s="9" t="str">
        <v>External remote MCP URL published</v>
      </c>
      <c r="D67" s="9" t="str">
        <v>Sales/marketing/support</v>
      </c>
      <c r="E67" s="9" t="str">
        <v>P3</v>
      </c>
      <c r="F67" s="9" t="str">
        <v>Demand-led evaluation</v>
      </c>
      <c r="G67" s="9" t="str">
        <v>Specialist / demand-led</v>
      </c>
      <c r="H67" s="9" t="str">
        <v>Not verified</v>
      </c>
      <c r="I67" s="9" t="str">
        <v>Directory metadata only; no authenticated testing
Auth and client eligibility unverified</v>
      </c>
      <c r="J67" s="9" t="str">
        <v>Not in built-in catalog</v>
      </c>
      <c r="K67" s="9" t="str">
        <v>Evaluate when user demand matches this product category.</v>
      </c>
      <c r="L67" s="9" t="str">
        <v>Review publisher documentation, ownership, client eligibility, costs and tool coverage before adding.</v>
      </c>
      <c r="M67" s="9" t="str">
        <v>Directory metadata only</v>
      </c>
      <c r="N67" s="9" t="str">
        <v>productivity, sales-and-marketing</v>
      </c>
      <c r="O67" s="9" t="str">
        <v>Editorial mapping of official category: sales-and-marketing</v>
      </c>
      <c r="P67" s="9" t="str">
        <v>AutoRFP.ai</v>
      </c>
      <c r="Q67" s="9" t="str">
        <v>https://api.app.autorfp.ai/mcp</v>
      </c>
      <c r="R67" s="9"/>
      <c r="S67" s="10" t="str">
        <v>Claude listing</v>
      </c>
      <c r="T67" s="10"/>
      <c r="U67" s="9" t="str">
        <v>No</v>
      </c>
      <c r="V67" s="9" t="str">
        <v>claude, claude-api, claude-code, claude-desktop</v>
      </c>
      <c r="W67" s="9" t="str">
        <v>partner</v>
      </c>
      <c r="X67" s="24" t="n">
        <v>46225</v>
      </c>
      <c r="Y67" s="9" t="str">
        <v>autorfp-ai</v>
      </c>
    </row>
    <row r="68" ht="75" customHeight="1">
      <c r="A68" s="22" t="str">
        <v>Avanquest PDF API Extension</v>
      </c>
      <c r="B68" s="22" t="str">
        <v>local</v>
      </c>
      <c r="C68" s="22" t="str">
        <v>Local MCP extension</v>
      </c>
      <c r="D68" s="22" t="str">
        <v>Notes/documents/knowledge</v>
      </c>
      <c r="E68" s="22" t="str">
        <v>P4</v>
      </c>
      <c r="F68" s="22" t="str">
        <v>Local-runtime backlog</v>
      </c>
      <c r="G68" s="22" t="str">
        <v>Specialist / demand-led</v>
      </c>
      <c r="H68" s="22" t="str">
        <v>Not verified</v>
      </c>
      <c r="I68" s="22" t="str">
        <v>Directory metadata only; no authenticated testing
Requires local runtime / package review</v>
      </c>
      <c r="J68" s="22" t="str">
        <v>Not in built-in catalog</v>
      </c>
      <c r="K68" s="22" t="str">
        <v>Evaluate when user demand matches this product category.</v>
      </c>
      <c r="L68" s="22" t="str">
        <v>Review package provenance, OS/runtime requirements and overlap with existing local capabilities. Requires a local MCP lifecycle before catalog addition.</v>
      </c>
      <c r="M68" s="22" t="str">
        <v>Directory metadata only</v>
      </c>
      <c r="N68" s="22" t="str"/>
      <c r="O68" s="22" t="str">
        <v>Editorial inference from listing metadata (no official category)</v>
      </c>
      <c r="P68" s="22" t="str">
        <v>Avanquest Software</v>
      </c>
      <c r="Q68" s="22"/>
      <c r="R68" s="22"/>
      <c r="S68" s="23" t="str">
        <v>Claude listing</v>
      </c>
      <c r="T68" s="23"/>
      <c r="U68" s="22" t="str">
        <v>No</v>
      </c>
      <c r="V68" s="22" t="str">
        <v>claude-desktop</v>
      </c>
      <c r="W68" s="22" t="str">
        <v>partner</v>
      </c>
      <c r="X68" s="25" t="n">
        <v>46218.019542581016</v>
      </c>
      <c r="Y68" s="22" t="str">
        <v>avanquest-pdf-api-extension</v>
      </c>
    </row>
    <row r="69" ht="75" customHeight="1">
      <c r="A69" s="9" t="str">
        <v>AWS API MCP Server</v>
      </c>
      <c r="B69" s="9" t="str">
        <v>local</v>
      </c>
      <c r="C69" s="9" t="str">
        <v>Local MCP extension</v>
      </c>
      <c r="D69" s="9" t="str">
        <v>Developer tools/operations</v>
      </c>
      <c r="E69" s="9" t="str">
        <v>P4</v>
      </c>
      <c r="F69" s="9" t="str">
        <v>Local-runtime backlog</v>
      </c>
      <c r="G69" s="9" t="str">
        <v>Specialist / demand-led</v>
      </c>
      <c r="H69" s="9" t="str">
        <v>Not verified</v>
      </c>
      <c r="I69" s="9" t="str">
        <v>Directory metadata only; no authenticated testing
Requires local runtime / package review</v>
      </c>
      <c r="J69" s="9" t="str">
        <v>Not in built-in catalog</v>
      </c>
      <c r="K69" s="9" t="str">
        <v>Evaluate when user demand matches this product category.</v>
      </c>
      <c r="L69" s="9" t="str">
        <v>Review package provenance, OS/runtime requirements and overlap with existing local capabilities. Requires a local MCP lifecycle before catalog addition.</v>
      </c>
      <c r="M69" s="9" t="str">
        <v>Directory metadata only</v>
      </c>
      <c r="N69" s="9" t="str"/>
      <c r="O69" s="9" t="str">
        <v>Editorial inference from listing metadata (no official category)</v>
      </c>
      <c r="P69" s="9" t="str">
        <v>Amazon Web Services</v>
      </c>
      <c r="Q69" s="9"/>
      <c r="R69" s="9"/>
      <c r="S69" s="10" t="str">
        <v>Claude listing</v>
      </c>
      <c r="T69" s="10"/>
      <c r="U69" s="9" t="str">
        <v>No</v>
      </c>
      <c r="V69" s="9" t="str">
        <v>claude-desktop</v>
      </c>
      <c r="W69" s="9" t="str">
        <v>partner</v>
      </c>
      <c r="X69" s="24" t="n">
        <v>46037.52273550926</v>
      </c>
      <c r="Y69" s="9" t="str">
        <v>aws-api-mcp-server</v>
      </c>
    </row>
    <row r="70" ht="42" customHeight="1">
      <c r="A70" s="22" t="str">
        <v>AWS Marketplace</v>
      </c>
      <c r="B70" s="22" t="str">
        <v>remote</v>
      </c>
      <c r="C70" s="22" t="str">
        <v>External remote MCP URL published</v>
      </c>
      <c r="D70" s="22" t="str">
        <v>Developer tools/operations</v>
      </c>
      <c r="E70" s="22" t="str">
        <v>P3</v>
      </c>
      <c r="F70" s="22" t="str">
        <v>Demand-led evaluation</v>
      </c>
      <c r="G70" s="22" t="str">
        <v>Specialist / demand-led</v>
      </c>
      <c r="H70" s="22" t="str">
        <v>Not verified</v>
      </c>
      <c r="I70" s="22" t="str">
        <v>Directory metadata only; no authenticated testing
Auth and client eligibility unverified</v>
      </c>
      <c r="J70" s="22" t="str">
        <v>Not in built-in catalog</v>
      </c>
      <c r="K70" s="22" t="str">
        <v>Evaluate when user demand matches this product category.</v>
      </c>
      <c r="L70" s="22" t="str">
        <v>Review publisher documentation, ownership, client eligibility, costs and tool coverage before adding.</v>
      </c>
      <c r="M70" s="22" t="str">
        <v>Directory metadata only</v>
      </c>
      <c r="N70" s="22" t="str">
        <v>productivity</v>
      </c>
      <c r="O70" s="22" t="str">
        <v>Editorial product grouping</v>
      </c>
      <c r="P70" s="22" t="str">
        <v>AWS Marketplace</v>
      </c>
      <c r="Q70" s="22" t="str">
        <v>https://marketplace-mcp.us-east-1.api.aws/mcp</v>
      </c>
      <c r="R70" s="22"/>
      <c r="S70" s="23" t="str">
        <v>Claude listing</v>
      </c>
      <c r="T70" s="23"/>
      <c r="U70" s="22" t="str">
        <v>No</v>
      </c>
      <c r="V70" s="22" t="str">
        <v>claude, claude-api, claude-code</v>
      </c>
      <c r="W70" s="22" t="str">
        <v>partner</v>
      </c>
      <c r="X70" s="25" t="n">
        <v>46030</v>
      </c>
      <c r="Y70" s="22" t="str">
        <v>aws-marketplace</v>
      </c>
    </row>
    <row r="71" ht="49" customHeight="1">
      <c r="A71" s="9" t="str">
        <v>AWS MCP</v>
      </c>
      <c r="B71" s="9" t="str">
        <v>remote</v>
      </c>
      <c r="C71" s="9" t="str">
        <v>External remote MCP URL published</v>
      </c>
      <c r="D71" s="9" t="str">
        <v>Developer tools/operations</v>
      </c>
      <c r="E71" s="9" t="str">
        <v>P3</v>
      </c>
      <c r="F71" s="9" t="str">
        <v>Demand-led evaluation</v>
      </c>
      <c r="G71" s="9" t="str">
        <v>Specialist / demand-led</v>
      </c>
      <c r="H71" s="9" t="str">
        <v>Not verified</v>
      </c>
      <c r="I71" s="9" t="str">
        <v>Directory metadata only; no authenticated testing
Auth and client eligibility unverified</v>
      </c>
      <c r="J71" s="9" t="str">
        <v>Not in built-in catalog</v>
      </c>
      <c r="K71" s="9" t="str">
        <v>Evaluate when user demand matches this product category.</v>
      </c>
      <c r="L71" s="9" t="str">
        <v>Review publisher documentation, ownership, client eligibility, costs and tool coverage before adding.</v>
      </c>
      <c r="M71" s="9" t="str">
        <v>Directory metadata only</v>
      </c>
      <c r="N71" s="9" t="str">
        <v>communication, data-analytics, developer-tools, productivity</v>
      </c>
      <c r="O71" s="9" t="str">
        <v>Editorial product grouping</v>
      </c>
      <c r="P71" s="9" t="str">
        <v>Amazon Web Services</v>
      </c>
      <c r="Q71" s="9" t="str">
        <v>https://aws-mcp.us-east-1.api.aws/mcp</v>
      </c>
      <c r="R71" s="9"/>
      <c r="S71" s="10" t="str">
        <v>Claude listing</v>
      </c>
      <c r="T71" s="10"/>
      <c r="U71" s="9" t="str">
        <v>No</v>
      </c>
      <c r="V71" s="9" t="str">
        <v>claude, claude-api, claude-code, claude-desktop</v>
      </c>
      <c r="W71" s="9" t="str">
        <v>partner</v>
      </c>
      <c r="X71" s="24" t="n">
        <v>46239</v>
      </c>
      <c r="Y71" s="9" t="str">
        <v>aws-mcp</v>
      </c>
    </row>
    <row r="72" ht="75" customHeight="1">
      <c r="A72" s="22" t="str">
        <v>Azure MCP Server</v>
      </c>
      <c r="B72" s="22" t="str">
        <v>local</v>
      </c>
      <c r="C72" s="22" t="str">
        <v>Local MCP extension</v>
      </c>
      <c r="D72" s="22" t="str">
        <v>Developer tools/operations</v>
      </c>
      <c r="E72" s="22" t="str">
        <v>P4</v>
      </c>
      <c r="F72" s="22" t="str">
        <v>Local-runtime backlog</v>
      </c>
      <c r="G72" s="22" t="str">
        <v>Specialist / demand-led</v>
      </c>
      <c r="H72" s="22" t="str">
        <v>Not verified</v>
      </c>
      <c r="I72" s="22" t="str">
        <v>Directory metadata only; no authenticated testing
Requires local runtime / package review</v>
      </c>
      <c r="J72" s="22" t="str">
        <v>Not in built-in catalog</v>
      </c>
      <c r="K72" s="22" t="str">
        <v>Evaluate when user demand matches this product category.</v>
      </c>
      <c r="L72" s="22" t="str">
        <v>Review package provenance, OS/runtime requirements and overlap with existing local capabilities. Requires a local MCP lifecycle before catalog addition.</v>
      </c>
      <c r="M72" s="22" t="str">
        <v>Directory metadata only</v>
      </c>
      <c r="N72" s="22" t="str"/>
      <c r="O72" s="22" t="str">
        <v>Editorial inference from listing metadata (no official category)</v>
      </c>
      <c r="P72" s="22" t="str">
        <v>Microsoft</v>
      </c>
      <c r="Q72" s="22"/>
      <c r="R72" s="22"/>
      <c r="S72" s="23" t="str">
        <v>Claude listing</v>
      </c>
      <c r="T72" s="23"/>
      <c r="U72" s="22" t="str">
        <v>No</v>
      </c>
      <c r="V72" s="22" t="str">
        <v>claude-desktop</v>
      </c>
      <c r="W72" s="22" t="str">
        <v>partner</v>
      </c>
      <c r="X72" s="25" t="n">
        <v>46218.87469164352</v>
      </c>
      <c r="Y72" s="22" t="str">
        <v>azure-mcp-server</v>
      </c>
    </row>
    <row r="73" ht="75" customHeight="1">
      <c r="A73" s="9" t="str">
        <v>Azure MCP Server</v>
      </c>
      <c r="B73" s="9" t="str">
        <v>local</v>
      </c>
      <c r="C73" s="9" t="str">
        <v>Local MCP extension</v>
      </c>
      <c r="D73" s="9" t="str">
        <v>Developer tools/operations</v>
      </c>
      <c r="E73" s="9" t="str">
        <v>P4</v>
      </c>
      <c r="F73" s="9" t="str">
        <v>Local-runtime backlog</v>
      </c>
      <c r="G73" s="9" t="str">
        <v>Specialist / demand-led</v>
      </c>
      <c r="H73" s="9" t="str">
        <v>Not verified</v>
      </c>
      <c r="I73" s="9" t="str">
        <v>Directory metadata only; no authenticated testing
Requires local runtime / package review</v>
      </c>
      <c r="J73" s="9" t="str">
        <v>Not in built-in catalog</v>
      </c>
      <c r="K73" s="9" t="str">
        <v>Evaluate when user demand matches this product category.</v>
      </c>
      <c r="L73" s="9" t="str">
        <v>Review package provenance, OS/runtime requirements and overlap with existing local capabilities. Requires a local MCP lifecycle before catalog addition.</v>
      </c>
      <c r="M73" s="9" t="str">
        <v>Directory metadata only</v>
      </c>
      <c r="N73" s="9" t="str"/>
      <c r="O73" s="9" t="str">
        <v>Editorial inference from listing metadata (no official category)</v>
      </c>
      <c r="P73" s="9" t="str">
        <v>Microsoft</v>
      </c>
      <c r="Q73" s="9"/>
      <c r="R73" s="9"/>
      <c r="S73" s="10" t="str">
        <v>Claude listing</v>
      </c>
      <c r="T73" s="10"/>
      <c r="U73" s="9" t="str">
        <v>No</v>
      </c>
      <c r="V73" s="9" t="str">
        <v>claude-desktop</v>
      </c>
      <c r="W73" s="9" t="str">
        <v>partner</v>
      </c>
      <c r="X73" s="24" t="n">
        <v>46218.88687380787</v>
      </c>
      <c r="Y73" s="9" t="str">
        <v>azure-mcp-server-76eac1</v>
      </c>
    </row>
    <row r="74" ht="75" customHeight="1">
      <c r="A74" s="22" t="str">
        <v>Azure MCP Server</v>
      </c>
      <c r="B74" s="22" t="str">
        <v>local</v>
      </c>
      <c r="C74" s="22" t="str">
        <v>Local MCP extension</v>
      </c>
      <c r="D74" s="22" t="str">
        <v>Developer tools/operations</v>
      </c>
      <c r="E74" s="22" t="str">
        <v>P4</v>
      </c>
      <c r="F74" s="22" t="str">
        <v>Local-runtime backlog</v>
      </c>
      <c r="G74" s="22" t="str">
        <v>Specialist / demand-led</v>
      </c>
      <c r="H74" s="22" t="str">
        <v>Not verified</v>
      </c>
      <c r="I74" s="22" t="str">
        <v>Directory metadata only; no authenticated testing
Requires local runtime / package review</v>
      </c>
      <c r="J74" s="22" t="str">
        <v>Not in built-in catalog</v>
      </c>
      <c r="K74" s="22" t="str">
        <v>Evaluate when user demand matches this product category.</v>
      </c>
      <c r="L74" s="22" t="str">
        <v>Review package provenance, OS/runtime requirements and overlap with existing local capabilities. Requires a local MCP lifecycle before catalog addition.</v>
      </c>
      <c r="M74" s="22" t="str">
        <v>Directory metadata only</v>
      </c>
      <c r="N74" s="22" t="str"/>
      <c r="O74" s="22" t="str">
        <v>Editorial inference from listing metadata (no official category)</v>
      </c>
      <c r="P74" s="22" t="str">
        <v>Microsoft</v>
      </c>
      <c r="Q74" s="22"/>
      <c r="R74" s="22"/>
      <c r="S74" s="23" t="str">
        <v>Claude listing</v>
      </c>
      <c r="T74" s="23"/>
      <c r="U74" s="22" t="str">
        <v>No</v>
      </c>
      <c r="V74" s="22" t="str">
        <v>claude-desktop</v>
      </c>
      <c r="W74" s="22" t="str">
        <v>partner</v>
      </c>
      <c r="X74" s="25" t="n">
        <v>46218.88109125</v>
      </c>
      <c r="Y74" s="22" t="str">
        <v>azure-mcp-server-7eab26</v>
      </c>
    </row>
    <row r="75" ht="75" customHeight="1">
      <c r="A75" s="9" t="str">
        <v>B12 Website Generator</v>
      </c>
      <c r="B75" s="9" t="str">
        <v>local</v>
      </c>
      <c r="C75" s="9" t="str">
        <v>Local MCP extension</v>
      </c>
      <c r="D75" s="9" t="str">
        <v>Design/media</v>
      </c>
      <c r="E75" s="9" t="str">
        <v>P4</v>
      </c>
      <c r="F75" s="9" t="str">
        <v>Local-runtime backlog</v>
      </c>
      <c r="G75" s="9" t="str">
        <v>Specialist / demand-led</v>
      </c>
      <c r="H75" s="9" t="str">
        <v>Not verified</v>
      </c>
      <c r="I75" s="9" t="str">
        <v>Directory metadata only; no authenticated testing
Requires local runtime / package review</v>
      </c>
      <c r="J75" s="9" t="str">
        <v>Not in built-in catalog</v>
      </c>
      <c r="K75" s="9" t="str">
        <v>Evaluate when user demand matches this product category.</v>
      </c>
      <c r="L75" s="9" t="str">
        <v>Review package provenance, OS/runtime requirements and overlap with existing local capabilities. Requires a local MCP lifecycle before catalog addition.</v>
      </c>
      <c r="M75" s="9" t="str">
        <v>Directory metadata only</v>
      </c>
      <c r="N75" s="9" t="str"/>
      <c r="O75" s="9" t="str">
        <v>Editorial inference from listing metadata (no official category)</v>
      </c>
      <c r="P75" s="9" t="str">
        <v>B12.io</v>
      </c>
      <c r="Q75" s="9"/>
      <c r="R75" s="9"/>
      <c r="S75" s="10" t="str">
        <v>Claude listing</v>
      </c>
      <c r="T75" s="10"/>
      <c r="U75" s="9" t="str">
        <v>No</v>
      </c>
      <c r="V75" s="9" t="str">
        <v>claude-desktop</v>
      </c>
      <c r="W75" s="9" t="str">
        <v>partner</v>
      </c>
      <c r="X75" s="24" t="n">
        <v>45869.93153814815</v>
      </c>
      <c r="Y75" s="9" t="str">
        <v>b12-website-generator</v>
      </c>
    </row>
    <row r="76" ht="75" customHeight="1">
      <c r="A76" s="22" t="str">
        <v>Backlog</v>
      </c>
      <c r="B76" s="22" t="str">
        <v>local</v>
      </c>
      <c r="C76" s="22" t="str">
        <v>Local MCP extension</v>
      </c>
      <c r="D76" s="22" t="str">
        <v>Tasks/projects</v>
      </c>
      <c r="E76" s="22" t="str">
        <v>P4</v>
      </c>
      <c r="F76" s="22" t="str">
        <v>Local-runtime backlog</v>
      </c>
      <c r="G76" s="22" t="str">
        <v>Specialist / demand-led</v>
      </c>
      <c r="H76" s="22" t="str">
        <v>Not verified</v>
      </c>
      <c r="I76" s="22" t="str">
        <v>Directory metadata only; no authenticated testing
Requires local runtime / package review</v>
      </c>
      <c r="J76" s="22" t="str">
        <v>Not in built-in catalog</v>
      </c>
      <c r="K76" s="22" t="str">
        <v>Evaluate when user demand matches this product category.</v>
      </c>
      <c r="L76" s="22" t="str">
        <v>Review package provenance, OS/runtime requirements and overlap with existing local capabilities. Requires a local MCP lifecycle before catalog addition.</v>
      </c>
      <c r="M76" s="22" t="str">
        <v>Directory metadata only</v>
      </c>
      <c r="N76" s="22" t="str"/>
      <c r="O76" s="22" t="str">
        <v>Editorial inference from listing metadata (no official category)</v>
      </c>
      <c r="P76" s="22" t="str">
        <v>Unknown</v>
      </c>
      <c r="Q76" s="22"/>
      <c r="R76" s="22"/>
      <c r="S76" s="23" t="str">
        <v>Claude listing</v>
      </c>
      <c r="T76" s="23"/>
      <c r="U76" s="22" t="str">
        <v>No</v>
      </c>
      <c r="V76" s="22" t="str">
        <v>claude-desktop</v>
      </c>
      <c r="W76" s="22" t="str">
        <v>partner</v>
      </c>
      <c r="X76" s="25" t="n">
        <v>46246.89621349537</v>
      </c>
      <c r="Y76" s="22" t="str">
        <v>backlog</v>
      </c>
    </row>
    <row r="77" ht="62" customHeight="1">
      <c r="A77" s="9" t="str">
        <v>Badger Maps (Standard)</v>
      </c>
      <c r="B77" s="9" t="str">
        <v>remote</v>
      </c>
      <c r="C77" s="9" t="str">
        <v>External remote MCP URL published</v>
      </c>
      <c r="D77" s="9" t="str">
        <v>Sales/marketing/support</v>
      </c>
      <c r="E77" s="9" t="str">
        <v>P3</v>
      </c>
      <c r="F77" s="9" t="str">
        <v>Demand-led evaluation</v>
      </c>
      <c r="G77" s="9" t="str">
        <v>Specialist / demand-led</v>
      </c>
      <c r="H77" s="9" t="str">
        <v>Not verified</v>
      </c>
      <c r="I77" s="9" t="str">
        <v>Directory metadata only; no authenticated testing
Auth and client eligibility unverified</v>
      </c>
      <c r="J77" s="9" t="str">
        <v>Not in built-in catalog</v>
      </c>
      <c r="K77" s="9" t="str">
        <v>Evaluate when user demand matches this product category.</v>
      </c>
      <c r="L77" s="9" t="str">
        <v>Review publisher documentation, ownership, client eligibility, costs and tool coverage before adding.</v>
      </c>
      <c r="M77" s="9" t="str">
        <v>Directory metadata only</v>
      </c>
      <c r="N77" s="9" t="str">
        <v>productivity, sales-and-marketing</v>
      </c>
      <c r="O77" s="9" t="str">
        <v>Editorial mapping of official category: sales-and-marketing</v>
      </c>
      <c r="P77" s="9" t="str">
        <v>Badger Maps, Inc</v>
      </c>
      <c r="Q77" s="9" t="str">
        <v>https://mcp.badgermapping.com/mcp</v>
      </c>
      <c r="R77" s="9"/>
      <c r="S77" s="10" t="str">
        <v>Claude listing</v>
      </c>
      <c r="T77" s="10"/>
      <c r="U77" s="9" t="str">
        <v>No</v>
      </c>
      <c r="V77" s="9" t="str">
        <v>claude, claude-api, claude-code, claude-desktop</v>
      </c>
      <c r="W77" s="9" t="str">
        <v>partner</v>
      </c>
      <c r="X77" s="24" t="n">
        <v>46232</v>
      </c>
      <c r="Y77" s="9" t="str">
        <v>badger-maps-standard</v>
      </c>
    </row>
    <row r="78" ht="62" customHeight="1">
      <c r="A78" s="22" t="str">
        <v>BambooHR</v>
      </c>
      <c r="B78" s="22" t="str">
        <v>remote</v>
      </c>
      <c r="C78" s="22" t="str">
        <v>Remote MCP, endpoint not listed</v>
      </c>
      <c r="D78" s="22" t="str">
        <v>Data/analytics</v>
      </c>
      <c r="E78" s="22" t="str">
        <v>P3</v>
      </c>
      <c r="F78" s="22" t="str">
        <v>Demand-led evaluation</v>
      </c>
      <c r="G78" s="22" t="str">
        <v>Specialist / demand-led</v>
      </c>
      <c r="H78" s="22" t="str">
        <v>Not verified</v>
      </c>
      <c r="I78" s="22" t="str">
        <v>Directory metadata only; no authenticated testing
Discover vendor or tenant-specific endpoint</v>
      </c>
      <c r="J78" s="22" t="str">
        <v>Not in built-in catalog</v>
      </c>
      <c r="K78" s="22" t="str">
        <v>Evaluate when user demand matches this product category.</v>
      </c>
      <c r="L78" s="22" t="str">
        <v>Review publisher documentation, ownership, client eligibility, costs and tool coverage before adding.</v>
      </c>
      <c r="M78" s="22" t="str">
        <v>Directory metadata only</v>
      </c>
      <c r="N78" s="22" t="str">
        <v>data-analytics, productivity</v>
      </c>
      <c r="O78" s="22" t="str">
        <v>Editorial mapping of official category: data-analytics</v>
      </c>
      <c r="P78" s="22" t="str">
        <v>BambooHR LLC</v>
      </c>
      <c r="Q78" s="22"/>
      <c r="R78" s="22"/>
      <c r="S78" s="23" t="str">
        <v>Claude listing</v>
      </c>
      <c r="T78" s="23"/>
      <c r="U78" s="22" t="str">
        <v>No</v>
      </c>
      <c r="V78" s="22" t="str">
        <v>claude, claude-api, claude-code, claude-desktop</v>
      </c>
      <c r="W78" s="22" t="str">
        <v>partner</v>
      </c>
      <c r="X78" s="25" t="n">
        <v>46247</v>
      </c>
      <c r="Y78" s="22" t="str">
        <v>bamboohr</v>
      </c>
    </row>
    <row r="79" ht="75" customHeight="1">
      <c r="A79" s="9" t="str">
        <v>Baremetrics</v>
      </c>
      <c r="B79" s="9" t="str">
        <v>local</v>
      </c>
      <c r="C79" s="9" t="str">
        <v>Local MCP extension</v>
      </c>
      <c r="D79" s="9" t="str">
        <v>Data/analytics</v>
      </c>
      <c r="E79" s="9" t="str">
        <v>P4</v>
      </c>
      <c r="F79" s="9" t="str">
        <v>Local-runtime backlog</v>
      </c>
      <c r="G79" s="9" t="str">
        <v>Specialist / demand-led</v>
      </c>
      <c r="H79" s="9" t="str">
        <v>Not verified</v>
      </c>
      <c r="I79" s="9" t="str">
        <v>Directory metadata only; no authenticated testing
Requires local runtime / package review</v>
      </c>
      <c r="J79" s="9" t="str">
        <v>Not in built-in catalog</v>
      </c>
      <c r="K79" s="9" t="str">
        <v>Evaluate when user demand matches this product category.</v>
      </c>
      <c r="L79" s="9" t="str">
        <v>Review package provenance, OS/runtime requirements and overlap with existing local capabilities. Requires a local MCP lifecycle before catalog addition.</v>
      </c>
      <c r="M79" s="9" t="str">
        <v>Directory metadata only</v>
      </c>
      <c r="N79" s="9" t="str"/>
      <c r="O79" s="9" t="str">
        <v>Editorial inference from listing metadata (no official category)</v>
      </c>
      <c r="P79" s="9" t="str">
        <v>Baremetrics</v>
      </c>
      <c r="Q79" s="9"/>
      <c r="R79" s="9"/>
      <c r="S79" s="10" t="str">
        <v>Claude listing</v>
      </c>
      <c r="T79" s="10"/>
      <c r="U79" s="9" t="str">
        <v>No</v>
      </c>
      <c r="V79" s="9" t="str">
        <v>claude-desktop</v>
      </c>
      <c r="W79" s="9" t="str">
        <v>partner</v>
      </c>
      <c r="X79" s="24" t="n">
        <v>46192.645293912035</v>
      </c>
      <c r="Y79" s="9" t="str">
        <v>baremetrics</v>
      </c>
    </row>
    <row r="80" ht="62" customHeight="1">
      <c r="A80" s="22" t="str">
        <v>Base44</v>
      </c>
      <c r="B80" s="22" t="str">
        <v>remote</v>
      </c>
      <c r="C80" s="22" t="str">
        <v>External remote MCP URL published</v>
      </c>
      <c r="D80" s="22" t="str">
        <v>Developer tools/operations</v>
      </c>
      <c r="E80" s="22" t="str">
        <v>P3</v>
      </c>
      <c r="F80" s="22" t="str">
        <v>Demand-led evaluation</v>
      </c>
      <c r="G80" s="22" t="str">
        <v>Specialist / demand-led</v>
      </c>
      <c r="H80" s="22" t="str">
        <v>Not verified</v>
      </c>
      <c r="I80" s="22" t="str">
        <v>Directory metadata only; no authenticated testing
Auth and client eligibility unverified</v>
      </c>
      <c r="J80" s="22" t="str">
        <v>Not in built-in catalog</v>
      </c>
      <c r="K80" s="22" t="str">
        <v>Evaluate when user demand matches this product category.</v>
      </c>
      <c r="L80" s="22" t="str">
        <v>Review publisher documentation, ownership, client eligibility, costs and tool coverage before adding.</v>
      </c>
      <c r="M80" s="22" t="str">
        <v>Directory metadata only</v>
      </c>
      <c r="N80" s="22" t="str">
        <v>developer-tools</v>
      </c>
      <c r="O80" s="22" t="str">
        <v>Editorial mapping of official category: developer-tools</v>
      </c>
      <c r="P80" s="22" t="str">
        <v>Base44</v>
      </c>
      <c r="Q80" s="22" t="str">
        <v>https://app.base44.com/mcp</v>
      </c>
      <c r="R80" s="22"/>
      <c r="S80" s="23" t="str">
        <v>Claude listing</v>
      </c>
      <c r="T80" s="23"/>
      <c r="U80" s="22" t="str">
        <v>No</v>
      </c>
      <c r="V80" s="22" t="str">
        <v>claude, claude-api</v>
      </c>
      <c r="W80" s="22" t="str">
        <v>partner</v>
      </c>
      <c r="X80" s="25" t="n">
        <v>46088</v>
      </c>
      <c r="Y80" s="22" t="str">
        <v>base44</v>
      </c>
    </row>
    <row r="81" ht="62" customHeight="1">
      <c r="A81" s="9" t="str">
        <v>beehiiv</v>
      </c>
      <c r="B81" s="9" t="str">
        <v>remote</v>
      </c>
      <c r="C81" s="9" t="str">
        <v>External remote MCP URL published</v>
      </c>
      <c r="D81" s="9" t="str">
        <v>Design/media</v>
      </c>
      <c r="E81" s="9" t="str">
        <v>P3</v>
      </c>
      <c r="F81" s="9" t="str">
        <v>Demand-led evaluation</v>
      </c>
      <c r="G81" s="9" t="str">
        <v>Specialist / demand-led</v>
      </c>
      <c r="H81" s="9" t="str">
        <v>Not verified</v>
      </c>
      <c r="I81" s="9" t="str">
        <v>Directory metadata only; no authenticated testing
Auth and client eligibility unverified</v>
      </c>
      <c r="J81" s="9" t="str">
        <v>Not in built-in catalog</v>
      </c>
      <c r="K81" s="9" t="str">
        <v>Evaluate when user demand matches this product category.</v>
      </c>
      <c r="L81" s="9" t="str">
        <v>Review publisher documentation, ownership, client eligibility, costs and tool coverage before adding.</v>
      </c>
      <c r="M81" s="9" t="str">
        <v>Directory metadata only</v>
      </c>
      <c r="N81" s="9" t="str">
        <v>creative, data-analytics</v>
      </c>
      <c r="O81" s="9" t="str">
        <v>Editorial mapping of official category: creative</v>
      </c>
      <c r="P81" s="9" t="str">
        <v>beehiiv</v>
      </c>
      <c r="Q81" s="9" t="str">
        <v>https://mcp.beehiiv.com/mcp</v>
      </c>
      <c r="R81" s="9"/>
      <c r="S81" s="10" t="str">
        <v>Claude listing</v>
      </c>
      <c r="T81" s="10"/>
      <c r="U81" s="9" t="str">
        <v>No</v>
      </c>
      <c r="V81" s="9" t="str">
        <v>claude, claude-api, claude-code, claude-desktop</v>
      </c>
      <c r="W81" s="9" t="str">
        <v>partner</v>
      </c>
      <c r="X81" s="24" t="n">
        <v>46255</v>
      </c>
      <c r="Y81" s="9" t="str">
        <v>beehiiv</v>
      </c>
    </row>
    <row r="82" ht="62" customHeight="1">
      <c r="A82" s="22" t="str">
        <v>Benchling</v>
      </c>
      <c r="B82" s="22" t="str">
        <v>remote</v>
      </c>
      <c r="C82" s="22" t="str">
        <v>Remote MCP, endpoint not listed</v>
      </c>
      <c r="D82" s="22" t="str">
        <v>Health/science</v>
      </c>
      <c r="E82" s="22" t="str">
        <v>P3</v>
      </c>
      <c r="F82" s="22" t="str">
        <v>Demand-led evaluation</v>
      </c>
      <c r="G82" s="22" t="str">
        <v>Specialist / demand-led</v>
      </c>
      <c r="H82" s="22" t="str">
        <v>Not verified</v>
      </c>
      <c r="I82" s="22" t="str">
        <v>Directory metadata only; no authenticated testing
Discover vendor or tenant-specific endpoint</v>
      </c>
      <c r="J82" s="22" t="str">
        <v>Not in built-in catalog</v>
      </c>
      <c r="K82" s="22" t="str">
        <v>Evaluate when user demand matches this product category.</v>
      </c>
      <c r="L82" s="22" t="str">
        <v>Review publisher documentation, ownership, client eligibility, costs and tool coverage before adding.</v>
      </c>
      <c r="M82" s="22" t="str">
        <v>Directory metadata only</v>
      </c>
      <c r="N82" s="22" t="str">
        <v>health-life-sciences</v>
      </c>
      <c r="O82" s="22" t="str">
        <v>Editorial mapping of official category: health-life-sciences</v>
      </c>
      <c r="P82" s="22" t="str">
        <v>Benchling</v>
      </c>
      <c r="Q82" s="22"/>
      <c r="R82" s="22"/>
      <c r="S82" s="23" t="str">
        <v>Claude listing</v>
      </c>
      <c r="T82" s="23"/>
      <c r="U82" s="22" t="str">
        <v>No</v>
      </c>
      <c r="V82" s="22" t="str">
        <v>claude, claude-api, claude-code, claude-desktop</v>
      </c>
      <c r="W82" s="22" t="str">
        <v>partner</v>
      </c>
      <c r="X82" s="25" t="n">
        <v>46030</v>
      </c>
      <c r="Y82" s="22" t="str">
        <v>benchling</v>
      </c>
    </row>
    <row r="83" ht="62" customHeight="1">
      <c r="A83" s="9" t="str">
        <v>Benevity</v>
      </c>
      <c r="B83" s="9" t="str">
        <v>remote</v>
      </c>
      <c r="C83" s="9" t="str">
        <v>External remote MCP URL published</v>
      </c>
      <c r="D83" s="9" t="str">
        <v>Education/nonprofit</v>
      </c>
      <c r="E83" s="9" t="str">
        <v>P3</v>
      </c>
      <c r="F83" s="9" t="str">
        <v>Demand-led evaluation</v>
      </c>
      <c r="G83" s="9" t="str">
        <v>Specialist / demand-led</v>
      </c>
      <c r="H83" s="9" t="str">
        <v>Not verified</v>
      </c>
      <c r="I83" s="9" t="str">
        <v>Directory metadata only; no authenticated testing
Auth and client eligibility unverified</v>
      </c>
      <c r="J83" s="9" t="str">
        <v>Not in built-in catalog</v>
      </c>
      <c r="K83" s="9" t="str">
        <v>Evaluate when user demand matches this product category.</v>
      </c>
      <c r="L83" s="9" t="str">
        <v>Review publisher documentation, ownership, client eligibility, costs and tool coverage before adding.</v>
      </c>
      <c r="M83" s="9" t="str">
        <v>Directory metadata only</v>
      </c>
      <c r="N83" s="9" t="str">
        <v>nonprofit</v>
      </c>
      <c r="O83" s="9" t="str">
        <v>Editorial mapping of official category: nonprofit</v>
      </c>
      <c r="P83" s="9" t="str">
        <v>Benevity</v>
      </c>
      <c r="Q83" s="9" t="str">
        <v>https://mcp.benevity.org/general/v1/nonprofit</v>
      </c>
      <c r="R83" s="9"/>
      <c r="S83" s="10" t="str">
        <v>Claude listing</v>
      </c>
      <c r="T83" s="10"/>
      <c r="U83" s="9" t="str">
        <v>No</v>
      </c>
      <c r="V83" s="9" t="str">
        <v>claude</v>
      </c>
      <c r="W83" s="9" t="str">
        <v>partner</v>
      </c>
      <c r="X83" s="24" t="n">
        <v>46030</v>
      </c>
      <c r="Y83" s="9" t="str">
        <v>benevity</v>
      </c>
    </row>
    <row r="84" ht="62" customHeight="1">
      <c r="A84" s="22" t="str">
        <v>Bigdata.com</v>
      </c>
      <c r="B84" s="22" t="str">
        <v>remote</v>
      </c>
      <c r="C84" s="22" t="str">
        <v>External remote MCP URL published</v>
      </c>
      <c r="D84" s="22" t="str">
        <v>Finance/accounting</v>
      </c>
      <c r="E84" s="22" t="str">
        <v>P3</v>
      </c>
      <c r="F84" s="22" t="str">
        <v>Demand-led evaluation</v>
      </c>
      <c r="G84" s="22" t="str">
        <v>Specialist / demand-led</v>
      </c>
      <c r="H84" s="22" t="str">
        <v>Not verified</v>
      </c>
      <c r="I84" s="22" t="str">
        <v>Directory metadata only; no authenticated testing
Auth and client eligibility unverified</v>
      </c>
      <c r="J84" s="22" t="str">
        <v>Not in built-in catalog</v>
      </c>
      <c r="K84" s="22" t="str">
        <v>Evaluate when user demand matches this product category.</v>
      </c>
      <c r="L84" s="22" t="str">
        <v>Review publisher documentation, ownership, client eligibility, costs and tool coverage before adding.</v>
      </c>
      <c r="M84" s="22" t="str">
        <v>Directory metadata only</v>
      </c>
      <c r="N84" s="22" t="str">
        <v>data-analytics, financial-services, productivity, sales-and-marketing</v>
      </c>
      <c r="O84" s="22" t="str">
        <v>Editorial mapping of official category: financial-services</v>
      </c>
      <c r="P84" s="22" t="str">
        <v>RavenPack</v>
      </c>
      <c r="Q84" s="22" t="str">
        <v>https://mcp.bigdata.com/</v>
      </c>
      <c r="R84" s="22"/>
      <c r="S84" s="23" t="str">
        <v>Claude listing</v>
      </c>
      <c r="T84" s="23"/>
      <c r="U84" s="22" t="str">
        <v>Yes</v>
      </c>
      <c r="V84" s="22" t="str">
        <v>claude, claude-api, claude-code, claude-desktop</v>
      </c>
      <c r="W84" s="22" t="str">
        <v>partner</v>
      </c>
      <c r="X84" s="25" t="n">
        <v>46057</v>
      </c>
      <c r="Y84" s="22" t="str">
        <v>bigdata</v>
      </c>
    </row>
    <row r="85" ht="62" customHeight="1">
      <c r="A85" s="9" t="str">
        <v>Bigin by Zoho CRM</v>
      </c>
      <c r="B85" s="9" t="str">
        <v>remote</v>
      </c>
      <c r="C85" s="9" t="str">
        <v>External remote MCP URL published</v>
      </c>
      <c r="D85" s="9" t="str">
        <v>Sales/marketing/support</v>
      </c>
      <c r="E85" s="9" t="str">
        <v>P3</v>
      </c>
      <c r="F85" s="9" t="str">
        <v>Demand-led evaluation</v>
      </c>
      <c r="G85" s="9" t="str">
        <v>Specialist / demand-led</v>
      </c>
      <c r="H85" s="9" t="str">
        <v>Not verified</v>
      </c>
      <c r="I85" s="9" t="str">
        <v>Directory metadata only; no authenticated testing
Auth and client eligibility unverified</v>
      </c>
      <c r="J85" s="9" t="str">
        <v>Not in built-in catalog</v>
      </c>
      <c r="K85" s="9" t="str">
        <v>Evaluate when user demand matches this product category.</v>
      </c>
      <c r="L85" s="9" t="str">
        <v>Review publisher documentation, ownership, client eligibility, costs and tool coverage before adding.</v>
      </c>
      <c r="M85" s="9" t="str">
        <v>Directory metadata only</v>
      </c>
      <c r="N85" s="9" t="str">
        <v>sales-and-marketing</v>
      </c>
      <c r="O85" s="9" t="str">
        <v>Editorial mapping of official category: sales-and-marketing</v>
      </c>
      <c r="P85" s="9" t="str">
        <v>Zoho Corporation</v>
      </c>
      <c r="Q85" s="9" t="str">
        <v>https://bigin.zohomcp.com/mcp/message</v>
      </c>
      <c r="R85" s="9"/>
      <c r="S85" s="10" t="str">
        <v>Claude listing</v>
      </c>
      <c r="T85" s="10"/>
      <c r="U85" s="9" t="str">
        <v>No</v>
      </c>
      <c r="V85" s="9" t="str">
        <v>claude, claude-api, claude-code, claude-desktop</v>
      </c>
      <c r="W85" s="9" t="str">
        <v>partner</v>
      </c>
      <c r="X85" s="24" t="n">
        <v>46258</v>
      </c>
      <c r="Y85" s="9" t="str">
        <v>bigin-zohomcp-com</v>
      </c>
    </row>
    <row r="86" ht="62" customHeight="1">
      <c r="A86" s="22" t="str">
        <v>BioRender</v>
      </c>
      <c r="B86" s="22" t="str">
        <v>remote</v>
      </c>
      <c r="C86" s="22" t="str">
        <v>External remote MCP URL published</v>
      </c>
      <c r="D86" s="22" t="str">
        <v>Health/science</v>
      </c>
      <c r="E86" s="22" t="str">
        <v>P3</v>
      </c>
      <c r="F86" s="22" t="str">
        <v>Demand-led evaluation</v>
      </c>
      <c r="G86" s="22" t="str">
        <v>Specialist / demand-led</v>
      </c>
      <c r="H86" s="22" t="str">
        <v>Not verified</v>
      </c>
      <c r="I86" s="22" t="str">
        <v>Directory metadata only; no authenticated testing
Auth and client eligibility unverified</v>
      </c>
      <c r="J86" s="22" t="str">
        <v>Not in built-in catalog</v>
      </c>
      <c r="K86" s="22" t="str">
        <v>Evaluate when user demand matches this product category.</v>
      </c>
      <c r="L86" s="22" t="str">
        <v>Review publisher documentation, ownership, client eligibility, costs and tool coverage before adding.</v>
      </c>
      <c r="M86" s="22" t="str">
        <v>Directory metadata only</v>
      </c>
      <c r="N86" s="22" t="str">
        <v>health-life-sciences</v>
      </c>
      <c r="O86" s="22" t="str">
        <v>Editorial mapping of official category: health-life-sciences</v>
      </c>
      <c r="P86" s="22" t="str">
        <v>BioRender</v>
      </c>
      <c r="Q86" s="22" t="str">
        <v>https://mcp.services.biorender.com/mcp</v>
      </c>
      <c r="R86" s="22"/>
      <c r="S86" s="23" t="str">
        <v>Claude listing</v>
      </c>
      <c r="T86" s="23"/>
      <c r="U86" s="22" t="str">
        <v>Yes</v>
      </c>
      <c r="V86" s="22" t="str">
        <v>claude, claude-api, claude-code, claude-desktop</v>
      </c>
      <c r="W86" s="22" t="str">
        <v>partner</v>
      </c>
      <c r="X86" s="25" t="n">
        <v>45973</v>
      </c>
      <c r="Y86" s="22" t="str">
        <v>biorender</v>
      </c>
    </row>
    <row r="87" ht="62" customHeight="1">
      <c r="A87" s="9" t="str">
        <v>bioRxiv</v>
      </c>
      <c r="B87" s="9" t="str">
        <v>remote</v>
      </c>
      <c r="C87" s="9" t="str">
        <v>Anthropic-hosted remote MCP</v>
      </c>
      <c r="D87" s="9" t="str">
        <v>Health/science</v>
      </c>
      <c r="E87" s="9" t="str">
        <v>P3</v>
      </c>
      <c r="F87" s="9" t="str">
        <v>Find independent upstream alternative</v>
      </c>
      <c r="G87" s="9" t="str">
        <v>Specialist / demand-led</v>
      </c>
      <c r="H87" s="9" t="str">
        <v>Not verified</v>
      </c>
      <c r="I87" s="9" t="str">
        <v>Directory metadata only; no authenticated testing
Portability not established by listing</v>
      </c>
      <c r="J87" s="9" t="str">
        <v>Not in built-in catalog</v>
      </c>
      <c r="K87" s="9" t="str">
        <v>Evaluate when user demand matches this product category.</v>
      </c>
      <c r="L87" s="9" t="str">
        <v>Verify an independently accessible upstream MCP or build a native API integration. Do not reuse a Claude-specific endpoint without eligibility evidence.</v>
      </c>
      <c r="M87" s="9" t="str">
        <v>Directory metadata only</v>
      </c>
      <c r="N87" s="9" t="str">
        <v>health-life-sciences</v>
      </c>
      <c r="O87" s="9" t="str">
        <v>Editorial mapping of official category: health-life-sciences</v>
      </c>
      <c r="P87" s="9" t="str">
        <v>Anthropic</v>
      </c>
      <c r="Q87" s="9" t="str">
        <v>https://hcls.mcp.claude.com/biorxiv/mcp</v>
      </c>
      <c r="R87" s="9"/>
      <c r="S87" s="10" t="str">
        <v>Claude listing</v>
      </c>
      <c r="T87" s="10"/>
      <c r="U87" s="9" t="str">
        <v>No</v>
      </c>
      <c r="V87" s="9" t="str">
        <v>claude, claude-code</v>
      </c>
      <c r="W87" s="9" t="str">
        <v>anthropic</v>
      </c>
      <c r="X87" s="24" t="n">
        <v>46029</v>
      </c>
      <c r="Y87" s="9" t="str">
        <v>biorxiv</v>
      </c>
    </row>
    <row r="88" ht="62" customHeight="1">
      <c r="A88" s="22" t="str">
        <v>Bitly</v>
      </c>
      <c r="B88" s="22" t="str">
        <v>remote</v>
      </c>
      <c r="C88" s="22" t="str">
        <v>External remote MCP URL published</v>
      </c>
      <c r="D88" s="22" t="str">
        <v>Data/analytics</v>
      </c>
      <c r="E88" s="22" t="str">
        <v>P3</v>
      </c>
      <c r="F88" s="22" t="str">
        <v>Demand-led evaluation</v>
      </c>
      <c r="G88" s="22" t="str">
        <v>Specialist / demand-led</v>
      </c>
      <c r="H88" s="22" t="str">
        <v>Not verified</v>
      </c>
      <c r="I88" s="22" t="str">
        <v>Directory metadata only; no authenticated testing
Auth and client eligibility unverified</v>
      </c>
      <c r="J88" s="22" t="str">
        <v>Not in built-in catalog</v>
      </c>
      <c r="K88" s="22" t="str">
        <v>Evaluate when user demand matches this product category.</v>
      </c>
      <c r="L88" s="22" t="str">
        <v>Review publisher documentation, ownership, client eligibility, costs and tool coverage before adding.</v>
      </c>
      <c r="M88" s="22" t="str">
        <v>Directory metadata only</v>
      </c>
      <c r="N88" s="22" t="str">
        <v>data-analytics</v>
      </c>
      <c r="O88" s="22" t="str">
        <v>Editorial mapping of official category: data-analytics</v>
      </c>
      <c r="P88" s="22" t="str">
        <v>Bitly</v>
      </c>
      <c r="Q88" s="22" t="str">
        <v>https://api-ssl.bitly.com/v4/mcp</v>
      </c>
      <c r="R88" s="22"/>
      <c r="S88" s="23" t="str">
        <v>Claude listing</v>
      </c>
      <c r="T88" s="23"/>
      <c r="U88" s="22" t="str">
        <v>No</v>
      </c>
      <c r="V88" s="22" t="str">
        <v>claude, claude-api, claude-code</v>
      </c>
      <c r="W88" s="22" t="str">
        <v>partner</v>
      </c>
      <c r="X88" s="25" t="n">
        <v>46030</v>
      </c>
      <c r="Y88" s="22" t="str">
        <v>bitly</v>
      </c>
    </row>
    <row r="89" ht="62" customHeight="1">
      <c r="A89" s="9" t="str">
        <v>Bitmovin</v>
      </c>
      <c r="B89" s="9" t="str">
        <v>remote</v>
      </c>
      <c r="C89" s="9" t="str">
        <v>External remote MCP URL published</v>
      </c>
      <c r="D89" s="9" t="str">
        <v>Design/media</v>
      </c>
      <c r="E89" s="9" t="str">
        <v>P3</v>
      </c>
      <c r="F89" s="9" t="str">
        <v>Demand-led evaluation</v>
      </c>
      <c r="G89" s="9" t="str">
        <v>Specialist / demand-led</v>
      </c>
      <c r="H89" s="9" t="str">
        <v>Not verified</v>
      </c>
      <c r="I89" s="9" t="str">
        <v>Directory metadata only; no authenticated testing
Auth and client eligibility unverified</v>
      </c>
      <c r="J89" s="9" t="str">
        <v>Not in built-in catalog</v>
      </c>
      <c r="K89" s="9" t="str">
        <v>Evaluate when user demand matches this product category.</v>
      </c>
      <c r="L89" s="9" t="str">
        <v>Review publisher documentation, ownership, client eligibility, costs and tool coverage before adding.</v>
      </c>
      <c r="M89" s="9" t="str">
        <v>Directory metadata only</v>
      </c>
      <c r="N89" s="9" t="str">
        <v>media-entertainment</v>
      </c>
      <c r="O89" s="9" t="str">
        <v>Editorial mapping of official category: media-entertainment</v>
      </c>
      <c r="P89" s="9" t="str">
        <v>Bitmovin</v>
      </c>
      <c r="Q89" s="9" t="str">
        <v>https://mcp.bitmovin.com/</v>
      </c>
      <c r="R89" s="9"/>
      <c r="S89" s="10" t="str">
        <v>Claude listing</v>
      </c>
      <c r="T89" s="10"/>
      <c r="U89" s="9" t="str">
        <v>No</v>
      </c>
      <c r="V89" s="9" t="str">
        <v>claude, claude-api, claude-code, claude-desktop</v>
      </c>
      <c r="W89" s="9" t="str">
        <v>partner</v>
      </c>
      <c r="X89" s="24" t="n">
        <v>46252</v>
      </c>
      <c r="Y89" s="9" t="str">
        <v>bitmovin</v>
      </c>
    </row>
    <row r="90" ht="62" customHeight="1">
      <c r="A90" s="22" t="str">
        <v>Bitrise MCP</v>
      </c>
      <c r="B90" s="22" t="str">
        <v>remote</v>
      </c>
      <c r="C90" s="22" t="str">
        <v>External remote MCP URL published</v>
      </c>
      <c r="D90" s="22" t="str">
        <v>Developer tools/operations</v>
      </c>
      <c r="E90" s="22" t="str">
        <v>P3</v>
      </c>
      <c r="F90" s="22" t="str">
        <v>Demand-led evaluation</v>
      </c>
      <c r="G90" s="22" t="str">
        <v>Specialist / demand-led</v>
      </c>
      <c r="H90" s="22" t="str">
        <v>Not verified</v>
      </c>
      <c r="I90" s="22" t="str">
        <v>Directory metadata only; no authenticated testing
Auth and client eligibility unverified</v>
      </c>
      <c r="J90" s="22" t="str">
        <v>Not in built-in catalog</v>
      </c>
      <c r="K90" s="22" t="str">
        <v>Evaluate when user demand matches this product category.</v>
      </c>
      <c r="L90" s="22" t="str">
        <v>Review publisher documentation, ownership, client eligibility, costs and tool coverage before adding.</v>
      </c>
      <c r="M90" s="22" t="str">
        <v>Directory metadata only</v>
      </c>
      <c r="N90" s="22" t="str">
        <v>developer-tools</v>
      </c>
      <c r="O90" s="22" t="str">
        <v>Editorial mapping of official category: developer-tools</v>
      </c>
      <c r="P90" s="22" t="str">
        <v>Bitrise, Inc.</v>
      </c>
      <c r="Q90" s="22" t="str">
        <v>https://mcp.bitrise.io/</v>
      </c>
      <c r="R90" s="22"/>
      <c r="S90" s="23" t="str">
        <v>Claude listing</v>
      </c>
      <c r="T90" s="23"/>
      <c r="U90" s="22" t="str">
        <v>No</v>
      </c>
      <c r="V90" s="22" t="str">
        <v>claude, claude-api, claude-code, claude-desktop</v>
      </c>
      <c r="W90" s="22" t="str">
        <v>partner</v>
      </c>
      <c r="X90" s="25" t="n">
        <v>46192</v>
      </c>
      <c r="Y90" s="22" t="str">
        <v>bitrise-mcp</v>
      </c>
    </row>
    <row r="91" ht="62" customHeight="1">
      <c r="A91" s="9" t="str">
        <v>Black Diamond</v>
      </c>
      <c r="B91" s="9" t="str">
        <v>remote</v>
      </c>
      <c r="C91" s="9" t="str">
        <v>External remote MCP URL published</v>
      </c>
      <c r="D91" s="9" t="str">
        <v>Finance/accounting</v>
      </c>
      <c r="E91" s="9" t="str">
        <v>P3</v>
      </c>
      <c r="F91" s="9" t="str">
        <v>Demand-led evaluation</v>
      </c>
      <c r="G91" s="9" t="str">
        <v>Specialist / demand-led</v>
      </c>
      <c r="H91" s="9" t="str">
        <v>Not verified</v>
      </c>
      <c r="I91" s="9" t="str">
        <v>Directory metadata only; no authenticated testing
Auth and client eligibility unverified</v>
      </c>
      <c r="J91" s="9" t="str">
        <v>Not in built-in catalog</v>
      </c>
      <c r="K91" s="9" t="str">
        <v>Evaluate when user demand matches this product category.</v>
      </c>
      <c r="L91" s="9" t="str">
        <v>Review publisher documentation, ownership, client eligibility, costs and tool coverage before adding.</v>
      </c>
      <c r="M91" s="9" t="str">
        <v>Directory metadata only</v>
      </c>
      <c r="N91" s="9" t="str">
        <v>data-analytics, financial-services</v>
      </c>
      <c r="O91" s="9" t="str">
        <v>Editorial mapping of official category: financial-services</v>
      </c>
      <c r="P91" s="9" t="str">
        <v>SS&amp;C Black Diamond</v>
      </c>
      <c r="Q91" s="9" t="str">
        <v>https://bd3.bdreporting.com/mcp</v>
      </c>
      <c r="R91" s="9"/>
      <c r="S91" s="10" t="str">
        <v>Claude listing</v>
      </c>
      <c r="T91" s="10"/>
      <c r="U91" s="9" t="str">
        <v>No</v>
      </c>
      <c r="V91" s="9" t="str">
        <v>claude, claude-api, claude-code, claude-desktop</v>
      </c>
      <c r="W91" s="9" t="str">
        <v>partner</v>
      </c>
      <c r="X91" s="24" t="n">
        <v>46277</v>
      </c>
      <c r="Y91" s="9" t="str">
        <v>black-diamond</v>
      </c>
    </row>
    <row r="92" ht="75" customHeight="1">
      <c r="A92" s="22" t="str">
        <v>Black Duck Security Scanner</v>
      </c>
      <c r="B92" s="22" t="str">
        <v>local</v>
      </c>
      <c r="C92" s="22" t="str">
        <v>Local MCP extension</v>
      </c>
      <c r="D92" s="22" t="str">
        <v>Legal/security/compliance</v>
      </c>
      <c r="E92" s="22" t="str">
        <v>P4</v>
      </c>
      <c r="F92" s="22" t="str">
        <v>Local-runtime backlog</v>
      </c>
      <c r="G92" s="22" t="str">
        <v>Specialist / demand-led</v>
      </c>
      <c r="H92" s="22" t="str">
        <v>Not verified</v>
      </c>
      <c r="I92" s="22" t="str">
        <v>Directory metadata only; no authenticated testing
Requires local runtime / package review</v>
      </c>
      <c r="J92" s="22" t="str">
        <v>Not in built-in catalog</v>
      </c>
      <c r="K92" s="22" t="str">
        <v>Evaluate when user demand matches this product category.</v>
      </c>
      <c r="L92" s="22" t="str">
        <v>Review package provenance, OS/runtime requirements and overlap with existing local capabilities. Requires a local MCP lifecycle before catalog addition.</v>
      </c>
      <c r="M92" s="22" t="str">
        <v>Directory metadata only</v>
      </c>
      <c r="N92" s="22" t="str"/>
      <c r="O92" s="22" t="str">
        <v>Editorial inference from listing metadata (no official category)</v>
      </c>
      <c r="P92" s="22" t="str">
        <v>Black Duck Inc.</v>
      </c>
      <c r="Q92" s="22"/>
      <c r="R92" s="22"/>
      <c r="S92" s="23" t="str">
        <v>Claude listing</v>
      </c>
      <c r="T92" s="23"/>
      <c r="U92" s="22" t="str">
        <v>No</v>
      </c>
      <c r="V92" s="22" t="str">
        <v>claude-desktop</v>
      </c>
      <c r="W92" s="22" t="str">
        <v>partner</v>
      </c>
      <c r="X92" s="25" t="n">
        <v>46233.29913295139</v>
      </c>
      <c r="Y92" s="22" t="str">
        <v>black-duck-security-scanner</v>
      </c>
    </row>
    <row r="93" ht="62" customHeight="1">
      <c r="A93" s="9" t="str">
        <v>Blackbaud</v>
      </c>
      <c r="B93" s="9" t="str">
        <v>remote</v>
      </c>
      <c r="C93" s="9" t="str">
        <v>External remote MCP URL published</v>
      </c>
      <c r="D93" s="9" t="str">
        <v>Data/analytics</v>
      </c>
      <c r="E93" s="9" t="str">
        <v>P3</v>
      </c>
      <c r="F93" s="9" t="str">
        <v>Demand-led evaluation</v>
      </c>
      <c r="G93" s="9" t="str">
        <v>Specialist / demand-led</v>
      </c>
      <c r="H93" s="9" t="str">
        <v>Not verified</v>
      </c>
      <c r="I93" s="9" t="str">
        <v>Directory metadata only; no authenticated testing
Auth and client eligibility unverified</v>
      </c>
      <c r="J93" s="9" t="str">
        <v>Not in built-in catalog</v>
      </c>
      <c r="K93" s="9" t="str">
        <v>Evaluate when user demand matches this product category.</v>
      </c>
      <c r="L93" s="9" t="str">
        <v>Review publisher documentation, ownership, client eligibility, costs and tool coverage before adding.</v>
      </c>
      <c r="M93" s="9" t="str">
        <v>Directory metadata only</v>
      </c>
      <c r="N93" s="9" t="str">
        <v>data-analytics</v>
      </c>
      <c r="O93" s="9" t="str">
        <v>Editorial mapping of official category: data-analytics</v>
      </c>
      <c r="P93" s="9" t="str">
        <v>Blackbaud</v>
      </c>
      <c r="Q93" s="9" t="str">
        <v>https://mcp.sky.blackbaud.com/</v>
      </c>
      <c r="R93" s="9"/>
      <c r="S93" s="10" t="str">
        <v>Claude listing</v>
      </c>
      <c r="T93" s="10"/>
      <c r="U93" s="9" t="str">
        <v>No</v>
      </c>
      <c r="V93" s="9" t="str">
        <v>claude, claude-api, claude-code</v>
      </c>
      <c r="W93" s="9" t="str">
        <v>partner</v>
      </c>
      <c r="X93" s="24" t="n">
        <v>46028</v>
      </c>
      <c r="Y93" s="9" t="str">
        <v>blackbaud</v>
      </c>
    </row>
    <row r="94" ht="62" customHeight="1">
      <c r="A94" s="22" t="str">
        <v>BlackRock Advisor Center</v>
      </c>
      <c r="B94" s="22" t="str">
        <v>remote</v>
      </c>
      <c r="C94" s="22" t="str">
        <v>External remote MCP URL published</v>
      </c>
      <c r="D94" s="22" t="str">
        <v>Finance/accounting</v>
      </c>
      <c r="E94" s="22" t="str">
        <v>P3</v>
      </c>
      <c r="F94" s="22" t="str">
        <v>Demand-led evaluation</v>
      </c>
      <c r="G94" s="22" t="str">
        <v>Specialist / demand-led</v>
      </c>
      <c r="H94" s="22" t="str">
        <v>Not verified</v>
      </c>
      <c r="I94" s="22" t="str">
        <v>Directory metadata only; no authenticated testing
Auth and client eligibility unverified</v>
      </c>
      <c r="J94" s="22" t="str">
        <v>Not in built-in catalog</v>
      </c>
      <c r="K94" s="22" t="str">
        <v>Evaluate when user demand matches this product category.</v>
      </c>
      <c r="L94" s="22" t="str">
        <v>Review publisher documentation, ownership, client eligibility, costs and tool coverage before adding.</v>
      </c>
      <c r="M94" s="22" t="str">
        <v>Directory metadata only</v>
      </c>
      <c r="N94" s="22" t="str">
        <v>data-analytics, financial-services, productivity</v>
      </c>
      <c r="O94" s="22" t="str">
        <v>Editorial mapping of official category: financial-services</v>
      </c>
      <c r="P94" s="22" t="str">
        <v>BlackRock</v>
      </c>
      <c r="Q94" s="22" t="str">
        <v>https://ac360-mcp.blackrock.com/mcp</v>
      </c>
      <c r="R94" s="22"/>
      <c r="S94" s="23" t="str">
        <v>Claude listing</v>
      </c>
      <c r="T94" s="23"/>
      <c r="U94" s="22" t="str">
        <v>Yes</v>
      </c>
      <c r="V94" s="22" t="str">
        <v>claude, claude-api, claude-code, claude-desktop</v>
      </c>
      <c r="W94" s="22" t="str">
        <v>partner</v>
      </c>
      <c r="X94" s="25" t="n">
        <v>46265</v>
      </c>
      <c r="Y94" s="22" t="str">
        <v>blackrock-advisor-center</v>
      </c>
    </row>
    <row r="95" ht="75" customHeight="1">
      <c r="A95" s="9" t="str">
        <v>Blender</v>
      </c>
      <c r="B95" s="9" t="str">
        <v>local</v>
      </c>
      <c r="C95" s="9" t="str">
        <v>Local MCP extension</v>
      </c>
      <c r="D95" s="9" t="str">
        <v>Design/media</v>
      </c>
      <c r="E95" s="9" t="str">
        <v>P4</v>
      </c>
      <c r="F95" s="9" t="str">
        <v>Local-runtime backlog</v>
      </c>
      <c r="G95" s="9" t="str">
        <v>Specialist / demand-led</v>
      </c>
      <c r="H95" s="9" t="str">
        <v>Not verified</v>
      </c>
      <c r="I95" s="9" t="str">
        <v>Directory metadata only; no authenticated testing
Requires local runtime / package review</v>
      </c>
      <c r="J95" s="9" t="str">
        <v>Not in built-in catalog</v>
      </c>
      <c r="K95" s="9" t="str">
        <v>Evaluate when user demand matches this product category.</v>
      </c>
      <c r="L95" s="9" t="str">
        <v>Review package provenance, OS/runtime requirements and overlap with existing local capabilities. Requires a local MCP lifecycle before catalog addition.</v>
      </c>
      <c r="M95" s="9" t="str">
        <v>Directory metadata only</v>
      </c>
      <c r="N95" s="9" t="str"/>
      <c r="O95" s="9" t="str">
        <v>Editorial inference from listing metadata (no official category)</v>
      </c>
      <c r="P95" s="9" t="str">
        <v>Blender Lab</v>
      </c>
      <c r="Q95" s="9"/>
      <c r="R95" s="9"/>
      <c r="S95" s="10" t="str">
        <v>Claude listing</v>
      </c>
      <c r="T95" s="10"/>
      <c r="U95" s="9" t="str">
        <v>No</v>
      </c>
      <c r="V95" s="9" t="str">
        <v>claude-desktop</v>
      </c>
      <c r="W95" s="9" t="str">
        <v>partner</v>
      </c>
      <c r="X95" s="24" t="n">
        <v>46139.95667453704</v>
      </c>
      <c r="Y95" s="9" t="str">
        <v>blender</v>
      </c>
    </row>
    <row r="96" ht="75" customHeight="1">
      <c r="A96" s="22" t="str">
        <v>BlockchainQuery</v>
      </c>
      <c r="B96" s="22" t="str">
        <v>local</v>
      </c>
      <c r="C96" s="22" t="str">
        <v>Local MCP extension</v>
      </c>
      <c r="D96" s="22" t="str">
        <v>Finance/accounting</v>
      </c>
      <c r="E96" s="22" t="str">
        <v>P4</v>
      </c>
      <c r="F96" s="22" t="str">
        <v>Local-runtime backlog</v>
      </c>
      <c r="G96" s="22" t="str">
        <v>Specialist / demand-led</v>
      </c>
      <c r="H96" s="22" t="str">
        <v>Not verified</v>
      </c>
      <c r="I96" s="22" t="str">
        <v>Directory metadata only; no authenticated testing
Requires local runtime / package review</v>
      </c>
      <c r="J96" s="22" t="str">
        <v>Not in built-in catalog</v>
      </c>
      <c r="K96" s="22" t="str">
        <v>Evaluate when user demand matches this product category.</v>
      </c>
      <c r="L96" s="22" t="str">
        <v>Review package provenance, OS/runtime requirements and overlap with existing local capabilities. Requires a local MCP lifecycle before catalog addition.</v>
      </c>
      <c r="M96" s="22" t="str">
        <v>Directory metadata only</v>
      </c>
      <c r="N96" s="22" t="str"/>
      <c r="O96" s="22" t="str">
        <v>Editorial inference from listing metadata (no official category)</v>
      </c>
      <c r="P96" s="22" t="str">
        <v>Pocket Network Foundation</v>
      </c>
      <c r="Q96" s="22"/>
      <c r="R96" s="22"/>
      <c r="S96" s="23" t="str">
        <v>Claude listing</v>
      </c>
      <c r="T96" s="23"/>
      <c r="U96" s="22" t="str">
        <v>No</v>
      </c>
      <c r="V96" s="22" t="str">
        <v>claude-desktop</v>
      </c>
      <c r="W96" s="22" t="str">
        <v>partner</v>
      </c>
      <c r="X96" s="25" t="n">
        <v>46112.876862708334</v>
      </c>
      <c r="Y96" s="22" t="str">
        <v>blockchainquery</v>
      </c>
    </row>
    <row r="97" ht="62" customHeight="1">
      <c r="A97" s="9" t="str">
        <v>Blockscout</v>
      </c>
      <c r="B97" s="9" t="str">
        <v>remote</v>
      </c>
      <c r="C97" s="9" t="str">
        <v>External remote MCP URL published</v>
      </c>
      <c r="D97" s="9" t="str">
        <v>Finance/accounting</v>
      </c>
      <c r="E97" s="9" t="str">
        <v>P3</v>
      </c>
      <c r="F97" s="9" t="str">
        <v>Demand-led evaluation</v>
      </c>
      <c r="G97" s="9" t="str">
        <v>Specialist / demand-led</v>
      </c>
      <c r="H97" s="9" t="str">
        <v>Not verified</v>
      </c>
      <c r="I97" s="9" t="str">
        <v>Directory metadata only; no authenticated testing
Auth and client eligibility unverified</v>
      </c>
      <c r="J97" s="9" t="str">
        <v>Not in built-in catalog</v>
      </c>
      <c r="K97" s="9" t="str">
        <v>Evaluate when user demand matches this product category.</v>
      </c>
      <c r="L97" s="9" t="str">
        <v>Review publisher documentation, ownership, client eligibility, costs and tool coverage before adding.</v>
      </c>
      <c r="M97" s="9" t="str">
        <v>Directory metadata only</v>
      </c>
      <c r="N97" s="9" t="str">
        <v>financial-services</v>
      </c>
      <c r="O97" s="9" t="str">
        <v>Editorial mapping of official category: financial-services</v>
      </c>
      <c r="P97" s="9" t="str">
        <v>Blockscout</v>
      </c>
      <c r="Q97" s="9" t="str">
        <v>https://mcp.blockscout.com/mcp</v>
      </c>
      <c r="R97" s="9"/>
      <c r="S97" s="10" t="str">
        <v>Claude listing</v>
      </c>
      <c r="T97" s="10"/>
      <c r="U97" s="9" t="str">
        <v>No</v>
      </c>
      <c r="V97" s="9" t="str">
        <v>claude, claude-api, claude-code</v>
      </c>
      <c r="W97" s="9" t="str">
        <v>partner</v>
      </c>
      <c r="X97" s="24" t="n">
        <v>46030</v>
      </c>
      <c r="Y97" s="9" t="str">
        <v>blockscout</v>
      </c>
    </row>
    <row r="98" ht="49" customHeight="1">
      <c r="A98" s="22" t="str">
        <v>Bloomberg Law</v>
      </c>
      <c r="B98" s="22" t="str">
        <v>remote</v>
      </c>
      <c r="C98" s="22" t="str">
        <v>External remote MCP URL published</v>
      </c>
      <c r="D98" s="22" t="str">
        <v>Legal/security/compliance</v>
      </c>
      <c r="E98" s="22" t="str">
        <v>P3</v>
      </c>
      <c r="F98" s="22" t="str">
        <v>Demand-led evaluation</v>
      </c>
      <c r="G98" s="22" t="str">
        <v>Specialist / demand-led</v>
      </c>
      <c r="H98" s="22" t="str">
        <v>Not verified</v>
      </c>
      <c r="I98" s="22" t="str">
        <v>Directory metadata only; no authenticated testing
Auth and client eligibility unverified</v>
      </c>
      <c r="J98" s="22" t="str">
        <v>Not in built-in catalog</v>
      </c>
      <c r="K98" s="22" t="str">
        <v>Evaluate when user demand matches this product category.</v>
      </c>
      <c r="L98" s="22" t="str">
        <v>Review publisher documentation, ownership, client eligibility, costs and tool coverage before adding.</v>
      </c>
      <c r="M98" s="22" t="str">
        <v>Directory metadata only</v>
      </c>
      <c r="N98" s="22" t="str">
        <v>data-analytics, legal, productivity</v>
      </c>
      <c r="O98" s="22" t="str">
        <v>Editorial mapping of official category: legal</v>
      </c>
      <c r="P98" s="22" t="str">
        <v>Bloomberg Industry Group</v>
      </c>
      <c r="Q98" s="22" t="str">
        <v>https://gw.mcp.bindg.ai/blaw/mcp</v>
      </c>
      <c r="R98" s="22"/>
      <c r="S98" s="23" t="str">
        <v>Claude listing</v>
      </c>
      <c r="T98" s="23"/>
      <c r="U98" s="22" t="str">
        <v>No</v>
      </c>
      <c r="V98" s="22" t="str">
        <v>claude, claude-api, claude-code, claude-desktop</v>
      </c>
      <c r="W98" s="22" t="str">
        <v>partner</v>
      </c>
      <c r="X98" s="25" t="n">
        <v>46216</v>
      </c>
      <c r="Y98" s="22" t="str">
        <v>bloomberg-law</v>
      </c>
    </row>
    <row r="99" ht="75" customHeight="1">
      <c r="A99" s="9" t="str">
        <v>BlueConic</v>
      </c>
      <c r="B99" s="9" t="str">
        <v>local</v>
      </c>
      <c r="C99" s="9" t="str">
        <v>Local MCP extension</v>
      </c>
      <c r="D99" s="9" t="str">
        <v>Sales/marketing/support</v>
      </c>
      <c r="E99" s="9" t="str">
        <v>P4</v>
      </c>
      <c r="F99" s="9" t="str">
        <v>Local-runtime backlog</v>
      </c>
      <c r="G99" s="9" t="str">
        <v>Specialist / demand-led</v>
      </c>
      <c r="H99" s="9" t="str">
        <v>Not verified</v>
      </c>
      <c r="I99" s="9" t="str">
        <v>Directory metadata only; no authenticated testing
Requires local runtime / package review</v>
      </c>
      <c r="J99" s="9" t="str">
        <v>Not in built-in catalog</v>
      </c>
      <c r="K99" s="9" t="str">
        <v>Evaluate when user demand matches this product category.</v>
      </c>
      <c r="L99" s="9" t="str">
        <v>Review package provenance, OS/runtime requirements and overlap with existing local capabilities. Requires a local MCP lifecycle before catalog addition.</v>
      </c>
      <c r="M99" s="9" t="str">
        <v>Directory metadata only</v>
      </c>
      <c r="N99" s="9" t="str"/>
      <c r="O99" s="9" t="str">
        <v>Editorial inference from listing metadata (no official category)</v>
      </c>
      <c r="P99" s="9" t="str">
        <v>BlueConic</v>
      </c>
      <c r="Q99" s="9"/>
      <c r="R99" s="9"/>
      <c r="S99" s="10" t="str">
        <v>Claude listing</v>
      </c>
      <c r="T99" s="10"/>
      <c r="U99" s="9" t="str">
        <v>No</v>
      </c>
      <c r="V99" s="9" t="str">
        <v>claude-desktop</v>
      </c>
      <c r="W99" s="9" t="str">
        <v>partner</v>
      </c>
      <c r="X99" s="24" t="n">
        <v>46194.8666515625</v>
      </c>
      <c r="Y99" s="9" t="str">
        <v>blueconic</v>
      </c>
    </row>
    <row r="100" ht="49" customHeight="1">
      <c r="A100" s="22" t="str">
        <v>BoardWise</v>
      </c>
      <c r="B100" s="22" t="str">
        <v>remote</v>
      </c>
      <c r="C100" s="22" t="str">
        <v>External remote MCP URL published</v>
      </c>
      <c r="D100" s="22" t="str">
        <v>Legal/security/compliance</v>
      </c>
      <c r="E100" s="22" t="str">
        <v>P3</v>
      </c>
      <c r="F100" s="22" t="str">
        <v>Demand-led evaluation</v>
      </c>
      <c r="G100" s="22" t="str">
        <v>Specialist / demand-led</v>
      </c>
      <c r="H100" s="22" t="str">
        <v>Not verified</v>
      </c>
      <c r="I100" s="22" t="str">
        <v>Directory metadata only; no authenticated testing
Auth and client eligibility unverified</v>
      </c>
      <c r="J100" s="22" t="str">
        <v>Not in built-in catalog</v>
      </c>
      <c r="K100" s="22" t="str">
        <v>Evaluate when user demand matches this product category.</v>
      </c>
      <c r="L100" s="22" t="str">
        <v>Review publisher documentation, ownership, client eligibility, costs and tool coverage before adding.</v>
      </c>
      <c r="M100" s="22" t="str">
        <v>Directory metadata only</v>
      </c>
      <c r="N100" s="22" t="str">
        <v>legal, productivity</v>
      </c>
      <c r="O100" s="22" t="str">
        <v>Editorial mapping of official category: legal</v>
      </c>
      <c r="P100" s="22" t="str">
        <v>BoardWise</v>
      </c>
      <c r="Q100" s="22" t="str">
        <v>https://uakozrqrztgrgwoywxkx.supabase.co/functions/v1/mcp-server</v>
      </c>
      <c r="R100" s="22"/>
      <c r="S100" s="23" t="str">
        <v>Claude listing</v>
      </c>
      <c r="T100" s="23"/>
      <c r="U100" s="22" t="str">
        <v>No</v>
      </c>
      <c r="V100" s="22" t="str">
        <v>claude, claude-api, claude-desktop</v>
      </c>
      <c r="W100" s="22" t="str">
        <v>partner</v>
      </c>
      <c r="X100" s="25" t="n">
        <v>46153</v>
      </c>
      <c r="Y100" s="22" t="str">
        <v>boardwise</v>
      </c>
    </row>
    <row r="101" ht="62" customHeight="1">
      <c r="A101" s="9" t="str">
        <v>Boltz API</v>
      </c>
      <c r="B101" s="9" t="str">
        <v>remote</v>
      </c>
      <c r="C101" s="9" t="str">
        <v>External remote MCP URL published</v>
      </c>
      <c r="D101" s="9" t="str">
        <v>Health/science</v>
      </c>
      <c r="E101" s="9" t="str">
        <v>P3</v>
      </c>
      <c r="F101" s="9" t="str">
        <v>Demand-led evaluation</v>
      </c>
      <c r="G101" s="9" t="str">
        <v>Specialist / demand-led</v>
      </c>
      <c r="H101" s="9" t="str">
        <v>Not verified</v>
      </c>
      <c r="I101" s="9" t="str">
        <v>Directory metadata only; no authenticated testing
Auth and client eligibility unverified</v>
      </c>
      <c r="J101" s="9" t="str">
        <v>Not in built-in catalog</v>
      </c>
      <c r="K101" s="9" t="str">
        <v>Evaluate when user demand matches this product category.</v>
      </c>
      <c r="L101" s="9" t="str">
        <v>Review publisher documentation, ownership, client eligibility, costs and tool coverage before adding.</v>
      </c>
      <c r="M101" s="9" t="str">
        <v>Directory metadata only</v>
      </c>
      <c r="N101" s="9" t="str">
        <v>health-life-sciences</v>
      </c>
      <c r="O101" s="9" t="str">
        <v>Editorial mapping of official category: health-life-sciences</v>
      </c>
      <c r="P101" s="9" t="str">
        <v>Boltz</v>
      </c>
      <c r="Q101" s="9" t="str">
        <v>https://mcp.boltz.bio/mcp</v>
      </c>
      <c r="R101" s="9"/>
      <c r="S101" s="10" t="str">
        <v>Claude listing</v>
      </c>
      <c r="T101" s="10"/>
      <c r="U101" s="9" t="str">
        <v>No</v>
      </c>
      <c r="V101" s="9" t="str">
        <v>claude, claude-api, claude-code, claude-desktop</v>
      </c>
      <c r="W101" s="9" t="str">
        <v>partner</v>
      </c>
      <c r="X101" s="24" t="n">
        <v>46203</v>
      </c>
      <c r="Y101" s="9" t="str">
        <v>boltz-api</v>
      </c>
    </row>
    <row r="102" ht="42" customHeight="1">
      <c r="A102" s="22" t="str">
        <v>Bonsai</v>
      </c>
      <c r="B102" s="22" t="str">
        <v>remote</v>
      </c>
      <c r="C102" s="22" t="str">
        <v>External remote MCP URL published</v>
      </c>
      <c r="D102" s="22" t="str">
        <v>Tasks/projects</v>
      </c>
      <c r="E102" s="22" t="str">
        <v>P3</v>
      </c>
      <c r="F102" s="22" t="str">
        <v>Demand-led evaluation</v>
      </c>
      <c r="G102" s="22" t="str">
        <v>Specialist / demand-led</v>
      </c>
      <c r="H102" s="22" t="str">
        <v>Not verified</v>
      </c>
      <c r="I102" s="22" t="str">
        <v>Directory metadata only; no authenticated testing
Auth and client eligibility unverified</v>
      </c>
      <c r="J102" s="22" t="str">
        <v>Not in built-in catalog</v>
      </c>
      <c r="K102" s="22" t="str">
        <v>Evaluate when user demand matches this product category.</v>
      </c>
      <c r="L102" s="22" t="str">
        <v>Review publisher documentation, ownership, client eligibility, costs and tool coverage before adding.</v>
      </c>
      <c r="M102" s="22" t="str">
        <v>Directory metadata only</v>
      </c>
      <c r="N102" s="22" t="str">
        <v>productivity</v>
      </c>
      <c r="O102" s="22" t="str">
        <v>Editorial product grouping</v>
      </c>
      <c r="P102" s="22" t="str">
        <v>Bonsai by Zoom</v>
      </c>
      <c r="Q102" s="22" t="str">
        <v>https://mcp.hellobonsai.com/mcp</v>
      </c>
      <c r="R102" s="22"/>
      <c r="S102" s="23" t="str">
        <v>Claude listing</v>
      </c>
      <c r="T102" s="23"/>
      <c r="U102" s="22" t="str">
        <v>No</v>
      </c>
      <c r="V102" s="22" t="str">
        <v>claude, claude-api, claude-code, claude-desktop</v>
      </c>
      <c r="W102" s="22" t="str">
        <v>partner</v>
      </c>
      <c r="X102" s="25" t="n">
        <v>46213</v>
      </c>
      <c r="Y102" s="22" t="str">
        <v>bonsai</v>
      </c>
    </row>
    <row r="103" ht="42" customHeight="1">
      <c r="A103" s="9" t="str">
        <v>Booking.com</v>
      </c>
      <c r="B103" s="9" t="str">
        <v>remote</v>
      </c>
      <c r="C103" s="9" t="str">
        <v>External remote MCP URL published</v>
      </c>
      <c r="D103" s="9" t="str">
        <v>Commerce/travel/local</v>
      </c>
      <c r="E103" s="9" t="str">
        <v>P3</v>
      </c>
      <c r="F103" s="9" t="str">
        <v>Demand-led evaluation</v>
      </c>
      <c r="G103" s="9" t="str">
        <v>Specialist / demand-led</v>
      </c>
      <c r="H103" s="9" t="str">
        <v>Not verified</v>
      </c>
      <c r="I103" s="9" t="str">
        <v>Directory metadata only; no authenticated testing
Auth and client eligibility unverified</v>
      </c>
      <c r="J103" s="9" t="str">
        <v>Not in built-in catalog</v>
      </c>
      <c r="K103" s="9" t="str">
        <v>Evaluate when user demand matches this product category.</v>
      </c>
      <c r="L103" s="9" t="str">
        <v>Review publisher documentation, ownership, client eligibility, costs and tool coverage before adding.</v>
      </c>
      <c r="M103" s="9" t="str">
        <v>Directory metadata only</v>
      </c>
      <c r="N103" s="9" t="str">
        <v>productivity</v>
      </c>
      <c r="O103" s="9" t="str">
        <v>Editorial product grouping</v>
      </c>
      <c r="P103" s="9" t="str">
        <v>Booking BV</v>
      </c>
      <c r="Q103" s="9" t="str">
        <v>https://demandapi-mcp.booking.com/v1/mcp/8132308</v>
      </c>
      <c r="R103" s="9"/>
      <c r="S103" s="10" t="str">
        <v>Claude listing</v>
      </c>
      <c r="T103" s="10"/>
      <c r="U103" s="9" t="str">
        <v>Yes</v>
      </c>
      <c r="V103" s="9" t="str">
        <v>claude, claude-api, claude-desktop</v>
      </c>
      <c r="W103" s="9" t="str">
        <v>partner</v>
      </c>
      <c r="X103" s="24" t="n">
        <v>46135</v>
      </c>
      <c r="Y103" s="9" t="str">
        <v>booking</v>
      </c>
    </row>
    <row r="104" ht="62" customHeight="1">
      <c r="A104" s="22" t="str">
        <v>Box</v>
      </c>
      <c r="B104" s="22" t="str">
        <v>remote</v>
      </c>
      <c r="C104" s="22" t="str">
        <v>External remote MCP URL published</v>
      </c>
      <c r="D104" s="22" t="str">
        <v>Notes/documents/knowledge</v>
      </c>
      <c r="E104" s="22" t="str">
        <v>P2</v>
      </c>
      <c r="F104" s="22" t="str">
        <v>Migrate after auth, access and parity prerequisites</v>
      </c>
      <c r="G104" s="22" t="str">
        <v>Existing product coverage</v>
      </c>
      <c r="H104" s="22" t="str">
        <v>Manually provisioned integration client ID/secret and registered OAuth redirect</v>
      </c>
      <c r="I104" s="22" t="str">
        <v>Documentation reviewed; live consent and parity not tested
Admin Console integration configuration required. Public DCR not documented for hosted service.</v>
      </c>
      <c r="J104" s="22" t="str">
        <v>Box: native tools</v>
      </c>
      <c r="K104" s="22" t="str">
        <v>Preserve existing app behavior while reducing native wrapper maintenance.</v>
      </c>
      <c r="L104" s="22" t="str">
        <v>Support Box static confidential OAuth and admin setup, then validate existing file/search workflows.</v>
      </c>
      <c r="M104" s="22" t="str">
        <v>Code and vendor documentation reviewed</v>
      </c>
      <c r="N104" s="22" t="str">
        <v>data-analytics, legal</v>
      </c>
      <c r="O104" s="22" t="str">
        <v>Editorial product grouping</v>
      </c>
      <c r="P104" s="22" t="str">
        <v>Box</v>
      </c>
      <c r="Q104" s="22" t="str">
        <v>https://mcp.box.com/</v>
      </c>
      <c r="R104" s="22" t="str">
        <v>https://mcp.box.com/</v>
      </c>
      <c r="S104" s="23" t="str">
        <v>Claude listing</v>
      </c>
      <c r="T104" s="23" t="str">
        <v>Vendor source</v>
      </c>
      <c r="U104" s="22" t="str">
        <v>Yes</v>
      </c>
      <c r="V104" s="22" t="str">
        <v>claude, claude-api, claude-code</v>
      </c>
      <c r="W104" s="22" t="str">
        <v>partner</v>
      </c>
      <c r="X104" s="25" t="n">
        <v>45973</v>
      </c>
      <c r="Y104" s="22" t="str">
        <v>box</v>
      </c>
    </row>
    <row r="105" ht="62" customHeight="1">
      <c r="A105" s="9" t="str">
        <v>Brand24</v>
      </c>
      <c r="B105" s="9" t="str">
        <v>remote</v>
      </c>
      <c r="C105" s="9" t="str">
        <v>External remote MCP URL published</v>
      </c>
      <c r="D105" s="9" t="str">
        <v>Sales/marketing/support</v>
      </c>
      <c r="E105" s="9" t="str">
        <v>P3</v>
      </c>
      <c r="F105" s="9" t="str">
        <v>Demand-led evaluation</v>
      </c>
      <c r="G105" s="9" t="str">
        <v>Specialist / demand-led</v>
      </c>
      <c r="H105" s="9" t="str">
        <v>Not verified</v>
      </c>
      <c r="I105" s="9" t="str">
        <v>Directory metadata only; no authenticated testing
Auth and client eligibility unverified</v>
      </c>
      <c r="J105" s="9" t="str">
        <v>Not in built-in catalog</v>
      </c>
      <c r="K105" s="9" t="str">
        <v>Evaluate when user demand matches this product category.</v>
      </c>
      <c r="L105" s="9" t="str">
        <v>Review publisher documentation, ownership, client eligibility, costs and tool coverage before adding.</v>
      </c>
      <c r="M105" s="9" t="str">
        <v>Directory metadata only</v>
      </c>
      <c r="N105" s="9" t="str">
        <v>productivity, sales-and-marketing</v>
      </c>
      <c r="O105" s="9" t="str">
        <v>Editorial mapping of official category: sales-and-marketing</v>
      </c>
      <c r="P105" s="9" t="str">
        <v>Brand24 Global Inc.</v>
      </c>
      <c r="Q105" s="9" t="str">
        <v>https://mcp.brand24.com/v1/mcp</v>
      </c>
      <c r="R105" s="9"/>
      <c r="S105" s="10" t="str">
        <v>Claude listing</v>
      </c>
      <c r="T105" s="10"/>
      <c r="U105" s="9" t="str">
        <v>Yes</v>
      </c>
      <c r="V105" s="9" t="str">
        <v>claude</v>
      </c>
      <c r="W105" s="9" t="str">
        <v>partner</v>
      </c>
      <c r="X105" s="24" t="n">
        <v>46258</v>
      </c>
      <c r="Y105" s="9" t="str">
        <v>pending-brand24</v>
      </c>
    </row>
    <row r="106" ht="62" customHeight="1">
      <c r="A106" s="22" t="str">
        <v>Brandfetch</v>
      </c>
      <c r="B106" s="22" t="str">
        <v>remote</v>
      </c>
      <c r="C106" s="22" t="str">
        <v>External remote MCP URL published</v>
      </c>
      <c r="D106" s="22" t="str">
        <v>Sales/marketing/support</v>
      </c>
      <c r="E106" s="22" t="str">
        <v>P3</v>
      </c>
      <c r="F106" s="22" t="str">
        <v>Demand-led evaluation</v>
      </c>
      <c r="G106" s="22" t="str">
        <v>Specialist / demand-led</v>
      </c>
      <c r="H106" s="22" t="str">
        <v>Not verified</v>
      </c>
      <c r="I106" s="22" t="str">
        <v>Directory metadata only; no authenticated testing
Auth and client eligibility unverified</v>
      </c>
      <c r="J106" s="22" t="str">
        <v>Not in built-in catalog</v>
      </c>
      <c r="K106" s="22" t="str">
        <v>Evaluate when user demand matches this product category.</v>
      </c>
      <c r="L106" s="22" t="str">
        <v>Review publisher documentation, ownership, client eligibility, costs and tool coverage before adding.</v>
      </c>
      <c r="M106" s="22" t="str">
        <v>Directory metadata only</v>
      </c>
      <c r="N106" s="22" t="str">
        <v>communication, creative, productivity, sales-and-marketing</v>
      </c>
      <c r="O106" s="22" t="str">
        <v>Editorial mapping of official category: sales-and-marketing</v>
      </c>
      <c r="P106" s="22" t="str">
        <v>Brandfetch</v>
      </c>
      <c r="Q106" s="22" t="str">
        <v>https://mcp.brandfetch.io/mcp</v>
      </c>
      <c r="R106" s="22"/>
      <c r="S106" s="23" t="str">
        <v>Claude listing</v>
      </c>
      <c r="T106" s="23"/>
      <c r="U106" s="22" t="str">
        <v>No</v>
      </c>
      <c r="V106" s="22" t="str">
        <v>claude, claude-api, claude-code, claude-desktop</v>
      </c>
      <c r="W106" s="22" t="str">
        <v>partner</v>
      </c>
      <c r="X106" s="25" t="n">
        <v>46199</v>
      </c>
      <c r="Y106" s="22" t="str">
        <v>brandfetch</v>
      </c>
    </row>
    <row r="107" ht="75" customHeight="1">
      <c r="A107" s="9" t="str">
        <v>Brave (AppleScript)</v>
      </c>
      <c r="B107" s="9" t="str">
        <v>local</v>
      </c>
      <c r="C107" s="9" t="str">
        <v>Local MCP extension</v>
      </c>
      <c r="D107" s="9" t="str">
        <v>Automation/platform</v>
      </c>
      <c r="E107" s="9" t="str">
        <v>P4</v>
      </c>
      <c r="F107" s="9" t="str">
        <v>Local-runtime backlog</v>
      </c>
      <c r="G107" s="9" t="str">
        <v>Specialist / demand-led</v>
      </c>
      <c r="H107" s="9" t="str">
        <v>Not verified</v>
      </c>
      <c r="I107" s="9" t="str">
        <v>Directory metadata only; no authenticated testing
Requires local runtime / package review</v>
      </c>
      <c r="J107" s="9" t="str">
        <v>Not in built-in catalog</v>
      </c>
      <c r="K107" s="9" t="str">
        <v>Evaluate when user demand matches this product category.</v>
      </c>
      <c r="L107" s="9" t="str">
        <v>Review package provenance, OS/runtime requirements and overlap with existing local capabilities. Requires a local MCP lifecycle before catalog addition.</v>
      </c>
      <c r="M107" s="9" t="str">
        <v>Directory metadata only</v>
      </c>
      <c r="N107" s="9" t="str"/>
      <c r="O107" s="9" t="str">
        <v>Editorial inference from listing metadata (no official category)</v>
      </c>
      <c r="P107" s="9" t="str">
        <v>Tariq Alagha</v>
      </c>
      <c r="Q107" s="9"/>
      <c r="R107" s="9"/>
      <c r="S107" s="10" t="str">
        <v>Claude listing</v>
      </c>
      <c r="T107" s="10"/>
      <c r="U107" s="9" t="str">
        <v>No</v>
      </c>
      <c r="V107" s="9" t="str">
        <v>claude-desktop</v>
      </c>
      <c r="W107" s="9" t="str">
        <v>partner</v>
      </c>
      <c r="X107" s="24" t="n">
        <v>45861.67687207176</v>
      </c>
      <c r="Y107" s="9" t="str">
        <v>brave-applescript</v>
      </c>
    </row>
    <row r="108" ht="62" customHeight="1">
      <c r="A108" s="22" t="str">
        <v>Braze</v>
      </c>
      <c r="B108" s="22" t="str">
        <v>remote</v>
      </c>
      <c r="C108" s="22" t="str">
        <v>External remote MCP URL published</v>
      </c>
      <c r="D108" s="22" t="str">
        <v>Sales/marketing/support</v>
      </c>
      <c r="E108" s="22" t="str">
        <v>P3</v>
      </c>
      <c r="F108" s="22" t="str">
        <v>Demand-led evaluation</v>
      </c>
      <c r="G108" s="22" t="str">
        <v>Specialist / demand-led</v>
      </c>
      <c r="H108" s="22" t="str">
        <v>Not verified</v>
      </c>
      <c r="I108" s="22" t="str">
        <v>Directory metadata only; no authenticated testing
Auth and client eligibility unverified</v>
      </c>
      <c r="J108" s="22" t="str">
        <v>Not in built-in catalog</v>
      </c>
      <c r="K108" s="22" t="str">
        <v>Evaluate when user demand matches this product category.</v>
      </c>
      <c r="L108" s="22" t="str">
        <v>Review publisher documentation, ownership, client eligibility, costs and tool coverage before adding.</v>
      </c>
      <c r="M108" s="22" t="str">
        <v>Directory metadata only</v>
      </c>
      <c r="N108" s="22" t="str">
        <v>communication, productivity, sales-and-marketing</v>
      </c>
      <c r="O108" s="22" t="str">
        <v>Editorial mapping of official category: sales-and-marketing</v>
      </c>
      <c r="P108" s="22" t="str">
        <v>Braze Inc</v>
      </c>
      <c r="Q108" s="22" t="str">
        <v>https://mcp.braze.com/mcp</v>
      </c>
      <c r="R108" s="22"/>
      <c r="S108" s="23" t="str">
        <v>Claude listing</v>
      </c>
      <c r="T108" s="23"/>
      <c r="U108" s="22" t="str">
        <v>No</v>
      </c>
      <c r="V108" s="22" t="str">
        <v>claude, claude-api, claude-code, claude-desktop</v>
      </c>
      <c r="W108" s="22" t="str">
        <v>partner</v>
      </c>
      <c r="X108" s="25" t="n">
        <v>46247</v>
      </c>
      <c r="Y108" s="22" t="str">
        <v>braze</v>
      </c>
    </row>
    <row r="109" ht="62" customHeight="1">
      <c r="A109" s="9" t="str">
        <v>Breezing</v>
      </c>
      <c r="B109" s="9" t="str">
        <v>remote</v>
      </c>
      <c r="C109" s="9" t="str">
        <v>External remote MCP URL published</v>
      </c>
      <c r="D109" s="9" t="str">
        <v>Finance/accounting</v>
      </c>
      <c r="E109" s="9" t="str">
        <v>P3</v>
      </c>
      <c r="F109" s="9" t="str">
        <v>Demand-led evaluation</v>
      </c>
      <c r="G109" s="9" t="str">
        <v>Specialist / demand-led</v>
      </c>
      <c r="H109" s="9" t="str">
        <v>Not verified</v>
      </c>
      <c r="I109" s="9" t="str">
        <v>Directory metadata only; no authenticated testing
Auth and client eligibility unverified</v>
      </c>
      <c r="J109" s="9" t="str">
        <v>Not in built-in catalog</v>
      </c>
      <c r="K109" s="9" t="str">
        <v>Evaluate when user demand matches this product category.</v>
      </c>
      <c r="L109" s="9" t="str">
        <v>Review publisher documentation, ownership, client eligibility, costs and tool coverage before adding.</v>
      </c>
      <c r="M109" s="9" t="str">
        <v>Directory metadata only</v>
      </c>
      <c r="N109" s="9" t="str">
        <v>developer-tools, financial-services, productivity</v>
      </c>
      <c r="O109" s="9" t="str">
        <v>Editorial mapping of official category: financial-services</v>
      </c>
      <c r="P109" s="9" t="str">
        <v>Breezing SA</v>
      </c>
      <c r="Q109" s="9" t="str">
        <v>https://mcp.breezing.io/mcp</v>
      </c>
      <c r="R109" s="9"/>
      <c r="S109" s="10" t="str">
        <v>Claude listing</v>
      </c>
      <c r="T109" s="10"/>
      <c r="U109" s="9" t="str">
        <v>No</v>
      </c>
      <c r="V109" s="9" t="str">
        <v>claude, claude-api, claude-code, claude-desktop</v>
      </c>
      <c r="W109" s="9" t="str">
        <v>partner</v>
      </c>
      <c r="X109" s="24" t="n">
        <v>46276</v>
      </c>
      <c r="Y109" s="9" t="str">
        <v>breezing</v>
      </c>
    </row>
    <row r="110" ht="62" customHeight="1">
      <c r="A110" s="22" t="str">
        <v>Brek - Hotel Wholesale Booking</v>
      </c>
      <c r="B110" s="22" t="str">
        <v>remote</v>
      </c>
      <c r="C110" s="22" t="str">
        <v>External remote MCP URL published</v>
      </c>
      <c r="D110" s="22" t="str">
        <v>Commerce/travel/local</v>
      </c>
      <c r="E110" s="22" t="str">
        <v>P3</v>
      </c>
      <c r="F110" s="22" t="str">
        <v>Demand-led evaluation</v>
      </c>
      <c r="G110" s="22" t="str">
        <v>Specialist / demand-led</v>
      </c>
      <c r="H110" s="22" t="str">
        <v>Not verified</v>
      </c>
      <c r="I110" s="22" t="str">
        <v>Directory metadata only; no authenticated testing
Auth and client eligibility unverified</v>
      </c>
      <c r="J110" s="22" t="str">
        <v>Not in built-in catalog</v>
      </c>
      <c r="K110" s="22" t="str">
        <v>Evaluate when user demand matches this product category.</v>
      </c>
      <c r="L110" s="22" t="str">
        <v>Review publisher documentation, ownership, client eligibility, costs and tool coverage before adding.</v>
      </c>
      <c r="M110" s="22" t="str">
        <v>Directory metadata only</v>
      </c>
      <c r="N110" s="22" t="str">
        <v>commerce-shopping, travel</v>
      </c>
      <c r="O110" s="22" t="str">
        <v>Editorial mapping of official category: travel</v>
      </c>
      <c r="P110" s="22" t="str">
        <v>Brek</v>
      </c>
      <c r="Q110" s="22" t="str">
        <v>https://mcp.brek.com/mcp</v>
      </c>
      <c r="R110" s="22"/>
      <c r="S110" s="23" t="str">
        <v>Claude listing</v>
      </c>
      <c r="T110" s="23"/>
      <c r="U110" s="22" t="str">
        <v>Yes</v>
      </c>
      <c r="V110" s="22" t="str">
        <v>claude, claude-api, claude-code, claude-desktop</v>
      </c>
      <c r="W110" s="22" t="str">
        <v>partner</v>
      </c>
      <c r="X110" s="25" t="n">
        <v>46282</v>
      </c>
      <c r="Y110" s="22" t="str">
        <v>brek-hotel-wholesale-booking</v>
      </c>
    </row>
    <row r="111" ht="62" customHeight="1">
      <c r="A111" s="9" t="str">
        <v>Brevo</v>
      </c>
      <c r="B111" s="9" t="str">
        <v>remote</v>
      </c>
      <c r="C111" s="9" t="str">
        <v>External remote MCP URL published</v>
      </c>
      <c r="D111" s="9" t="str">
        <v>Sales/marketing/support</v>
      </c>
      <c r="E111" s="9" t="str">
        <v>P3</v>
      </c>
      <c r="F111" s="9" t="str">
        <v>Demand-led evaluation</v>
      </c>
      <c r="G111" s="9" t="str">
        <v>Specialist / demand-led</v>
      </c>
      <c r="H111" s="9" t="str">
        <v>Not verified</v>
      </c>
      <c r="I111" s="9" t="str">
        <v>Directory metadata only; no authenticated testing
Auth and client eligibility unverified</v>
      </c>
      <c r="J111" s="9" t="str">
        <v>Not in built-in catalog</v>
      </c>
      <c r="K111" s="9" t="str">
        <v>Evaluate when user demand matches this product category.</v>
      </c>
      <c r="L111" s="9" t="str">
        <v>Review publisher documentation, ownership, client eligibility, costs and tool coverage before adding.</v>
      </c>
      <c r="M111" s="9" t="str">
        <v>Directory metadata only</v>
      </c>
      <c r="N111" s="9" t="str">
        <v>sales-and-marketing</v>
      </c>
      <c r="O111" s="9" t="str">
        <v>Editorial mapping of official category: sales-and-marketing</v>
      </c>
      <c r="P111" s="9" t="str">
        <v>Brevo</v>
      </c>
      <c r="Q111" s="9" t="str">
        <v>https://mcp.brevo.com/v1/anthropic/mcp</v>
      </c>
      <c r="R111" s="9"/>
      <c r="S111" s="10" t="str">
        <v>Claude listing</v>
      </c>
      <c r="T111" s="10"/>
      <c r="U111" s="9" t="str">
        <v>No</v>
      </c>
      <c r="V111" s="9" t="str">
        <v>claude, claude-api, claude-desktop</v>
      </c>
      <c r="W111" s="9" t="str">
        <v>partner</v>
      </c>
      <c r="X111" s="24" t="n">
        <v>46187</v>
      </c>
      <c r="Y111" s="9" t="str">
        <v>brevo</v>
      </c>
    </row>
    <row r="112" ht="42" customHeight="1">
      <c r="A112" s="22" t="str">
        <v>Brex</v>
      </c>
      <c r="B112" s="22" t="str">
        <v>remote</v>
      </c>
      <c r="C112" s="22" t="str">
        <v>External remote MCP URL published</v>
      </c>
      <c r="D112" s="22" t="str">
        <v>Finance/accounting</v>
      </c>
      <c r="E112" s="22" t="str">
        <v>P3</v>
      </c>
      <c r="F112" s="22" t="str">
        <v>Demand-led evaluation</v>
      </c>
      <c r="G112" s="22" t="str">
        <v>Specialist / demand-led</v>
      </c>
      <c r="H112" s="22" t="str">
        <v>Not verified</v>
      </c>
      <c r="I112" s="22" t="str">
        <v>Directory metadata only; no authenticated testing
Auth and client eligibility unverified</v>
      </c>
      <c r="J112" s="22" t="str">
        <v>Not in built-in catalog</v>
      </c>
      <c r="K112" s="22" t="str">
        <v>Evaluate when user demand matches this product category.</v>
      </c>
      <c r="L112" s="22" t="str">
        <v>Review publisher documentation, ownership, client eligibility, costs and tool coverage before adding.</v>
      </c>
      <c r="M112" s="22" t="str">
        <v>Directory metadata only</v>
      </c>
      <c r="N112" s="22" t="str">
        <v>financial-services</v>
      </c>
      <c r="O112" s="22" t="str">
        <v>Editorial product grouping</v>
      </c>
      <c r="P112" s="22" t="str">
        <v>Brex</v>
      </c>
      <c r="Q112" s="22" t="str">
        <v>https://api.brex.com/mcp</v>
      </c>
      <c r="R112" s="22"/>
      <c r="S112" s="23" t="str">
        <v>Claude listing</v>
      </c>
      <c r="T112" s="23"/>
      <c r="U112" s="22" t="str">
        <v>No</v>
      </c>
      <c r="V112" s="22" t="str">
        <v>claude, claude-api</v>
      </c>
      <c r="W112" s="22" t="str">
        <v>partner</v>
      </c>
      <c r="X112" s="25" t="n">
        <v>46091</v>
      </c>
      <c r="Y112" s="22" t="str">
        <v>brex</v>
      </c>
    </row>
    <row r="113" ht="62" customHeight="1">
      <c r="A113" s="9" t="str">
        <v>Brightdeck</v>
      </c>
      <c r="B113" s="9" t="str">
        <v>remote</v>
      </c>
      <c r="C113" s="9" t="str">
        <v>External remote MCP URL published</v>
      </c>
      <c r="D113" s="9" t="str">
        <v>Sales/marketing/support</v>
      </c>
      <c r="E113" s="9" t="str">
        <v>P3</v>
      </c>
      <c r="F113" s="9" t="str">
        <v>Demand-led evaluation</v>
      </c>
      <c r="G113" s="9" t="str">
        <v>Specialist / demand-led</v>
      </c>
      <c r="H113" s="9" t="str">
        <v>Not verified</v>
      </c>
      <c r="I113" s="9" t="str">
        <v>Directory metadata only; no authenticated testing
Auth and client eligibility unverified</v>
      </c>
      <c r="J113" s="9" t="str">
        <v>Not in built-in catalog</v>
      </c>
      <c r="K113" s="9" t="str">
        <v>Evaluate when user demand matches this product category.</v>
      </c>
      <c r="L113" s="9" t="str">
        <v>Review publisher documentation, ownership, client eligibility, costs and tool coverage before adding.</v>
      </c>
      <c r="M113" s="9" t="str">
        <v>Directory metadata only</v>
      </c>
      <c r="N113" s="9" t="str">
        <v>communication, creative, productivity, sales-and-marketing</v>
      </c>
      <c r="O113" s="9" t="str">
        <v>Editorial mapping of official category: sales-and-marketing</v>
      </c>
      <c r="P113" s="9" t="str">
        <v>Brightdeck</v>
      </c>
      <c r="Q113" s="9" t="str">
        <v>https://api.brightdeck.ai/mcp</v>
      </c>
      <c r="R113" s="9"/>
      <c r="S113" s="10" t="str">
        <v>Claude listing</v>
      </c>
      <c r="T113" s="10"/>
      <c r="U113" s="9" t="str">
        <v>No</v>
      </c>
      <c r="V113" s="9" t="str">
        <v>claude, claude-api, claude-code, claude-desktop</v>
      </c>
      <c r="W113" s="9" t="str">
        <v>partner</v>
      </c>
      <c r="X113" s="24" t="n">
        <v>46246</v>
      </c>
      <c r="Y113" s="9" t="str">
        <v>brightdeck-ai</v>
      </c>
    </row>
    <row r="114" ht="42" customHeight="1">
      <c r="A114" s="22" t="str">
        <v>BrightHire</v>
      </c>
      <c r="B114" s="22" t="str">
        <v>remote</v>
      </c>
      <c r="C114" s="22" t="str">
        <v>External remote MCP URL published</v>
      </c>
      <c r="D114" s="22" t="str">
        <v>People/hiring</v>
      </c>
      <c r="E114" s="22" t="str">
        <v>P3</v>
      </c>
      <c r="F114" s="22" t="str">
        <v>Demand-led evaluation</v>
      </c>
      <c r="G114" s="22" t="str">
        <v>Specialist / demand-led</v>
      </c>
      <c r="H114" s="22" t="str">
        <v>Not verified</v>
      </c>
      <c r="I114" s="22" t="str">
        <v>Directory metadata only; no authenticated testing
Auth and client eligibility unverified</v>
      </c>
      <c r="J114" s="22" t="str">
        <v>Not in built-in catalog</v>
      </c>
      <c r="K114" s="22" t="str">
        <v>Evaluate when user demand matches this product category.</v>
      </c>
      <c r="L114" s="22" t="str">
        <v>Review publisher documentation, ownership, client eligibility, costs and tool coverage before adding.</v>
      </c>
      <c r="M114" s="22" t="str">
        <v>Directory metadata only</v>
      </c>
      <c r="N114" s="22" t="str">
        <v>productivity</v>
      </c>
      <c r="O114" s="22" t="str">
        <v>Editorial product grouping</v>
      </c>
      <c r="P114" s="22" t="str">
        <v>BrightHire</v>
      </c>
      <c r="Q114" s="22" t="str">
        <v>https://app.brighthire.ai/mcp/v1</v>
      </c>
      <c r="R114" s="22"/>
      <c r="S114" s="23" t="str">
        <v>Claude listing</v>
      </c>
      <c r="T114" s="23"/>
      <c r="U114" s="22" t="str">
        <v>No</v>
      </c>
      <c r="V114" s="22" t="str">
        <v>claude, claude-api, claude-code, claude-desktop</v>
      </c>
      <c r="W114" s="22" t="str">
        <v>partner</v>
      </c>
      <c r="X114" s="25" t="n">
        <v>46176</v>
      </c>
      <c r="Y114" s="22" t="str">
        <v>brighthire</v>
      </c>
    </row>
    <row r="115" ht="62" customHeight="1">
      <c r="A115" s="9" t="str">
        <v>Brisk Teaching</v>
      </c>
      <c r="B115" s="9" t="str">
        <v>remote</v>
      </c>
      <c r="C115" s="9" t="str">
        <v>External remote MCP URL published</v>
      </c>
      <c r="D115" s="9" t="str">
        <v>Education/nonprofit</v>
      </c>
      <c r="E115" s="9" t="str">
        <v>P3</v>
      </c>
      <c r="F115" s="9" t="str">
        <v>Demand-led evaluation</v>
      </c>
      <c r="G115" s="9" t="str">
        <v>Specialist / demand-led</v>
      </c>
      <c r="H115" s="9" t="str">
        <v>Not verified</v>
      </c>
      <c r="I115" s="9" t="str">
        <v>Directory metadata only; no authenticated testing
Auth and client eligibility unverified</v>
      </c>
      <c r="J115" s="9" t="str">
        <v>Not in built-in catalog</v>
      </c>
      <c r="K115" s="9" t="str">
        <v>Evaluate when user demand matches this product category.</v>
      </c>
      <c r="L115" s="9" t="str">
        <v>Review publisher documentation, ownership, client eligibility, costs and tool coverage before adding.</v>
      </c>
      <c r="M115" s="9" t="str">
        <v>Directory metadata only</v>
      </c>
      <c r="N115" s="9" t="str">
        <v>education</v>
      </c>
      <c r="O115" s="9" t="str">
        <v>Editorial mapping of official category: education</v>
      </c>
      <c r="P115" s="9" t="str">
        <v>Brisk Teaching</v>
      </c>
      <c r="Q115" s="9" t="str">
        <v>https://mcp.briskteaching.com/mcp</v>
      </c>
      <c r="R115" s="9"/>
      <c r="S115" s="10" t="str">
        <v>Claude listing</v>
      </c>
      <c r="T115" s="10"/>
      <c r="U115" s="9" t="str">
        <v>Yes</v>
      </c>
      <c r="V115" s="9" t="str">
        <v>claude, claude-api, claude-desktop</v>
      </c>
      <c r="W115" s="9" t="str">
        <v>partner</v>
      </c>
      <c r="X115" s="24" t="n">
        <v>46192</v>
      </c>
      <c r="Y115" s="9" t="str">
        <v>brisk-teaching</v>
      </c>
    </row>
    <row r="116" ht="62" customHeight="1">
      <c r="A116" s="22" t="str">
        <v>Bronto</v>
      </c>
      <c r="B116" s="22" t="str">
        <v>remote</v>
      </c>
      <c r="C116" s="22" t="str">
        <v>External remote MCP URL published</v>
      </c>
      <c r="D116" s="22" t="str">
        <v>Developer tools/operations</v>
      </c>
      <c r="E116" s="22" t="str">
        <v>P3</v>
      </c>
      <c r="F116" s="22" t="str">
        <v>Demand-led evaluation</v>
      </c>
      <c r="G116" s="22" t="str">
        <v>Specialist / demand-led</v>
      </c>
      <c r="H116" s="22" t="str">
        <v>Not verified</v>
      </c>
      <c r="I116" s="22" t="str">
        <v>Directory metadata only; no authenticated testing
Auth and client eligibility unverified</v>
      </c>
      <c r="J116" s="22" t="str">
        <v>Not in built-in catalog</v>
      </c>
      <c r="K116" s="22" t="str">
        <v>Evaluate when user demand matches this product category.</v>
      </c>
      <c r="L116" s="22" t="str">
        <v>Review publisher documentation, ownership, client eligibility, costs and tool coverage before adding.</v>
      </c>
      <c r="M116" s="22" t="str">
        <v>Directory metadata only</v>
      </c>
      <c r="N116" s="22" t="str">
        <v>developer-tools</v>
      </c>
      <c r="O116" s="22" t="str">
        <v>Editorial mapping of official category: developer-tools</v>
      </c>
      <c r="P116" s="22" t="str">
        <v>Bronto</v>
      </c>
      <c r="Q116" s="22" t="str">
        <v>https://mcp.eu.bronto.io/mcp</v>
      </c>
      <c r="R116" s="22"/>
      <c r="S116" s="23" t="str">
        <v>Claude listing</v>
      </c>
      <c r="T116" s="23"/>
      <c r="U116" s="22" t="str">
        <v>No</v>
      </c>
      <c r="V116" s="22" t="str">
        <v>claude, claude-api, claude-code, claude-desktop</v>
      </c>
      <c r="W116" s="22" t="str">
        <v>partner</v>
      </c>
      <c r="X116" s="25" t="n">
        <v>46239</v>
      </c>
      <c r="Y116" s="22" t="str">
        <v>bronto</v>
      </c>
    </row>
    <row r="117" ht="75" customHeight="1">
      <c r="A117" s="9" t="str">
        <v>BusyCal</v>
      </c>
      <c r="B117" s="9" t="str">
        <v>local</v>
      </c>
      <c r="C117" s="9" t="str">
        <v>Local MCP extension</v>
      </c>
      <c r="D117" s="9" t="str">
        <v>Communication/calendar</v>
      </c>
      <c r="E117" s="9" t="str">
        <v>P4</v>
      </c>
      <c r="F117" s="9" t="str">
        <v>Local-runtime backlog</v>
      </c>
      <c r="G117" s="9" t="str">
        <v>Specialist / demand-led</v>
      </c>
      <c r="H117" s="9" t="str">
        <v>Not verified</v>
      </c>
      <c r="I117" s="9" t="str">
        <v>Directory metadata only; no authenticated testing
Requires local runtime / package review</v>
      </c>
      <c r="J117" s="9" t="str">
        <v>Not in built-in catalog</v>
      </c>
      <c r="K117" s="9" t="str">
        <v>Evaluate when user demand matches this product category.</v>
      </c>
      <c r="L117" s="9" t="str">
        <v>Review package provenance, OS/runtime requirements and overlap with existing local capabilities. Requires a local MCP lifecycle before catalog addition.</v>
      </c>
      <c r="M117" s="9" t="str">
        <v>Directory metadata only</v>
      </c>
      <c r="N117" s="9" t="str"/>
      <c r="O117" s="9" t="str">
        <v>Editorial inference from listing metadata (no official category)</v>
      </c>
      <c r="P117" s="9" t="str">
        <v>Beehive Innovations</v>
      </c>
      <c r="Q117" s="9"/>
      <c r="R117" s="9"/>
      <c r="S117" s="10" t="str">
        <v>Claude listing</v>
      </c>
      <c r="T117" s="10"/>
      <c r="U117" s="9" t="str">
        <v>No</v>
      </c>
      <c r="V117" s="9" t="str">
        <v>claude-desktop</v>
      </c>
      <c r="W117" s="9" t="str">
        <v>partner</v>
      </c>
      <c r="X117" s="24" t="n">
        <v>46245.87077519676</v>
      </c>
      <c r="Y117" s="9" t="str">
        <v>busycal</v>
      </c>
    </row>
    <row r="118" ht="75" customHeight="1">
      <c r="A118" s="22" t="str">
        <v>Calendly</v>
      </c>
      <c r="B118" s="22" t="str">
        <v>remote</v>
      </c>
      <c r="C118" s="22" t="str">
        <v>External remote MCP URL published</v>
      </c>
      <c r="D118" s="22" t="str">
        <v>Communication/calendar</v>
      </c>
      <c r="E118" s="22" t="str">
        <v>P1</v>
      </c>
      <c r="F118" s="22" t="str">
        <v>Prioritize migration validation</v>
      </c>
      <c r="G118" s="22" t="str">
        <v>Existing product coverage</v>
      </c>
      <c r="H118" s="22" t="str">
        <v>OAuth 2.1 public DCR with PKCE S256, token_endpoint_auth_method none</v>
      </c>
      <c r="I118" s="22" t="str">
        <v>Documentation reviewed; live consent and parity not tested
DCR required at https://calendly.com/oauth/register, no initial registration token. Static client IDs and PAT auth are not supported.</v>
      </c>
      <c r="J118" s="22" t="str">
        <v>Calendly: native tools</v>
      </c>
      <c r="K118" s="22" t="str">
        <v>Preserve existing app behavior while reducing native wrapper maintenance.</v>
      </c>
      <c r="L118" s="22" t="str">
        <v>Validate public-DCR flow, requested mcp:scheduling:read/write scopes, then map existing event/scheduling actions.</v>
      </c>
      <c r="M118" s="22" t="str">
        <v>Code and vendor documentation reviewed</v>
      </c>
      <c r="N118" s="22" t="str">
        <v>productivity</v>
      </c>
      <c r="O118" s="22" t="str">
        <v>Editorial product grouping</v>
      </c>
      <c r="P118" s="22" t="str">
        <v>Calendly</v>
      </c>
      <c r="Q118" s="22" t="str">
        <v>https://mcp.calendly.com/</v>
      </c>
      <c r="R118" s="22" t="str">
        <v>https://mcp.calendly.com/</v>
      </c>
      <c r="S118" s="23" t="str">
        <v>Claude listing</v>
      </c>
      <c r="T118" s="23" t="str">
        <v>Vendor source</v>
      </c>
      <c r="U118" s="22" t="str">
        <v>No</v>
      </c>
      <c r="V118" s="22" t="str">
        <v>claude, claude-api</v>
      </c>
      <c r="W118" s="22" t="str">
        <v>partner</v>
      </c>
      <c r="X118" s="25" t="n">
        <v>46093</v>
      </c>
      <c r="Y118" s="22" t="str">
        <v>calendly</v>
      </c>
    </row>
    <row r="119" ht="62" customHeight="1">
      <c r="A119" s="9" t="str">
        <v>Campfire</v>
      </c>
      <c r="B119" s="9" t="str">
        <v>remote</v>
      </c>
      <c r="C119" s="9" t="str">
        <v>External remote MCP URL published</v>
      </c>
      <c r="D119" s="9" t="str">
        <v>Finance/accounting</v>
      </c>
      <c r="E119" s="9" t="str">
        <v>P3</v>
      </c>
      <c r="F119" s="9" t="str">
        <v>Demand-led evaluation</v>
      </c>
      <c r="G119" s="9" t="str">
        <v>Specialist / demand-led</v>
      </c>
      <c r="H119" s="9" t="str">
        <v>Not verified</v>
      </c>
      <c r="I119" s="9" t="str">
        <v>Directory metadata only; no authenticated testing
Auth and client eligibility unverified</v>
      </c>
      <c r="J119" s="9" t="str">
        <v>Not in built-in catalog</v>
      </c>
      <c r="K119" s="9" t="str">
        <v>Evaluate when user demand matches this product category.</v>
      </c>
      <c r="L119" s="9" t="str">
        <v>Review publisher documentation, ownership, client eligibility, costs and tool coverage before adding.</v>
      </c>
      <c r="M119" s="9" t="str">
        <v>Directory metadata only</v>
      </c>
      <c r="N119" s="9" t="str">
        <v>financial-services</v>
      </c>
      <c r="O119" s="9" t="str">
        <v>Editorial mapping of official category: financial-services</v>
      </c>
      <c r="P119" s="9" t="str">
        <v>Campfire</v>
      </c>
      <c r="Q119" s="9" t="str">
        <v>https://api.meetcampfire.com/mcp</v>
      </c>
      <c r="R119" s="9"/>
      <c r="S119" s="10" t="str">
        <v>Claude listing</v>
      </c>
      <c r="T119" s="10"/>
      <c r="U119" s="9" t="str">
        <v>No</v>
      </c>
      <c r="V119" s="9" t="str">
        <v>claude</v>
      </c>
      <c r="W119" s="9" t="str">
        <v>partner</v>
      </c>
      <c r="X119" s="24" t="n">
        <v>46077</v>
      </c>
      <c r="Y119" s="9" t="str">
        <v>campfire</v>
      </c>
    </row>
    <row r="120" ht="62" customHeight="1">
      <c r="A120" s="22" t="str">
        <v>Canary Data</v>
      </c>
      <c r="B120" s="22" t="str">
        <v>remote</v>
      </c>
      <c r="C120" s="22" t="str">
        <v>External remote MCP URL published</v>
      </c>
      <c r="D120" s="22" t="str">
        <v>Finance/accounting</v>
      </c>
      <c r="E120" s="22" t="str">
        <v>P3</v>
      </c>
      <c r="F120" s="22" t="str">
        <v>Demand-led evaluation</v>
      </c>
      <c r="G120" s="22" t="str">
        <v>Specialist / demand-led</v>
      </c>
      <c r="H120" s="22" t="str">
        <v>Not verified</v>
      </c>
      <c r="I120" s="22" t="str">
        <v>Directory metadata only; no authenticated testing
Auth and client eligibility unverified</v>
      </c>
      <c r="J120" s="22" t="str">
        <v>Not in built-in catalog</v>
      </c>
      <c r="K120" s="22" t="str">
        <v>Evaluate when user demand matches this product category.</v>
      </c>
      <c r="L120" s="22" t="str">
        <v>Review publisher documentation, ownership, client eligibility, costs and tool coverage before adding.</v>
      </c>
      <c r="M120" s="22" t="str">
        <v>Directory metadata only</v>
      </c>
      <c r="N120" s="22" t="str">
        <v>financial-services</v>
      </c>
      <c r="O120" s="22" t="str">
        <v>Editorial mapping of official category: financial-services</v>
      </c>
      <c r="P120" s="22" t="str">
        <v>Canary Data</v>
      </c>
      <c r="Q120" s="22" t="str">
        <v>https://api.canary-data.com/mcp</v>
      </c>
      <c r="R120" s="22"/>
      <c r="S120" s="23" t="str">
        <v>Claude listing</v>
      </c>
      <c r="T120" s="23"/>
      <c r="U120" s="22" t="str">
        <v>No</v>
      </c>
      <c r="V120" s="22" t="str">
        <v>claude, claude-api, claude-desktop</v>
      </c>
      <c r="W120" s="22" t="str">
        <v>partner</v>
      </c>
      <c r="X120" s="25" t="n">
        <v>46173</v>
      </c>
      <c r="Y120" s="22" t="str">
        <v>canary-data</v>
      </c>
    </row>
    <row r="121" ht="62" customHeight="1">
      <c r="A121" s="9" t="str">
        <v>Candid</v>
      </c>
      <c r="B121" s="9" t="str">
        <v>remote</v>
      </c>
      <c r="C121" s="9" t="str">
        <v>External remote MCP URL published</v>
      </c>
      <c r="D121" s="9" t="str">
        <v>Education/nonprofit</v>
      </c>
      <c r="E121" s="9" t="str">
        <v>P3</v>
      </c>
      <c r="F121" s="9" t="str">
        <v>Demand-led evaluation</v>
      </c>
      <c r="G121" s="9" t="str">
        <v>Specialist / demand-led</v>
      </c>
      <c r="H121" s="9" t="str">
        <v>Not verified</v>
      </c>
      <c r="I121" s="9" t="str">
        <v>Directory metadata only; no authenticated testing
Auth and client eligibility unverified</v>
      </c>
      <c r="J121" s="9" t="str">
        <v>Not in built-in catalog</v>
      </c>
      <c r="K121" s="9" t="str">
        <v>Evaluate when user demand matches this product category.</v>
      </c>
      <c r="L121" s="9" t="str">
        <v>Review publisher documentation, ownership, client eligibility, costs and tool coverage before adding.</v>
      </c>
      <c r="M121" s="9" t="str">
        <v>Directory metadata only</v>
      </c>
      <c r="N121" s="9" t="str">
        <v>nonprofit</v>
      </c>
      <c r="O121" s="9" t="str">
        <v>Editorial mapping of official category: nonprofit</v>
      </c>
      <c r="P121" s="9" t="str">
        <v>Candid</v>
      </c>
      <c r="Q121" s="9" t="str">
        <v>https://mcp.candid.org/mcp</v>
      </c>
      <c r="R121" s="9"/>
      <c r="S121" s="10" t="str">
        <v>Claude listing</v>
      </c>
      <c r="T121" s="10"/>
      <c r="U121" s="9" t="str">
        <v>No</v>
      </c>
      <c r="V121" s="9" t="str">
        <v>claude, claude-api, claude-code</v>
      </c>
      <c r="W121" s="9" t="str">
        <v>partner</v>
      </c>
      <c r="X121" s="24" t="n">
        <v>46030</v>
      </c>
      <c r="Y121" s="9" t="str">
        <v>candid</v>
      </c>
    </row>
    <row r="122" ht="49" customHeight="1">
      <c r="A122" s="22" t="str">
        <v>Canva</v>
      </c>
      <c r="B122" s="22" t="str">
        <v>remote</v>
      </c>
      <c r="C122" s="22" t="str">
        <v>External remote MCP URL published</v>
      </c>
      <c r="D122" s="22" t="str">
        <v>Design/media</v>
      </c>
      <c r="E122" s="22" t="str">
        <v>P2</v>
      </c>
      <c r="F122" s="22" t="str">
        <v>Request access, then add</v>
      </c>
      <c r="G122" s="22" t="str">
        <v>Adjacent / cohort-specific</v>
      </c>
      <c r="H122" s="22" t="str">
        <v>Approved client; registered OAuth or CIMD; DCR compatibility</v>
      </c>
      <c r="I122" s="22" t="str">
        <v>Client approval required; not live-tested
Developer Portal self-serve registration not yet available in reviewed docs; waitlist required.</v>
      </c>
      <c r="J122" s="22" t="str">
        <v>Not in built-in catalog</v>
      </c>
      <c r="K122" s="22" t="str">
        <v>Create visual deliverables directly from tasks.</v>
      </c>
      <c r="L122" s="22" t="str">
        <v>Join client-access waitlist; implement supported registered OAuth/CIMD path when available.</v>
      </c>
      <c r="M122" s="22" t="str">
        <v>Vendor documentation reviewed; not live-tested</v>
      </c>
      <c r="N122" s="22" t="str">
        <v>creative, education</v>
      </c>
      <c r="O122" s="22" t="str">
        <v>Editorial product grouping</v>
      </c>
      <c r="P122" s="22" t="str">
        <v>Canva</v>
      </c>
      <c r="Q122" s="22" t="str">
        <v>https://mcp.canva.com/mcp</v>
      </c>
      <c r="R122" s="22" t="str">
        <v>https://mcp.canva.com/mcp</v>
      </c>
      <c r="S122" s="23" t="str">
        <v>Claude listing</v>
      </c>
      <c r="T122" s="23" t="str">
        <v>Vendor source</v>
      </c>
      <c r="U122" s="22" t="str">
        <v>Yes</v>
      </c>
      <c r="V122" s="22" t="str">
        <v>claude, claude-api, claude-code</v>
      </c>
      <c r="W122" s="22" t="str">
        <v>partner</v>
      </c>
      <c r="X122" s="25" t="n">
        <v>45973</v>
      </c>
      <c r="Y122" s="22" t="str">
        <v>canva</v>
      </c>
    </row>
    <row r="123" ht="42" customHeight="1">
      <c r="A123" s="9" t="str">
        <v>CargoAi</v>
      </c>
      <c r="B123" s="9" t="str">
        <v>remote</v>
      </c>
      <c r="C123" s="9" t="str">
        <v>External remote MCP URL published</v>
      </c>
      <c r="D123" s="9" t="str">
        <v>Commerce/travel/local</v>
      </c>
      <c r="E123" s="9" t="str">
        <v>P3</v>
      </c>
      <c r="F123" s="9" t="str">
        <v>Demand-led evaluation</v>
      </c>
      <c r="G123" s="9" t="str">
        <v>Specialist / demand-led</v>
      </c>
      <c r="H123" s="9" t="str">
        <v>Not verified</v>
      </c>
      <c r="I123" s="9" t="str">
        <v>Directory metadata only; no authenticated testing
Auth and client eligibility unverified</v>
      </c>
      <c r="J123" s="9" t="str">
        <v>Not in built-in catalog</v>
      </c>
      <c r="K123" s="9" t="str">
        <v>Evaluate when user demand matches this product category.</v>
      </c>
      <c r="L123" s="9" t="str">
        <v>Review publisher documentation, ownership, client eligibility, costs and tool coverage before adding.</v>
      </c>
      <c r="M123" s="9" t="str">
        <v>Directory metadata only</v>
      </c>
      <c r="N123" s="9" t="str">
        <v>productivity</v>
      </c>
      <c r="O123" s="9" t="str">
        <v>Editorial product grouping</v>
      </c>
      <c r="P123" s="9" t="str">
        <v>CargoAi</v>
      </c>
      <c r="Q123" s="9" t="str">
        <v>https://api.cargoai.co/mcp</v>
      </c>
      <c r="R123" s="9"/>
      <c r="S123" s="10" t="str">
        <v>Claude listing</v>
      </c>
      <c r="T123" s="10"/>
      <c r="U123" s="9" t="str">
        <v>No</v>
      </c>
      <c r="V123" s="9" t="str">
        <v>claude, claude-api, claude-desktop</v>
      </c>
      <c r="W123" s="9" t="str">
        <v>partner</v>
      </c>
      <c r="X123" s="24" t="n">
        <v>46180</v>
      </c>
      <c r="Y123" s="9" t="str">
        <v>cargoai</v>
      </c>
    </row>
    <row r="124" ht="62" customHeight="1">
      <c r="A124" s="22" t="str">
        <v>CarGurus</v>
      </c>
      <c r="B124" s="22" t="str">
        <v>remote</v>
      </c>
      <c r="C124" s="22" t="str">
        <v>External remote MCP URL published</v>
      </c>
      <c r="D124" s="22" t="str">
        <v>Commerce/travel/local</v>
      </c>
      <c r="E124" s="22" t="str">
        <v>P3</v>
      </c>
      <c r="F124" s="22" t="str">
        <v>Demand-led evaluation</v>
      </c>
      <c r="G124" s="22" t="str">
        <v>Specialist / demand-led</v>
      </c>
      <c r="H124" s="22" t="str">
        <v>Not verified</v>
      </c>
      <c r="I124" s="22" t="str">
        <v>Directory metadata only; no authenticated testing
Auth and client eligibility unverified</v>
      </c>
      <c r="J124" s="22" t="str">
        <v>Not in built-in catalog</v>
      </c>
      <c r="K124" s="22" t="str">
        <v>Evaluate when user demand matches this product category.</v>
      </c>
      <c r="L124" s="22" t="str">
        <v>Review publisher documentation, ownership, client eligibility, costs and tool coverage before adding.</v>
      </c>
      <c r="M124" s="22" t="str">
        <v>Directory metadata only</v>
      </c>
      <c r="N124" s="22" t="str">
        <v>commerce-shopping</v>
      </c>
      <c r="O124" s="22" t="str">
        <v>Editorial mapping of official category: commerce-shopping</v>
      </c>
      <c r="P124" s="22" t="str">
        <v>CarGurus, Inc.</v>
      </c>
      <c r="Q124" s="22" t="str">
        <v>https://mcp-apps.api.cargurus.com/chat-mcp/v1/stream</v>
      </c>
      <c r="R124" s="22"/>
      <c r="S124" s="23" t="str">
        <v>Claude listing</v>
      </c>
      <c r="T124" s="23"/>
      <c r="U124" s="22" t="str">
        <v>Yes</v>
      </c>
      <c r="V124" s="22" t="str">
        <v>claude, claude-api, claude-code, claude-desktop</v>
      </c>
      <c r="W124" s="22" t="str">
        <v>partner</v>
      </c>
      <c r="X124" s="25" t="n">
        <v>46265</v>
      </c>
      <c r="Y124" s="22" t="str">
        <v>cargurus</v>
      </c>
    </row>
    <row r="125" ht="62" customHeight="1">
      <c r="A125" s="9" t="str">
        <v>Carrefour</v>
      </c>
      <c r="B125" s="9" t="str">
        <v>remote</v>
      </c>
      <c r="C125" s="9" t="str">
        <v>External remote MCP URL published</v>
      </c>
      <c r="D125" s="9" t="str">
        <v>Commerce/travel/local</v>
      </c>
      <c r="E125" s="9" t="str">
        <v>P3</v>
      </c>
      <c r="F125" s="9" t="str">
        <v>Demand-led evaluation</v>
      </c>
      <c r="G125" s="9" t="str">
        <v>Specialist / demand-led</v>
      </c>
      <c r="H125" s="9" t="str">
        <v>Not verified</v>
      </c>
      <c r="I125" s="9" t="str">
        <v>Directory metadata only; no authenticated testing
Auth and client eligibility unverified</v>
      </c>
      <c r="J125" s="9" t="str">
        <v>Not in built-in catalog</v>
      </c>
      <c r="K125" s="9" t="str">
        <v>Evaluate when user demand matches this product category.</v>
      </c>
      <c r="L125" s="9" t="str">
        <v>Review publisher documentation, ownership, client eligibility, costs and tool coverage before adding.</v>
      </c>
      <c r="M125" s="9" t="str">
        <v>Directory metadata only</v>
      </c>
      <c r="N125" s="9" t="str">
        <v>commerce-shopping</v>
      </c>
      <c r="O125" s="9" t="str">
        <v>Editorial mapping of official category: commerce-shopping</v>
      </c>
      <c r="P125" s="9" t="str">
        <v>Carrefour</v>
      </c>
      <c r="Q125" s="9" t="str">
        <v>https://claude.mcp.carrefour.fr/v1.2/mcp</v>
      </c>
      <c r="R125" s="9"/>
      <c r="S125" s="10" t="str">
        <v>Claude listing</v>
      </c>
      <c r="T125" s="10"/>
      <c r="U125" s="9" t="str">
        <v>Yes</v>
      </c>
      <c r="V125" s="9" t="str">
        <v>claude, claude-desktop</v>
      </c>
      <c r="W125" s="9" t="str">
        <v>partner</v>
      </c>
      <c r="X125" s="24"/>
      <c r="Y125" s="9" t="str">
        <v>carrefour</v>
      </c>
    </row>
    <row r="126" ht="62" customHeight="1">
      <c r="A126" s="22" t="str">
        <v>Carta</v>
      </c>
      <c r="B126" s="22" t="str">
        <v>remote</v>
      </c>
      <c r="C126" s="22" t="str">
        <v>External remote MCP URL published</v>
      </c>
      <c r="D126" s="22" t="str">
        <v>Finance/accounting</v>
      </c>
      <c r="E126" s="22" t="str">
        <v>P3</v>
      </c>
      <c r="F126" s="22" t="str">
        <v>Demand-led evaluation</v>
      </c>
      <c r="G126" s="22" t="str">
        <v>Specialist / demand-led</v>
      </c>
      <c r="H126" s="22" t="str">
        <v>Not verified</v>
      </c>
      <c r="I126" s="22" t="str">
        <v>Directory metadata only; no authenticated testing
Auth and client eligibility unverified</v>
      </c>
      <c r="J126" s="22" t="str">
        <v>Not in built-in catalog</v>
      </c>
      <c r="K126" s="22" t="str">
        <v>Evaluate when user demand matches this product category.</v>
      </c>
      <c r="L126" s="22" t="str">
        <v>Review publisher documentation, ownership, client eligibility, costs and tool coverage before adding.</v>
      </c>
      <c r="M126" s="22" t="str">
        <v>Directory metadata only</v>
      </c>
      <c r="N126" s="22" t="str">
        <v>financial-services</v>
      </c>
      <c r="O126" s="22" t="str">
        <v>Editorial mapping of official category: financial-services</v>
      </c>
      <c r="P126" s="22" t="str">
        <v>Carta</v>
      </c>
      <c r="Q126" s="22" t="str">
        <v>https://mcp.app.carta.com/mcp</v>
      </c>
      <c r="R126" s="22"/>
      <c r="S126" s="23" t="str">
        <v>Claude listing</v>
      </c>
      <c r="T126" s="23"/>
      <c r="U126" s="22" t="str">
        <v>Yes</v>
      </c>
      <c r="V126" s="22" t="str">
        <v>claude, claude-api, claude-code, claude-desktop</v>
      </c>
      <c r="W126" s="22" t="str">
        <v>partner</v>
      </c>
      <c r="X126" s="25" t="n">
        <v>46155</v>
      </c>
      <c r="Y126" s="22" t="str">
        <v>carta</v>
      </c>
    </row>
    <row r="127" ht="62" customHeight="1">
      <c r="A127" s="9" t="str">
        <v>Catalyst by Zoho</v>
      </c>
      <c r="B127" s="9" t="str">
        <v>remote</v>
      </c>
      <c r="C127" s="9" t="str">
        <v>External remote MCP URL published</v>
      </c>
      <c r="D127" s="9" t="str">
        <v>Developer tools/operations</v>
      </c>
      <c r="E127" s="9" t="str">
        <v>P3</v>
      </c>
      <c r="F127" s="9" t="str">
        <v>Demand-led evaluation</v>
      </c>
      <c r="G127" s="9" t="str">
        <v>Specialist / demand-led</v>
      </c>
      <c r="H127" s="9" t="str">
        <v>Not verified</v>
      </c>
      <c r="I127" s="9" t="str">
        <v>Directory metadata only; no authenticated testing
Auth and client eligibility unverified</v>
      </c>
      <c r="J127" s="9" t="str">
        <v>Not in built-in catalog</v>
      </c>
      <c r="K127" s="9" t="str">
        <v>Evaluate when user demand matches this product category.</v>
      </c>
      <c r="L127" s="9" t="str">
        <v>Review publisher documentation, ownership, client eligibility, costs and tool coverage before adding.</v>
      </c>
      <c r="M127" s="9" t="str">
        <v>Directory metadata only</v>
      </c>
      <c r="N127" s="9" t="str">
        <v>developer-tools</v>
      </c>
      <c r="O127" s="9" t="str">
        <v>Editorial mapping of official category: developer-tools</v>
      </c>
      <c r="P127" s="9" t="str">
        <v>Catalyst by Zoho</v>
      </c>
      <c r="Q127" s="9" t="str">
        <v>https://catalystbyzoho.zohomcp.com/mcp/message</v>
      </c>
      <c r="R127" s="9"/>
      <c r="S127" s="10" t="str">
        <v>Claude listing</v>
      </c>
      <c r="T127" s="10"/>
      <c r="U127" s="9" t="str">
        <v>No</v>
      </c>
      <c r="V127" s="9" t="str">
        <v>claude, claude-api, claude-code, claude-desktop</v>
      </c>
      <c r="W127" s="9" t="str">
        <v>partner</v>
      </c>
      <c r="X127" s="24" t="n">
        <v>46217</v>
      </c>
      <c r="Y127" s="9" t="str">
        <v>catalyst-by-zoho</v>
      </c>
    </row>
    <row r="128" ht="62" customHeight="1">
      <c r="A128" s="22" t="str">
        <v>CB Insights</v>
      </c>
      <c r="B128" s="22" t="str">
        <v>remote</v>
      </c>
      <c r="C128" s="22" t="str">
        <v>External remote MCP URL published</v>
      </c>
      <c r="D128" s="22" t="str">
        <v>Finance/accounting</v>
      </c>
      <c r="E128" s="22" t="str">
        <v>P3</v>
      </c>
      <c r="F128" s="22" t="str">
        <v>Demand-led evaluation</v>
      </c>
      <c r="G128" s="22" t="str">
        <v>Specialist / demand-led</v>
      </c>
      <c r="H128" s="22" t="str">
        <v>Not verified</v>
      </c>
      <c r="I128" s="22" t="str">
        <v>Directory metadata only; no authenticated testing
Auth and client eligibility unverified</v>
      </c>
      <c r="J128" s="22" t="str">
        <v>Not in built-in catalog</v>
      </c>
      <c r="K128" s="22" t="str">
        <v>Evaluate when user demand matches this product category.</v>
      </c>
      <c r="L128" s="22" t="str">
        <v>Review publisher documentation, ownership, client eligibility, costs and tool coverage before adding.</v>
      </c>
      <c r="M128" s="22" t="str">
        <v>Directory metadata only</v>
      </c>
      <c r="N128" s="22" t="str">
        <v>financial-services</v>
      </c>
      <c r="O128" s="22" t="str">
        <v>Editorial mapping of official category: financial-services</v>
      </c>
      <c r="P128" s="22" t="str">
        <v>CB Insights</v>
      </c>
      <c r="Q128" s="22" t="str">
        <v>https://mcp.cbinsights.com/</v>
      </c>
      <c r="R128" s="22"/>
      <c r="S128" s="23" t="str">
        <v>Claude listing</v>
      </c>
      <c r="T128" s="23"/>
      <c r="U128" s="22" t="str">
        <v>No</v>
      </c>
      <c r="V128" s="22" t="str">
        <v>claude, claude-api, claude-code</v>
      </c>
      <c r="W128" s="22" t="str">
        <v>partner</v>
      </c>
      <c r="X128" s="25" t="n">
        <v>46106</v>
      </c>
      <c r="Y128" s="22" t="str">
        <v>cb-insights</v>
      </c>
    </row>
    <row r="129" ht="62" customHeight="1">
      <c r="A129" s="9" t="str">
        <v>CData Connect AI</v>
      </c>
      <c r="B129" s="9" t="str">
        <v>remote</v>
      </c>
      <c r="C129" s="9" t="str">
        <v>External remote MCP URL published</v>
      </c>
      <c r="D129" s="9" t="str">
        <v>Data/analytics</v>
      </c>
      <c r="E129" s="9" t="str">
        <v>P3</v>
      </c>
      <c r="F129" s="9" t="str">
        <v>Demand-led evaluation</v>
      </c>
      <c r="G129" s="9" t="str">
        <v>Specialist / demand-led</v>
      </c>
      <c r="H129" s="9" t="str">
        <v>Not verified</v>
      </c>
      <c r="I129" s="9" t="str">
        <v>Directory metadata only; no authenticated testing
Auth and client eligibility unverified</v>
      </c>
      <c r="J129" s="9" t="str">
        <v>Not in built-in catalog</v>
      </c>
      <c r="K129" s="9" t="str">
        <v>Evaluate when user demand matches this product category.</v>
      </c>
      <c r="L129" s="9" t="str">
        <v>Review publisher documentation, ownership, client eligibility, costs and tool coverage before adding.</v>
      </c>
      <c r="M129" s="9" t="str">
        <v>Directory metadata only</v>
      </c>
      <c r="N129" s="9" t="str">
        <v>data-analytics</v>
      </c>
      <c r="O129" s="9" t="str">
        <v>Editorial mapping of official category: data-analytics</v>
      </c>
      <c r="P129" s="9" t="str">
        <v>CData</v>
      </c>
      <c r="Q129" s="9" t="str">
        <v>https://mcp.cloud.cdata.com/mcp</v>
      </c>
      <c r="R129" s="9"/>
      <c r="S129" s="10" t="str">
        <v>Claude listing</v>
      </c>
      <c r="T129" s="10"/>
      <c r="U129" s="9" t="str">
        <v>No</v>
      </c>
      <c r="V129" s="9" t="str">
        <v>claude, claude-api, claude-code</v>
      </c>
      <c r="W129" s="9" t="str">
        <v>partner</v>
      </c>
      <c r="X129" s="24" t="n">
        <v>45987</v>
      </c>
      <c r="Y129" s="9" t="str">
        <v>cdata-connect-ai</v>
      </c>
    </row>
    <row r="130" ht="75" customHeight="1">
      <c r="A130" s="22" t="str">
        <v>Celayix</v>
      </c>
      <c r="B130" s="22" t="str">
        <v>local</v>
      </c>
      <c r="C130" s="22" t="str">
        <v>Local MCP extension</v>
      </c>
      <c r="D130" s="22" t="str">
        <v>Tasks/projects</v>
      </c>
      <c r="E130" s="22" t="str">
        <v>P4</v>
      </c>
      <c r="F130" s="22" t="str">
        <v>Local-runtime backlog</v>
      </c>
      <c r="G130" s="22" t="str">
        <v>Specialist / demand-led</v>
      </c>
      <c r="H130" s="22" t="str">
        <v>Not verified</v>
      </c>
      <c r="I130" s="22" t="str">
        <v>Directory metadata only; no authenticated testing
Requires local runtime / package review</v>
      </c>
      <c r="J130" s="22" t="str">
        <v>Not in built-in catalog</v>
      </c>
      <c r="K130" s="22" t="str">
        <v>Evaluate when user demand matches this product category.</v>
      </c>
      <c r="L130" s="22" t="str">
        <v>Review package provenance, OS/runtime requirements and overlap with existing local capabilities. Requires a local MCP lifecycle before catalog addition.</v>
      </c>
      <c r="M130" s="22" t="str">
        <v>Directory metadata only</v>
      </c>
      <c r="N130" s="22" t="str"/>
      <c r="O130" s="22" t="str">
        <v>Editorial inference from listing metadata (no official category)</v>
      </c>
      <c r="P130" s="22" t="str">
        <v>Celayix</v>
      </c>
      <c r="Q130" s="22"/>
      <c r="R130" s="22"/>
      <c r="S130" s="23" t="str">
        <v>Claude listing</v>
      </c>
      <c r="T130" s="23"/>
      <c r="U130" s="22" t="str">
        <v>No</v>
      </c>
      <c r="V130" s="22" t="str">
        <v>claude-desktop</v>
      </c>
      <c r="W130" s="22" t="str">
        <v>partner</v>
      </c>
      <c r="X130" s="25" t="n">
        <v>46192.64570770833</v>
      </c>
      <c r="Y130" s="22" t="str">
        <v>celayix</v>
      </c>
    </row>
    <row r="131" ht="42" customHeight="1">
      <c r="A131" s="9" t="str">
        <v>Celigo</v>
      </c>
      <c r="B131" s="9" t="str">
        <v>remote</v>
      </c>
      <c r="C131" s="9" t="str">
        <v>External remote MCP URL published</v>
      </c>
      <c r="D131" s="9" t="str">
        <v>Automation/platform</v>
      </c>
      <c r="E131" s="9" t="str">
        <v>P3</v>
      </c>
      <c r="F131" s="9" t="str">
        <v>Demand-led evaluation</v>
      </c>
      <c r="G131" s="9" t="str">
        <v>Specialist / demand-led</v>
      </c>
      <c r="H131" s="9" t="str">
        <v>Not verified</v>
      </c>
      <c r="I131" s="9" t="str">
        <v>Directory metadata only; no authenticated testing
Auth and client eligibility unverified</v>
      </c>
      <c r="J131" s="9" t="str">
        <v>Not in built-in catalog</v>
      </c>
      <c r="K131" s="9" t="str">
        <v>Evaluate when user demand matches this product category.</v>
      </c>
      <c r="L131" s="9" t="str">
        <v>Review publisher documentation, ownership, client eligibility, costs and tool coverage before adding.</v>
      </c>
      <c r="M131" s="9" t="str">
        <v>Directory metadata only</v>
      </c>
      <c r="N131" s="9" t="str">
        <v>productivity</v>
      </c>
      <c r="O131" s="9" t="str">
        <v>Editorial product grouping</v>
      </c>
      <c r="P131" s="9" t="str">
        <v>Celigo</v>
      </c>
      <c r="Q131" s="9" t="str">
        <v>https://api.integrator.io/celigo-mcp</v>
      </c>
      <c r="R131" s="9"/>
      <c r="S131" s="10" t="str">
        <v>Claude listing</v>
      </c>
      <c r="T131" s="10"/>
      <c r="U131" s="9" t="str">
        <v>No</v>
      </c>
      <c r="V131" s="9" t="str">
        <v>claude, claude-api, claude-code, claude-desktop</v>
      </c>
      <c r="W131" s="9" t="str">
        <v>partner</v>
      </c>
      <c r="X131" s="24" t="n">
        <v>46225</v>
      </c>
      <c r="Y131" s="9" t="str">
        <v>celigo</v>
      </c>
    </row>
    <row r="132" ht="62" customHeight="1">
      <c r="A132" s="22" t="str">
        <v>Chargebee</v>
      </c>
      <c r="B132" s="22" t="str">
        <v>remote</v>
      </c>
      <c r="C132" s="22" t="str">
        <v>External remote MCP URL published</v>
      </c>
      <c r="D132" s="22" t="str">
        <v>Finance/accounting</v>
      </c>
      <c r="E132" s="22" t="str">
        <v>P3</v>
      </c>
      <c r="F132" s="22" t="str">
        <v>Demand-led evaluation</v>
      </c>
      <c r="G132" s="22" t="str">
        <v>Specialist / demand-led</v>
      </c>
      <c r="H132" s="22" t="str">
        <v>Not verified</v>
      </c>
      <c r="I132" s="22" t="str">
        <v>Directory metadata only; no authenticated testing
Auth and client eligibility unverified</v>
      </c>
      <c r="J132" s="22" t="str">
        <v>Not in built-in catalog</v>
      </c>
      <c r="K132" s="22" t="str">
        <v>Evaluate when user demand matches this product category.</v>
      </c>
      <c r="L132" s="22" t="str">
        <v>Review publisher documentation, ownership, client eligibility, costs and tool coverage before adding.</v>
      </c>
      <c r="M132" s="22" t="str">
        <v>Directory metadata only</v>
      </c>
      <c r="N132" s="22" t="str">
        <v>financial-services</v>
      </c>
      <c r="O132" s="22" t="str">
        <v>Editorial mapping of official category: financial-services</v>
      </c>
      <c r="P132" s="22" t="str">
        <v>Chargebee Inc</v>
      </c>
      <c r="Q132" s="22" t="str">
        <v>https://mcp.chargebee.com/</v>
      </c>
      <c r="R132" s="22"/>
      <c r="S132" s="23" t="str">
        <v>Claude listing</v>
      </c>
      <c r="T132" s="23"/>
      <c r="U132" s="22" t="str">
        <v>No</v>
      </c>
      <c r="V132" s="22" t="str">
        <v>claude, claude-code, claude-desktop</v>
      </c>
      <c r="W132" s="22" t="str">
        <v>partner</v>
      </c>
      <c r="X132" s="25"/>
      <c r="Y132" s="22" t="str">
        <v>chargebee</v>
      </c>
    </row>
    <row r="133" ht="62" customHeight="1">
      <c r="A133" s="9" t="str">
        <v>Chariot</v>
      </c>
      <c r="B133" s="9" t="str">
        <v>remote</v>
      </c>
      <c r="C133" s="9" t="str">
        <v>External remote MCP URL published</v>
      </c>
      <c r="D133" s="9" t="str">
        <v>Finance/accounting</v>
      </c>
      <c r="E133" s="9" t="str">
        <v>P3</v>
      </c>
      <c r="F133" s="9" t="str">
        <v>Demand-led evaluation</v>
      </c>
      <c r="G133" s="9" t="str">
        <v>Specialist / demand-led</v>
      </c>
      <c r="H133" s="9" t="str">
        <v>Not verified</v>
      </c>
      <c r="I133" s="9" t="str">
        <v>Directory metadata only; no authenticated testing
Auth and client eligibility unverified</v>
      </c>
      <c r="J133" s="9" t="str">
        <v>Not in built-in catalog</v>
      </c>
      <c r="K133" s="9" t="str">
        <v>Evaluate when user demand matches this product category.</v>
      </c>
      <c r="L133" s="9" t="str">
        <v>Review publisher documentation, ownership, client eligibility, costs and tool coverage before adding.</v>
      </c>
      <c r="M133" s="9" t="str">
        <v>Directory metadata only</v>
      </c>
      <c r="N133" s="9" t="str">
        <v>financial-services, nonprofit</v>
      </c>
      <c r="O133" s="9" t="str">
        <v>Editorial mapping of official category: financial-services</v>
      </c>
      <c r="P133" s="9" t="str">
        <v>Chariot</v>
      </c>
      <c r="Q133" s="9" t="str">
        <v>https://api.givechariot.com/mcp</v>
      </c>
      <c r="R133" s="9"/>
      <c r="S133" s="10" t="str">
        <v>Claude listing</v>
      </c>
      <c r="T133" s="10"/>
      <c r="U133" s="9" t="str">
        <v>No</v>
      </c>
      <c r="V133" s="9" t="str">
        <v>claude, claude-api, claude-code, claude-desktop</v>
      </c>
      <c r="W133" s="9" t="str">
        <v>partner</v>
      </c>
      <c r="X133" s="24" t="n">
        <v>46231</v>
      </c>
      <c r="Y133" s="9" t="str">
        <v>chariot</v>
      </c>
    </row>
    <row r="134" ht="62" customHeight="1">
      <c r="A134" s="22" t="str">
        <v>ChartMogul</v>
      </c>
      <c r="B134" s="22" t="str">
        <v>remote</v>
      </c>
      <c r="C134" s="22" t="str">
        <v>External remote MCP URL published</v>
      </c>
      <c r="D134" s="22" t="str">
        <v>Sales/marketing/support</v>
      </c>
      <c r="E134" s="22" t="str">
        <v>P3</v>
      </c>
      <c r="F134" s="22" t="str">
        <v>Demand-led evaluation</v>
      </c>
      <c r="G134" s="22" t="str">
        <v>Specialist / demand-led</v>
      </c>
      <c r="H134" s="22" t="str">
        <v>Not verified</v>
      </c>
      <c r="I134" s="22" t="str">
        <v>Directory metadata only; no authenticated testing
Auth and client eligibility unverified</v>
      </c>
      <c r="J134" s="22" t="str">
        <v>Not in built-in catalog</v>
      </c>
      <c r="K134" s="22" t="str">
        <v>Evaluate when user demand matches this product category.</v>
      </c>
      <c r="L134" s="22" t="str">
        <v>Review publisher documentation, ownership, client eligibility, costs and tool coverage before adding.</v>
      </c>
      <c r="M134" s="22" t="str">
        <v>Directory metadata only</v>
      </c>
      <c r="N134" s="22" t="str">
        <v>data-analytics, productivity, sales-and-marketing</v>
      </c>
      <c r="O134" s="22" t="str">
        <v>Editorial mapping of official category: sales-and-marketing</v>
      </c>
      <c r="P134" s="22" t="str">
        <v>ChartMogul</v>
      </c>
      <c r="Q134" s="22" t="str">
        <v>https://mcp.chartmogul.com/</v>
      </c>
      <c r="R134" s="22"/>
      <c r="S134" s="23" t="str">
        <v>Claude listing</v>
      </c>
      <c r="T134" s="23"/>
      <c r="U134" s="22" t="str">
        <v>No</v>
      </c>
      <c r="V134" s="22" t="str">
        <v>claude, claude-api, claude-code, claude-desktop</v>
      </c>
      <c r="W134" s="22" t="str">
        <v>partner</v>
      </c>
      <c r="X134" s="25" t="n">
        <v>46189</v>
      </c>
      <c r="Y134" s="22" t="str">
        <v>chartmogul</v>
      </c>
    </row>
    <row r="135" ht="62" customHeight="1">
      <c r="A135" s="9" t="str">
        <v>Checkatrade</v>
      </c>
      <c r="B135" s="9" t="str">
        <v>remote</v>
      </c>
      <c r="C135" s="9" t="str">
        <v>External remote MCP URL published</v>
      </c>
      <c r="D135" s="9" t="str">
        <v>Commerce/travel/local</v>
      </c>
      <c r="E135" s="9" t="str">
        <v>P3</v>
      </c>
      <c r="F135" s="9" t="str">
        <v>Demand-led evaluation</v>
      </c>
      <c r="G135" s="9" t="str">
        <v>Specialist / demand-led</v>
      </c>
      <c r="H135" s="9" t="str">
        <v>Not verified</v>
      </c>
      <c r="I135" s="9" t="str">
        <v>Directory metadata only; no authenticated testing
Auth and client eligibility unverified</v>
      </c>
      <c r="J135" s="9" t="str">
        <v>Not in built-in catalog</v>
      </c>
      <c r="K135" s="9" t="str">
        <v>Evaluate when user demand matches this product category.</v>
      </c>
      <c r="L135" s="9" t="str">
        <v>Review publisher documentation, ownership, client eligibility, costs and tool coverage before adding.</v>
      </c>
      <c r="M135" s="9" t="str">
        <v>Directory metadata only</v>
      </c>
      <c r="N135" s="9" t="str">
        <v>commerce-shopping, other, productivity</v>
      </c>
      <c r="O135" s="9" t="str">
        <v>Editorial mapping of official category: commerce-shopping</v>
      </c>
      <c r="P135" s="9" t="str">
        <v>Checkatrade</v>
      </c>
      <c r="Q135" s="9" t="str">
        <v>https://api.checkatrade.com/consumer-claude-mcp/v1/mcp</v>
      </c>
      <c r="R135" s="9"/>
      <c r="S135" s="10" t="str">
        <v>Claude listing</v>
      </c>
      <c r="T135" s="10"/>
      <c r="U135" s="9" t="str">
        <v>No</v>
      </c>
      <c r="V135" s="9" t="str">
        <v>claude, claude-api, claude-code, claude-desktop</v>
      </c>
      <c r="W135" s="9" t="str">
        <v>partner</v>
      </c>
      <c r="X135" s="24" t="n">
        <v>46209</v>
      </c>
      <c r="Y135" s="9" t="str">
        <v>checkatrade</v>
      </c>
    </row>
    <row r="136" ht="62" customHeight="1">
      <c r="A136" s="22" t="str">
        <v>ChEMBL</v>
      </c>
      <c r="B136" s="22" t="str">
        <v>remote</v>
      </c>
      <c r="C136" s="22" t="str">
        <v>Anthropic-hosted remote MCP</v>
      </c>
      <c r="D136" s="22" t="str">
        <v>Health/science</v>
      </c>
      <c r="E136" s="22" t="str">
        <v>P3</v>
      </c>
      <c r="F136" s="22" t="str">
        <v>Find independent upstream alternative</v>
      </c>
      <c r="G136" s="22" t="str">
        <v>Specialist / demand-led</v>
      </c>
      <c r="H136" s="22" t="str">
        <v>Not verified</v>
      </c>
      <c r="I136" s="22" t="str">
        <v>Directory metadata only; no authenticated testing
Portability not established by listing</v>
      </c>
      <c r="J136" s="22" t="str">
        <v>Not in built-in catalog</v>
      </c>
      <c r="K136" s="22" t="str">
        <v>Evaluate when user demand matches this product category.</v>
      </c>
      <c r="L136" s="22" t="str">
        <v>Verify an independently accessible upstream MCP or build a native API integration. Do not reuse a Claude-specific endpoint without eligibility evidence.</v>
      </c>
      <c r="M136" s="22" t="str">
        <v>Directory metadata only</v>
      </c>
      <c r="N136" s="22" t="str">
        <v>health-life-sciences</v>
      </c>
      <c r="O136" s="22" t="str">
        <v>Editorial mapping of official category: health-life-sciences</v>
      </c>
      <c r="P136" s="22" t="str">
        <v>Anthropic</v>
      </c>
      <c r="Q136" s="22" t="str">
        <v>https://hcls.mcp.claude.com/chembl/mcp</v>
      </c>
      <c r="R136" s="22"/>
      <c r="S136" s="23" t="str">
        <v>Claude listing</v>
      </c>
      <c r="T136" s="23"/>
      <c r="U136" s="22" t="str">
        <v>No</v>
      </c>
      <c r="V136" s="22" t="str">
        <v>claude, claude-code</v>
      </c>
      <c r="W136" s="22" t="str">
        <v>anthropic</v>
      </c>
      <c r="X136" s="25" t="n">
        <v>46029</v>
      </c>
      <c r="Y136" s="22" t="str">
        <v>chembl</v>
      </c>
    </row>
    <row r="137" ht="62" customHeight="1">
      <c r="A137" s="9" t="str">
        <v>Chronograph</v>
      </c>
      <c r="B137" s="9" t="str">
        <v>remote</v>
      </c>
      <c r="C137" s="9" t="str">
        <v>External remote MCP URL published</v>
      </c>
      <c r="D137" s="9" t="str">
        <v>Finance/accounting</v>
      </c>
      <c r="E137" s="9" t="str">
        <v>P3</v>
      </c>
      <c r="F137" s="9" t="str">
        <v>Demand-led evaluation</v>
      </c>
      <c r="G137" s="9" t="str">
        <v>Specialist / demand-led</v>
      </c>
      <c r="H137" s="9" t="str">
        <v>Not verified</v>
      </c>
      <c r="I137" s="9" t="str">
        <v>Directory metadata only; no authenticated testing
Auth and client eligibility unverified</v>
      </c>
      <c r="J137" s="9" t="str">
        <v>Not in built-in catalog</v>
      </c>
      <c r="K137" s="9" t="str">
        <v>Evaluate when user demand matches this product category.</v>
      </c>
      <c r="L137" s="9" t="str">
        <v>Review publisher documentation, ownership, client eligibility, costs and tool coverage before adding.</v>
      </c>
      <c r="M137" s="9" t="str">
        <v>Directory metadata only</v>
      </c>
      <c r="N137" s="9" t="str">
        <v>financial-services</v>
      </c>
      <c r="O137" s="9" t="str">
        <v>Editorial mapping of official category: financial-services</v>
      </c>
      <c r="P137" s="9" t="str">
        <v>Chronograph</v>
      </c>
      <c r="Q137" s="9" t="str">
        <v>https://ai.chronograph.pe/mcp</v>
      </c>
      <c r="R137" s="9"/>
      <c r="S137" s="10" t="str">
        <v>Claude listing</v>
      </c>
      <c r="T137" s="10"/>
      <c r="U137" s="9" t="str">
        <v>No</v>
      </c>
      <c r="V137" s="9" t="str">
        <v>claude, claude-api, claude-code</v>
      </c>
      <c r="W137" s="9" t="str">
        <v>partner</v>
      </c>
      <c r="X137" s="24" t="n">
        <v>45973</v>
      </c>
      <c r="Y137" s="9" t="str">
        <v>chronograph</v>
      </c>
    </row>
    <row r="138" ht="42" customHeight="1">
      <c r="A138" s="22" t="str">
        <v>Circleback</v>
      </c>
      <c r="B138" s="22" t="str">
        <v>remote</v>
      </c>
      <c r="C138" s="22" t="str">
        <v>External remote MCP URL published</v>
      </c>
      <c r="D138" s="22" t="str">
        <v>Communication/calendar</v>
      </c>
      <c r="E138" s="22" t="str">
        <v>P3</v>
      </c>
      <c r="F138" s="22" t="str">
        <v>Demand-led evaluation</v>
      </c>
      <c r="G138" s="22" t="str">
        <v>Specialist / demand-led</v>
      </c>
      <c r="H138" s="22" t="str">
        <v>Not verified</v>
      </c>
      <c r="I138" s="22" t="str">
        <v>Directory metadata only; no authenticated testing
Auth and client eligibility unverified</v>
      </c>
      <c r="J138" s="22" t="str">
        <v>Not in built-in catalog</v>
      </c>
      <c r="K138" s="22" t="str">
        <v>Evaluate when user demand matches this product category.</v>
      </c>
      <c r="L138" s="22" t="str">
        <v>Review publisher documentation, ownership, client eligibility, costs and tool coverage before adding.</v>
      </c>
      <c r="M138" s="22" t="str">
        <v>Directory metadata only</v>
      </c>
      <c r="N138" s="22" t="str">
        <v>communication, productivity</v>
      </c>
      <c r="O138" s="22" t="str">
        <v>Editorial product grouping</v>
      </c>
      <c r="P138" s="22" t="str">
        <v>Circleback</v>
      </c>
      <c r="Q138" s="22" t="str">
        <v>https://circleback.ai/api/mcp</v>
      </c>
      <c r="R138" s="22"/>
      <c r="S138" s="23" t="str">
        <v>Claude listing</v>
      </c>
      <c r="T138" s="23"/>
      <c r="U138" s="22" t="str">
        <v>No</v>
      </c>
      <c r="V138" s="22" t="str">
        <v>claude, claude-api, claude-code</v>
      </c>
      <c r="W138" s="22" t="str">
        <v>partner</v>
      </c>
      <c r="X138" s="25" t="n">
        <v>46034</v>
      </c>
      <c r="Y138" s="22" t="str">
        <v>circleback</v>
      </c>
    </row>
    <row r="139" ht="42" customHeight="1">
      <c r="A139" s="9" t="str">
        <v>CircleCI</v>
      </c>
      <c r="B139" s="9" t="str">
        <v>remote</v>
      </c>
      <c r="C139" s="9" t="str">
        <v>External remote MCP URL published</v>
      </c>
      <c r="D139" s="9" t="str">
        <v>Developer tools/operations</v>
      </c>
      <c r="E139" s="9" t="str">
        <v>P3</v>
      </c>
      <c r="F139" s="9" t="str">
        <v>Demand-led evaluation</v>
      </c>
      <c r="G139" s="9" t="str">
        <v>Specialist / demand-led</v>
      </c>
      <c r="H139" s="9" t="str">
        <v>Not verified</v>
      </c>
      <c r="I139" s="9" t="str">
        <v>Directory metadata only; no authenticated testing
Auth and client eligibility unverified</v>
      </c>
      <c r="J139" s="9" t="str">
        <v>Not in built-in catalog</v>
      </c>
      <c r="K139" s="9" t="str">
        <v>Evaluate when user demand matches this product category.</v>
      </c>
      <c r="L139" s="9" t="str">
        <v>Review publisher documentation, ownership, client eligibility, costs and tool coverage before adding.</v>
      </c>
      <c r="M139" s="9" t="str">
        <v>Directory metadata only</v>
      </c>
      <c r="N139" s="9" t="str">
        <v>developer-tools</v>
      </c>
      <c r="O139" s="9" t="str">
        <v>Editorial product grouping</v>
      </c>
      <c r="P139" s="9" t="str">
        <v>CircleCI Engineering</v>
      </c>
      <c r="Q139" s="9" t="str">
        <v>https://mcp.circleci.com/v1/mcp</v>
      </c>
      <c r="R139" s="9"/>
      <c r="S139" s="10" t="str">
        <v>Claude listing</v>
      </c>
      <c r="T139" s="10"/>
      <c r="U139" s="9" t="str">
        <v>No</v>
      </c>
      <c r="V139" s="9" t="str">
        <v>claude, claude-api, claude-code, claude-desktop</v>
      </c>
      <c r="W139" s="9" t="str">
        <v>partner</v>
      </c>
      <c r="X139" s="24" t="n">
        <v>46231</v>
      </c>
      <c r="Y139" s="9" t="str">
        <v>circleci</v>
      </c>
    </row>
    <row r="140" ht="62" customHeight="1">
      <c r="A140" s="22" t="str">
        <v>Civitatis</v>
      </c>
      <c r="B140" s="22" t="str">
        <v>remote</v>
      </c>
      <c r="C140" s="22" t="str">
        <v>External remote MCP URL published</v>
      </c>
      <c r="D140" s="22" t="str">
        <v>Commerce/travel/local</v>
      </c>
      <c r="E140" s="22" t="str">
        <v>P3</v>
      </c>
      <c r="F140" s="22" t="str">
        <v>Demand-led evaluation</v>
      </c>
      <c r="G140" s="22" t="str">
        <v>Specialist / demand-led</v>
      </c>
      <c r="H140" s="22" t="str">
        <v>Not verified</v>
      </c>
      <c r="I140" s="22" t="str">
        <v>Directory metadata only; no authenticated testing
Auth and client eligibility unverified</v>
      </c>
      <c r="J140" s="22" t="str">
        <v>Not in built-in catalog</v>
      </c>
      <c r="K140" s="22" t="str">
        <v>Evaluate when user demand matches this product category.</v>
      </c>
      <c r="L140" s="22" t="str">
        <v>Review publisher documentation, ownership, client eligibility, costs and tool coverage before adding.</v>
      </c>
      <c r="M140" s="22" t="str">
        <v>Directory metadata only</v>
      </c>
      <c r="N140" s="22" t="str">
        <v>travel</v>
      </c>
      <c r="O140" s="22" t="str">
        <v>Editorial mapping of official category: travel</v>
      </c>
      <c r="P140" s="22" t="str">
        <v>Civitatis</v>
      </c>
      <c r="Q140" s="22" t="str">
        <v>https://civitatis-claude-app.civitatis.com/mcp</v>
      </c>
      <c r="R140" s="22"/>
      <c r="S140" s="23" t="str">
        <v>Claude listing</v>
      </c>
      <c r="T140" s="23"/>
      <c r="U140" s="22" t="str">
        <v>Yes</v>
      </c>
      <c r="V140" s="22" t="str">
        <v>claude, claude-api, claude-code, claude-desktop</v>
      </c>
      <c r="W140" s="22" t="str">
        <v>partner</v>
      </c>
      <c r="X140" s="25" t="n">
        <v>46216</v>
      </c>
      <c r="Y140" s="22" t="str">
        <v>civitatis</v>
      </c>
    </row>
    <row r="141" ht="75" customHeight="1">
      <c r="A141" s="9" t="str">
        <v>CKAN MCP Server</v>
      </c>
      <c r="B141" s="9" t="str">
        <v>local</v>
      </c>
      <c r="C141" s="9" t="str">
        <v>Local MCP extension</v>
      </c>
      <c r="D141" s="9" t="str">
        <v>Data/analytics</v>
      </c>
      <c r="E141" s="9" t="str">
        <v>P4</v>
      </c>
      <c r="F141" s="9" t="str">
        <v>Local-runtime backlog</v>
      </c>
      <c r="G141" s="9" t="str">
        <v>Specialist / demand-led</v>
      </c>
      <c r="H141" s="9" t="str">
        <v>Not verified</v>
      </c>
      <c r="I141" s="9" t="str">
        <v>Directory metadata only; no authenticated testing
Requires local runtime / package review</v>
      </c>
      <c r="J141" s="9" t="str">
        <v>Not in built-in catalog</v>
      </c>
      <c r="K141" s="9" t="str">
        <v>Evaluate when user demand matches this product category.</v>
      </c>
      <c r="L141" s="9" t="str">
        <v>Review package provenance, OS/runtime requirements and overlap with existing local capabilities. Requires a local MCP lifecycle before catalog addition.</v>
      </c>
      <c r="M141" s="9" t="str">
        <v>Directory metadata only</v>
      </c>
      <c r="N141" s="9" t="str"/>
      <c r="O141" s="9" t="str">
        <v>Editorial inference from listing metadata (no official category)</v>
      </c>
      <c r="P141" s="9" t="str">
        <v>ondata</v>
      </c>
      <c r="Q141" s="9"/>
      <c r="R141" s="9"/>
      <c r="S141" s="10" t="str">
        <v>Claude listing</v>
      </c>
      <c r="T141" s="10"/>
      <c r="U141" s="9" t="str">
        <v>No</v>
      </c>
      <c r="V141" s="9" t="str">
        <v>claude-desktop</v>
      </c>
      <c r="W141" s="9" t="str">
        <v>partner</v>
      </c>
      <c r="X141" s="24" t="n">
        <v>46244.8326446412</v>
      </c>
      <c r="Y141" s="9" t="str">
        <v>ckan-mcp-server</v>
      </c>
    </row>
    <row r="142" ht="42" customHeight="1">
      <c r="A142" s="22" t="str">
        <v>Clarify</v>
      </c>
      <c r="B142" s="22" t="str">
        <v>remote</v>
      </c>
      <c r="C142" s="22" t="str">
        <v>External remote MCP URL published</v>
      </c>
      <c r="D142" s="22" t="str">
        <v>Sales/marketing/support</v>
      </c>
      <c r="E142" s="22" t="str">
        <v>P3</v>
      </c>
      <c r="F142" s="22" t="str">
        <v>Demand-led evaluation</v>
      </c>
      <c r="G142" s="22" t="str">
        <v>Specialist / demand-led</v>
      </c>
      <c r="H142" s="22" t="str">
        <v>Not verified</v>
      </c>
      <c r="I142" s="22" t="str">
        <v>Directory metadata only; no authenticated testing
Auth and client eligibility unverified</v>
      </c>
      <c r="J142" s="22" t="str">
        <v>Not in built-in catalog</v>
      </c>
      <c r="K142" s="22" t="str">
        <v>Evaluate when user demand matches this product category.</v>
      </c>
      <c r="L142" s="22" t="str">
        <v>Review publisher documentation, ownership, client eligibility, costs and tool coverage before adding.</v>
      </c>
      <c r="M142" s="22" t="str">
        <v>Directory metadata only</v>
      </c>
      <c r="N142" s="22" t="str">
        <v>productivity</v>
      </c>
      <c r="O142" s="22" t="str">
        <v>Editorial product grouping</v>
      </c>
      <c r="P142" s="22" t="str">
        <v>Clarify</v>
      </c>
      <c r="Q142" s="22" t="str">
        <v>https://api.clarify.ai/mcp</v>
      </c>
      <c r="R142" s="22"/>
      <c r="S142" s="23" t="str">
        <v>Claude listing</v>
      </c>
      <c r="T142" s="23"/>
      <c r="U142" s="22" t="str">
        <v>No</v>
      </c>
      <c r="V142" s="22" t="str">
        <v>claude, claude-api, claude-code</v>
      </c>
      <c r="W142" s="22" t="str">
        <v>partner</v>
      </c>
      <c r="X142" s="25" t="n">
        <v>46064</v>
      </c>
      <c r="Y142" s="22" t="str">
        <v>clarify</v>
      </c>
    </row>
    <row r="143" ht="62" customHeight="1">
      <c r="A143" s="9" t="str">
        <v>Clarity AI</v>
      </c>
      <c r="B143" s="9" t="str">
        <v>remote</v>
      </c>
      <c r="C143" s="9" t="str">
        <v>External remote MCP URL published</v>
      </c>
      <c r="D143" s="9" t="str">
        <v>Finance/accounting</v>
      </c>
      <c r="E143" s="9" t="str">
        <v>P3</v>
      </c>
      <c r="F143" s="9" t="str">
        <v>Demand-led evaluation</v>
      </c>
      <c r="G143" s="9" t="str">
        <v>Specialist / demand-led</v>
      </c>
      <c r="H143" s="9" t="str">
        <v>Not verified</v>
      </c>
      <c r="I143" s="9" t="str">
        <v>Directory metadata only; no authenticated testing
Auth and client eligibility unverified</v>
      </c>
      <c r="J143" s="9" t="str">
        <v>Not in built-in catalog</v>
      </c>
      <c r="K143" s="9" t="str">
        <v>Evaluate when user demand matches this product category.</v>
      </c>
      <c r="L143" s="9" t="str">
        <v>Review publisher documentation, ownership, client eligibility, costs and tool coverage before adding.</v>
      </c>
      <c r="M143" s="9" t="str">
        <v>Directory metadata only</v>
      </c>
      <c r="N143" s="9" t="str">
        <v>financial-services</v>
      </c>
      <c r="O143" s="9" t="str">
        <v>Editorial mapping of official category: financial-services</v>
      </c>
      <c r="P143" s="9" t="str">
        <v>Clarity AI</v>
      </c>
      <c r="Q143" s="9" t="str">
        <v>https://clarity-sfdr20-mcp.pro.clarity.ai/mcp</v>
      </c>
      <c r="R143" s="9"/>
      <c r="S143" s="10" t="str">
        <v>Claude listing</v>
      </c>
      <c r="T143" s="10"/>
      <c r="U143" s="9" t="str">
        <v>No</v>
      </c>
      <c r="V143" s="9" t="str">
        <v>claude, claude-api, claude-code</v>
      </c>
      <c r="W143" s="9" t="str">
        <v>partner</v>
      </c>
      <c r="X143" s="24" t="n">
        <v>46089</v>
      </c>
      <c r="Y143" s="9" t="str">
        <v>clarity-ai</v>
      </c>
    </row>
    <row r="144" ht="62" customHeight="1">
      <c r="A144" s="22" t="str">
        <v>Clarivate IPOne CompuMark Trademarks</v>
      </c>
      <c r="B144" s="22" t="str">
        <v>remote</v>
      </c>
      <c r="C144" s="22" t="str">
        <v>External remote MCP URL published</v>
      </c>
      <c r="D144" s="22" t="str">
        <v>Data/analytics</v>
      </c>
      <c r="E144" s="22" t="str">
        <v>P3</v>
      </c>
      <c r="F144" s="22" t="str">
        <v>Demand-led evaluation</v>
      </c>
      <c r="G144" s="22" t="str">
        <v>Specialist / demand-led</v>
      </c>
      <c r="H144" s="22" t="str">
        <v>Not verified</v>
      </c>
      <c r="I144" s="22" t="str">
        <v>Directory metadata only; no authenticated testing
Auth and client eligibility unverified</v>
      </c>
      <c r="J144" s="22" t="str">
        <v>Not in built-in catalog</v>
      </c>
      <c r="K144" s="22" t="str">
        <v>Evaluate when user demand matches this product category.</v>
      </c>
      <c r="L144" s="22" t="str">
        <v>Review publisher documentation, ownership, client eligibility, costs and tool coverage before adding.</v>
      </c>
      <c r="M144" s="22" t="str">
        <v>Directory metadata only</v>
      </c>
      <c r="N144" s="22" t="str">
        <v>data-analytics</v>
      </c>
      <c r="O144" s="22" t="str">
        <v>Editorial mapping of official category: data-analytics</v>
      </c>
      <c r="P144" s="22" t="str">
        <v>Clarivate</v>
      </c>
      <c r="Q144" s="22" t="str">
        <v>https://ipone.clarivate.com/trademarks/mcp</v>
      </c>
      <c r="R144" s="22"/>
      <c r="S144" s="23" t="str">
        <v>Claude listing</v>
      </c>
      <c r="T144" s="23"/>
      <c r="U144" s="22" t="str">
        <v>No</v>
      </c>
      <c r="V144" s="22" t="str">
        <v>claude, claude-api, claude-code, claude-desktop</v>
      </c>
      <c r="W144" s="22" t="str">
        <v>partner</v>
      </c>
      <c r="X144" s="25" t="n">
        <v>46180</v>
      </c>
      <c r="Y144" s="22" t="str">
        <v>clarivate-compumark</v>
      </c>
    </row>
    <row r="145" ht="62" customHeight="1">
      <c r="A145" s="9" t="str">
        <v>Clay</v>
      </c>
      <c r="B145" s="9" t="str">
        <v>remote</v>
      </c>
      <c r="C145" s="9" t="str">
        <v>External remote MCP URL published</v>
      </c>
      <c r="D145" s="9" t="str">
        <v>Sales/marketing/support</v>
      </c>
      <c r="E145" s="9" t="str">
        <v>P3</v>
      </c>
      <c r="F145" s="9" t="str">
        <v>Demand-led evaluation</v>
      </c>
      <c r="G145" s="9" t="str">
        <v>Specialist / demand-led</v>
      </c>
      <c r="H145" s="9" t="str">
        <v>Not verified</v>
      </c>
      <c r="I145" s="9" t="str">
        <v>Directory metadata only; no authenticated testing
Auth and client eligibility unverified</v>
      </c>
      <c r="J145" s="9" t="str">
        <v>Not in built-in catalog</v>
      </c>
      <c r="K145" s="9" t="str">
        <v>Evaluate when user demand matches this product category.</v>
      </c>
      <c r="L145" s="9" t="str">
        <v>Review publisher documentation, ownership, client eligibility, costs and tool coverage before adding.</v>
      </c>
      <c r="M145" s="9" t="str">
        <v>Directory metadata only</v>
      </c>
      <c r="N145" s="9" t="str">
        <v>data-analytics, sales-and-marketing</v>
      </c>
      <c r="O145" s="9" t="str">
        <v>Editorial mapping of official category: sales-and-marketing</v>
      </c>
      <c r="P145" s="9" t="str">
        <v>Clay</v>
      </c>
      <c r="Q145" s="9" t="str">
        <v>https://api.clay.com/v3/mcp</v>
      </c>
      <c r="R145" s="9"/>
      <c r="S145" s="10" t="str">
        <v>Claude listing</v>
      </c>
      <c r="T145" s="10"/>
      <c r="U145" s="9" t="str">
        <v>Yes</v>
      </c>
      <c r="V145" s="9" t="str">
        <v>claude, claude-api, claude-code</v>
      </c>
      <c r="W145" s="9" t="str">
        <v>partner</v>
      </c>
      <c r="X145" s="24" t="n">
        <v>46045</v>
      </c>
      <c r="Y145" s="9" t="str">
        <v>clay</v>
      </c>
    </row>
    <row r="146" ht="62" customHeight="1">
      <c r="A146" s="22" t="str">
        <v>Clear Street</v>
      </c>
      <c r="B146" s="22" t="str">
        <v>remote</v>
      </c>
      <c r="C146" s="22" t="str">
        <v>External remote MCP URL published</v>
      </c>
      <c r="D146" s="22" t="str">
        <v>Finance/accounting</v>
      </c>
      <c r="E146" s="22" t="str">
        <v>P3</v>
      </c>
      <c r="F146" s="22" t="str">
        <v>Demand-led evaluation</v>
      </c>
      <c r="G146" s="22" t="str">
        <v>Specialist / demand-led</v>
      </c>
      <c r="H146" s="22" t="str">
        <v>Not verified</v>
      </c>
      <c r="I146" s="22" t="str">
        <v>Directory metadata only; no authenticated testing
Auth and client eligibility unverified</v>
      </c>
      <c r="J146" s="22" t="str">
        <v>Not in built-in catalog</v>
      </c>
      <c r="K146" s="22" t="str">
        <v>Evaluate when user demand matches this product category.</v>
      </c>
      <c r="L146" s="22" t="str">
        <v>Review publisher documentation, ownership, client eligibility, costs and tool coverage before adding.</v>
      </c>
      <c r="M146" s="22" t="str">
        <v>Directory metadata only</v>
      </c>
      <c r="N146" s="22" t="str">
        <v>data-analytics, financial-services</v>
      </c>
      <c r="O146" s="22" t="str">
        <v>Editorial mapping of official category: financial-services</v>
      </c>
      <c r="P146" s="22" t="str">
        <v>Clear Street, LLC.</v>
      </c>
      <c r="Q146" s="22" t="str">
        <v>https://api.clearstreet.com/v1/mcp</v>
      </c>
      <c r="R146" s="22"/>
      <c r="S146" s="23" t="str">
        <v>Claude listing</v>
      </c>
      <c r="T146" s="23"/>
      <c r="U146" s="22" t="str">
        <v>No</v>
      </c>
      <c r="V146" s="22" t="str">
        <v>claude, claude-api, claude-code, claude-desktop</v>
      </c>
      <c r="W146" s="22" t="str">
        <v>partner</v>
      </c>
      <c r="X146" s="25" t="n">
        <v>46231</v>
      </c>
      <c r="Y146" s="22" t="str">
        <v>clearstreet</v>
      </c>
    </row>
    <row r="147" ht="42" customHeight="1">
      <c r="A147" s="9" t="str">
        <v>Clerk</v>
      </c>
      <c r="B147" s="9" t="str">
        <v>remote</v>
      </c>
      <c r="C147" s="9" t="str">
        <v>External remote MCP URL published</v>
      </c>
      <c r="D147" s="9" t="str">
        <v>Developer tools/operations</v>
      </c>
      <c r="E147" s="9" t="str">
        <v>P3</v>
      </c>
      <c r="F147" s="9" t="str">
        <v>Demand-led evaluation</v>
      </c>
      <c r="G147" s="9" t="str">
        <v>Specialist / demand-led</v>
      </c>
      <c r="H147" s="9" t="str">
        <v>Not verified</v>
      </c>
      <c r="I147" s="9" t="str">
        <v>Directory metadata only; no authenticated testing
Auth and client eligibility unverified</v>
      </c>
      <c r="J147" s="9" t="str">
        <v>Not in built-in catalog</v>
      </c>
      <c r="K147" s="9" t="str">
        <v>Evaluate when user demand matches this product category.</v>
      </c>
      <c r="L147" s="9" t="str">
        <v>Review publisher documentation, ownership, client eligibility, costs and tool coverage before adding.</v>
      </c>
      <c r="M147" s="9" t="str">
        <v>Directory metadata only</v>
      </c>
      <c r="N147" s="9" t="str">
        <v>developer-tools</v>
      </c>
      <c r="O147" s="9" t="str">
        <v>Editorial product grouping</v>
      </c>
      <c r="P147" s="9" t="str">
        <v>Clerk</v>
      </c>
      <c r="Q147" s="9" t="str">
        <v>https://mcp.clerk.com/mcp</v>
      </c>
      <c r="R147" s="9"/>
      <c r="S147" s="10" t="str">
        <v>Claude listing</v>
      </c>
      <c r="T147" s="10"/>
      <c r="U147" s="9" t="str">
        <v>No</v>
      </c>
      <c r="V147" s="9" t="str">
        <v>claude, claude-api, claude-code</v>
      </c>
      <c r="W147" s="9" t="str">
        <v>partner</v>
      </c>
      <c r="X147" s="24" t="n">
        <v>46082</v>
      </c>
      <c r="Y147" s="9" t="str">
        <v>clerk</v>
      </c>
    </row>
    <row r="148" ht="42" customHeight="1">
      <c r="A148" s="22" t="str">
        <v>ClickHouse</v>
      </c>
      <c r="B148" s="22" t="str">
        <v>remote</v>
      </c>
      <c r="C148" s="22" t="str">
        <v>External remote MCP URL published</v>
      </c>
      <c r="D148" s="22" t="str">
        <v>Data/analytics</v>
      </c>
      <c r="E148" s="22" t="str">
        <v>P3</v>
      </c>
      <c r="F148" s="22" t="str">
        <v>Demand-led evaluation</v>
      </c>
      <c r="G148" s="22" t="str">
        <v>Specialist / demand-led</v>
      </c>
      <c r="H148" s="22" t="str">
        <v>Not verified</v>
      </c>
      <c r="I148" s="22" t="str">
        <v>Directory metadata only; no authenticated testing
Auth and client eligibility unverified</v>
      </c>
      <c r="J148" s="22" t="str">
        <v>Not in built-in catalog</v>
      </c>
      <c r="K148" s="22" t="str">
        <v>Evaluate when user demand matches this product category.</v>
      </c>
      <c r="L148" s="22" t="str">
        <v>Review publisher documentation, ownership, client eligibility, costs and tool coverage before adding.</v>
      </c>
      <c r="M148" s="22" t="str">
        <v>Directory metadata only</v>
      </c>
      <c r="N148" s="22" t="str">
        <v>data-analytics</v>
      </c>
      <c r="O148" s="22" t="str">
        <v>Editorial product grouping</v>
      </c>
      <c r="P148" s="22" t="str">
        <v>ClickHouse</v>
      </c>
      <c r="Q148" s="22" t="str">
        <v>https://mcp.clickhouse.cloud/mcp</v>
      </c>
      <c r="R148" s="22"/>
      <c r="S148" s="23" t="str">
        <v>Claude listing</v>
      </c>
      <c r="T148" s="23"/>
      <c r="U148" s="22" t="str">
        <v>No</v>
      </c>
      <c r="V148" s="22" t="str">
        <v>claude, claude-code, claude-desktop</v>
      </c>
      <c r="W148" s="22" t="str">
        <v>partner</v>
      </c>
      <c r="X148" s="25"/>
      <c r="Y148" s="22" t="str">
        <v>clickhouse</v>
      </c>
    </row>
    <row r="149" ht="49" customHeight="1">
      <c r="A149" s="9" t="str">
        <v>ClickUp</v>
      </c>
      <c r="B149" s="9" t="str">
        <v>remote</v>
      </c>
      <c r="C149" s="9" t="str">
        <v>External remote MCP URL published</v>
      </c>
      <c r="D149" s="9" t="str">
        <v>Tasks/projects</v>
      </c>
      <c r="E149" s="9" t="str">
        <v>P1</v>
      </c>
      <c r="F149" s="9" t="str">
        <v>Validate and add hosted MCP</v>
      </c>
      <c r="G149" s="9" t="str">
        <v>High</v>
      </c>
      <c r="H149" s="9" t="str">
        <v>OAuth 2.1 / PKCE</v>
      </c>
      <c r="I149" s="9" t="str">
        <v>Custom clients documented; not live-tested
Beta call quotas; delete tools absent. Native task picker requires an adapter.</v>
      </c>
      <c r="J149" s="9" t="str">
        <v>Not in built-in catalog</v>
      </c>
      <c r="K149" s="9" t="str">
        <v>Extend task assignment, project work and completion to another core task system.</v>
      </c>
      <c r="L149" s="9" t="str">
        <v>Validate custom-client registration, task create/update/assign/move/complete and task picker mapping.</v>
      </c>
      <c r="M149" s="9" t="str">
        <v>Vendor documentation reviewed; not live-tested</v>
      </c>
      <c r="N149" s="9" t="str">
        <v>communication, productivity</v>
      </c>
      <c r="O149" s="9" t="str">
        <v>Editorial product grouping</v>
      </c>
      <c r="P149" s="9" t="str">
        <v>ClickUp</v>
      </c>
      <c r="Q149" s="9" t="str">
        <v>https://mcp.clickup.com/mcp</v>
      </c>
      <c r="R149" s="9" t="str">
        <v>https://mcp.clickup.com/mcp</v>
      </c>
      <c r="S149" s="10" t="str">
        <v>Claude listing</v>
      </c>
      <c r="T149" s="10" t="str">
        <v>Vendor source</v>
      </c>
      <c r="U149" s="9" t="str">
        <v>No</v>
      </c>
      <c r="V149" s="9" t="str">
        <v>claude, claude-api, claude-code</v>
      </c>
      <c r="W149" s="9" t="str">
        <v>partner</v>
      </c>
      <c r="X149" s="24" t="n">
        <v>46030</v>
      </c>
      <c r="Y149" s="9" t="str">
        <v>clickup</v>
      </c>
    </row>
    <row r="150" ht="75" customHeight="1">
      <c r="A150" s="22" t="str">
        <v>ClickUp</v>
      </c>
      <c r="B150" s="22" t="str">
        <v>local</v>
      </c>
      <c r="C150" s="22" t="str">
        <v>Local MCP extension</v>
      </c>
      <c r="D150" s="22" t="str">
        <v>Tasks/projects</v>
      </c>
      <c r="E150" s="22" t="str">
        <v>P4</v>
      </c>
      <c r="F150" s="22" t="str">
        <v>Local-runtime backlog</v>
      </c>
      <c r="G150" s="22" t="str">
        <v>Specialist / demand-led</v>
      </c>
      <c r="H150" s="22" t="str">
        <v>Not verified</v>
      </c>
      <c r="I150" s="22" t="str">
        <v>Directory metadata only; no authenticated testing
Requires local runtime / package review</v>
      </c>
      <c r="J150" s="22" t="str">
        <v>Not in built-in catalog</v>
      </c>
      <c r="K150" s="22" t="str">
        <v>Evaluate when user demand matches this product category.</v>
      </c>
      <c r="L150" s="22" t="str">
        <v>Review package provenance, OS/runtime requirements and overlap with existing local capabilities. Requires a local MCP lifecycle before catalog addition.</v>
      </c>
      <c r="M150" s="22" t="str">
        <v>Directory metadata only</v>
      </c>
      <c r="N150" s="22" t="str"/>
      <c r="O150" s="22" t="str">
        <v>Editorial inference from listing metadata (no official category)</v>
      </c>
      <c r="P150" s="22" t="str">
        <v>Marco Pfeiffer</v>
      </c>
      <c r="Q150" s="22"/>
      <c r="R150" s="22"/>
      <c r="S150" s="23" t="str">
        <v>Claude listing</v>
      </c>
      <c r="T150" s="23"/>
      <c r="U150" s="22" t="str">
        <v>No</v>
      </c>
      <c r="V150" s="22" t="str">
        <v>claude-desktop</v>
      </c>
      <c r="W150" s="22" t="str">
        <v>partner</v>
      </c>
      <c r="X150" s="25" t="n">
        <v>45962.56723461806</v>
      </c>
      <c r="Y150" s="22" t="str">
        <v>clickup-2f35af</v>
      </c>
    </row>
    <row r="151" ht="62" customHeight="1">
      <c r="A151" s="9" t="str">
        <v>Clinical Trials</v>
      </c>
      <c r="B151" s="9" t="str">
        <v>remote</v>
      </c>
      <c r="C151" s="9" t="str">
        <v>Anthropic-hosted remote MCP</v>
      </c>
      <c r="D151" s="9" t="str">
        <v>Health/science</v>
      </c>
      <c r="E151" s="9" t="str">
        <v>P3</v>
      </c>
      <c r="F151" s="9" t="str">
        <v>Find independent upstream alternative</v>
      </c>
      <c r="G151" s="9" t="str">
        <v>Specialist / demand-led</v>
      </c>
      <c r="H151" s="9" t="str">
        <v>Not verified</v>
      </c>
      <c r="I151" s="9" t="str">
        <v>Directory metadata only; no authenticated testing
Portability not established by listing</v>
      </c>
      <c r="J151" s="9" t="str">
        <v>Not in built-in catalog</v>
      </c>
      <c r="K151" s="9" t="str">
        <v>Evaluate when user demand matches this product category.</v>
      </c>
      <c r="L151" s="9" t="str">
        <v>Verify an independently accessible upstream MCP or build a native API integration. Do not reuse a Claude-specific endpoint without eligibility evidence.</v>
      </c>
      <c r="M151" s="9" t="str">
        <v>Directory metadata only</v>
      </c>
      <c r="N151" s="9" t="str">
        <v>health-life-sciences</v>
      </c>
      <c r="O151" s="9" t="str">
        <v>Editorial mapping of official category: health-life-sciences</v>
      </c>
      <c r="P151" s="9" t="str">
        <v>Anthropic</v>
      </c>
      <c r="Q151" s="9" t="str">
        <v>https://hcls.mcp.claude.com/clinical_trials/mcp</v>
      </c>
      <c r="R151" s="9"/>
      <c r="S151" s="10" t="str">
        <v>Claude listing</v>
      </c>
      <c r="T151" s="10"/>
      <c r="U151" s="9" t="str">
        <v>No</v>
      </c>
      <c r="V151" s="9" t="str">
        <v>claude, claude-code</v>
      </c>
      <c r="W151" s="9" t="str">
        <v>anthropic</v>
      </c>
      <c r="X151" s="24" t="n">
        <v>46029</v>
      </c>
      <c r="Y151" s="9" t="str">
        <v>clinical-trials</v>
      </c>
    </row>
    <row r="152" ht="62" customHeight="1">
      <c r="A152" s="22" t="str">
        <v>Close</v>
      </c>
      <c r="B152" s="22" t="str">
        <v>remote</v>
      </c>
      <c r="C152" s="22" t="str">
        <v>External remote MCP URL published</v>
      </c>
      <c r="D152" s="22" t="str">
        <v>Sales/marketing/support</v>
      </c>
      <c r="E152" s="22" t="str">
        <v>P3</v>
      </c>
      <c r="F152" s="22" t="str">
        <v>Demand-led evaluation</v>
      </c>
      <c r="G152" s="22" t="str">
        <v>Specialist / demand-led</v>
      </c>
      <c r="H152" s="22" t="str">
        <v>Not verified</v>
      </c>
      <c r="I152" s="22" t="str">
        <v>Directory metadata only; no authenticated testing
Auth and client eligibility unverified</v>
      </c>
      <c r="J152" s="22" t="str">
        <v>Not in built-in catalog</v>
      </c>
      <c r="K152" s="22" t="str">
        <v>Evaluate when user demand matches this product category.</v>
      </c>
      <c r="L152" s="22" t="str">
        <v>Review publisher documentation, ownership, client eligibility, costs and tool coverage before adding.</v>
      </c>
      <c r="M152" s="22" t="str">
        <v>Directory metadata only</v>
      </c>
      <c r="N152" s="22" t="str">
        <v>sales-and-marketing</v>
      </c>
      <c r="O152" s="22" t="str">
        <v>Editorial mapping of official category: sales-and-marketing</v>
      </c>
      <c r="P152" s="22" t="str">
        <v>Close</v>
      </c>
      <c r="Q152" s="22" t="str">
        <v>https://mcp.close.com/mcp</v>
      </c>
      <c r="R152" s="22"/>
      <c r="S152" s="23" t="str">
        <v>Claude listing</v>
      </c>
      <c r="T152" s="23"/>
      <c r="U152" s="22" t="str">
        <v>No</v>
      </c>
      <c r="V152" s="22" t="str">
        <v>claude, claude-api</v>
      </c>
      <c r="W152" s="22" t="str">
        <v>partner</v>
      </c>
      <c r="X152" s="25" t="n">
        <v>45973</v>
      </c>
      <c r="Y152" s="22" t="str">
        <v>close</v>
      </c>
    </row>
    <row r="153" ht="42" customHeight="1">
      <c r="A153" s="9" t="str">
        <v>Cloudflare Developer Platform</v>
      </c>
      <c r="B153" s="9" t="str">
        <v>remote</v>
      </c>
      <c r="C153" s="9" t="str">
        <v>External remote MCP URL published</v>
      </c>
      <c r="D153" s="9" t="str">
        <v>Developer tools/operations</v>
      </c>
      <c r="E153" s="9" t="str">
        <v>P3</v>
      </c>
      <c r="F153" s="9" t="str">
        <v>Demand-led evaluation</v>
      </c>
      <c r="G153" s="9" t="str">
        <v>Specialist / demand-led</v>
      </c>
      <c r="H153" s="9" t="str">
        <v>Not verified</v>
      </c>
      <c r="I153" s="9" t="str">
        <v>Directory metadata only; no authenticated testing
Auth and client eligibility unverified</v>
      </c>
      <c r="J153" s="9" t="str">
        <v>Not in built-in catalog</v>
      </c>
      <c r="K153" s="9" t="str">
        <v>Evaluate when user demand matches this product category.</v>
      </c>
      <c r="L153" s="9" t="str">
        <v>Review publisher documentation, ownership, client eligibility, costs and tool coverage before adding.</v>
      </c>
      <c r="M153" s="9" t="str">
        <v>Directory metadata only</v>
      </c>
      <c r="N153" s="9" t="str">
        <v>developer-tools</v>
      </c>
      <c r="O153" s="9" t="str">
        <v>Editorial product grouping</v>
      </c>
      <c r="P153" s="9" t="str">
        <v>Cloudflare</v>
      </c>
      <c r="Q153" s="9" t="str">
        <v>https://bindings.mcp.cloudflare.com/mcp</v>
      </c>
      <c r="R153" s="9"/>
      <c r="S153" s="10" t="str">
        <v>Claude listing</v>
      </c>
      <c r="T153" s="10"/>
      <c r="U153" s="9" t="str">
        <v>No</v>
      </c>
      <c r="V153" s="9" t="str">
        <v>claude, claude-api, claude-code</v>
      </c>
      <c r="W153" s="9" t="str">
        <v>partner</v>
      </c>
      <c r="X153" s="24" t="n">
        <v>45973</v>
      </c>
      <c r="Y153" s="9" t="str">
        <v>cloudflare</v>
      </c>
    </row>
    <row r="154" ht="75" customHeight="1">
      <c r="A154" s="22" t="str">
        <v>Cloudglue</v>
      </c>
      <c r="B154" s="22" t="str">
        <v>local</v>
      </c>
      <c r="C154" s="22" t="str">
        <v>Local MCP extension</v>
      </c>
      <c r="D154" s="22" t="str">
        <v>Design/media</v>
      </c>
      <c r="E154" s="22" t="str">
        <v>P4</v>
      </c>
      <c r="F154" s="22" t="str">
        <v>Local-runtime backlog</v>
      </c>
      <c r="G154" s="22" t="str">
        <v>Specialist / demand-led</v>
      </c>
      <c r="H154" s="22" t="str">
        <v>Not verified</v>
      </c>
      <c r="I154" s="22" t="str">
        <v>Directory metadata only; no authenticated testing
Requires local runtime / package review</v>
      </c>
      <c r="J154" s="22" t="str">
        <v>Not in built-in catalog</v>
      </c>
      <c r="K154" s="22" t="str">
        <v>Evaluate when user demand matches this product category.</v>
      </c>
      <c r="L154" s="22" t="str">
        <v>Review package provenance, OS/runtime requirements and overlap with existing local capabilities. Requires a local MCP lifecycle before catalog addition.</v>
      </c>
      <c r="M154" s="22" t="str">
        <v>Directory metadata only</v>
      </c>
      <c r="N154" s="22" t="str"/>
      <c r="O154" s="22" t="str">
        <v>Editorial inference from listing metadata (no official category)</v>
      </c>
      <c r="P154" s="22" t="str">
        <v>Aviary Inc.</v>
      </c>
      <c r="Q154" s="22"/>
      <c r="R154" s="22"/>
      <c r="S154" s="23" t="str">
        <v>Claude listing</v>
      </c>
      <c r="T154" s="23"/>
      <c r="U154" s="22" t="str">
        <v>No</v>
      </c>
      <c r="V154" s="22" t="str">
        <v>claude-desktop</v>
      </c>
      <c r="W154" s="22" t="str">
        <v>partner</v>
      </c>
      <c r="X154" s="25" t="n">
        <v>46128.53155248843</v>
      </c>
      <c r="Y154" s="22" t="str">
        <v>cloudglue</v>
      </c>
    </row>
    <row r="155" ht="62" customHeight="1">
      <c r="A155" s="9" t="str">
        <v>Cloudinary</v>
      </c>
      <c r="B155" s="9" t="str">
        <v>remote</v>
      </c>
      <c r="C155" s="9" t="str">
        <v>External remote MCP URL published</v>
      </c>
      <c r="D155" s="9" t="str">
        <v>Developer tools/operations</v>
      </c>
      <c r="E155" s="9" t="str">
        <v>P3</v>
      </c>
      <c r="F155" s="9" t="str">
        <v>Demand-led evaluation</v>
      </c>
      <c r="G155" s="9" t="str">
        <v>Specialist / demand-led</v>
      </c>
      <c r="H155" s="9" t="str">
        <v>Not verified</v>
      </c>
      <c r="I155" s="9" t="str">
        <v>Directory metadata only; no authenticated testing
Auth and client eligibility unverified</v>
      </c>
      <c r="J155" s="9" t="str">
        <v>Not in built-in catalog</v>
      </c>
      <c r="K155" s="9" t="str">
        <v>Evaluate when user demand matches this product category.</v>
      </c>
      <c r="L155" s="9" t="str">
        <v>Review publisher documentation, ownership, client eligibility, costs and tool coverage before adding.</v>
      </c>
      <c r="M155" s="9" t="str">
        <v>Directory metadata only</v>
      </c>
      <c r="N155" s="9" t="str">
        <v>data-analytics, developer-tools</v>
      </c>
      <c r="O155" s="9" t="str">
        <v>Editorial mapping of official category: developer-tools</v>
      </c>
      <c r="P155" s="9" t="str">
        <v>Cloudinary</v>
      </c>
      <c r="Q155" s="9" t="str">
        <v>https://asset-management.mcp.cloudinary.com/sse</v>
      </c>
      <c r="R155" s="9"/>
      <c r="S155" s="10" t="str">
        <v>Claude listing</v>
      </c>
      <c r="T155" s="10"/>
      <c r="U155" s="9" t="str">
        <v>No</v>
      </c>
      <c r="V155" s="9" t="str">
        <v>claude, claude-api, claude-code</v>
      </c>
      <c r="W155" s="9" t="str">
        <v>partner</v>
      </c>
      <c r="X155" s="24" t="n">
        <v>45973</v>
      </c>
      <c r="Y155" s="9" t="str">
        <v>cloudinary</v>
      </c>
    </row>
    <row r="156" ht="75" customHeight="1">
      <c r="A156" s="22" t="str">
        <v>Cloudinary Asset Management</v>
      </c>
      <c r="B156" s="22" t="str">
        <v>local</v>
      </c>
      <c r="C156" s="22" t="str">
        <v>Local MCP extension</v>
      </c>
      <c r="D156" s="22" t="str">
        <v>Design/media</v>
      </c>
      <c r="E156" s="22" t="str">
        <v>P4</v>
      </c>
      <c r="F156" s="22" t="str">
        <v>Local-runtime backlog</v>
      </c>
      <c r="G156" s="22" t="str">
        <v>Specialist / demand-led</v>
      </c>
      <c r="H156" s="22" t="str">
        <v>Not verified</v>
      </c>
      <c r="I156" s="22" t="str">
        <v>Directory metadata only; no authenticated testing
Requires local runtime / package review</v>
      </c>
      <c r="J156" s="22" t="str">
        <v>Not in built-in catalog</v>
      </c>
      <c r="K156" s="22" t="str">
        <v>Evaluate when user demand matches this product category.</v>
      </c>
      <c r="L156" s="22" t="str">
        <v>Review package provenance, OS/runtime requirements and overlap with existing local capabilities. Requires a local MCP lifecycle before catalog addition.</v>
      </c>
      <c r="M156" s="22" t="str">
        <v>Directory metadata only</v>
      </c>
      <c r="N156" s="22" t="str"/>
      <c r="O156" s="22" t="str">
        <v>Editorial inference from listing metadata (no official category)</v>
      </c>
      <c r="P156" s="22" t="str">
        <v>Cloudinary</v>
      </c>
      <c r="Q156" s="22"/>
      <c r="R156" s="22"/>
      <c r="S156" s="23" t="str">
        <v>Claude listing</v>
      </c>
      <c r="T156" s="23"/>
      <c r="U156" s="22" t="str">
        <v>No</v>
      </c>
      <c r="V156" s="22" t="str">
        <v>claude-desktop</v>
      </c>
      <c r="W156" s="22" t="str">
        <v>partner</v>
      </c>
      <c r="X156" s="25" t="n">
        <v>46245.678389953704</v>
      </c>
      <c r="Y156" s="22" t="str">
        <v>cloudinary-asset-management</v>
      </c>
    </row>
    <row r="157" ht="62" customHeight="1">
      <c r="A157" s="9" t="str">
        <v>Cloverleaf</v>
      </c>
      <c r="B157" s="9" t="str">
        <v>remote</v>
      </c>
      <c r="C157" s="9" t="str">
        <v>External remote MCP URL published</v>
      </c>
      <c r="D157" s="9" t="str">
        <v>Communication/calendar</v>
      </c>
      <c r="E157" s="9" t="str">
        <v>P3</v>
      </c>
      <c r="F157" s="9" t="str">
        <v>Demand-led evaluation</v>
      </c>
      <c r="G157" s="9" t="str">
        <v>Specialist / demand-led</v>
      </c>
      <c r="H157" s="9" t="str">
        <v>Not verified</v>
      </c>
      <c r="I157" s="9" t="str">
        <v>Directory metadata only; no authenticated testing
Auth and client eligibility unverified</v>
      </c>
      <c r="J157" s="9" t="str">
        <v>Not in built-in catalog</v>
      </c>
      <c r="K157" s="9" t="str">
        <v>Evaluate when user demand matches this product category.</v>
      </c>
      <c r="L157" s="9" t="str">
        <v>Review publisher documentation, ownership, client eligibility, costs and tool coverage before adding.</v>
      </c>
      <c r="M157" s="9" t="str">
        <v>Directory metadata only</v>
      </c>
      <c r="N157" s="9" t="str">
        <v>communication, productivity</v>
      </c>
      <c r="O157" s="9" t="str">
        <v>Editorial mapping of official category: communication</v>
      </c>
      <c r="P157" s="9" t="str">
        <v>Cloverleaf</v>
      </c>
      <c r="Q157" s="9" t="str">
        <v>https://app.cloverleaf.me/api/mcp</v>
      </c>
      <c r="R157" s="9"/>
      <c r="S157" s="10" t="str">
        <v>Claude listing</v>
      </c>
      <c r="T157" s="10"/>
      <c r="U157" s="9" t="str">
        <v>No</v>
      </c>
      <c r="V157" s="9" t="str">
        <v>claude, claude-api, claude-code, claude-desktop</v>
      </c>
      <c r="W157" s="9" t="str">
        <v>partner</v>
      </c>
      <c r="X157" s="24" t="n">
        <v>46195</v>
      </c>
      <c r="Y157" s="9" t="str">
        <v>cloverleaf</v>
      </c>
    </row>
    <row r="158" ht="62" customHeight="1">
      <c r="A158" s="22" t="str">
        <v>Cloze MCP</v>
      </c>
      <c r="B158" s="22" t="str">
        <v>remote</v>
      </c>
      <c r="C158" s="22" t="str">
        <v>External remote MCP URL published</v>
      </c>
      <c r="D158" s="22" t="str">
        <v>Sales/marketing/support</v>
      </c>
      <c r="E158" s="22" t="str">
        <v>P3</v>
      </c>
      <c r="F158" s="22" t="str">
        <v>Demand-led evaluation</v>
      </c>
      <c r="G158" s="22" t="str">
        <v>Specialist / demand-led</v>
      </c>
      <c r="H158" s="22" t="str">
        <v>Not verified</v>
      </c>
      <c r="I158" s="22" t="str">
        <v>Directory metadata only; no authenticated testing
Auth and client eligibility unverified</v>
      </c>
      <c r="J158" s="22" t="str">
        <v>Not in built-in catalog</v>
      </c>
      <c r="K158" s="22" t="str">
        <v>Evaluate when user demand matches this product category.</v>
      </c>
      <c r="L158" s="22" t="str">
        <v>Review publisher documentation, ownership, client eligibility, costs and tool coverage before adding.</v>
      </c>
      <c r="M158" s="22" t="str">
        <v>Directory metadata only</v>
      </c>
      <c r="N158" s="22" t="str">
        <v>productivity, sales-and-marketing</v>
      </c>
      <c r="O158" s="22" t="str">
        <v>Editorial mapping of official category: sales-and-marketing</v>
      </c>
      <c r="P158" s="22" t="str">
        <v>Cloze, Inc.</v>
      </c>
      <c r="Q158" s="22" t="str">
        <v>https://api.cloze.com/v1/mcp</v>
      </c>
      <c r="R158" s="22"/>
      <c r="S158" s="23" t="str">
        <v>Claude listing</v>
      </c>
      <c r="T158" s="23"/>
      <c r="U158" s="22" t="str">
        <v>No</v>
      </c>
      <c r="V158" s="22" t="str">
        <v>claude, claude-api, claude-code, claude-desktop</v>
      </c>
      <c r="W158" s="22" t="str">
        <v>partner</v>
      </c>
      <c r="X158" s="25" t="n">
        <v>46209</v>
      </c>
      <c r="Y158" s="22" t="str">
        <v>cloze</v>
      </c>
    </row>
    <row r="159" ht="62" customHeight="1">
      <c r="A159" s="9" t="str">
        <v>CMS Coverage</v>
      </c>
      <c r="B159" s="9" t="str">
        <v>remote</v>
      </c>
      <c r="C159" s="9" t="str">
        <v>Anthropic-hosted remote MCP</v>
      </c>
      <c r="D159" s="9" t="str">
        <v>Health/science</v>
      </c>
      <c r="E159" s="9" t="str">
        <v>P3</v>
      </c>
      <c r="F159" s="9" t="str">
        <v>Find independent upstream alternative</v>
      </c>
      <c r="G159" s="9" t="str">
        <v>Specialist / demand-led</v>
      </c>
      <c r="H159" s="9" t="str">
        <v>Not verified</v>
      </c>
      <c r="I159" s="9" t="str">
        <v>Directory metadata only; no authenticated testing
Portability not established by listing</v>
      </c>
      <c r="J159" s="9" t="str">
        <v>Not in built-in catalog</v>
      </c>
      <c r="K159" s="9" t="str">
        <v>Evaluate when user demand matches this product category.</v>
      </c>
      <c r="L159" s="9" t="str">
        <v>Verify an independently accessible upstream MCP or build a native API integration. Do not reuse a Claude-specific endpoint without eligibility evidence.</v>
      </c>
      <c r="M159" s="9" t="str">
        <v>Directory metadata only</v>
      </c>
      <c r="N159" s="9" t="str">
        <v>consumer-health</v>
      </c>
      <c r="O159" s="9" t="str">
        <v>Editorial mapping of official category: consumer-health</v>
      </c>
      <c r="P159" s="9" t="str">
        <v>Anthropic</v>
      </c>
      <c r="Q159" s="9" t="str">
        <v>https://hcls.mcp.claude.com/cms_coverage/mcp</v>
      </c>
      <c r="R159" s="9"/>
      <c r="S159" s="10" t="str">
        <v>Claude listing</v>
      </c>
      <c r="T159" s="10"/>
      <c r="U159" s="9" t="str">
        <v>No</v>
      </c>
      <c r="V159" s="9" t="str">
        <v>claude, claude-code</v>
      </c>
      <c r="W159" s="9" t="str">
        <v>anthropic</v>
      </c>
      <c r="X159" s="24" t="n">
        <v>46029</v>
      </c>
      <c r="Y159" s="9" t="str">
        <v>cms-coverage</v>
      </c>
    </row>
    <row r="160" ht="49" customHeight="1">
      <c r="A160" s="22" t="str">
        <v>CoCounsel Legal</v>
      </c>
      <c r="B160" s="22" t="str">
        <v>remote</v>
      </c>
      <c r="C160" s="22" t="str">
        <v>External remote MCP URL published</v>
      </c>
      <c r="D160" s="22" t="str">
        <v>Legal/security/compliance</v>
      </c>
      <c r="E160" s="22" t="str">
        <v>P3</v>
      </c>
      <c r="F160" s="22" t="str">
        <v>Demand-led evaluation</v>
      </c>
      <c r="G160" s="22" t="str">
        <v>Specialist / demand-led</v>
      </c>
      <c r="H160" s="22" t="str">
        <v>Not verified</v>
      </c>
      <c r="I160" s="22" t="str">
        <v>Directory metadata only; no authenticated testing
Auth and client eligibility unverified</v>
      </c>
      <c r="J160" s="22" t="str">
        <v>Not in built-in catalog</v>
      </c>
      <c r="K160" s="22" t="str">
        <v>Evaluate when user demand matches this product category.</v>
      </c>
      <c r="L160" s="22" t="str">
        <v>Review publisher documentation, ownership, client eligibility, costs and tool coverage before adding.</v>
      </c>
      <c r="M160" s="22" t="str">
        <v>Directory metadata only</v>
      </c>
      <c r="N160" s="22" t="str">
        <v>legal, productivity</v>
      </c>
      <c r="O160" s="22" t="str">
        <v>Editorial mapping of official category: legal</v>
      </c>
      <c r="P160" s="22" t="str">
        <v>Thomson Reuters</v>
      </c>
      <c r="Q160" s="22" t="str">
        <v>https://cocoagent-service.cocounsel.thomsonreuters.com/mcp</v>
      </c>
      <c r="R160" s="22"/>
      <c r="S160" s="23" t="str">
        <v>Claude listing</v>
      </c>
      <c r="T160" s="23"/>
      <c r="U160" s="22" t="str">
        <v>Yes</v>
      </c>
      <c r="V160" s="22" t="str">
        <v>claude, claude-api, claude-desktop</v>
      </c>
      <c r="W160" s="22" t="str">
        <v>partner</v>
      </c>
      <c r="X160" s="25" t="n">
        <v>46153</v>
      </c>
      <c r="Y160" s="22" t="str">
        <v>cocounsel-legal</v>
      </c>
    </row>
    <row r="161" ht="42" customHeight="1">
      <c r="A161" s="9" t="str">
        <v>CodeWords</v>
      </c>
      <c r="B161" s="9" t="str">
        <v>remote</v>
      </c>
      <c r="C161" s="9" t="str">
        <v>External remote MCP URL published</v>
      </c>
      <c r="D161" s="9" t="str">
        <v>Automation/platform</v>
      </c>
      <c r="E161" s="9" t="str">
        <v>P3</v>
      </c>
      <c r="F161" s="9" t="str">
        <v>Demand-led evaluation</v>
      </c>
      <c r="G161" s="9" t="str">
        <v>Specialist / demand-led</v>
      </c>
      <c r="H161" s="9" t="str">
        <v>Not verified</v>
      </c>
      <c r="I161" s="9" t="str">
        <v>Directory metadata only; no authenticated testing
Auth and client eligibility unverified</v>
      </c>
      <c r="J161" s="9" t="str">
        <v>Not in built-in catalog</v>
      </c>
      <c r="K161" s="9" t="str">
        <v>Evaluate when user demand matches this product category.</v>
      </c>
      <c r="L161" s="9" t="str">
        <v>Review publisher documentation, ownership, client eligibility, costs and tool coverage before adding.</v>
      </c>
      <c r="M161" s="9" t="str">
        <v>Directory metadata only</v>
      </c>
      <c r="N161" s="9" t="str">
        <v>productivity</v>
      </c>
      <c r="O161" s="9" t="str">
        <v>Editorial product grouping</v>
      </c>
      <c r="P161" s="9" t="str">
        <v>Agemo</v>
      </c>
      <c r="Q161" s="9" t="str">
        <v>https://runtime.codewords.ai/run/devx_mcp/mcp</v>
      </c>
      <c r="R161" s="9"/>
      <c r="S161" s="10" t="str">
        <v>Claude listing</v>
      </c>
      <c r="T161" s="10"/>
      <c r="U161" s="9" t="str">
        <v>No</v>
      </c>
      <c r="V161" s="9" t="str">
        <v>claude, claude-code, claude-desktop</v>
      </c>
      <c r="W161" s="9" t="str">
        <v>partner</v>
      </c>
      <c r="X161" s="24"/>
      <c r="Y161" s="9" t="str">
        <v>codewords</v>
      </c>
    </row>
    <row r="162" ht="42" customHeight="1">
      <c r="A162" s="22" t="str">
        <v>Cognito Forms</v>
      </c>
      <c r="B162" s="22" t="str">
        <v>remote</v>
      </c>
      <c r="C162" s="22" t="str">
        <v>External remote MCP URL published</v>
      </c>
      <c r="D162" s="22" t="str">
        <v>Data/analytics</v>
      </c>
      <c r="E162" s="22" t="str">
        <v>P3</v>
      </c>
      <c r="F162" s="22" t="str">
        <v>Demand-led evaluation</v>
      </c>
      <c r="G162" s="22" t="str">
        <v>Specialist / demand-led</v>
      </c>
      <c r="H162" s="22" t="str">
        <v>Not verified</v>
      </c>
      <c r="I162" s="22" t="str">
        <v>Directory metadata only; no authenticated testing
Auth and client eligibility unverified</v>
      </c>
      <c r="J162" s="22" t="str">
        <v>Not in built-in catalog</v>
      </c>
      <c r="K162" s="22" t="str">
        <v>Evaluate when user demand matches this product category.</v>
      </c>
      <c r="L162" s="22" t="str">
        <v>Review publisher documentation, ownership, client eligibility, costs and tool coverage before adding.</v>
      </c>
      <c r="M162" s="22" t="str">
        <v>Directory metadata only</v>
      </c>
      <c r="N162" s="22" t="str">
        <v>productivity</v>
      </c>
      <c r="O162" s="22" t="str">
        <v>Editorial product grouping</v>
      </c>
      <c r="P162" s="22" t="str">
        <v>Cognito Forms</v>
      </c>
      <c r="Q162" s="22" t="str">
        <v>https://mcp.cognitoforms.com/mcp</v>
      </c>
      <c r="R162" s="22"/>
      <c r="S162" s="23" t="str">
        <v>Claude listing</v>
      </c>
      <c r="T162" s="23"/>
      <c r="U162" s="22" t="str">
        <v>No</v>
      </c>
      <c r="V162" s="22" t="str">
        <v>claude, claude-api, claude-code, claude-desktop</v>
      </c>
      <c r="W162" s="22" t="str">
        <v>partner</v>
      </c>
      <c r="X162" s="25" t="n">
        <v>46173</v>
      </c>
      <c r="Y162" s="22" t="str">
        <v>cognito-forms</v>
      </c>
    </row>
    <row r="163" ht="62" customHeight="1">
      <c r="A163" s="9" t="str">
        <v>CoinDesk</v>
      </c>
      <c r="B163" s="9" t="str">
        <v>remote</v>
      </c>
      <c r="C163" s="9" t="str">
        <v>External remote MCP URL published</v>
      </c>
      <c r="D163" s="9" t="str">
        <v>Finance/accounting</v>
      </c>
      <c r="E163" s="9" t="str">
        <v>P3</v>
      </c>
      <c r="F163" s="9" t="str">
        <v>Demand-led evaluation</v>
      </c>
      <c r="G163" s="9" t="str">
        <v>Specialist / demand-led</v>
      </c>
      <c r="H163" s="9" t="str">
        <v>Not verified</v>
      </c>
      <c r="I163" s="9" t="str">
        <v>Directory metadata only; no authenticated testing
Auth and client eligibility unverified</v>
      </c>
      <c r="J163" s="9" t="str">
        <v>Not in built-in catalog</v>
      </c>
      <c r="K163" s="9" t="str">
        <v>Evaluate when user demand matches this product category.</v>
      </c>
      <c r="L163" s="9" t="str">
        <v>Review publisher documentation, ownership, client eligibility, costs and tool coverage before adding.</v>
      </c>
      <c r="M163" s="9" t="str">
        <v>Directory metadata only</v>
      </c>
      <c r="N163" s="9" t="str">
        <v>financial-services</v>
      </c>
      <c r="O163" s="9" t="str">
        <v>Editorial mapping of official category: financial-services</v>
      </c>
      <c r="P163" s="9" t="str">
        <v>CoinDesk</v>
      </c>
      <c r="Q163" s="9" t="str">
        <v>https://mcp.coindesk.com/mcp</v>
      </c>
      <c r="R163" s="9"/>
      <c r="S163" s="10" t="str">
        <v>Claude listing</v>
      </c>
      <c r="T163" s="10"/>
      <c r="U163" s="9" t="str">
        <v>No</v>
      </c>
      <c r="V163" s="9" t="str">
        <v>claude, claude-api, claude-code</v>
      </c>
      <c r="W163" s="9" t="str">
        <v>partner</v>
      </c>
      <c r="X163" s="24" t="n">
        <v>46143</v>
      </c>
      <c r="Y163" s="9" t="str">
        <v>coindesk</v>
      </c>
    </row>
    <row r="164" ht="62" customHeight="1">
      <c r="A164" s="22" t="str">
        <v>Coinversa Pulse</v>
      </c>
      <c r="B164" s="22" t="str">
        <v>remote</v>
      </c>
      <c r="C164" s="22" t="str">
        <v>External remote MCP URL published</v>
      </c>
      <c r="D164" s="22" t="str">
        <v>Finance/accounting</v>
      </c>
      <c r="E164" s="22" t="str">
        <v>P3</v>
      </c>
      <c r="F164" s="22" t="str">
        <v>Demand-led evaluation</v>
      </c>
      <c r="G164" s="22" t="str">
        <v>Specialist / demand-led</v>
      </c>
      <c r="H164" s="22" t="str">
        <v>Not verified</v>
      </c>
      <c r="I164" s="22" t="str">
        <v>Directory metadata only; no authenticated testing
Auth and client eligibility unverified</v>
      </c>
      <c r="J164" s="22" t="str">
        <v>Not in built-in catalog</v>
      </c>
      <c r="K164" s="22" t="str">
        <v>Evaluate when user demand matches this product category.</v>
      </c>
      <c r="L164" s="22" t="str">
        <v>Review publisher documentation, ownership, client eligibility, costs and tool coverage before adding.</v>
      </c>
      <c r="M164" s="22" t="str">
        <v>Directory metadata only</v>
      </c>
      <c r="N164" s="22" t="str">
        <v>data-analytics, developer-tools, financial-services</v>
      </c>
      <c r="O164" s="22" t="str">
        <v>Editorial mapping of official category: financial-services</v>
      </c>
      <c r="P164" s="22" t="str">
        <v>Coinversaa Incorporated</v>
      </c>
      <c r="Q164" s="22" t="str">
        <v>https://mcp.coinversa.ai/mcp</v>
      </c>
      <c r="R164" s="22"/>
      <c r="S164" s="23" t="str">
        <v>Claude listing</v>
      </c>
      <c r="T164" s="23"/>
      <c r="U164" s="22" t="str">
        <v>No</v>
      </c>
      <c r="V164" s="22" t="str">
        <v>claude, claude-api, claude-code, claude-desktop</v>
      </c>
      <c r="W164" s="22" t="str">
        <v>partner</v>
      </c>
      <c r="X164" s="25" t="n">
        <v>46273</v>
      </c>
      <c r="Y164" s="22" t="str">
        <v>coinversa-pulse</v>
      </c>
    </row>
    <row r="165" ht="62" customHeight="1">
      <c r="A165" s="9" t="str">
        <v>CometChat</v>
      </c>
      <c r="B165" s="9" t="str">
        <v>remote</v>
      </c>
      <c r="C165" s="9" t="str">
        <v>External remote MCP URL published</v>
      </c>
      <c r="D165" s="9" t="str">
        <v>Developer tools/operations</v>
      </c>
      <c r="E165" s="9" t="str">
        <v>P3</v>
      </c>
      <c r="F165" s="9" t="str">
        <v>Demand-led evaluation</v>
      </c>
      <c r="G165" s="9" t="str">
        <v>Specialist / demand-led</v>
      </c>
      <c r="H165" s="9" t="str">
        <v>Not verified</v>
      </c>
      <c r="I165" s="9" t="str">
        <v>Directory metadata only; no authenticated testing
Auth and client eligibility unverified</v>
      </c>
      <c r="J165" s="9" t="str">
        <v>Not in built-in catalog</v>
      </c>
      <c r="K165" s="9" t="str">
        <v>Evaluate when user demand matches this product category.</v>
      </c>
      <c r="L165" s="9" t="str">
        <v>Review publisher documentation, ownership, client eligibility, costs and tool coverage before adding.</v>
      </c>
      <c r="M165" s="9" t="str">
        <v>Directory metadata only</v>
      </c>
      <c r="N165" s="9" t="str">
        <v>developer-tools</v>
      </c>
      <c r="O165" s="9" t="str">
        <v>Editorial mapping of official category: developer-tools</v>
      </c>
      <c r="P165" s="9" t="str">
        <v>CometChat Inc</v>
      </c>
      <c r="Q165" s="9" t="str">
        <v>https://mcp.cometchat.com/mcp</v>
      </c>
      <c r="R165" s="9"/>
      <c r="S165" s="10" t="str">
        <v>Claude listing</v>
      </c>
      <c r="T165" s="10"/>
      <c r="U165" s="9" t="str">
        <v>No</v>
      </c>
      <c r="V165" s="9" t="str">
        <v>claude, claude-code</v>
      </c>
      <c r="W165" s="9" t="str">
        <v>partner</v>
      </c>
      <c r="X165" s="24"/>
      <c r="Y165" s="9" t="str">
        <v>cometchat</v>
      </c>
    </row>
    <row r="166" ht="75" customHeight="1">
      <c r="A166" s="22" t="str">
        <v>Commerce Layer Metrics</v>
      </c>
      <c r="B166" s="22" t="str">
        <v>local</v>
      </c>
      <c r="C166" s="22" t="str">
        <v>Local MCP extension</v>
      </c>
      <c r="D166" s="22" t="str">
        <v>Data/analytics</v>
      </c>
      <c r="E166" s="22" t="str">
        <v>P4</v>
      </c>
      <c r="F166" s="22" t="str">
        <v>Local-runtime backlog</v>
      </c>
      <c r="G166" s="22" t="str">
        <v>Specialist / demand-led</v>
      </c>
      <c r="H166" s="22" t="str">
        <v>Not verified</v>
      </c>
      <c r="I166" s="22" t="str">
        <v>Directory metadata only; no authenticated testing
Requires local runtime / package review</v>
      </c>
      <c r="J166" s="22" t="str">
        <v>Not in built-in catalog</v>
      </c>
      <c r="K166" s="22" t="str">
        <v>Evaluate when user demand matches this product category.</v>
      </c>
      <c r="L166" s="22" t="str">
        <v>Review package provenance, OS/runtime requirements and overlap with existing local capabilities. Requires a local MCP lifecycle before catalog addition.</v>
      </c>
      <c r="M166" s="22" t="str">
        <v>Directory metadata only</v>
      </c>
      <c r="N166" s="22" t="str"/>
      <c r="O166" s="22" t="str">
        <v>Editorial inference from listing metadata (no official category)</v>
      </c>
      <c r="P166" s="22" t="str">
        <v>Pierluigi Viti</v>
      </c>
      <c r="Q166" s="22"/>
      <c r="R166" s="22"/>
      <c r="S166" s="23" t="str">
        <v>Claude listing</v>
      </c>
      <c r="T166" s="23"/>
      <c r="U166" s="22" t="str">
        <v>No</v>
      </c>
      <c r="V166" s="22" t="str">
        <v>claude-desktop</v>
      </c>
      <c r="W166" s="22" t="str">
        <v>partner</v>
      </c>
      <c r="X166" s="25" t="n">
        <v>45965.599288275465</v>
      </c>
      <c r="Y166" s="22" t="str">
        <v>commerce-layer-metrics</v>
      </c>
    </row>
    <row r="167" ht="62" customHeight="1">
      <c r="A167" s="9" t="str">
        <v>Common Room</v>
      </c>
      <c r="B167" s="9" t="str">
        <v>remote</v>
      </c>
      <c r="C167" s="9" t="str">
        <v>External remote MCP URL published</v>
      </c>
      <c r="D167" s="9" t="str">
        <v>Sales/marketing/support</v>
      </c>
      <c r="E167" s="9" t="str">
        <v>P3</v>
      </c>
      <c r="F167" s="9" t="str">
        <v>Demand-led evaluation</v>
      </c>
      <c r="G167" s="9" t="str">
        <v>Specialist / demand-led</v>
      </c>
      <c r="H167" s="9" t="str">
        <v>Not verified</v>
      </c>
      <c r="I167" s="9" t="str">
        <v>Directory metadata only; no authenticated testing
Auth and client eligibility unverified</v>
      </c>
      <c r="J167" s="9" t="str">
        <v>Not in built-in catalog</v>
      </c>
      <c r="K167" s="9" t="str">
        <v>Evaluate when user demand matches this product category.</v>
      </c>
      <c r="L167" s="9" t="str">
        <v>Review publisher documentation, ownership, client eligibility, costs and tool coverage before adding.</v>
      </c>
      <c r="M167" s="9" t="str">
        <v>Directory metadata only</v>
      </c>
      <c r="N167" s="9" t="str">
        <v>sales-and-marketing</v>
      </c>
      <c r="O167" s="9" t="str">
        <v>Editorial mapping of official category: sales-and-marketing</v>
      </c>
      <c r="P167" s="9" t="str">
        <v>Common Room</v>
      </c>
      <c r="Q167" s="9" t="str">
        <v>https://mcp.commonroom.io/mcp</v>
      </c>
      <c r="R167" s="9"/>
      <c r="S167" s="10" t="str">
        <v>Claude listing</v>
      </c>
      <c r="T167" s="10"/>
      <c r="U167" s="9" t="str">
        <v>No</v>
      </c>
      <c r="V167" s="9" t="str">
        <v>claude, claude-api</v>
      </c>
      <c r="W167" s="9" t="str">
        <v>partner</v>
      </c>
      <c r="X167" s="24" t="n">
        <v>46066</v>
      </c>
      <c r="Y167" s="9" t="str">
        <v>common-room</v>
      </c>
    </row>
    <row r="168" ht="62" customHeight="1">
      <c r="A168" s="22" t="str">
        <v>Conductor</v>
      </c>
      <c r="B168" s="22" t="str">
        <v>remote</v>
      </c>
      <c r="C168" s="22" t="str">
        <v>External remote MCP URL published</v>
      </c>
      <c r="D168" s="22" t="str">
        <v>Sales/marketing/support</v>
      </c>
      <c r="E168" s="22" t="str">
        <v>P3</v>
      </c>
      <c r="F168" s="22" t="str">
        <v>Demand-led evaluation</v>
      </c>
      <c r="G168" s="22" t="str">
        <v>Specialist / demand-led</v>
      </c>
      <c r="H168" s="22" t="str">
        <v>Not verified</v>
      </c>
      <c r="I168" s="22" t="str">
        <v>Directory metadata only; no authenticated testing
Auth and client eligibility unverified</v>
      </c>
      <c r="J168" s="22" t="str">
        <v>Not in built-in catalog</v>
      </c>
      <c r="K168" s="22" t="str">
        <v>Evaluate when user demand matches this product category.</v>
      </c>
      <c r="L168" s="22" t="str">
        <v>Review publisher documentation, ownership, client eligibility, costs and tool coverage before adding.</v>
      </c>
      <c r="M168" s="22" t="str">
        <v>Directory metadata only</v>
      </c>
      <c r="N168" s="22" t="str">
        <v>data-analytics, sales-and-marketing</v>
      </c>
      <c r="O168" s="22" t="str">
        <v>Editorial mapping of official category: sales-and-marketing</v>
      </c>
      <c r="P168" s="22" t="str">
        <v>Conductor Inc.</v>
      </c>
      <c r="Q168" s="22" t="str">
        <v>https://mcp-universal.conductor.com/mcp/v3</v>
      </c>
      <c r="R168" s="22"/>
      <c r="S168" s="23" t="str">
        <v>Claude listing</v>
      </c>
      <c r="T168" s="23"/>
      <c r="U168" s="22" t="str">
        <v>No</v>
      </c>
      <c r="V168" s="22" t="str">
        <v>claude, claude-api, claude-code, claude-desktop</v>
      </c>
      <c r="W168" s="22" t="str">
        <v>partner</v>
      </c>
      <c r="X168" s="25" t="n">
        <v>46232</v>
      </c>
      <c r="Y168" s="22" t="str">
        <v>conductor</v>
      </c>
    </row>
    <row r="169" ht="62" customHeight="1">
      <c r="A169" s="9" t="str">
        <v>Consensus</v>
      </c>
      <c r="B169" s="9" t="str">
        <v>remote</v>
      </c>
      <c r="C169" s="9" t="str">
        <v>External remote MCP URL published</v>
      </c>
      <c r="D169" s="9" t="str">
        <v>Health/science</v>
      </c>
      <c r="E169" s="9" t="str">
        <v>P3</v>
      </c>
      <c r="F169" s="9" t="str">
        <v>Demand-led evaluation</v>
      </c>
      <c r="G169" s="9" t="str">
        <v>Specialist / demand-led</v>
      </c>
      <c r="H169" s="9" t="str">
        <v>Not verified</v>
      </c>
      <c r="I169" s="9" t="str">
        <v>Directory metadata only; no authenticated testing
Auth and client eligibility unverified</v>
      </c>
      <c r="J169" s="9" t="str">
        <v>Not in built-in catalog</v>
      </c>
      <c r="K169" s="9" t="str">
        <v>Evaluate when user demand matches this product category.</v>
      </c>
      <c r="L169" s="9" t="str">
        <v>Review publisher documentation, ownership, client eligibility, costs and tool coverage before adding.</v>
      </c>
      <c r="M169" s="9" t="str">
        <v>Directory metadata only</v>
      </c>
      <c r="N169" s="9" t="str">
        <v>data-analytics, health-life-sciences</v>
      </c>
      <c r="O169" s="9" t="str">
        <v>Editorial mapping of official category: health-life-sciences</v>
      </c>
      <c r="P169" s="9" t="str">
        <v>Consensus</v>
      </c>
      <c r="Q169" s="9" t="str">
        <v>https://mcp.consensus.app/mcp</v>
      </c>
      <c r="R169" s="9"/>
      <c r="S169" s="10" t="str">
        <v>Claude listing</v>
      </c>
      <c r="T169" s="10"/>
      <c r="U169" s="9" t="str">
        <v>No</v>
      </c>
      <c r="V169" s="9" t="str">
        <v>claude, claude-api, claude-code</v>
      </c>
      <c r="W169" s="9" t="str">
        <v>partner</v>
      </c>
      <c r="X169" s="24" t="n">
        <v>46059</v>
      </c>
      <c r="Y169" s="9" t="str">
        <v>consensus</v>
      </c>
    </row>
    <row r="170" ht="42" customHeight="1">
      <c r="A170" s="22" t="str">
        <v>Constant Contact</v>
      </c>
      <c r="B170" s="22" t="str">
        <v>remote</v>
      </c>
      <c r="C170" s="22" t="str">
        <v>External remote MCP URL published</v>
      </c>
      <c r="D170" s="22" t="str">
        <v>Sales/marketing/support</v>
      </c>
      <c r="E170" s="22" t="str">
        <v>P3</v>
      </c>
      <c r="F170" s="22" t="str">
        <v>Demand-led evaluation</v>
      </c>
      <c r="G170" s="22" t="str">
        <v>Specialist / demand-led</v>
      </c>
      <c r="H170" s="22" t="str">
        <v>Not verified</v>
      </c>
      <c r="I170" s="22" t="str">
        <v>Directory metadata only; no authenticated testing
Auth and client eligibility unverified</v>
      </c>
      <c r="J170" s="22" t="str">
        <v>Not in built-in catalog</v>
      </c>
      <c r="K170" s="22" t="str">
        <v>Evaluate when user demand matches this product category.</v>
      </c>
      <c r="L170" s="22" t="str">
        <v>Review publisher documentation, ownership, client eligibility, costs and tool coverage before adding.</v>
      </c>
      <c r="M170" s="22" t="str">
        <v>Directory metadata only</v>
      </c>
      <c r="N170" s="22" t="str">
        <v>productivity</v>
      </c>
      <c r="O170" s="22" t="str">
        <v>Editorial product grouping</v>
      </c>
      <c r="P170" s="22" t="str">
        <v>Constant Contact</v>
      </c>
      <c r="Q170" s="22" t="str">
        <v>https://mcp.apps.constantcontact.com/public_api/mcp</v>
      </c>
      <c r="R170" s="22"/>
      <c r="S170" s="23" t="str">
        <v>Claude listing</v>
      </c>
      <c r="T170" s="23"/>
      <c r="U170" s="22" t="str">
        <v>Yes</v>
      </c>
      <c r="V170" s="22" t="str">
        <v>claude, claude-desktop</v>
      </c>
      <c r="W170" s="22" t="str">
        <v>partner</v>
      </c>
      <c r="X170" s="25"/>
      <c r="Y170" s="22" t="str">
        <v>constant-contact</v>
      </c>
    </row>
    <row r="171" ht="62" customHeight="1">
      <c r="A171" s="9" t="str">
        <v>Contentful MCP</v>
      </c>
      <c r="B171" s="9" t="str">
        <v>remote</v>
      </c>
      <c r="C171" s="9" t="str">
        <v>External remote MCP URL published</v>
      </c>
      <c r="D171" s="9" t="str">
        <v>Sales/marketing/support</v>
      </c>
      <c r="E171" s="9" t="str">
        <v>P3</v>
      </c>
      <c r="F171" s="9" t="str">
        <v>Demand-led evaluation</v>
      </c>
      <c r="G171" s="9" t="str">
        <v>Specialist / demand-led</v>
      </c>
      <c r="H171" s="9" t="str">
        <v>Not verified</v>
      </c>
      <c r="I171" s="9" t="str">
        <v>Directory metadata only; no authenticated testing
Auth and client eligibility unverified</v>
      </c>
      <c r="J171" s="9" t="str">
        <v>Not in built-in catalog</v>
      </c>
      <c r="K171" s="9" t="str">
        <v>Evaluate when user demand matches this product category.</v>
      </c>
      <c r="L171" s="9" t="str">
        <v>Review publisher documentation, ownership, client eligibility, costs and tool coverage before adding.</v>
      </c>
      <c r="M171" s="9" t="str">
        <v>Directory metadata only</v>
      </c>
      <c r="N171" s="9" t="str">
        <v>creative, developer-tools, productivity, sales-and-marketing</v>
      </c>
      <c r="O171" s="9" t="str">
        <v>Editorial mapping of official category: sales-and-marketing</v>
      </c>
      <c r="P171" s="9" t="str">
        <v>Contentful Inc.</v>
      </c>
      <c r="Q171" s="9" t="str">
        <v>https://mcp.contentful.com/mcp</v>
      </c>
      <c r="R171" s="9"/>
      <c r="S171" s="10" t="str">
        <v>Claude listing</v>
      </c>
      <c r="T171" s="10"/>
      <c r="U171" s="9" t="str">
        <v>No</v>
      </c>
      <c r="V171" s="9" t="str">
        <v>claude, claude-api, claude-code, claude-desktop</v>
      </c>
      <c r="W171" s="9" t="str">
        <v>partner</v>
      </c>
      <c r="X171" s="24" t="n">
        <v>46225</v>
      </c>
      <c r="Y171" s="9" t="str">
        <v>contentful-mcp</v>
      </c>
    </row>
    <row r="172" ht="62" customHeight="1">
      <c r="A172" s="22" t="str">
        <v>Contentsquare</v>
      </c>
      <c r="B172" s="22" t="str">
        <v>remote</v>
      </c>
      <c r="C172" s="22" t="str">
        <v>External remote MCP URL published</v>
      </c>
      <c r="D172" s="22" t="str">
        <v>Data/analytics</v>
      </c>
      <c r="E172" s="22" t="str">
        <v>P3</v>
      </c>
      <c r="F172" s="22" t="str">
        <v>Demand-led evaluation</v>
      </c>
      <c r="G172" s="22" t="str">
        <v>Specialist / demand-led</v>
      </c>
      <c r="H172" s="22" t="str">
        <v>Not verified</v>
      </c>
      <c r="I172" s="22" t="str">
        <v>Directory metadata only; no authenticated testing
Auth and client eligibility unverified</v>
      </c>
      <c r="J172" s="22" t="str">
        <v>Not in built-in catalog</v>
      </c>
      <c r="K172" s="22" t="str">
        <v>Evaluate when user demand matches this product category.</v>
      </c>
      <c r="L172" s="22" t="str">
        <v>Review publisher documentation, ownership, client eligibility, costs and tool coverage before adding.</v>
      </c>
      <c r="M172" s="22" t="str">
        <v>Directory metadata only</v>
      </c>
      <c r="N172" s="22" t="str">
        <v>data-analytics</v>
      </c>
      <c r="O172" s="22" t="str">
        <v>Editorial mapping of official category: data-analytics</v>
      </c>
      <c r="P172" s="22" t="str">
        <v>Contentsquare</v>
      </c>
      <c r="Q172" s="22" t="str">
        <v>https://api.contentsquare.com/mcp</v>
      </c>
      <c r="R172" s="22"/>
      <c r="S172" s="23" t="str">
        <v>Claude listing</v>
      </c>
      <c r="T172" s="23"/>
      <c r="U172" s="22" t="str">
        <v>No</v>
      </c>
      <c r="V172" s="22" t="str">
        <v>claude, claude-api, claude-code</v>
      </c>
      <c r="W172" s="22" t="str">
        <v>partner</v>
      </c>
      <c r="X172" s="25" t="n">
        <v>46126</v>
      </c>
      <c r="Y172" s="22" t="str">
        <v>contentsquare</v>
      </c>
    </row>
    <row r="173" ht="49" customHeight="1">
      <c r="A173" s="9" t="str">
        <v>Context7</v>
      </c>
      <c r="B173" s="9" t="str">
        <v>remote</v>
      </c>
      <c r="C173" s="9" t="str">
        <v>External remote MCP URL published</v>
      </c>
      <c r="D173" s="9" t="str">
        <v>Developer tools/operations</v>
      </c>
      <c r="E173" s="9" t="str">
        <v>P1</v>
      </c>
      <c r="F173" s="9" t="str">
        <v>Validate and add hosted MCP</v>
      </c>
      <c r="G173" s="9" t="str">
        <v>High</v>
      </c>
      <c r="H173" s="9" t="str">
        <v>OAuth at /mcp/oauth; API key alternatives</v>
      </c>
      <c r="I173" s="9" t="str">
        <v>Custom OAuth clients documented; not live-tested
OAuth endpoint differs from the endpoint in Claude directory.</v>
      </c>
      <c r="J173" s="9" t="str">
        <v>Not in built-in catalog</v>
      </c>
      <c r="K173" s="9" t="str">
        <v>Ground agent execution in current library documentation.</v>
      </c>
      <c r="L173" s="9" t="str">
        <v>Use documented OAuth URL; validate library resolution and documentation retrieval.</v>
      </c>
      <c r="M173" s="9" t="str">
        <v>Vendor documentation reviewed; not live-tested</v>
      </c>
      <c r="N173" s="9" t="str">
        <v>developer-tools</v>
      </c>
      <c r="O173" s="9" t="str">
        <v>Editorial product grouping</v>
      </c>
      <c r="P173" s="9" t="str">
        <v>Context7</v>
      </c>
      <c r="Q173" s="9" t="str">
        <v>https://mcp.context7.com/mcp</v>
      </c>
      <c r="R173" s="9" t="str">
        <v>https://mcp.context7.com/mcp/oauth</v>
      </c>
      <c r="S173" s="10" t="str">
        <v>Claude listing</v>
      </c>
      <c r="T173" s="10" t="str">
        <v>Vendor source</v>
      </c>
      <c r="U173" s="9" t="str">
        <v>No</v>
      </c>
      <c r="V173" s="9" t="str">
        <v>claude, claude-api, claude-code, claude-desktop</v>
      </c>
      <c r="W173" s="9" t="str">
        <v>partner</v>
      </c>
      <c r="X173" s="24" t="n">
        <v>46059</v>
      </c>
      <c r="Y173" s="9" t="str">
        <v>context7</v>
      </c>
    </row>
    <row r="174" ht="49" customHeight="1">
      <c r="A174" s="22" t="str">
        <v>Contract-Factory — Sociétés &amp; SIREN</v>
      </c>
      <c r="B174" s="22" t="str">
        <v>remote</v>
      </c>
      <c r="C174" s="22" t="str">
        <v>External remote MCP URL published</v>
      </c>
      <c r="D174" s="22" t="str">
        <v>Legal/security/compliance</v>
      </c>
      <c r="E174" s="22" t="str">
        <v>P3</v>
      </c>
      <c r="F174" s="22" t="str">
        <v>Demand-led evaluation</v>
      </c>
      <c r="G174" s="22" t="str">
        <v>Specialist / demand-led</v>
      </c>
      <c r="H174" s="22" t="str">
        <v>Not verified</v>
      </c>
      <c r="I174" s="22" t="str">
        <v>Directory metadata only; no authenticated testing
Auth and client eligibility unverified</v>
      </c>
      <c r="J174" s="22" t="str">
        <v>Not in built-in catalog</v>
      </c>
      <c r="K174" s="22" t="str">
        <v>Evaluate when user demand matches this product category.</v>
      </c>
      <c r="L174" s="22" t="str">
        <v>Review publisher documentation, ownership, client eligibility, costs and tool coverage before adding.</v>
      </c>
      <c r="M174" s="22" t="str">
        <v>Directory metadata only</v>
      </c>
      <c r="N174" s="22" t="str">
        <v>data-analytics, financial-services, legal</v>
      </c>
      <c r="O174" s="22" t="str">
        <v>Editorial mapping of official category: legal</v>
      </c>
      <c r="P174" s="22" t="str">
        <v>Contract-Factory</v>
      </c>
      <c r="Q174" s="22" t="str">
        <v>https://www.contract-factory.com/mcp.php</v>
      </c>
      <c r="R174" s="22"/>
      <c r="S174" s="23" t="str">
        <v>Claude listing</v>
      </c>
      <c r="T174" s="23"/>
      <c r="U174" s="22" t="str">
        <v>No</v>
      </c>
      <c r="V174" s="22" t="str">
        <v>claude, claude-api, claude-code, claude-desktop</v>
      </c>
      <c r="W174" s="22" t="str">
        <v>partner</v>
      </c>
      <c r="X174" s="25" t="n">
        <v>46211</v>
      </c>
      <c r="Y174" s="22" t="str">
        <v>contract-factory-siren</v>
      </c>
    </row>
    <row r="175" ht="75" customHeight="1">
      <c r="A175" s="9" t="str">
        <v>Control Chrome</v>
      </c>
      <c r="B175" s="9" t="str">
        <v>local</v>
      </c>
      <c r="C175" s="9" t="str">
        <v>Local MCP extension</v>
      </c>
      <c r="D175" s="9" t="str">
        <v>Automation/platform</v>
      </c>
      <c r="E175" s="9" t="str">
        <v>P4</v>
      </c>
      <c r="F175" s="9" t="str">
        <v>Local-runtime backlog</v>
      </c>
      <c r="G175" s="9" t="str">
        <v>Specialist / demand-led</v>
      </c>
      <c r="H175" s="9" t="str">
        <v>Not verified</v>
      </c>
      <c r="I175" s="9" t="str">
        <v>Directory metadata only; no authenticated testing
Requires local runtime / package review</v>
      </c>
      <c r="J175" s="9" t="str">
        <v>Not in built-in catalog</v>
      </c>
      <c r="K175" s="9" t="str">
        <v>Evaluate when user demand matches this product category.</v>
      </c>
      <c r="L175" s="9" t="str">
        <v>Review package provenance, OS/runtime requirements and overlap with existing local capabilities. Requires a local MCP lifecycle before catalog addition.</v>
      </c>
      <c r="M175" s="9" t="str">
        <v>Directory metadata only</v>
      </c>
      <c r="N175" s="9" t="str"/>
      <c r="O175" s="9" t="str">
        <v>Editorial inference from listing metadata (no official category)</v>
      </c>
      <c r="P175" s="9" t="str">
        <v>Anthropic</v>
      </c>
      <c r="Q175" s="9"/>
      <c r="R175" s="9"/>
      <c r="S175" s="10" t="str">
        <v>Claude listing</v>
      </c>
      <c r="T175" s="10"/>
      <c r="U175" s="9" t="str">
        <v>No</v>
      </c>
      <c r="V175" s="9" t="str">
        <v>claude-desktop</v>
      </c>
      <c r="W175" s="9" t="str">
        <v>partner</v>
      </c>
      <c r="X175" s="24" t="n">
        <v>46128.53979858796</v>
      </c>
      <c r="Y175" s="9" t="str">
        <v>control-chrome</v>
      </c>
    </row>
    <row r="176" ht="62" customHeight="1">
      <c r="A176" s="22" t="str">
        <v>Control Plane</v>
      </c>
      <c r="B176" s="22" t="str">
        <v>remote</v>
      </c>
      <c r="C176" s="22" t="str">
        <v>External remote MCP URL published</v>
      </c>
      <c r="D176" s="22" t="str">
        <v>Developer tools/operations</v>
      </c>
      <c r="E176" s="22" t="str">
        <v>P3</v>
      </c>
      <c r="F176" s="22" t="str">
        <v>Demand-led evaluation</v>
      </c>
      <c r="G176" s="22" t="str">
        <v>Specialist / demand-led</v>
      </c>
      <c r="H176" s="22" t="str">
        <v>Not verified</v>
      </c>
      <c r="I176" s="22" t="str">
        <v>Directory metadata only; no authenticated testing
Auth and client eligibility unverified</v>
      </c>
      <c r="J176" s="22" t="str">
        <v>Not in built-in catalog</v>
      </c>
      <c r="K176" s="22" t="str">
        <v>Evaluate when user demand matches this product category.</v>
      </c>
      <c r="L176" s="22" t="str">
        <v>Review publisher documentation, ownership, client eligibility, costs and tool coverage before adding.</v>
      </c>
      <c r="M176" s="22" t="str">
        <v>Directory metadata only</v>
      </c>
      <c r="N176" s="22" t="str">
        <v>developer-tools</v>
      </c>
      <c r="O176" s="22" t="str">
        <v>Editorial mapping of official category: developer-tools</v>
      </c>
      <c r="P176" s="22" t="str">
        <v>Control Plane Corporation</v>
      </c>
      <c r="Q176" s="22" t="str">
        <v>https://mcp.cpln.io/mcp</v>
      </c>
      <c r="R176" s="22"/>
      <c r="S176" s="23" t="str">
        <v>Claude listing</v>
      </c>
      <c r="T176" s="23"/>
      <c r="U176" s="22" t="str">
        <v>No</v>
      </c>
      <c r="V176" s="22" t="str">
        <v>claude, claude-api, claude-code, claude-desktop</v>
      </c>
      <c r="W176" s="22" t="str">
        <v>partner</v>
      </c>
      <c r="X176" s="25" t="n">
        <v>46248</v>
      </c>
      <c r="Y176" s="22" t="str">
        <v>controlplane</v>
      </c>
    </row>
    <row r="177" ht="75" customHeight="1">
      <c r="A177" s="9" t="str">
        <v>Control your Mac</v>
      </c>
      <c r="B177" s="9" t="str">
        <v>local</v>
      </c>
      <c r="C177" s="9" t="str">
        <v>Local MCP extension</v>
      </c>
      <c r="D177" s="9" t="str">
        <v>Automation/platform</v>
      </c>
      <c r="E177" s="9" t="str">
        <v>P4</v>
      </c>
      <c r="F177" s="9" t="str">
        <v>Local-runtime backlog</v>
      </c>
      <c r="G177" s="9" t="str">
        <v>Specialist / demand-led</v>
      </c>
      <c r="H177" s="9" t="str">
        <v>Not verified</v>
      </c>
      <c r="I177" s="9" t="str">
        <v>Directory metadata only; no authenticated testing
Requires local runtime / package review</v>
      </c>
      <c r="J177" s="9" t="str">
        <v>Not in built-in catalog</v>
      </c>
      <c r="K177" s="9" t="str">
        <v>Evaluate when user demand matches this product category.</v>
      </c>
      <c r="L177" s="9" t="str">
        <v>Review package provenance, OS/runtime requirements and overlap with existing local capabilities. Requires a local MCP lifecycle before catalog addition.</v>
      </c>
      <c r="M177" s="9" t="str">
        <v>Directory metadata only</v>
      </c>
      <c r="N177" s="9" t="str"/>
      <c r="O177" s="9" t="str">
        <v>Editorial inference from listing metadata (no official category)</v>
      </c>
      <c r="P177" s="9" t="str">
        <v>Kenneth Lien</v>
      </c>
      <c r="Q177" s="9"/>
      <c r="R177" s="9"/>
      <c r="S177" s="10" t="str">
        <v>Claude listing</v>
      </c>
      <c r="T177" s="10"/>
      <c r="U177" s="9" t="str">
        <v>No</v>
      </c>
      <c r="V177" s="9" t="str">
        <v>claude-desktop</v>
      </c>
      <c r="W177" s="9" t="str">
        <v>partner</v>
      </c>
      <c r="X177" s="24" t="n">
        <v>45861.68664150463</v>
      </c>
      <c r="Y177" s="9" t="str">
        <v>control-your-mac</v>
      </c>
    </row>
    <row r="178" ht="75" customHeight="1">
      <c r="A178" s="22" t="str">
        <v>Conviso MCP Server</v>
      </c>
      <c r="B178" s="22" t="str">
        <v>local</v>
      </c>
      <c r="C178" s="22" t="str">
        <v>Local MCP extension</v>
      </c>
      <c r="D178" s="22" t="str">
        <v>Legal/security/compliance</v>
      </c>
      <c r="E178" s="22" t="str">
        <v>P4</v>
      </c>
      <c r="F178" s="22" t="str">
        <v>Local-runtime backlog</v>
      </c>
      <c r="G178" s="22" t="str">
        <v>Specialist / demand-led</v>
      </c>
      <c r="H178" s="22" t="str">
        <v>Not verified</v>
      </c>
      <c r="I178" s="22" t="str">
        <v>Directory metadata only; no authenticated testing
Requires local runtime / package review</v>
      </c>
      <c r="J178" s="22" t="str">
        <v>Not in built-in catalog</v>
      </c>
      <c r="K178" s="22" t="str">
        <v>Evaluate when user demand matches this product category.</v>
      </c>
      <c r="L178" s="22" t="str">
        <v>Review package provenance, OS/runtime requirements and overlap with existing local capabilities. Requires a local MCP lifecycle before catalog addition.</v>
      </c>
      <c r="M178" s="22" t="str">
        <v>Directory metadata only</v>
      </c>
      <c r="N178" s="22" t="str"/>
      <c r="O178" s="22" t="str">
        <v>Editorial inference from listing metadata (no official category)</v>
      </c>
      <c r="P178" s="22" t="str">
        <v>Conviso</v>
      </c>
      <c r="Q178" s="22"/>
      <c r="R178" s="22"/>
      <c r="S178" s="23" t="str">
        <v>Claude listing</v>
      </c>
      <c r="T178" s="23"/>
      <c r="U178" s="22" t="str">
        <v>No</v>
      </c>
      <c r="V178" s="22" t="str">
        <v>claude-desktop</v>
      </c>
      <c r="W178" s="22" t="str">
        <v>partner</v>
      </c>
      <c r="X178" s="25" t="n">
        <v>46218.87473616898</v>
      </c>
      <c r="Y178" s="22" t="str">
        <v>conviso-mcp-server</v>
      </c>
    </row>
    <row r="179" ht="42" customHeight="1">
      <c r="A179" s="9" t="str">
        <v>Coralogix</v>
      </c>
      <c r="B179" s="9" t="str">
        <v>remote</v>
      </c>
      <c r="C179" s="9" t="str">
        <v>External remote MCP URL published</v>
      </c>
      <c r="D179" s="9" t="str">
        <v>Developer tools/operations</v>
      </c>
      <c r="E179" s="9" t="str">
        <v>P3</v>
      </c>
      <c r="F179" s="9" t="str">
        <v>Demand-led evaluation</v>
      </c>
      <c r="G179" s="9" t="str">
        <v>Specialist / demand-led</v>
      </c>
      <c r="H179" s="9" t="str">
        <v>Not verified</v>
      </c>
      <c r="I179" s="9" t="str">
        <v>Directory metadata only; no authenticated testing
Auth and client eligibility unverified</v>
      </c>
      <c r="J179" s="9" t="str">
        <v>Not in built-in catalog</v>
      </c>
      <c r="K179" s="9" t="str">
        <v>Evaluate when user demand matches this product category.</v>
      </c>
      <c r="L179" s="9" t="str">
        <v>Review publisher documentation, ownership, client eligibility, costs and tool coverage before adding.</v>
      </c>
      <c r="M179" s="9" t="str">
        <v>Directory metadata only</v>
      </c>
      <c r="N179" s="9" t="str">
        <v>data-analytics</v>
      </c>
      <c r="O179" s="9" t="str">
        <v>Editorial product grouping</v>
      </c>
      <c r="P179" s="9" t="str">
        <v>Coralogix</v>
      </c>
      <c r="Q179" s="9" t="str">
        <v>https://api.eu2.coralogix.com/mgmt/api/v1/mcp</v>
      </c>
      <c r="R179" s="9"/>
      <c r="S179" s="10" t="str">
        <v>Claude listing</v>
      </c>
      <c r="T179" s="10"/>
      <c r="U179" s="9" t="str">
        <v>No</v>
      </c>
      <c r="V179" s="9" t="str">
        <v>claude, claude-api, claude-code, claude-desktop</v>
      </c>
      <c r="W179" s="9" t="str">
        <v>partner</v>
      </c>
      <c r="X179" s="24" t="n">
        <v>46190</v>
      </c>
      <c r="Y179" s="9" t="str">
        <v>coralogix</v>
      </c>
    </row>
    <row r="180" ht="62" customHeight="1">
      <c r="A180" s="22" t="str">
        <v>Cortellis CMC Intelligence</v>
      </c>
      <c r="B180" s="22" t="str">
        <v>remote</v>
      </c>
      <c r="C180" s="22" t="str">
        <v>External remote MCP URL published</v>
      </c>
      <c r="D180" s="22" t="str">
        <v>Health/science</v>
      </c>
      <c r="E180" s="22" t="str">
        <v>P3</v>
      </c>
      <c r="F180" s="22" t="str">
        <v>Demand-led evaluation</v>
      </c>
      <c r="G180" s="22" t="str">
        <v>Specialist / demand-led</v>
      </c>
      <c r="H180" s="22" t="str">
        <v>Not verified</v>
      </c>
      <c r="I180" s="22" t="str">
        <v>Directory metadata only; no authenticated testing
Auth and client eligibility unverified</v>
      </c>
      <c r="J180" s="22" t="str">
        <v>Not in built-in catalog</v>
      </c>
      <c r="K180" s="22" t="str">
        <v>Evaluate when user demand matches this product category.</v>
      </c>
      <c r="L180" s="22" t="str">
        <v>Review publisher documentation, ownership, client eligibility, costs and tool coverage before adding.</v>
      </c>
      <c r="M180" s="22" t="str">
        <v>Directory metadata only</v>
      </c>
      <c r="N180" s="22" t="str">
        <v>health-life-sciences</v>
      </c>
      <c r="O180" s="22" t="str">
        <v>Editorial mapping of official category: health-life-sciences</v>
      </c>
      <c r="P180" s="22" t="str">
        <v>Clarivate</v>
      </c>
      <c r="Q180" s="22" t="str">
        <v>https://api.clarivate.com/lifesciences/mcp-cmc/mcp</v>
      </c>
      <c r="R180" s="22"/>
      <c r="S180" s="23" t="str">
        <v>Claude listing</v>
      </c>
      <c r="T180" s="23"/>
      <c r="U180" s="22" t="str">
        <v>No</v>
      </c>
      <c r="V180" s="22" t="str">
        <v>claude, claude-api, claude-code, claude-desktop</v>
      </c>
      <c r="W180" s="22" t="str">
        <v>partner</v>
      </c>
      <c r="X180" s="25" t="n">
        <v>46237</v>
      </c>
      <c r="Y180" s="22" t="str">
        <v>cortellis-cmc-intelligence</v>
      </c>
    </row>
    <row r="181" ht="62" customHeight="1">
      <c r="A181" s="9" t="str">
        <v>Cortellis Regulatory Intelligence</v>
      </c>
      <c r="B181" s="9" t="str">
        <v>remote</v>
      </c>
      <c r="C181" s="9" t="str">
        <v>External remote MCP URL published</v>
      </c>
      <c r="D181" s="9" t="str">
        <v>Health/science</v>
      </c>
      <c r="E181" s="9" t="str">
        <v>P3</v>
      </c>
      <c r="F181" s="9" t="str">
        <v>Demand-led evaluation</v>
      </c>
      <c r="G181" s="9" t="str">
        <v>Specialist / demand-led</v>
      </c>
      <c r="H181" s="9" t="str">
        <v>Not verified</v>
      </c>
      <c r="I181" s="9" t="str">
        <v>Directory metadata only; no authenticated testing
Auth and client eligibility unverified</v>
      </c>
      <c r="J181" s="9" t="str">
        <v>Not in built-in catalog</v>
      </c>
      <c r="K181" s="9" t="str">
        <v>Evaluate when user demand matches this product category.</v>
      </c>
      <c r="L181" s="9" t="str">
        <v>Review publisher documentation, ownership, client eligibility, costs and tool coverage before adding.</v>
      </c>
      <c r="M181" s="9" t="str">
        <v>Directory metadata only</v>
      </c>
      <c r="N181" s="9" t="str">
        <v>health-life-sciences</v>
      </c>
      <c r="O181" s="9" t="str">
        <v>Editorial mapping of official category: health-life-sciences</v>
      </c>
      <c r="P181" s="9" t="str">
        <v>Clarivate</v>
      </c>
      <c r="Q181" s="9" t="str">
        <v>https://api.clarivate.com/lifesciences/mcp-regulatory/mcp</v>
      </c>
      <c r="R181" s="9"/>
      <c r="S181" s="10" t="str">
        <v>Claude listing</v>
      </c>
      <c r="T181" s="10"/>
      <c r="U181" s="9" t="str">
        <v>No</v>
      </c>
      <c r="V181" s="9" t="str">
        <v>claude, claude-api</v>
      </c>
      <c r="W181" s="9" t="str">
        <v>partner</v>
      </c>
      <c r="X181" s="24" t="n">
        <v>46087</v>
      </c>
      <c r="Y181" s="9" t="str">
        <v>cortellis-regulatory</v>
      </c>
    </row>
    <row r="182" ht="62" customHeight="1">
      <c r="A182" s="22" t="str">
        <v>Cotality</v>
      </c>
      <c r="B182" s="22" t="str">
        <v>remote</v>
      </c>
      <c r="C182" s="22" t="str">
        <v>External remote MCP URL published</v>
      </c>
      <c r="D182" s="22" t="str">
        <v>Finance/accounting</v>
      </c>
      <c r="E182" s="22" t="str">
        <v>P3</v>
      </c>
      <c r="F182" s="22" t="str">
        <v>Demand-led evaluation</v>
      </c>
      <c r="G182" s="22" t="str">
        <v>Specialist / demand-led</v>
      </c>
      <c r="H182" s="22" t="str">
        <v>Not verified</v>
      </c>
      <c r="I182" s="22" t="str">
        <v>Directory metadata only; no authenticated testing
Auth and client eligibility unverified</v>
      </c>
      <c r="J182" s="22" t="str">
        <v>Not in built-in catalog</v>
      </c>
      <c r="K182" s="22" t="str">
        <v>Evaluate when user demand matches this product category.</v>
      </c>
      <c r="L182" s="22" t="str">
        <v>Review publisher documentation, ownership, client eligibility, costs and tool coverage before adding.</v>
      </c>
      <c r="M182" s="22" t="str">
        <v>Directory metadata only</v>
      </c>
      <c r="N182" s="22" t="str">
        <v>data-analytics, financial-services</v>
      </c>
      <c r="O182" s="22" t="str">
        <v>Editorial mapping of official category: financial-services</v>
      </c>
      <c r="P182" s="22" t="str">
        <v>Cotality</v>
      </c>
      <c r="Q182" s="22" t="str">
        <v>https://mcp.cotality.com/mcp</v>
      </c>
      <c r="R182" s="22"/>
      <c r="S182" s="23" t="str">
        <v>Claude listing</v>
      </c>
      <c r="T182" s="23"/>
      <c r="U182" s="22" t="str">
        <v>No</v>
      </c>
      <c r="V182" s="22" t="str">
        <v>claude, claude-api, claude-code, claude-desktop</v>
      </c>
      <c r="W182" s="22" t="str">
        <v>partner</v>
      </c>
      <c r="X182" s="25" t="n">
        <v>46234</v>
      </c>
      <c r="Y182" s="22" t="str">
        <v>cotality-mcp-server</v>
      </c>
    </row>
    <row r="183" ht="62" customHeight="1">
      <c r="A183" s="9" t="str">
        <v>Coteach</v>
      </c>
      <c r="B183" s="9" t="str">
        <v>remote</v>
      </c>
      <c r="C183" s="9" t="str">
        <v>External remote MCP URL published</v>
      </c>
      <c r="D183" s="9" t="str">
        <v>Education/nonprofit</v>
      </c>
      <c r="E183" s="9" t="str">
        <v>P3</v>
      </c>
      <c r="F183" s="9" t="str">
        <v>Demand-led evaluation</v>
      </c>
      <c r="G183" s="9" t="str">
        <v>Specialist / demand-led</v>
      </c>
      <c r="H183" s="9" t="str">
        <v>Not verified</v>
      </c>
      <c r="I183" s="9" t="str">
        <v>Directory metadata only; no authenticated testing
Auth and client eligibility unverified</v>
      </c>
      <c r="J183" s="9" t="str">
        <v>Not in built-in catalog</v>
      </c>
      <c r="K183" s="9" t="str">
        <v>Evaluate when user demand matches this product category.</v>
      </c>
      <c r="L183" s="9" t="str">
        <v>Review publisher documentation, ownership, client eligibility, costs and tool coverage before adding.</v>
      </c>
      <c r="M183" s="9" t="str">
        <v>Directory metadata only</v>
      </c>
      <c r="N183" s="9" t="str">
        <v>education</v>
      </c>
      <c r="O183" s="9" t="str">
        <v>Editorial mapping of official category: education</v>
      </c>
      <c r="P183" s="9" t="str">
        <v>Coteach</v>
      </c>
      <c r="Q183" s="9" t="str">
        <v>https://coteach.ai/api/mcp</v>
      </c>
      <c r="R183" s="9"/>
      <c r="S183" s="10" t="str">
        <v>Claude listing</v>
      </c>
      <c r="T183" s="10"/>
      <c r="U183" s="9" t="str">
        <v>Yes</v>
      </c>
      <c r="V183" s="9" t="str">
        <v>claude, claude-api</v>
      </c>
      <c r="W183" s="9" t="str">
        <v>partner</v>
      </c>
      <c r="X183" s="24" t="n">
        <v>46189</v>
      </c>
      <c r="Y183" s="9" t="str">
        <v>coteach</v>
      </c>
    </row>
    <row r="184" ht="62" customHeight="1">
      <c r="A184" s="22" t="str">
        <v>Cottages</v>
      </c>
      <c r="B184" s="22" t="str">
        <v>remote</v>
      </c>
      <c r="C184" s="22" t="str">
        <v>External remote MCP URL published</v>
      </c>
      <c r="D184" s="22" t="str">
        <v>Commerce/travel/local</v>
      </c>
      <c r="E184" s="22" t="str">
        <v>P3</v>
      </c>
      <c r="F184" s="22" t="str">
        <v>Demand-led evaluation</v>
      </c>
      <c r="G184" s="22" t="str">
        <v>Specialist / demand-led</v>
      </c>
      <c r="H184" s="22" t="str">
        <v>Not verified</v>
      </c>
      <c r="I184" s="22" t="str">
        <v>Directory metadata only; no authenticated testing
Auth and client eligibility unverified</v>
      </c>
      <c r="J184" s="22" t="str">
        <v>Not in built-in catalog</v>
      </c>
      <c r="K184" s="22" t="str">
        <v>Evaluate when user demand matches this product category.</v>
      </c>
      <c r="L184" s="22" t="str">
        <v>Review publisher documentation, ownership, client eligibility, costs and tool coverage before adding.</v>
      </c>
      <c r="M184" s="22" t="str">
        <v>Directory metadata only</v>
      </c>
      <c r="N184" s="22" t="str">
        <v>travel</v>
      </c>
      <c r="O184" s="22" t="str">
        <v>Editorial mapping of official category: travel</v>
      </c>
      <c r="P184" s="22" t="str">
        <v>Alpic</v>
      </c>
      <c r="Q184" s="22" t="str">
        <v>https://mcp.cottages.com/mcp</v>
      </c>
      <c r="R184" s="22"/>
      <c r="S184" s="23" t="str">
        <v>Claude listing</v>
      </c>
      <c r="T184" s="23"/>
      <c r="U184" s="22" t="str">
        <v>Yes</v>
      </c>
      <c r="V184" s="22" t="str">
        <v>claude, claude-api, claude-code, claude-desktop</v>
      </c>
      <c r="W184" s="22" t="str">
        <v>partner</v>
      </c>
      <c r="X184" s="25" t="n">
        <v>46197</v>
      </c>
      <c r="Y184" s="22" t="str">
        <v>cottages</v>
      </c>
    </row>
    <row r="185" ht="62" customHeight="1">
      <c r="A185" s="9" t="str">
        <v>Coupler.io</v>
      </c>
      <c r="B185" s="9" t="str">
        <v>remote</v>
      </c>
      <c r="C185" s="9" t="str">
        <v>External remote MCP URL published</v>
      </c>
      <c r="D185" s="9" t="str">
        <v>Sales/marketing/support</v>
      </c>
      <c r="E185" s="9" t="str">
        <v>P3</v>
      </c>
      <c r="F185" s="9" t="str">
        <v>Demand-led evaluation</v>
      </c>
      <c r="G185" s="9" t="str">
        <v>Specialist / demand-led</v>
      </c>
      <c r="H185" s="9" t="str">
        <v>Not verified</v>
      </c>
      <c r="I185" s="9" t="str">
        <v>Directory metadata only; no authenticated testing
Auth and client eligibility unverified</v>
      </c>
      <c r="J185" s="9" t="str">
        <v>Not in built-in catalog</v>
      </c>
      <c r="K185" s="9" t="str">
        <v>Evaluate when user demand matches this product category.</v>
      </c>
      <c r="L185" s="9" t="str">
        <v>Review publisher documentation, ownership, client eligibility, costs and tool coverage before adding.</v>
      </c>
      <c r="M185" s="9" t="str">
        <v>Directory metadata only</v>
      </c>
      <c r="N185" s="9" t="str">
        <v>sales-and-marketing</v>
      </c>
      <c r="O185" s="9" t="str">
        <v>Editorial mapping of official category: sales-and-marketing</v>
      </c>
      <c r="P185" s="9" t="str">
        <v>Coupler.io</v>
      </c>
      <c r="Q185" s="9" t="str">
        <v>https://mcp.coupler.io/mcp/</v>
      </c>
      <c r="R185" s="9"/>
      <c r="S185" s="10" t="str">
        <v>Claude listing</v>
      </c>
      <c r="T185" s="10"/>
      <c r="U185" s="9" t="str">
        <v>No</v>
      </c>
      <c r="V185" s="9" t="str">
        <v>claude, claude-api, claude-code</v>
      </c>
      <c r="W185" s="9" t="str">
        <v>partner</v>
      </c>
      <c r="X185" s="24" t="n">
        <v>45973</v>
      </c>
      <c r="Y185" s="9" t="str">
        <v>coupler-io</v>
      </c>
    </row>
    <row r="186" ht="75" customHeight="1">
      <c r="A186" s="22" t="str">
        <v>Coupler.io</v>
      </c>
      <c r="B186" s="22" t="str">
        <v>local</v>
      </c>
      <c r="C186" s="22" t="str">
        <v>Local MCP extension</v>
      </c>
      <c r="D186" s="22" t="str">
        <v>Data/analytics</v>
      </c>
      <c r="E186" s="22" t="str">
        <v>P4</v>
      </c>
      <c r="F186" s="22" t="str">
        <v>Local-runtime backlog</v>
      </c>
      <c r="G186" s="22" t="str">
        <v>Specialist / demand-led</v>
      </c>
      <c r="H186" s="22" t="str">
        <v>Not verified</v>
      </c>
      <c r="I186" s="22" t="str">
        <v>Directory metadata only; no authenticated testing
Requires local runtime / package review</v>
      </c>
      <c r="J186" s="22" t="str">
        <v>Not in built-in catalog</v>
      </c>
      <c r="K186" s="22" t="str">
        <v>Evaluate when user demand matches this product category.</v>
      </c>
      <c r="L186" s="22" t="str">
        <v>Review package provenance, OS/runtime requirements and overlap with existing local capabilities. Requires a local MCP lifecycle before catalog addition.</v>
      </c>
      <c r="M186" s="22" t="str">
        <v>Directory metadata only</v>
      </c>
      <c r="N186" s="22" t="str"/>
      <c r="O186" s="22" t="str">
        <v>Editorial inference from listing metadata (no official category)</v>
      </c>
      <c r="P186" s="22" t="str">
        <v>Coupler.io</v>
      </c>
      <c r="Q186" s="22"/>
      <c r="R186" s="22"/>
      <c r="S186" s="23" t="str">
        <v>Claude listing</v>
      </c>
      <c r="T186" s="23"/>
      <c r="U186" s="22" t="str">
        <v>No</v>
      </c>
      <c r="V186" s="22" t="str">
        <v>claude-desktop</v>
      </c>
      <c r="W186" s="22" t="str">
        <v>partner</v>
      </c>
      <c r="X186" s="25" t="n">
        <v>46112.884004050924</v>
      </c>
      <c r="Y186" s="22" t="str">
        <v>coupler-io-578a0a</v>
      </c>
    </row>
    <row r="187" ht="42" customHeight="1">
      <c r="A187" s="9" t="str">
        <v>Coursera</v>
      </c>
      <c r="B187" s="9" t="str">
        <v>remote</v>
      </c>
      <c r="C187" s="9" t="str">
        <v>External remote MCP URL published</v>
      </c>
      <c r="D187" s="9" t="str">
        <v>Education/nonprofit</v>
      </c>
      <c r="E187" s="9" t="str">
        <v>P3</v>
      </c>
      <c r="F187" s="9" t="str">
        <v>Demand-led evaluation</v>
      </c>
      <c r="G187" s="9" t="str">
        <v>Specialist / demand-led</v>
      </c>
      <c r="H187" s="9" t="str">
        <v>Not verified</v>
      </c>
      <c r="I187" s="9" t="str">
        <v>Directory metadata only; no authenticated testing
Auth and client eligibility unverified</v>
      </c>
      <c r="J187" s="9" t="str">
        <v>Not in built-in catalog</v>
      </c>
      <c r="K187" s="9" t="str">
        <v>Evaluate when user demand matches this product category.</v>
      </c>
      <c r="L187" s="9" t="str">
        <v>Review publisher documentation, ownership, client eligibility, costs and tool coverage before adding.</v>
      </c>
      <c r="M187" s="9" t="str">
        <v>Directory metadata only</v>
      </c>
      <c r="N187" s="9" t="str">
        <v>productivity</v>
      </c>
      <c r="O187" s="9" t="str">
        <v>Editorial product grouping</v>
      </c>
      <c r="P187" s="9" t="str">
        <v>Coursera</v>
      </c>
      <c r="Q187" s="9" t="str">
        <v>https://api.coursera.com/mcp</v>
      </c>
      <c r="R187" s="9"/>
      <c r="S187" s="10" t="str">
        <v>Claude listing</v>
      </c>
      <c r="T187" s="10"/>
      <c r="U187" s="9" t="str">
        <v>Yes</v>
      </c>
      <c r="V187" s="9" t="str">
        <v>claude, claude-api, claude-code, claude-desktop</v>
      </c>
      <c r="W187" s="9" t="str">
        <v>partner</v>
      </c>
      <c r="X187" s="24" t="n">
        <v>46164</v>
      </c>
      <c r="Y187" s="9" t="str">
        <v>coursera</v>
      </c>
    </row>
    <row r="188" ht="49" customHeight="1">
      <c r="A188" s="22" t="str">
        <v>CourtListener</v>
      </c>
      <c r="B188" s="22" t="str">
        <v>remote</v>
      </c>
      <c r="C188" s="22" t="str">
        <v>External remote MCP URL published</v>
      </c>
      <c r="D188" s="22" t="str">
        <v>Legal/security/compliance</v>
      </c>
      <c r="E188" s="22" t="str">
        <v>P3</v>
      </c>
      <c r="F188" s="22" t="str">
        <v>Demand-led evaluation</v>
      </c>
      <c r="G188" s="22" t="str">
        <v>Specialist / demand-led</v>
      </c>
      <c r="H188" s="22" t="str">
        <v>Not verified</v>
      </c>
      <c r="I188" s="22" t="str">
        <v>Directory metadata only; no authenticated testing
Auth and client eligibility unverified</v>
      </c>
      <c r="J188" s="22" t="str">
        <v>Not in built-in catalog</v>
      </c>
      <c r="K188" s="22" t="str">
        <v>Evaluate when user demand matches this product category.</v>
      </c>
      <c r="L188" s="22" t="str">
        <v>Review publisher documentation, ownership, client eligibility, costs and tool coverage before adding.</v>
      </c>
      <c r="M188" s="22" t="str">
        <v>Directory metadata only</v>
      </c>
      <c r="N188" s="22" t="str">
        <v>legal, productivity</v>
      </c>
      <c r="O188" s="22" t="str">
        <v>Editorial mapping of official category: legal</v>
      </c>
      <c r="P188" s="22" t="str">
        <v>Free Law Project</v>
      </c>
      <c r="Q188" s="22" t="str">
        <v>https://mcp.courtlistener.com/</v>
      </c>
      <c r="R188" s="22"/>
      <c r="S188" s="23" t="str">
        <v>Claude listing</v>
      </c>
      <c r="T188" s="23"/>
      <c r="U188" s="22" t="str">
        <v>No</v>
      </c>
      <c r="V188" s="22" t="str">
        <v>claude, claude-api, claude-code, claude-desktop</v>
      </c>
      <c r="W188" s="22" t="str">
        <v>partner</v>
      </c>
      <c r="X188" s="25" t="n">
        <v>46153</v>
      </c>
      <c r="Y188" s="22" t="str">
        <v>courtlistener</v>
      </c>
    </row>
    <row r="189" ht="49" customHeight="1">
      <c r="A189" s="9" t="str">
        <v>Courtroom5</v>
      </c>
      <c r="B189" s="9" t="str">
        <v>remote</v>
      </c>
      <c r="C189" s="9" t="str">
        <v>External remote MCP URL published</v>
      </c>
      <c r="D189" s="9" t="str">
        <v>Legal/security/compliance</v>
      </c>
      <c r="E189" s="9" t="str">
        <v>P3</v>
      </c>
      <c r="F189" s="9" t="str">
        <v>Demand-led evaluation</v>
      </c>
      <c r="G189" s="9" t="str">
        <v>Specialist / demand-led</v>
      </c>
      <c r="H189" s="9" t="str">
        <v>Not verified</v>
      </c>
      <c r="I189" s="9" t="str">
        <v>Directory metadata only; no authenticated testing
Auth and client eligibility unverified</v>
      </c>
      <c r="J189" s="9" t="str">
        <v>Not in built-in catalog</v>
      </c>
      <c r="K189" s="9" t="str">
        <v>Evaluate when user demand matches this product category.</v>
      </c>
      <c r="L189" s="9" t="str">
        <v>Review publisher documentation, ownership, client eligibility, costs and tool coverage before adding.</v>
      </c>
      <c r="M189" s="9" t="str">
        <v>Directory metadata only</v>
      </c>
      <c r="N189" s="9" t="str">
        <v>legal, productivity</v>
      </c>
      <c r="O189" s="9" t="str">
        <v>Editorial mapping of official category: legal</v>
      </c>
      <c r="P189" s="9" t="str">
        <v>Courtroom5</v>
      </c>
      <c r="Q189" s="9" t="str">
        <v>https://mcp.courtroom5.com/v1</v>
      </c>
      <c r="R189" s="9"/>
      <c r="S189" s="10" t="str">
        <v>Claude listing</v>
      </c>
      <c r="T189" s="10"/>
      <c r="U189" s="9" t="str">
        <v>No</v>
      </c>
      <c r="V189" s="9" t="str">
        <v>claude, claude-api, claude-desktop</v>
      </c>
      <c r="W189" s="9" t="str">
        <v>partner</v>
      </c>
      <c r="X189" s="24" t="n">
        <v>46153</v>
      </c>
      <c r="Y189" s="9" t="str">
        <v>courtroom5</v>
      </c>
    </row>
    <row r="190" ht="49" customHeight="1">
      <c r="A190" s="22" t="str">
        <v>Craft</v>
      </c>
      <c r="B190" s="22" t="str">
        <v>remote</v>
      </c>
      <c r="C190" s="22" t="str">
        <v>External remote MCP URL published</v>
      </c>
      <c r="D190" s="22" t="str">
        <v>Notes/documents/knowledge</v>
      </c>
      <c r="E190" s="22" t="str">
        <v>P2</v>
      </c>
      <c r="F190" s="22" t="str">
        <v>Investigate</v>
      </c>
      <c r="G190" s="22" t="str">
        <v>Promising; eligibility unverified</v>
      </c>
      <c r="H190" s="22" t="str">
        <v>Not verified</v>
      </c>
      <c r="I190" s="22" t="str">
        <v>Directory metadata only; no authenticated testing
Auth and client eligibility unverified</v>
      </c>
      <c r="J190" s="22" t="str">
        <v>Not in built-in catalog</v>
      </c>
      <c r="K190" s="22" t="str">
        <v>Bring personal documents and structured notes into agent context.</v>
      </c>
      <c r="L190" s="22" t="str">
        <v>Verify OAuth/custom-client support and document write scope.</v>
      </c>
      <c r="M190" s="22" t="str">
        <v>Directory metadata only</v>
      </c>
      <c r="N190" s="22" t="str">
        <v>productivity</v>
      </c>
      <c r="O190" s="22" t="str">
        <v>Editorial product grouping</v>
      </c>
      <c r="P190" s="22" t="str">
        <v>Craft Docs Ltd</v>
      </c>
      <c r="Q190" s="22" t="str">
        <v>https://mcp.craft.do/my/mcp</v>
      </c>
      <c r="R190" s="22"/>
      <c r="S190" s="23" t="str">
        <v>Claude listing</v>
      </c>
      <c r="T190" s="23"/>
      <c r="U190" s="22" t="str">
        <v>Yes</v>
      </c>
      <c r="V190" s="22" t="str">
        <v>claude, claude-api, claude-code</v>
      </c>
      <c r="W190" s="22" t="str">
        <v>partner</v>
      </c>
      <c r="X190" s="25" t="n">
        <v>46097</v>
      </c>
      <c r="Y190" s="22" t="str">
        <v>craft</v>
      </c>
    </row>
    <row r="191" ht="42" customHeight="1">
      <c r="A191" s="9" t="str">
        <v>Craft.io</v>
      </c>
      <c r="B191" s="9" t="str">
        <v>remote</v>
      </c>
      <c r="C191" s="9" t="str">
        <v>External remote MCP URL published</v>
      </c>
      <c r="D191" s="9" t="str">
        <v>Tasks/projects</v>
      </c>
      <c r="E191" s="9" t="str">
        <v>P3</v>
      </c>
      <c r="F191" s="9" t="str">
        <v>Demand-led evaluation</v>
      </c>
      <c r="G191" s="9" t="str">
        <v>Specialist / demand-led</v>
      </c>
      <c r="H191" s="9" t="str">
        <v>Not verified</v>
      </c>
      <c r="I191" s="9" t="str">
        <v>Directory metadata only; no authenticated testing
Auth and client eligibility unverified</v>
      </c>
      <c r="J191" s="9" t="str">
        <v>Not in built-in catalog</v>
      </c>
      <c r="K191" s="9" t="str">
        <v>Evaluate when user demand matches this product category.</v>
      </c>
      <c r="L191" s="9" t="str">
        <v>Review publisher documentation, ownership, client eligibility, costs and tool coverage before adding.</v>
      </c>
      <c r="M191" s="9" t="str">
        <v>Directory metadata only</v>
      </c>
      <c r="N191" s="9" t="str">
        <v>data-analytics, developer-tools, productivity</v>
      </c>
      <c r="O191" s="9" t="str">
        <v>Editorial product grouping</v>
      </c>
      <c r="P191" s="9" t="str">
        <v>Craft.io</v>
      </c>
      <c r="Q191" s="9" t="str">
        <v>https://mcp.craft.io/mcp</v>
      </c>
      <c r="R191" s="9"/>
      <c r="S191" s="10" t="str">
        <v>Claude listing</v>
      </c>
      <c r="T191" s="10"/>
      <c r="U191" s="9" t="str">
        <v>No</v>
      </c>
      <c r="V191" s="9" t="str">
        <v>claude, claude-api, claude-code, claude-desktop</v>
      </c>
      <c r="W191" s="9" t="str">
        <v>partner</v>
      </c>
      <c r="X191" s="24" t="n">
        <v>46225</v>
      </c>
      <c r="Y191" s="9" t="str">
        <v>craft-io</v>
      </c>
    </row>
    <row r="192" ht="62" customHeight="1">
      <c r="A192" s="22" t="str">
        <v>Crossbeam</v>
      </c>
      <c r="B192" s="22" t="str">
        <v>remote</v>
      </c>
      <c r="C192" s="22" t="str">
        <v>External remote MCP URL published</v>
      </c>
      <c r="D192" s="22" t="str">
        <v>Communication/calendar</v>
      </c>
      <c r="E192" s="22" t="str">
        <v>P3</v>
      </c>
      <c r="F192" s="22" t="str">
        <v>Demand-led evaluation</v>
      </c>
      <c r="G192" s="22" t="str">
        <v>Specialist / demand-led</v>
      </c>
      <c r="H192" s="22" t="str">
        <v>Not verified</v>
      </c>
      <c r="I192" s="22" t="str">
        <v>Directory metadata only; no authenticated testing
Auth and client eligibility unverified</v>
      </c>
      <c r="J192" s="22" t="str">
        <v>Not in built-in catalog</v>
      </c>
      <c r="K192" s="22" t="str">
        <v>Evaluate when user demand matches this product category.</v>
      </c>
      <c r="L192" s="22" t="str">
        <v>Review publisher documentation, ownership, client eligibility, costs and tool coverage before adding.</v>
      </c>
      <c r="M192" s="22" t="str">
        <v>Directory metadata only</v>
      </c>
      <c r="N192" s="22" t="str">
        <v>communication, productivity</v>
      </c>
      <c r="O192" s="22" t="str">
        <v>Editorial mapping of official category: communication</v>
      </c>
      <c r="P192" s="22" t="str">
        <v>Crossbeam</v>
      </c>
      <c r="Q192" s="22" t="str">
        <v>https://mcp.crossbeam.com/</v>
      </c>
      <c r="R192" s="22"/>
      <c r="S192" s="23" t="str">
        <v>Claude listing</v>
      </c>
      <c r="T192" s="23"/>
      <c r="U192" s="22" t="str">
        <v>No</v>
      </c>
      <c r="V192" s="22" t="str">
        <v>claude, claude-api, claude-code</v>
      </c>
      <c r="W192" s="22" t="str">
        <v>partner</v>
      </c>
      <c r="X192" s="25" t="n">
        <v>45973</v>
      </c>
      <c r="Y192" s="22" t="str">
        <v>crossbeam</v>
      </c>
    </row>
    <row r="193" ht="62" customHeight="1">
      <c r="A193" s="9" t="str">
        <v>Crunchbase MCP</v>
      </c>
      <c r="B193" s="9" t="str">
        <v>remote</v>
      </c>
      <c r="C193" s="9" t="str">
        <v>External remote MCP URL published</v>
      </c>
      <c r="D193" s="9" t="str">
        <v>Finance/accounting</v>
      </c>
      <c r="E193" s="9" t="str">
        <v>P3</v>
      </c>
      <c r="F193" s="9" t="str">
        <v>Demand-led evaluation</v>
      </c>
      <c r="G193" s="9" t="str">
        <v>Specialist / demand-led</v>
      </c>
      <c r="H193" s="9" t="str">
        <v>Not verified</v>
      </c>
      <c r="I193" s="9" t="str">
        <v>Directory metadata only; no authenticated testing
Auth and client eligibility unverified</v>
      </c>
      <c r="J193" s="9" t="str">
        <v>Not in built-in catalog</v>
      </c>
      <c r="K193" s="9" t="str">
        <v>Evaluate when user demand matches this product category.</v>
      </c>
      <c r="L193" s="9" t="str">
        <v>Review publisher documentation, ownership, client eligibility, costs and tool coverage before adding.</v>
      </c>
      <c r="M193" s="9" t="str">
        <v>Directory metadata only</v>
      </c>
      <c r="N193" s="9" t="str">
        <v>data-analytics, financial-services, productivity, sales-and-marketing</v>
      </c>
      <c r="O193" s="9" t="str">
        <v>Editorial mapping of official category: financial-services</v>
      </c>
      <c r="P193" s="9" t="str">
        <v>Crunchbase</v>
      </c>
      <c r="Q193" s="9" t="str">
        <v>https://mcp.crunchbase.com/</v>
      </c>
      <c r="R193" s="9"/>
      <c r="S193" s="10" t="str">
        <v>Claude listing</v>
      </c>
      <c r="T193" s="10"/>
      <c r="U193" s="9" t="str">
        <v>No</v>
      </c>
      <c r="V193" s="9" t="str">
        <v>claude, claude-api, claude-code, claude-desktop</v>
      </c>
      <c r="W193" s="9" t="str">
        <v>partner</v>
      </c>
      <c r="X193" s="24" t="n">
        <v>46238</v>
      </c>
      <c r="Y193" s="9" t="str">
        <v>crunchbase-mcp</v>
      </c>
    </row>
    <row r="194" ht="62" customHeight="1">
      <c r="A194" s="22" t="str">
        <v>Crustdata</v>
      </c>
      <c r="B194" s="22" t="str">
        <v>remote</v>
      </c>
      <c r="C194" s="22" t="str">
        <v>External remote MCP URL published</v>
      </c>
      <c r="D194" s="22" t="str">
        <v>Sales/marketing/support</v>
      </c>
      <c r="E194" s="22" t="str">
        <v>P3</v>
      </c>
      <c r="F194" s="22" t="str">
        <v>Demand-led evaluation</v>
      </c>
      <c r="G194" s="22" t="str">
        <v>Specialist / demand-led</v>
      </c>
      <c r="H194" s="22" t="str">
        <v>Not verified</v>
      </c>
      <c r="I194" s="22" t="str">
        <v>Directory metadata only; no authenticated testing
Auth and client eligibility unverified</v>
      </c>
      <c r="J194" s="22" t="str">
        <v>Not in built-in catalog</v>
      </c>
      <c r="K194" s="22" t="str">
        <v>Evaluate when user demand matches this product category.</v>
      </c>
      <c r="L194" s="22" t="str">
        <v>Review publisher documentation, ownership, client eligibility, costs and tool coverage before adding.</v>
      </c>
      <c r="M194" s="22" t="str">
        <v>Directory metadata only</v>
      </c>
      <c r="N194" s="22" t="str">
        <v>data-analytics, developer-tools, sales-and-marketing</v>
      </c>
      <c r="O194" s="22" t="str">
        <v>Editorial mapping of official category: sales-and-marketing</v>
      </c>
      <c r="P194" s="22" t="str">
        <v>Crustdata</v>
      </c>
      <c r="Q194" s="22" t="str">
        <v>https://mcp.crustdata.com/mcp</v>
      </c>
      <c r="R194" s="22"/>
      <c r="S194" s="23" t="str">
        <v>Claude listing</v>
      </c>
      <c r="T194" s="23"/>
      <c r="U194" s="22" t="str">
        <v>No</v>
      </c>
      <c r="V194" s="22" t="str">
        <v>claude, claude-code, claude-desktop</v>
      </c>
      <c r="W194" s="22" t="str">
        <v>partner</v>
      </c>
      <c r="X194" s="25"/>
      <c r="Y194" s="22" t="str">
        <v>crustdata</v>
      </c>
    </row>
    <row r="195" ht="62" customHeight="1">
      <c r="A195" s="9" t="str">
        <v>Crypto.com</v>
      </c>
      <c r="B195" s="9" t="str">
        <v>remote</v>
      </c>
      <c r="C195" s="9" t="str">
        <v>External remote MCP URL published</v>
      </c>
      <c r="D195" s="9" t="str">
        <v>Finance/accounting</v>
      </c>
      <c r="E195" s="9" t="str">
        <v>P3</v>
      </c>
      <c r="F195" s="9" t="str">
        <v>Demand-led evaluation</v>
      </c>
      <c r="G195" s="9" t="str">
        <v>Specialist / demand-led</v>
      </c>
      <c r="H195" s="9" t="str">
        <v>Not verified</v>
      </c>
      <c r="I195" s="9" t="str">
        <v>Directory metadata only; no authenticated testing
Auth and client eligibility unverified</v>
      </c>
      <c r="J195" s="9" t="str">
        <v>Not in built-in catalog</v>
      </c>
      <c r="K195" s="9" t="str">
        <v>Evaluate when user demand matches this product category.</v>
      </c>
      <c r="L195" s="9" t="str">
        <v>Review publisher documentation, ownership, client eligibility, costs and tool coverage before adding.</v>
      </c>
      <c r="M195" s="9" t="str">
        <v>Directory metadata only</v>
      </c>
      <c r="N195" s="9" t="str">
        <v>financial-services</v>
      </c>
      <c r="O195" s="9" t="str">
        <v>Editorial mapping of official category: financial-services</v>
      </c>
      <c r="P195" s="9" t="str">
        <v>Crypto.com</v>
      </c>
      <c r="Q195" s="9" t="str">
        <v>https://mcp.crypto.com/market-data/mcp</v>
      </c>
      <c r="R195" s="9"/>
      <c r="S195" s="10" t="str">
        <v>Claude listing</v>
      </c>
      <c r="T195" s="10"/>
      <c r="U195" s="9" t="str">
        <v>No</v>
      </c>
      <c r="V195" s="9" t="str">
        <v>claude, claude-api, claude-code</v>
      </c>
      <c r="W195" s="9" t="str">
        <v>partner</v>
      </c>
      <c r="X195" s="24" t="n">
        <v>46030</v>
      </c>
      <c r="Y195" s="9" t="str">
        <v>crypto-com</v>
      </c>
    </row>
    <row r="196" ht="75" customHeight="1">
      <c r="A196" s="22" t="str">
        <v>Cucumber Studio MCP</v>
      </c>
      <c r="B196" s="22" t="str">
        <v>local</v>
      </c>
      <c r="C196" s="22" t="str">
        <v>Local MCP extension</v>
      </c>
      <c r="D196" s="22" t="str">
        <v>Developer tools/operations</v>
      </c>
      <c r="E196" s="22" t="str">
        <v>P4</v>
      </c>
      <c r="F196" s="22" t="str">
        <v>Local-runtime backlog</v>
      </c>
      <c r="G196" s="22" t="str">
        <v>Specialist / demand-led</v>
      </c>
      <c r="H196" s="22" t="str">
        <v>Not verified</v>
      </c>
      <c r="I196" s="22" t="str">
        <v>Directory metadata only; no authenticated testing
Requires local runtime / package review</v>
      </c>
      <c r="J196" s="22" t="str">
        <v>Not in built-in catalog</v>
      </c>
      <c r="K196" s="22" t="str">
        <v>Evaluate when user demand matches this product category.</v>
      </c>
      <c r="L196" s="22" t="str">
        <v>Review package provenance, OS/runtime requirements and overlap with existing local capabilities. Requires a local MCP lifecycle before catalog addition.</v>
      </c>
      <c r="M196" s="22" t="str">
        <v>Directory metadata only</v>
      </c>
      <c r="N196" s="22" t="str"/>
      <c r="O196" s="22" t="str">
        <v>Editorial inference from listing metadata (no official category)</v>
      </c>
      <c r="P196" s="22" t="str">
        <v>HeroSizy</v>
      </c>
      <c r="Q196" s="22"/>
      <c r="R196" s="22"/>
      <c r="S196" s="23" t="str">
        <v>Claude listing</v>
      </c>
      <c r="T196" s="23"/>
      <c r="U196" s="22" t="str">
        <v>No</v>
      </c>
      <c r="V196" s="22" t="str">
        <v>claude-desktop</v>
      </c>
      <c r="W196" s="22" t="str">
        <v>partner</v>
      </c>
      <c r="X196" s="25" t="n">
        <v>45861.675542916666</v>
      </c>
      <c r="Y196" s="22" t="str">
        <v>cucumber-studio-mcp</v>
      </c>
    </row>
    <row r="197" ht="62" customHeight="1">
      <c r="A197" s="9" t="str">
        <v>Customer.io</v>
      </c>
      <c r="B197" s="9" t="str">
        <v>remote</v>
      </c>
      <c r="C197" s="9" t="str">
        <v>Remote MCP, endpoint not listed</v>
      </c>
      <c r="D197" s="9" t="str">
        <v>Sales/marketing/support</v>
      </c>
      <c r="E197" s="9" t="str">
        <v>P3</v>
      </c>
      <c r="F197" s="9" t="str">
        <v>Demand-led evaluation</v>
      </c>
      <c r="G197" s="9" t="str">
        <v>Specialist / demand-led</v>
      </c>
      <c r="H197" s="9" t="str">
        <v>Not verified</v>
      </c>
      <c r="I197" s="9" t="str">
        <v>Directory metadata only; no authenticated testing
Discover vendor or tenant-specific endpoint</v>
      </c>
      <c r="J197" s="9" t="str">
        <v>Not in built-in catalog</v>
      </c>
      <c r="K197" s="9" t="str">
        <v>Evaluate when user demand matches this product category.</v>
      </c>
      <c r="L197" s="9" t="str">
        <v>Review publisher documentation, ownership, client eligibility, costs and tool coverage before adding.</v>
      </c>
      <c r="M197" s="9" t="str">
        <v>Directory metadata only</v>
      </c>
      <c r="N197" s="9" t="str">
        <v>communication, data-analytics, sales-and-marketing</v>
      </c>
      <c r="O197" s="9" t="str">
        <v>Editorial mapping of official category: sales-and-marketing</v>
      </c>
      <c r="P197" s="9" t="str">
        <v>Customer.io</v>
      </c>
      <c r="Q197" s="9"/>
      <c r="R197" s="9"/>
      <c r="S197" s="10" t="str">
        <v>Claude listing</v>
      </c>
      <c r="T197" s="10"/>
      <c r="U197" s="9" t="str">
        <v>No</v>
      </c>
      <c r="V197" s="9" t="str">
        <v>claude, claude-api, claude-code, claude-desktop</v>
      </c>
      <c r="W197" s="9" t="str">
        <v>partner</v>
      </c>
      <c r="X197" s="24" t="n">
        <v>46081</v>
      </c>
      <c r="Y197" s="9" t="str">
        <v>customer-io</v>
      </c>
    </row>
    <row r="198" ht="62" customHeight="1">
      <c r="A198" s="22" t="str">
        <v>D&amp;B Finance Analytics</v>
      </c>
      <c r="B198" s="22" t="str">
        <v>remote</v>
      </c>
      <c r="C198" s="22" t="str">
        <v>External remote MCP URL published</v>
      </c>
      <c r="D198" s="22" t="str">
        <v>Finance/accounting</v>
      </c>
      <c r="E198" s="22" t="str">
        <v>P3</v>
      </c>
      <c r="F198" s="22" t="str">
        <v>Demand-led evaluation</v>
      </c>
      <c r="G198" s="22" t="str">
        <v>Specialist / demand-led</v>
      </c>
      <c r="H198" s="22" t="str">
        <v>Not verified</v>
      </c>
      <c r="I198" s="22" t="str">
        <v>Directory metadata only; no authenticated testing
Auth and client eligibility unverified</v>
      </c>
      <c r="J198" s="22" t="str">
        <v>Not in built-in catalog</v>
      </c>
      <c r="K198" s="22" t="str">
        <v>Evaluate when user demand matches this product category.</v>
      </c>
      <c r="L198" s="22" t="str">
        <v>Review publisher documentation, ownership, client eligibility, costs and tool coverage before adding.</v>
      </c>
      <c r="M198" s="22" t="str">
        <v>Directory metadata only</v>
      </c>
      <c r="N198" s="22" t="str">
        <v>data-analytics, financial-services</v>
      </c>
      <c r="O198" s="22" t="str">
        <v>Editorial mapping of official category: financial-services</v>
      </c>
      <c r="P198" s="22" t="str">
        <v>Dun &amp; Bradstreet</v>
      </c>
      <c r="Q198" s="22" t="str">
        <v>https://mcp.financeanalytics.dnb.com/mcp</v>
      </c>
      <c r="R198" s="22"/>
      <c r="S198" s="23" t="str">
        <v>Claude listing</v>
      </c>
      <c r="T198" s="23"/>
      <c r="U198" s="22" t="str">
        <v>No</v>
      </c>
      <c r="V198" s="22" t="str">
        <v>claude, claude-api, claude-code, claude-desktop</v>
      </c>
      <c r="W198" s="22" t="str">
        <v>partner</v>
      </c>
      <c r="X198" s="25" t="n">
        <v>46189</v>
      </c>
      <c r="Y198" s="22" t="str">
        <v>db-fa-mcp</v>
      </c>
    </row>
    <row r="199" ht="62" customHeight="1">
      <c r="A199" s="9" t="str">
        <v>D&amp;B Risk Analytics</v>
      </c>
      <c r="B199" s="9" t="str">
        <v>remote</v>
      </c>
      <c r="C199" s="9" t="str">
        <v>External remote MCP URL published</v>
      </c>
      <c r="D199" s="9" t="str">
        <v>Finance/accounting</v>
      </c>
      <c r="E199" s="9" t="str">
        <v>P3</v>
      </c>
      <c r="F199" s="9" t="str">
        <v>Demand-led evaluation</v>
      </c>
      <c r="G199" s="9" t="str">
        <v>Specialist / demand-led</v>
      </c>
      <c r="H199" s="9" t="str">
        <v>Not verified</v>
      </c>
      <c r="I199" s="9" t="str">
        <v>Directory metadata only; no authenticated testing
Auth and client eligibility unverified</v>
      </c>
      <c r="J199" s="9" t="str">
        <v>Not in built-in catalog</v>
      </c>
      <c r="K199" s="9" t="str">
        <v>Evaluate when user demand matches this product category.</v>
      </c>
      <c r="L199" s="9" t="str">
        <v>Review publisher documentation, ownership, client eligibility, costs and tool coverage before adding.</v>
      </c>
      <c r="M199" s="9" t="str">
        <v>Directory metadata only</v>
      </c>
      <c r="N199" s="9" t="str">
        <v>financial-services</v>
      </c>
      <c r="O199" s="9" t="str">
        <v>Editorial mapping of official category: financial-services</v>
      </c>
      <c r="P199" s="9" t="str">
        <v>Dun &amp; Bradstreet</v>
      </c>
      <c r="Q199" s="9" t="str">
        <v>https://agents.riskanalytics.dnb.com/mcp</v>
      </c>
      <c r="R199" s="9"/>
      <c r="S199" s="10" t="str">
        <v>Claude listing</v>
      </c>
      <c r="T199" s="10"/>
      <c r="U199" s="9" t="str">
        <v>No</v>
      </c>
      <c r="V199" s="9" t="str">
        <v>claude, claude-api, claude-desktop</v>
      </c>
      <c r="W199" s="9" t="str">
        <v>partner</v>
      </c>
      <c r="X199" s="24" t="n">
        <v>46150</v>
      </c>
      <c r="Y199" s="9" t="str">
        <v>dnb-risk-analytics</v>
      </c>
    </row>
    <row r="200" ht="62" customHeight="1">
      <c r="A200" s="22" t="str">
        <v>Daloopa</v>
      </c>
      <c r="B200" s="22" t="str">
        <v>remote</v>
      </c>
      <c r="C200" s="22" t="str">
        <v>External remote MCP URL published</v>
      </c>
      <c r="D200" s="22" t="str">
        <v>Finance/accounting</v>
      </c>
      <c r="E200" s="22" t="str">
        <v>P3</v>
      </c>
      <c r="F200" s="22" t="str">
        <v>Demand-led evaluation</v>
      </c>
      <c r="G200" s="22" t="str">
        <v>Specialist / demand-led</v>
      </c>
      <c r="H200" s="22" t="str">
        <v>Not verified</v>
      </c>
      <c r="I200" s="22" t="str">
        <v>Directory metadata only; no authenticated testing
Auth and client eligibility unverified</v>
      </c>
      <c r="J200" s="22" t="str">
        <v>Not in built-in catalog</v>
      </c>
      <c r="K200" s="22" t="str">
        <v>Evaluate when user demand matches this product category.</v>
      </c>
      <c r="L200" s="22" t="str">
        <v>Review publisher documentation, ownership, client eligibility, costs and tool coverage before adding.</v>
      </c>
      <c r="M200" s="22" t="str">
        <v>Directory metadata only</v>
      </c>
      <c r="N200" s="22" t="str">
        <v>financial-services</v>
      </c>
      <c r="O200" s="22" t="str">
        <v>Editorial mapping of official category: financial-services</v>
      </c>
      <c r="P200" s="22" t="str">
        <v>Daloopa</v>
      </c>
      <c r="Q200" s="22" t="str">
        <v>https://mcp.daloopa.com/server/mcp</v>
      </c>
      <c r="R200" s="22"/>
      <c r="S200" s="23" t="str">
        <v>Claude listing</v>
      </c>
      <c r="T200" s="23"/>
      <c r="U200" s="22" t="str">
        <v>No</v>
      </c>
      <c r="V200" s="22" t="str">
        <v>claude, claude-api</v>
      </c>
      <c r="W200" s="22" t="str">
        <v>partner</v>
      </c>
      <c r="X200" s="25" t="n">
        <v>45973</v>
      </c>
      <c r="Y200" s="22" t="str">
        <v>daloopa</v>
      </c>
    </row>
    <row r="201" ht="75" customHeight="1">
      <c r="A201" s="9" t="str">
        <v>Dash</v>
      </c>
      <c r="B201" s="9" t="str">
        <v>local</v>
      </c>
      <c r="C201" s="9" t="str">
        <v>Local MCP extension</v>
      </c>
      <c r="D201" s="9" t="str">
        <v>Developer tools/operations</v>
      </c>
      <c r="E201" s="9" t="str">
        <v>P4</v>
      </c>
      <c r="F201" s="9" t="str">
        <v>Local-runtime backlog</v>
      </c>
      <c r="G201" s="9" t="str">
        <v>Specialist / demand-led</v>
      </c>
      <c r="H201" s="9" t="str">
        <v>Not verified</v>
      </c>
      <c r="I201" s="9" t="str">
        <v>Directory metadata only; no authenticated testing
Requires local runtime / package review</v>
      </c>
      <c r="J201" s="9" t="str">
        <v>Not in built-in catalog</v>
      </c>
      <c r="K201" s="9" t="str">
        <v>Evaluate when user demand matches this product category.</v>
      </c>
      <c r="L201" s="9" t="str">
        <v>Review package provenance, OS/runtime requirements and overlap with existing local capabilities. Requires a local MCP lifecycle before catalog addition.</v>
      </c>
      <c r="M201" s="9" t="str">
        <v>Directory metadata only</v>
      </c>
      <c r="N201" s="9" t="str"/>
      <c r="O201" s="9" t="str">
        <v>Editorial inference from listing metadata (no official category)</v>
      </c>
      <c r="P201" s="9" t="str">
        <v>Kapeli</v>
      </c>
      <c r="Q201" s="9"/>
      <c r="R201" s="9"/>
      <c r="S201" s="10" t="str">
        <v>Claude listing</v>
      </c>
      <c r="T201" s="10"/>
      <c r="U201" s="9" t="str">
        <v>No</v>
      </c>
      <c r="V201" s="9" t="str">
        <v>claude-desktop</v>
      </c>
      <c r="W201" s="9" t="str">
        <v>partner</v>
      </c>
      <c r="X201" s="24" t="n">
        <v>46112.87586140046</v>
      </c>
      <c r="Y201" s="9" t="str">
        <v>dash</v>
      </c>
    </row>
    <row r="202" ht="42" customHeight="1">
      <c r="A202" s="22" t="str">
        <v>Databricks Genie</v>
      </c>
      <c r="B202" s="22" t="str">
        <v>remote</v>
      </c>
      <c r="C202" s="22" t="str">
        <v>Remote MCP, endpoint not listed</v>
      </c>
      <c r="D202" s="22" t="str">
        <v>Data/analytics</v>
      </c>
      <c r="E202" s="22" t="str">
        <v>P3</v>
      </c>
      <c r="F202" s="22" t="str">
        <v>Demand-led evaluation</v>
      </c>
      <c r="G202" s="22" t="str">
        <v>Specialist / demand-led</v>
      </c>
      <c r="H202" s="22" t="str">
        <v>Not verified</v>
      </c>
      <c r="I202" s="22" t="str">
        <v>Directory metadata only; no authenticated testing
Discover vendor or tenant-specific endpoint</v>
      </c>
      <c r="J202" s="22" t="str">
        <v>Not in built-in catalog</v>
      </c>
      <c r="K202" s="22" t="str">
        <v>Evaluate when user demand matches this product category.</v>
      </c>
      <c r="L202" s="22" t="str">
        <v>Review publisher documentation, ownership, client eligibility, costs and tool coverage before adding.</v>
      </c>
      <c r="M202" s="22" t="str">
        <v>Directory metadata only</v>
      </c>
      <c r="N202" s="22" t="str">
        <v>data-analytics, productivity</v>
      </c>
      <c r="O202" s="22" t="str">
        <v>Editorial product grouping</v>
      </c>
      <c r="P202" s="22" t="str">
        <v>Databricks</v>
      </c>
      <c r="Q202" s="22"/>
      <c r="R202" s="22"/>
      <c r="S202" s="23" t="str">
        <v>Claude listing</v>
      </c>
      <c r="T202" s="23"/>
      <c r="U202" s="22" t="str">
        <v>Yes</v>
      </c>
      <c r="V202" s="22" t="str">
        <v>claude, claude-api, claude-code</v>
      </c>
      <c r="W202" s="22" t="str">
        <v>partner</v>
      </c>
      <c r="X202" s="25" t="n">
        <v>45973</v>
      </c>
      <c r="Y202" s="22" t="str">
        <v>databricks</v>
      </c>
    </row>
    <row r="203" ht="62" customHeight="1">
      <c r="A203" s="9" t="str">
        <v>DataCamp</v>
      </c>
      <c r="B203" s="9" t="str">
        <v>remote</v>
      </c>
      <c r="C203" s="9" t="str">
        <v>External remote MCP URL published</v>
      </c>
      <c r="D203" s="9" t="str">
        <v>Education/nonprofit</v>
      </c>
      <c r="E203" s="9" t="str">
        <v>P3</v>
      </c>
      <c r="F203" s="9" t="str">
        <v>Demand-led evaluation</v>
      </c>
      <c r="G203" s="9" t="str">
        <v>Specialist / demand-led</v>
      </c>
      <c r="H203" s="9" t="str">
        <v>Not verified</v>
      </c>
      <c r="I203" s="9" t="str">
        <v>Directory metadata only; no authenticated testing
Auth and client eligibility unverified</v>
      </c>
      <c r="J203" s="9" t="str">
        <v>Not in built-in catalog</v>
      </c>
      <c r="K203" s="9" t="str">
        <v>Evaluate when user demand matches this product category.</v>
      </c>
      <c r="L203" s="9" t="str">
        <v>Review publisher documentation, ownership, client eligibility, costs and tool coverage before adding.</v>
      </c>
      <c r="M203" s="9" t="str">
        <v>Directory metadata only</v>
      </c>
      <c r="N203" s="9" t="str">
        <v>education</v>
      </c>
      <c r="O203" s="9" t="str">
        <v>Editorial mapping of official category: education</v>
      </c>
      <c r="P203" s="9" t="str">
        <v>DataCamp</v>
      </c>
      <c r="Q203" s="9" t="str">
        <v>https://mcp.datacamp.com/v1/mcp</v>
      </c>
      <c r="R203" s="9"/>
      <c r="S203" s="10" t="str">
        <v>Claude listing</v>
      </c>
      <c r="T203" s="10"/>
      <c r="U203" s="9" t="str">
        <v>No</v>
      </c>
      <c r="V203" s="9" t="str">
        <v>claude, claude-code, claude-desktop</v>
      </c>
      <c r="W203" s="9" t="str">
        <v>partner</v>
      </c>
      <c r="X203" s="24"/>
      <c r="Y203" s="9" t="str">
        <v>datacamp</v>
      </c>
    </row>
    <row r="204" ht="42" customHeight="1">
      <c r="A204" s="22" t="str">
        <v>Datadog</v>
      </c>
      <c r="B204" s="22" t="str">
        <v>remote</v>
      </c>
      <c r="C204" s="22" t="str">
        <v>External remote MCP URL published</v>
      </c>
      <c r="D204" s="22" t="str">
        <v>Developer tools/operations</v>
      </c>
      <c r="E204" s="22" t="str">
        <v>P3</v>
      </c>
      <c r="F204" s="22" t="str">
        <v>Demand-led evaluation</v>
      </c>
      <c r="G204" s="22" t="str">
        <v>Specialist / demand-led</v>
      </c>
      <c r="H204" s="22" t="str">
        <v>Not verified</v>
      </c>
      <c r="I204" s="22" t="str">
        <v>Directory metadata only; no authenticated testing
Auth and client eligibility unverified</v>
      </c>
      <c r="J204" s="22" t="str">
        <v>Not in built-in catalog</v>
      </c>
      <c r="K204" s="22" t="str">
        <v>Evaluate when user demand matches this product category.</v>
      </c>
      <c r="L204" s="22" t="str">
        <v>Review publisher documentation, ownership, client eligibility, costs and tool coverage before adding.</v>
      </c>
      <c r="M204" s="22" t="str">
        <v>Directory metadata only</v>
      </c>
      <c r="N204" s="22" t="str">
        <v>developer-tools</v>
      </c>
      <c r="O204" s="22" t="str">
        <v>Editorial product grouping</v>
      </c>
      <c r="P204" s="22" t="str">
        <v>Datadog</v>
      </c>
      <c r="Q204" s="22" t="str">
        <v>https://mcp.datadoghq.com/v1/mcp?toolsets=all,visualizations</v>
      </c>
      <c r="R204" s="22"/>
      <c r="S204" s="23" t="str">
        <v>Claude listing</v>
      </c>
      <c r="T204" s="23"/>
      <c r="U204" s="22" t="str">
        <v>Yes</v>
      </c>
      <c r="V204" s="22" t="str">
        <v>claude, claude-api, claude-code, claude-desktop</v>
      </c>
      <c r="W204" s="22" t="str">
        <v>partner</v>
      </c>
      <c r="X204" s="25" t="n">
        <v>46148</v>
      </c>
      <c r="Y204" s="22" t="str">
        <v>datadog</v>
      </c>
    </row>
    <row r="205" ht="62" customHeight="1">
      <c r="A205" s="9" t="str">
        <v>DataGrail</v>
      </c>
      <c r="B205" s="9" t="str">
        <v>remote</v>
      </c>
      <c r="C205" s="9" t="str">
        <v>Remote MCP, endpoint not listed</v>
      </c>
      <c r="D205" s="9" t="str">
        <v>Data/analytics</v>
      </c>
      <c r="E205" s="9" t="str">
        <v>P3</v>
      </c>
      <c r="F205" s="9" t="str">
        <v>Demand-led evaluation</v>
      </c>
      <c r="G205" s="9" t="str">
        <v>Specialist / demand-led</v>
      </c>
      <c r="H205" s="9" t="str">
        <v>Not verified</v>
      </c>
      <c r="I205" s="9" t="str">
        <v>Directory metadata only; no authenticated testing
Discover vendor or tenant-specific endpoint</v>
      </c>
      <c r="J205" s="9" t="str">
        <v>Not in built-in catalog</v>
      </c>
      <c r="K205" s="9" t="str">
        <v>Evaluate when user demand matches this product category.</v>
      </c>
      <c r="L205" s="9" t="str">
        <v>Review publisher documentation, ownership, client eligibility, costs and tool coverage before adding.</v>
      </c>
      <c r="M205" s="9" t="str">
        <v>Directory metadata only</v>
      </c>
      <c r="N205" s="9" t="str">
        <v>data-analytics</v>
      </c>
      <c r="O205" s="9" t="str">
        <v>Editorial mapping of official category: data-analytics</v>
      </c>
      <c r="P205" s="9" t="str">
        <v>DataGrail, Inc.</v>
      </c>
      <c r="Q205" s="9"/>
      <c r="R205" s="9"/>
      <c r="S205" s="10" t="str">
        <v>Claude listing</v>
      </c>
      <c r="T205" s="10"/>
      <c r="U205" s="9" t="str">
        <v>No</v>
      </c>
      <c r="V205" s="9" t="str">
        <v>claude, claude-code</v>
      </c>
      <c r="W205" s="9" t="str">
        <v>partner</v>
      </c>
      <c r="X205" s="24" t="n">
        <v>46089</v>
      </c>
      <c r="Y205" s="9" t="str">
        <v>datagrail</v>
      </c>
    </row>
    <row r="206" ht="62" customHeight="1">
      <c r="A206" s="22" t="str">
        <v>DataHub</v>
      </c>
      <c r="B206" s="22" t="str">
        <v>remote</v>
      </c>
      <c r="C206" s="22" t="str">
        <v>External remote MCP URL published</v>
      </c>
      <c r="D206" s="22" t="str">
        <v>Data/analytics</v>
      </c>
      <c r="E206" s="22" t="str">
        <v>P3</v>
      </c>
      <c r="F206" s="22" t="str">
        <v>Demand-led evaluation</v>
      </c>
      <c r="G206" s="22" t="str">
        <v>Specialist / demand-led</v>
      </c>
      <c r="H206" s="22" t="str">
        <v>Not verified</v>
      </c>
      <c r="I206" s="22" t="str">
        <v>Directory metadata only; no authenticated testing
Auth and client eligibility unverified</v>
      </c>
      <c r="J206" s="22" t="str">
        <v>Not in built-in catalog</v>
      </c>
      <c r="K206" s="22" t="str">
        <v>Evaluate when user demand matches this product category.</v>
      </c>
      <c r="L206" s="22" t="str">
        <v>Review publisher documentation, ownership, client eligibility, costs and tool coverage before adding.</v>
      </c>
      <c r="M206" s="22" t="str">
        <v>Directory metadata only</v>
      </c>
      <c r="N206" s="22" t="str">
        <v>data-analytics</v>
      </c>
      <c r="O206" s="22" t="str">
        <v>Editorial mapping of official category: data-analytics</v>
      </c>
      <c r="P206" s="22" t="str">
        <v>Acryl Data, Inc.</v>
      </c>
      <c r="Q206" s="22" t="str">
        <v>https://mcp.datahub.com/mcp</v>
      </c>
      <c r="R206" s="22"/>
      <c r="S206" s="23" t="str">
        <v>Claude listing</v>
      </c>
      <c r="T206" s="23"/>
      <c r="U206" s="22" t="str">
        <v>No</v>
      </c>
      <c r="V206" s="22" t="str">
        <v>claude, claude-api, claude-code, claude-desktop</v>
      </c>
      <c r="W206" s="22" t="str">
        <v>partner</v>
      </c>
      <c r="X206" s="25" t="n">
        <v>46180</v>
      </c>
      <c r="Y206" s="22" t="str">
        <v>datahub</v>
      </c>
    </row>
    <row r="207" ht="62" customHeight="1">
      <c r="A207" s="9" t="str">
        <v>Datarails FinanceOS</v>
      </c>
      <c r="B207" s="9" t="str">
        <v>remote</v>
      </c>
      <c r="C207" s="9" t="str">
        <v>External remote MCP URL published</v>
      </c>
      <c r="D207" s="9" t="str">
        <v>Finance/accounting</v>
      </c>
      <c r="E207" s="9" t="str">
        <v>P3</v>
      </c>
      <c r="F207" s="9" t="str">
        <v>Demand-led evaluation</v>
      </c>
      <c r="G207" s="9" t="str">
        <v>Specialist / demand-led</v>
      </c>
      <c r="H207" s="9" t="str">
        <v>Not verified</v>
      </c>
      <c r="I207" s="9" t="str">
        <v>Directory metadata only; no authenticated testing
Auth and client eligibility unverified</v>
      </c>
      <c r="J207" s="9" t="str">
        <v>Not in built-in catalog</v>
      </c>
      <c r="K207" s="9" t="str">
        <v>Evaluate when user demand matches this product category.</v>
      </c>
      <c r="L207" s="9" t="str">
        <v>Review publisher documentation, ownership, client eligibility, costs and tool coverage before adding.</v>
      </c>
      <c r="M207" s="9" t="str">
        <v>Directory metadata only</v>
      </c>
      <c r="N207" s="9" t="str">
        <v>data-analytics, financial-services, productivity</v>
      </c>
      <c r="O207" s="9" t="str">
        <v>Editorial mapping of official category: financial-services</v>
      </c>
      <c r="P207" s="9" t="str">
        <v>Datarails</v>
      </c>
      <c r="Q207" s="9" t="str">
        <v>https://mcp.datarails.com/mcp</v>
      </c>
      <c r="R207" s="9"/>
      <c r="S207" s="10" t="str">
        <v>Claude listing</v>
      </c>
      <c r="T207" s="10"/>
      <c r="U207" s="9" t="str">
        <v>No</v>
      </c>
      <c r="V207" s="9" t="str">
        <v>claude, claude-api, claude-code, claude-desktop</v>
      </c>
      <c r="W207" s="9" t="str">
        <v>partner</v>
      </c>
      <c r="X207" s="24" t="n">
        <v>46250</v>
      </c>
      <c r="Y207" s="9" t="str">
        <v>datarails-financeos</v>
      </c>
    </row>
    <row r="208" ht="49" customHeight="1">
      <c r="A208" s="22" t="str">
        <v>Datasite</v>
      </c>
      <c r="B208" s="22" t="str">
        <v>remote</v>
      </c>
      <c r="C208" s="22" t="str">
        <v>External remote MCP URL published</v>
      </c>
      <c r="D208" s="22" t="str">
        <v>Legal/security/compliance</v>
      </c>
      <c r="E208" s="22" t="str">
        <v>P3</v>
      </c>
      <c r="F208" s="22" t="str">
        <v>Demand-led evaluation</v>
      </c>
      <c r="G208" s="22" t="str">
        <v>Specialist / demand-led</v>
      </c>
      <c r="H208" s="22" t="str">
        <v>Not verified</v>
      </c>
      <c r="I208" s="22" t="str">
        <v>Directory metadata only; no authenticated testing
Auth and client eligibility unverified</v>
      </c>
      <c r="J208" s="22" t="str">
        <v>Not in built-in catalog</v>
      </c>
      <c r="K208" s="22" t="str">
        <v>Evaluate when user demand matches this product category.</v>
      </c>
      <c r="L208" s="22" t="str">
        <v>Review publisher documentation, ownership, client eligibility, costs and tool coverage before adding.</v>
      </c>
      <c r="M208" s="22" t="str">
        <v>Directory metadata only</v>
      </c>
      <c r="N208" s="22" t="str">
        <v>financial-services, legal</v>
      </c>
      <c r="O208" s="22" t="str">
        <v>Editorial mapping of official category: legal</v>
      </c>
      <c r="P208" s="22" t="str">
        <v>Datasite</v>
      </c>
      <c r="Q208" s="22" t="str">
        <v>https://mcp.global.datasite.com/mcp</v>
      </c>
      <c r="R208" s="22"/>
      <c r="S208" s="23" t="str">
        <v>Claude listing</v>
      </c>
      <c r="T208" s="23"/>
      <c r="U208" s="22" t="str">
        <v>No</v>
      </c>
      <c r="V208" s="22" t="str">
        <v>claude, claude-api, claude-code</v>
      </c>
      <c r="W208" s="22" t="str">
        <v>partner</v>
      </c>
      <c r="X208" s="25" t="n">
        <v>46137</v>
      </c>
      <c r="Y208" s="22" t="str">
        <v>datasite</v>
      </c>
    </row>
    <row r="209" ht="62" customHeight="1">
      <c r="A209" s="9" t="str">
        <v>Day AI</v>
      </c>
      <c r="B209" s="9" t="str">
        <v>remote</v>
      </c>
      <c r="C209" s="9" t="str">
        <v>External remote MCP URL published</v>
      </c>
      <c r="D209" s="9" t="str">
        <v>Sales/marketing/support</v>
      </c>
      <c r="E209" s="9" t="str">
        <v>P3</v>
      </c>
      <c r="F209" s="9" t="str">
        <v>Demand-led evaluation</v>
      </c>
      <c r="G209" s="9" t="str">
        <v>Specialist / demand-led</v>
      </c>
      <c r="H209" s="9" t="str">
        <v>Not verified</v>
      </c>
      <c r="I209" s="9" t="str">
        <v>Directory metadata only; no authenticated testing
Auth and client eligibility unverified</v>
      </c>
      <c r="J209" s="9" t="str">
        <v>Not in built-in catalog</v>
      </c>
      <c r="K209" s="9" t="str">
        <v>Evaluate when user demand matches this product category.</v>
      </c>
      <c r="L209" s="9" t="str">
        <v>Review publisher documentation, ownership, client eligibility, costs and tool coverage before adding.</v>
      </c>
      <c r="M209" s="9" t="str">
        <v>Directory metadata only</v>
      </c>
      <c r="N209" s="9" t="str">
        <v>communication, productivity, sales-and-marketing</v>
      </c>
      <c r="O209" s="9" t="str">
        <v>Editorial mapping of official category: sales-and-marketing</v>
      </c>
      <c r="P209" s="9" t="str">
        <v>Day AI</v>
      </c>
      <c r="Q209" s="9" t="str">
        <v>https://day.ai/api/mcp</v>
      </c>
      <c r="R209" s="9"/>
      <c r="S209" s="10" t="str">
        <v>Claude listing</v>
      </c>
      <c r="T209" s="10"/>
      <c r="U209" s="9" t="str">
        <v>No</v>
      </c>
      <c r="V209" s="9" t="str">
        <v>claude, claude-api, claude-code</v>
      </c>
      <c r="W209" s="9" t="str">
        <v>partner</v>
      </c>
      <c r="X209" s="24" t="n">
        <v>45973</v>
      </c>
      <c r="Y209" s="9" t="str">
        <v>day-ai</v>
      </c>
    </row>
    <row r="210" ht="42" customHeight="1">
      <c r="A210" s="22" t="str">
        <v>dbt</v>
      </c>
      <c r="B210" s="22" t="str">
        <v>remote</v>
      </c>
      <c r="C210" s="22" t="str">
        <v>Remote MCP, endpoint not listed</v>
      </c>
      <c r="D210" s="22" t="str">
        <v>Data/analytics</v>
      </c>
      <c r="E210" s="22" t="str">
        <v>P3</v>
      </c>
      <c r="F210" s="22" t="str">
        <v>Demand-led evaluation</v>
      </c>
      <c r="G210" s="22" t="str">
        <v>Specialist / demand-led</v>
      </c>
      <c r="H210" s="22" t="str">
        <v>Not verified</v>
      </c>
      <c r="I210" s="22" t="str">
        <v>Directory metadata only; no authenticated testing
Discover vendor or tenant-specific endpoint</v>
      </c>
      <c r="J210" s="22" t="str">
        <v>Not in built-in catalog</v>
      </c>
      <c r="K210" s="22" t="str">
        <v>Evaluate when user demand matches this product category.</v>
      </c>
      <c r="L210" s="22" t="str">
        <v>Review publisher documentation, ownership, client eligibility, costs and tool coverage before adding.</v>
      </c>
      <c r="M210" s="22" t="str">
        <v>Directory metadata only</v>
      </c>
      <c r="N210" s="22" t="str">
        <v>data-analytics</v>
      </c>
      <c r="O210" s="22" t="str">
        <v>Editorial product grouping</v>
      </c>
      <c r="P210" s="22" t="str">
        <v>dbt Labs</v>
      </c>
      <c r="Q210" s="22"/>
      <c r="R210" s="22"/>
      <c r="S210" s="23" t="str">
        <v>Claude listing</v>
      </c>
      <c r="T210" s="23"/>
      <c r="U210" s="22" t="str">
        <v>No</v>
      </c>
      <c r="V210" s="22" t="str">
        <v>claude, claude-api, claude-code</v>
      </c>
      <c r="W210" s="22" t="str">
        <v>partner</v>
      </c>
      <c r="X210" s="25" t="n">
        <v>46189</v>
      </c>
      <c r="Y210" s="22" t="str">
        <v>dbt</v>
      </c>
    </row>
    <row r="211" ht="62" customHeight="1">
      <c r="A211" s="9" t="str">
        <v>Deel</v>
      </c>
      <c r="B211" s="9" t="str">
        <v>remote</v>
      </c>
      <c r="C211" s="9" t="str">
        <v>External remote MCP URL published</v>
      </c>
      <c r="D211" s="9" t="str">
        <v>Finance/accounting</v>
      </c>
      <c r="E211" s="9" t="str">
        <v>P3</v>
      </c>
      <c r="F211" s="9" t="str">
        <v>Demand-led evaluation</v>
      </c>
      <c r="G211" s="9" t="str">
        <v>Specialist / demand-led</v>
      </c>
      <c r="H211" s="9" t="str">
        <v>Not verified</v>
      </c>
      <c r="I211" s="9" t="str">
        <v>Directory metadata only; no authenticated testing
Auth and client eligibility unverified</v>
      </c>
      <c r="J211" s="9" t="str">
        <v>Not in built-in catalog</v>
      </c>
      <c r="K211" s="9" t="str">
        <v>Evaluate when user demand matches this product category.</v>
      </c>
      <c r="L211" s="9" t="str">
        <v>Review publisher documentation, ownership, client eligibility, costs and tool coverage before adding.</v>
      </c>
      <c r="M211" s="9" t="str">
        <v>Directory metadata only</v>
      </c>
      <c r="N211" s="9" t="str">
        <v>financial-services</v>
      </c>
      <c r="O211" s="9" t="str">
        <v>Editorial mapping of official category: financial-services</v>
      </c>
      <c r="P211" s="9" t="str">
        <v>Deel</v>
      </c>
      <c r="Q211" s="9" t="str">
        <v>https://api.letsdeel.com/mcp</v>
      </c>
      <c r="R211" s="9"/>
      <c r="S211" s="10" t="str">
        <v>Claude listing</v>
      </c>
      <c r="T211" s="10"/>
      <c r="U211" s="9" t="str">
        <v>No</v>
      </c>
      <c r="V211" s="9" t="str">
        <v>claude, claude-desktop</v>
      </c>
      <c r="W211" s="9" t="str">
        <v>partner</v>
      </c>
      <c r="X211" s="24"/>
      <c r="Y211" s="9" t="str">
        <v>deel</v>
      </c>
    </row>
    <row r="212" ht="62" customHeight="1">
      <c r="A212" s="22" t="str">
        <v>DeepL</v>
      </c>
      <c r="B212" s="22" t="str">
        <v>remote</v>
      </c>
      <c r="C212" s="22" t="str">
        <v>External remote MCP URL published</v>
      </c>
      <c r="D212" s="22" t="str">
        <v>Communication/calendar</v>
      </c>
      <c r="E212" s="22" t="str">
        <v>P3</v>
      </c>
      <c r="F212" s="22" t="str">
        <v>Demand-led evaluation</v>
      </c>
      <c r="G212" s="22" t="str">
        <v>Specialist / demand-led</v>
      </c>
      <c r="H212" s="22" t="str">
        <v>Not verified</v>
      </c>
      <c r="I212" s="22" t="str">
        <v>Directory metadata only; no authenticated testing
Auth and client eligibility unverified</v>
      </c>
      <c r="J212" s="22" t="str">
        <v>Not in built-in catalog</v>
      </c>
      <c r="K212" s="22" t="str">
        <v>Evaluate when user demand matches this product category.</v>
      </c>
      <c r="L212" s="22" t="str">
        <v>Review publisher documentation, ownership, client eligibility, costs and tool coverage before adding.</v>
      </c>
      <c r="M212" s="22" t="str">
        <v>Directory metadata only</v>
      </c>
      <c r="N212" s="22" t="str">
        <v>communication, productivity</v>
      </c>
      <c r="O212" s="22" t="str">
        <v>Editorial mapping of official category: communication</v>
      </c>
      <c r="P212" s="22" t="str">
        <v>DeepL</v>
      </c>
      <c r="Q212" s="22" t="str">
        <v>https://mcp.deepl.com/v1/mcp</v>
      </c>
      <c r="R212" s="22"/>
      <c r="S212" s="23" t="str">
        <v>Claude listing</v>
      </c>
      <c r="T212" s="23"/>
      <c r="U212" s="22" t="str">
        <v>Yes</v>
      </c>
      <c r="V212" s="22" t="str">
        <v>claude, claude-api, claude-code, claude-desktop</v>
      </c>
      <c r="W212" s="22" t="str">
        <v>partner</v>
      </c>
      <c r="X212" s="25" t="n">
        <v>46203</v>
      </c>
      <c r="Y212" s="22" t="str">
        <v>deepl</v>
      </c>
    </row>
    <row r="213" ht="75" customHeight="1">
      <c r="A213" s="9" t="str">
        <v>Defense.com Threat Analysis</v>
      </c>
      <c r="B213" s="9" t="str">
        <v>local</v>
      </c>
      <c r="C213" s="9" t="str">
        <v>Local MCP extension</v>
      </c>
      <c r="D213" s="9" t="str">
        <v>Legal/security/compliance</v>
      </c>
      <c r="E213" s="9" t="str">
        <v>P4</v>
      </c>
      <c r="F213" s="9" t="str">
        <v>Local-runtime backlog</v>
      </c>
      <c r="G213" s="9" t="str">
        <v>Specialist / demand-led</v>
      </c>
      <c r="H213" s="9" t="str">
        <v>Not verified</v>
      </c>
      <c r="I213" s="9" t="str">
        <v>Directory metadata only; no authenticated testing
Requires local runtime / package review</v>
      </c>
      <c r="J213" s="9" t="str">
        <v>Not in built-in catalog</v>
      </c>
      <c r="K213" s="9" t="str">
        <v>Evaluate when user demand matches this product category.</v>
      </c>
      <c r="L213" s="9" t="str">
        <v>Review package provenance, OS/runtime requirements and overlap with existing local capabilities. Requires a local MCP lifecycle before catalog addition.</v>
      </c>
      <c r="M213" s="9" t="str">
        <v>Directory metadata only</v>
      </c>
      <c r="N213" s="9" t="str"/>
      <c r="O213" s="9" t="str">
        <v>Editorial inference from listing metadata (no official category)</v>
      </c>
      <c r="P213" s="9" t="str">
        <v>Defense.com</v>
      </c>
      <c r="Q213" s="9"/>
      <c r="R213" s="9"/>
      <c r="S213" s="10" t="str">
        <v>Claude listing</v>
      </c>
      <c r="T213" s="10"/>
      <c r="U213" s="9" t="str">
        <v>No</v>
      </c>
      <c r="V213" s="9" t="str">
        <v>claude-desktop</v>
      </c>
      <c r="W213" s="9" t="str">
        <v>partner</v>
      </c>
      <c r="X213" s="24" t="n">
        <v>46245.871201354166</v>
      </c>
      <c r="Y213" s="9" t="str">
        <v>defense-com-threat-analysis</v>
      </c>
    </row>
    <row r="214" ht="49" customHeight="1">
      <c r="A214" s="22" t="str">
        <v>Definely</v>
      </c>
      <c r="B214" s="22" t="str">
        <v>remote</v>
      </c>
      <c r="C214" s="22" t="str">
        <v>External remote MCP URL published</v>
      </c>
      <c r="D214" s="22" t="str">
        <v>Legal/security/compliance</v>
      </c>
      <c r="E214" s="22" t="str">
        <v>P3</v>
      </c>
      <c r="F214" s="22" t="str">
        <v>Demand-led evaluation</v>
      </c>
      <c r="G214" s="22" t="str">
        <v>Specialist / demand-led</v>
      </c>
      <c r="H214" s="22" t="str">
        <v>Not verified</v>
      </c>
      <c r="I214" s="22" t="str">
        <v>Directory metadata only; no authenticated testing
Auth and client eligibility unverified</v>
      </c>
      <c r="J214" s="22" t="str">
        <v>Not in built-in catalog</v>
      </c>
      <c r="K214" s="22" t="str">
        <v>Evaluate when user demand matches this product category.</v>
      </c>
      <c r="L214" s="22" t="str">
        <v>Review publisher documentation, ownership, client eligibility, costs and tool coverage before adding.</v>
      </c>
      <c r="M214" s="22" t="str">
        <v>Directory metadata only</v>
      </c>
      <c r="N214" s="22" t="str">
        <v>legal, productivity</v>
      </c>
      <c r="O214" s="22" t="str">
        <v>Editorial mapping of official category: legal</v>
      </c>
      <c r="P214" s="22" t="str">
        <v>Definely</v>
      </c>
      <c r="Q214" s="22" t="str">
        <v>https://mcp.app.definely.com/</v>
      </c>
      <c r="R214" s="22"/>
      <c r="S214" s="23" t="str">
        <v>Claude listing</v>
      </c>
      <c r="T214" s="23"/>
      <c r="U214" s="22" t="str">
        <v>No</v>
      </c>
      <c r="V214" s="22" t="str">
        <v>claude, claude-api, claude-desktop</v>
      </c>
      <c r="W214" s="22" t="str">
        <v>partner</v>
      </c>
      <c r="X214" s="25" t="n">
        <v>46153</v>
      </c>
      <c r="Y214" s="22" t="str">
        <v>definely</v>
      </c>
    </row>
    <row r="215" ht="62" customHeight="1">
      <c r="A215" s="9" t="str">
        <v>Demographic and Health Surveys</v>
      </c>
      <c r="B215" s="9" t="str">
        <v>remote</v>
      </c>
      <c r="C215" s="9" t="str">
        <v>External remote MCP URL published</v>
      </c>
      <c r="D215" s="9" t="str">
        <v>Health/science</v>
      </c>
      <c r="E215" s="9" t="str">
        <v>P3</v>
      </c>
      <c r="F215" s="9" t="str">
        <v>Demand-led evaluation</v>
      </c>
      <c r="G215" s="9" t="str">
        <v>Specialist / demand-led</v>
      </c>
      <c r="H215" s="9" t="str">
        <v>Not verified</v>
      </c>
      <c r="I215" s="9" t="str">
        <v>Directory metadata only; no authenticated testing
Auth and client eligibility unverified</v>
      </c>
      <c r="J215" s="9" t="str">
        <v>Not in built-in catalog</v>
      </c>
      <c r="K215" s="9" t="str">
        <v>Evaluate when user demand matches this product category.</v>
      </c>
      <c r="L215" s="9" t="str">
        <v>Review publisher documentation, ownership, client eligibility, costs and tool coverage before adding.</v>
      </c>
      <c r="M215" s="9" t="str">
        <v>Directory metadata only</v>
      </c>
      <c r="N215" s="9" t="str">
        <v>consumer-health</v>
      </c>
      <c r="O215" s="9" t="str">
        <v>Editorial mapping of official category: consumer-health</v>
      </c>
      <c r="P215" s="9" t="str">
        <v>ICF</v>
      </c>
      <c r="Q215" s="9" t="str">
        <v>https://api.dhsprogram.com/mcp</v>
      </c>
      <c r="R215" s="9"/>
      <c r="S215" s="10" t="str">
        <v>Claude listing</v>
      </c>
      <c r="T215" s="10"/>
      <c r="U215" s="9" t="str">
        <v>No</v>
      </c>
      <c r="V215" s="9" t="str">
        <v>claude, claude-api, claude-code, claude-desktop</v>
      </c>
      <c r="W215" s="9" t="str">
        <v>partner</v>
      </c>
      <c r="X215" s="24" t="n">
        <v>46187</v>
      </c>
      <c r="Y215" s="9" t="str">
        <v>dhs-program</v>
      </c>
    </row>
    <row r="216" ht="75" customHeight="1">
      <c r="A216" s="22" t="str">
        <v>Denodo MCP Connector</v>
      </c>
      <c r="B216" s="22" t="str">
        <v>local</v>
      </c>
      <c r="C216" s="22" t="str">
        <v>Local MCP extension</v>
      </c>
      <c r="D216" s="22" t="str">
        <v>Data/analytics</v>
      </c>
      <c r="E216" s="22" t="str">
        <v>P4</v>
      </c>
      <c r="F216" s="22" t="str">
        <v>Local-runtime backlog</v>
      </c>
      <c r="G216" s="22" t="str">
        <v>Specialist / demand-led</v>
      </c>
      <c r="H216" s="22" t="str">
        <v>Not verified</v>
      </c>
      <c r="I216" s="22" t="str">
        <v>Directory metadata only; no authenticated testing
Requires local runtime / package review</v>
      </c>
      <c r="J216" s="22" t="str">
        <v>Not in built-in catalog</v>
      </c>
      <c r="K216" s="22" t="str">
        <v>Evaluate when user demand matches this product category.</v>
      </c>
      <c r="L216" s="22" t="str">
        <v>Review package provenance, OS/runtime requirements and overlap with existing local capabilities. Requires a local MCP lifecycle before catalog addition.</v>
      </c>
      <c r="M216" s="22" t="str">
        <v>Directory metadata only</v>
      </c>
      <c r="N216" s="22" t="str"/>
      <c r="O216" s="22" t="str">
        <v>Editorial inference from listing metadata (no official category)</v>
      </c>
      <c r="P216" s="22" t="str">
        <v>Denodo Technologies</v>
      </c>
      <c r="Q216" s="22"/>
      <c r="R216" s="22"/>
      <c r="S216" s="23" t="str">
        <v>Claude listing</v>
      </c>
      <c r="T216" s="23"/>
      <c r="U216" s="22" t="str">
        <v>No</v>
      </c>
      <c r="V216" s="22" t="str">
        <v>claude-desktop</v>
      </c>
      <c r="W216" s="22" t="str">
        <v>partner</v>
      </c>
      <c r="X216" s="25" t="n">
        <v>46247.793566851855</v>
      </c>
      <c r="Y216" s="22" t="str">
        <v>denodo-mcp-connector</v>
      </c>
    </row>
    <row r="217" ht="62" customHeight="1">
      <c r="A217" s="9" t="str">
        <v>Descript</v>
      </c>
      <c r="B217" s="9" t="str">
        <v>remote</v>
      </c>
      <c r="C217" s="9" t="str">
        <v>External remote MCP URL published</v>
      </c>
      <c r="D217" s="9" t="str">
        <v>Design/media</v>
      </c>
      <c r="E217" s="9" t="str">
        <v>P3</v>
      </c>
      <c r="F217" s="9" t="str">
        <v>Demand-led evaluation</v>
      </c>
      <c r="G217" s="9" t="str">
        <v>Specialist / demand-led</v>
      </c>
      <c r="H217" s="9" t="str">
        <v>Not verified</v>
      </c>
      <c r="I217" s="9" t="str">
        <v>Directory metadata only; no authenticated testing
Auth and client eligibility unverified</v>
      </c>
      <c r="J217" s="9" t="str">
        <v>Not in built-in catalog</v>
      </c>
      <c r="K217" s="9" t="str">
        <v>Evaluate when user demand matches this product category.</v>
      </c>
      <c r="L217" s="9" t="str">
        <v>Review publisher documentation, ownership, client eligibility, costs and tool coverage before adding.</v>
      </c>
      <c r="M217" s="9" t="str">
        <v>Directory metadata only</v>
      </c>
      <c r="N217" s="9" t="str">
        <v>creative, productivity</v>
      </c>
      <c r="O217" s="9" t="str">
        <v>Editorial mapping of official category: creative</v>
      </c>
      <c r="P217" s="9" t="str">
        <v>Descript</v>
      </c>
      <c r="Q217" s="9" t="str">
        <v>https://api.descript.com/v2/mcp/claude</v>
      </c>
      <c r="R217" s="9"/>
      <c r="S217" s="10" t="str">
        <v>Claude listing</v>
      </c>
      <c r="T217" s="10"/>
      <c r="U217" s="9" t="str">
        <v>No</v>
      </c>
      <c r="V217" s="9" t="str">
        <v>claude, claude-api, claude-code, claude-desktop</v>
      </c>
      <c r="W217" s="9" t="str">
        <v>partner</v>
      </c>
      <c r="X217" s="24" t="n">
        <v>46162</v>
      </c>
      <c r="Y217" s="9" t="str">
        <v>descript</v>
      </c>
    </row>
    <row r="218" ht="49" customHeight="1">
      <c r="A218" s="22" t="str">
        <v>Descrybe Legal Engine</v>
      </c>
      <c r="B218" s="22" t="str">
        <v>remote</v>
      </c>
      <c r="C218" s="22" t="str">
        <v>External remote MCP URL published</v>
      </c>
      <c r="D218" s="22" t="str">
        <v>Legal/security/compliance</v>
      </c>
      <c r="E218" s="22" t="str">
        <v>P3</v>
      </c>
      <c r="F218" s="22" t="str">
        <v>Demand-led evaluation</v>
      </c>
      <c r="G218" s="22" t="str">
        <v>Specialist / demand-led</v>
      </c>
      <c r="H218" s="22" t="str">
        <v>Not verified</v>
      </c>
      <c r="I218" s="22" t="str">
        <v>Directory metadata only; no authenticated testing
Auth and client eligibility unverified</v>
      </c>
      <c r="J218" s="22" t="str">
        <v>Not in built-in catalog</v>
      </c>
      <c r="K218" s="22" t="str">
        <v>Evaluate when user demand matches this product category.</v>
      </c>
      <c r="L218" s="22" t="str">
        <v>Review publisher documentation, ownership, client eligibility, costs and tool coverage before adding.</v>
      </c>
      <c r="M218" s="22" t="str">
        <v>Directory metadata only</v>
      </c>
      <c r="N218" s="22" t="str">
        <v>legal, productivity</v>
      </c>
      <c r="O218" s="22" t="str">
        <v>Editorial mapping of official category: legal</v>
      </c>
      <c r="P218" s="22" t="str">
        <v>Descrybe</v>
      </c>
      <c r="Q218" s="22" t="str">
        <v>https://mcp.descrybe.com/mcp</v>
      </c>
      <c r="R218" s="22"/>
      <c r="S218" s="23" t="str">
        <v>Claude listing</v>
      </c>
      <c r="T218" s="23"/>
      <c r="U218" s="22" t="str">
        <v>No</v>
      </c>
      <c r="V218" s="22" t="str">
        <v>claude, claude-api, claude-desktop</v>
      </c>
      <c r="W218" s="22" t="str">
        <v>partner</v>
      </c>
      <c r="X218" s="25" t="n">
        <v>46153</v>
      </c>
      <c r="Y218" s="22" t="str">
        <v>descrybe</v>
      </c>
    </row>
    <row r="219" ht="75" customHeight="1">
      <c r="A219" s="9" t="str">
        <v>Desktop Commander</v>
      </c>
      <c r="B219" s="9" t="str">
        <v>local</v>
      </c>
      <c r="C219" s="9" t="str">
        <v>Local MCP extension</v>
      </c>
      <c r="D219" s="9" t="str">
        <v>Developer tools/operations</v>
      </c>
      <c r="E219" s="9" t="str">
        <v>P4</v>
      </c>
      <c r="F219" s="9" t="str">
        <v>Local-runtime backlog</v>
      </c>
      <c r="G219" s="9" t="str">
        <v>Specialist / demand-led</v>
      </c>
      <c r="H219" s="9" t="str">
        <v>Not verified</v>
      </c>
      <c r="I219" s="9" t="str">
        <v>Directory metadata only; no authenticated testing
Requires local runtime / package review</v>
      </c>
      <c r="J219" s="9" t="str">
        <v>Not in built-in catalog</v>
      </c>
      <c r="K219" s="9" t="str">
        <v>Evaluate when user demand matches this product category.</v>
      </c>
      <c r="L219" s="9" t="str">
        <v>Review package provenance, OS/runtime requirements and overlap with existing local capabilities. Requires a local MCP lifecycle before catalog addition.</v>
      </c>
      <c r="M219" s="9" t="str">
        <v>Directory metadata only</v>
      </c>
      <c r="N219" s="9" t="str"/>
      <c r="O219" s="9" t="str">
        <v>Editorial inference from listing metadata (no official category)</v>
      </c>
      <c r="P219" s="9" t="str">
        <v>Desktop Commander Team</v>
      </c>
      <c r="Q219" s="9"/>
      <c r="R219" s="9"/>
      <c r="S219" s="10" t="str">
        <v>Claude listing</v>
      </c>
      <c r="T219" s="10"/>
      <c r="U219" s="9" t="str">
        <v>No</v>
      </c>
      <c r="V219" s="9" t="str">
        <v>claude-desktop</v>
      </c>
      <c r="W219" s="9" t="str">
        <v>partner</v>
      </c>
      <c r="X219" s="24" t="n">
        <v>46220.82809337963</v>
      </c>
      <c r="Y219" s="9" t="str">
        <v>desktop-commander</v>
      </c>
    </row>
    <row r="220" ht="62" customHeight="1">
      <c r="A220" s="22" t="str">
        <v>DevRev</v>
      </c>
      <c r="B220" s="22" t="str">
        <v>remote</v>
      </c>
      <c r="C220" s="22" t="str">
        <v>External remote MCP URL published</v>
      </c>
      <c r="D220" s="22" t="str">
        <v>Data/analytics</v>
      </c>
      <c r="E220" s="22" t="str">
        <v>P3</v>
      </c>
      <c r="F220" s="22" t="str">
        <v>Demand-led evaluation</v>
      </c>
      <c r="G220" s="22" t="str">
        <v>Specialist / demand-led</v>
      </c>
      <c r="H220" s="22" t="str">
        <v>Not verified</v>
      </c>
      <c r="I220" s="22" t="str">
        <v>Directory metadata only; no authenticated testing
Auth and client eligibility unverified</v>
      </c>
      <c r="J220" s="22" t="str">
        <v>Not in built-in catalog</v>
      </c>
      <c r="K220" s="22" t="str">
        <v>Evaluate when user demand matches this product category.</v>
      </c>
      <c r="L220" s="22" t="str">
        <v>Review publisher documentation, ownership, client eligibility, costs and tool coverage before adding.</v>
      </c>
      <c r="M220" s="22" t="str">
        <v>Directory metadata only</v>
      </c>
      <c r="N220" s="22" t="str">
        <v>data-analytics, productivity</v>
      </c>
      <c r="O220" s="22" t="str">
        <v>Editorial mapping of official category: data-analytics</v>
      </c>
      <c r="P220" s="22" t="str">
        <v>DevRev</v>
      </c>
      <c r="Q220" s="22" t="str">
        <v>https://api.devrev.ai/mcp/v1</v>
      </c>
      <c r="R220" s="22"/>
      <c r="S220" s="23" t="str">
        <v>Claude listing</v>
      </c>
      <c r="T220" s="23"/>
      <c r="U220" s="22" t="str">
        <v>No</v>
      </c>
      <c r="V220" s="22" t="str">
        <v>claude, claude-api, claude-code</v>
      </c>
      <c r="W220" s="22" t="str">
        <v>partner</v>
      </c>
      <c r="X220" s="25" t="n">
        <v>46035</v>
      </c>
      <c r="Y220" s="22" t="str">
        <v>devrev</v>
      </c>
    </row>
    <row r="221" ht="42" customHeight="1">
      <c r="A221" s="9" t="str">
        <v>Dice</v>
      </c>
      <c r="B221" s="9" t="str">
        <v>remote</v>
      </c>
      <c r="C221" s="9" t="str">
        <v>External remote MCP URL published</v>
      </c>
      <c r="D221" s="9" t="str">
        <v>People/hiring</v>
      </c>
      <c r="E221" s="9" t="str">
        <v>P3</v>
      </c>
      <c r="F221" s="9" t="str">
        <v>Demand-led evaluation</v>
      </c>
      <c r="G221" s="9" t="str">
        <v>Specialist / demand-led</v>
      </c>
      <c r="H221" s="9" t="str">
        <v>Not verified</v>
      </c>
      <c r="I221" s="9" t="str">
        <v>Directory metadata only; no authenticated testing
Auth and client eligibility unverified</v>
      </c>
      <c r="J221" s="9" t="str">
        <v>Not in built-in catalog</v>
      </c>
      <c r="K221" s="9" t="str">
        <v>Evaluate when user demand matches this product category.</v>
      </c>
      <c r="L221" s="9" t="str">
        <v>Review publisher documentation, ownership, client eligibility, costs and tool coverage before adding.</v>
      </c>
      <c r="M221" s="9" t="str">
        <v>Directory metadata only</v>
      </c>
      <c r="N221" s="9" t="str">
        <v>productivity</v>
      </c>
      <c r="O221" s="9" t="str">
        <v>Editorial product grouping</v>
      </c>
      <c r="P221" s="9" t="str">
        <v>Dice.com</v>
      </c>
      <c r="Q221" s="9" t="str">
        <v>https://mcp.dice.com/mcp</v>
      </c>
      <c r="R221" s="9"/>
      <c r="S221" s="10" t="str">
        <v>Claude listing</v>
      </c>
      <c r="T221" s="10"/>
      <c r="U221" s="9" t="str">
        <v>No</v>
      </c>
      <c r="V221" s="9" t="str">
        <v>claude, claude-api, claude-code</v>
      </c>
      <c r="W221" s="9" t="str">
        <v>partner</v>
      </c>
      <c r="X221" s="24" t="n">
        <v>46034</v>
      </c>
      <c r="Y221" s="9" t="str">
        <v>dice</v>
      </c>
    </row>
    <row r="222" ht="62" customHeight="1">
      <c r="A222" s="22" t="str">
        <v>Diffit</v>
      </c>
      <c r="B222" s="22" t="str">
        <v>remote</v>
      </c>
      <c r="C222" s="22" t="str">
        <v>External remote MCP URL published</v>
      </c>
      <c r="D222" s="22" t="str">
        <v>Education/nonprofit</v>
      </c>
      <c r="E222" s="22" t="str">
        <v>P3</v>
      </c>
      <c r="F222" s="22" t="str">
        <v>Demand-led evaluation</v>
      </c>
      <c r="G222" s="22" t="str">
        <v>Specialist / demand-led</v>
      </c>
      <c r="H222" s="22" t="str">
        <v>Not verified</v>
      </c>
      <c r="I222" s="22" t="str">
        <v>Directory metadata only; no authenticated testing
Auth and client eligibility unverified</v>
      </c>
      <c r="J222" s="22" t="str">
        <v>Not in built-in catalog</v>
      </c>
      <c r="K222" s="22" t="str">
        <v>Evaluate when user demand matches this product category.</v>
      </c>
      <c r="L222" s="22" t="str">
        <v>Review publisher documentation, ownership, client eligibility, costs and tool coverage before adding.</v>
      </c>
      <c r="M222" s="22" t="str">
        <v>Directory metadata only</v>
      </c>
      <c r="N222" s="22" t="str">
        <v>education</v>
      </c>
      <c r="O222" s="22" t="str">
        <v>Editorial mapping of official category: education</v>
      </c>
      <c r="P222" s="22" t="str">
        <v>Diffit</v>
      </c>
      <c r="Q222" s="22" t="str">
        <v>https://api.diffit.me/mcp</v>
      </c>
      <c r="R222" s="22"/>
      <c r="S222" s="23" t="str">
        <v>Claude listing</v>
      </c>
      <c r="T222" s="23"/>
      <c r="U222" s="22" t="str">
        <v>Yes</v>
      </c>
      <c r="V222" s="22" t="str">
        <v>claude, claude-api</v>
      </c>
      <c r="W222" s="22" t="str">
        <v>partner</v>
      </c>
      <c r="X222" s="25" t="n">
        <v>46189</v>
      </c>
      <c r="Y222" s="22" t="str">
        <v>diffit</v>
      </c>
    </row>
    <row r="223" ht="62" customHeight="1">
      <c r="A223" s="9" t="str">
        <v>Digits</v>
      </c>
      <c r="B223" s="9" t="str">
        <v>remote</v>
      </c>
      <c r="C223" s="9" t="str">
        <v>External remote MCP URL published</v>
      </c>
      <c r="D223" s="9" t="str">
        <v>Finance/accounting</v>
      </c>
      <c r="E223" s="9" t="str">
        <v>P3</v>
      </c>
      <c r="F223" s="9" t="str">
        <v>Demand-led evaluation</v>
      </c>
      <c r="G223" s="9" t="str">
        <v>Specialist / demand-led</v>
      </c>
      <c r="H223" s="9" t="str">
        <v>Not verified</v>
      </c>
      <c r="I223" s="9" t="str">
        <v>Directory metadata only; no authenticated testing
Auth and client eligibility unverified</v>
      </c>
      <c r="J223" s="9" t="str">
        <v>Not in built-in catalog</v>
      </c>
      <c r="K223" s="9" t="str">
        <v>Evaluate when user demand matches this product category.</v>
      </c>
      <c r="L223" s="9" t="str">
        <v>Review publisher documentation, ownership, client eligibility, costs and tool coverage before adding.</v>
      </c>
      <c r="M223" s="9" t="str">
        <v>Directory metadata only</v>
      </c>
      <c r="N223" s="9" t="str">
        <v>financial-services</v>
      </c>
      <c r="O223" s="9" t="str">
        <v>Editorial mapping of official category: financial-services</v>
      </c>
      <c r="P223" s="9" t="str">
        <v>Digits Financial, Inc.</v>
      </c>
      <c r="Q223" s="9" t="str">
        <v>https://api.digits.com/mcp</v>
      </c>
      <c r="R223" s="9"/>
      <c r="S223" s="10" t="str">
        <v>Claude listing</v>
      </c>
      <c r="T223" s="10"/>
      <c r="U223" s="9" t="str">
        <v>No</v>
      </c>
      <c r="V223" s="9" t="str">
        <v>claude, claude-api, claude-code</v>
      </c>
      <c r="W223" s="9" t="str">
        <v>partner</v>
      </c>
      <c r="X223" s="24" t="n">
        <v>46129</v>
      </c>
      <c r="Y223" s="9" t="str">
        <v>digits</v>
      </c>
    </row>
    <row r="224" ht="62" customHeight="1">
      <c r="A224" s="22" t="str">
        <v>DirectBooker</v>
      </c>
      <c r="B224" s="22" t="str">
        <v>remote</v>
      </c>
      <c r="C224" s="22" t="str">
        <v>External remote MCP URL published</v>
      </c>
      <c r="D224" s="22" t="str">
        <v>Commerce/travel/local</v>
      </c>
      <c r="E224" s="22" t="str">
        <v>P3</v>
      </c>
      <c r="F224" s="22" t="str">
        <v>Demand-led evaluation</v>
      </c>
      <c r="G224" s="22" t="str">
        <v>Specialist / demand-led</v>
      </c>
      <c r="H224" s="22" t="str">
        <v>Not verified</v>
      </c>
      <c r="I224" s="22" t="str">
        <v>Directory metadata only; no authenticated testing
Auth and client eligibility unverified</v>
      </c>
      <c r="J224" s="22" t="str">
        <v>Not in built-in catalog</v>
      </c>
      <c r="K224" s="22" t="str">
        <v>Evaluate when user demand matches this product category.</v>
      </c>
      <c r="L224" s="22" t="str">
        <v>Review publisher documentation, ownership, client eligibility, costs and tool coverage before adding.</v>
      </c>
      <c r="M224" s="22" t="str">
        <v>Directory metadata only</v>
      </c>
      <c r="N224" s="22" t="str">
        <v>productivity, travel</v>
      </c>
      <c r="O224" s="22" t="str">
        <v>Editorial mapping of official category: travel</v>
      </c>
      <c r="P224" s="22" t="str">
        <v>DirectBooker, Inc</v>
      </c>
      <c r="Q224" s="22" t="str">
        <v>https://www.directbooker.ai/claude</v>
      </c>
      <c r="R224" s="22"/>
      <c r="S224" s="23" t="str">
        <v>Claude listing</v>
      </c>
      <c r="T224" s="23"/>
      <c r="U224" s="22" t="str">
        <v>Yes</v>
      </c>
      <c r="V224" s="22" t="str">
        <v>claude, claude-desktop</v>
      </c>
      <c r="W224" s="22" t="str">
        <v>partner</v>
      </c>
      <c r="X224" s="25" t="n">
        <v>46070</v>
      </c>
      <c r="Y224" s="22" t="str">
        <v>directbooker</v>
      </c>
    </row>
    <row r="225" ht="62" customHeight="1">
      <c r="A225" s="9" t="str">
        <v>Docfarm</v>
      </c>
      <c r="B225" s="9" t="str">
        <v>remote</v>
      </c>
      <c r="C225" s="9" t="str">
        <v>External remote MCP URL published</v>
      </c>
      <c r="D225" s="9" t="str">
        <v>Sales/marketing/support</v>
      </c>
      <c r="E225" s="9" t="str">
        <v>P3</v>
      </c>
      <c r="F225" s="9" t="str">
        <v>Demand-led evaluation</v>
      </c>
      <c r="G225" s="9" t="str">
        <v>Specialist / demand-led</v>
      </c>
      <c r="H225" s="9" t="str">
        <v>Not verified</v>
      </c>
      <c r="I225" s="9" t="str">
        <v>Directory metadata only; no authenticated testing
Auth and client eligibility unverified</v>
      </c>
      <c r="J225" s="9" t="str">
        <v>Not in built-in catalog</v>
      </c>
      <c r="K225" s="9" t="str">
        <v>Evaluate when user demand matches this product category.</v>
      </c>
      <c r="L225" s="9" t="str">
        <v>Review publisher documentation, ownership, client eligibility, costs and tool coverage before adding.</v>
      </c>
      <c r="M225" s="9" t="str">
        <v>Directory metadata only</v>
      </c>
      <c r="N225" s="9" t="str">
        <v>communication, creative, productivity, sales-and-marketing</v>
      </c>
      <c r="O225" s="9" t="str">
        <v>Editorial mapping of official category: sales-and-marketing</v>
      </c>
      <c r="P225" s="9" t="str">
        <v>Docfarm</v>
      </c>
      <c r="Q225" s="9" t="str">
        <v>https://mcp.doc.farm/</v>
      </c>
      <c r="R225" s="9"/>
      <c r="S225" s="10" t="str">
        <v>Claude listing</v>
      </c>
      <c r="T225" s="10"/>
      <c r="U225" s="9" t="str">
        <v>No</v>
      </c>
      <c r="V225" s="9" t="str">
        <v>claude, claude-api, claude-code, claude-desktop</v>
      </c>
      <c r="W225" s="9" t="str">
        <v>partner</v>
      </c>
      <c r="X225" s="24" t="n">
        <v>46232</v>
      </c>
      <c r="Y225" s="9" t="str">
        <v>docfarm</v>
      </c>
    </row>
    <row r="226" ht="75" customHeight="1">
      <c r="A226" s="22" t="str">
        <v>Docling MCP</v>
      </c>
      <c r="B226" s="22" t="str">
        <v>local</v>
      </c>
      <c r="C226" s="22" t="str">
        <v>Local MCP extension</v>
      </c>
      <c r="D226" s="22" t="str">
        <v>Notes/documents/knowledge</v>
      </c>
      <c r="E226" s="22" t="str">
        <v>P4</v>
      </c>
      <c r="F226" s="22" t="str">
        <v>Local-runtime backlog</v>
      </c>
      <c r="G226" s="22" t="str">
        <v>Specialist / demand-led</v>
      </c>
      <c r="H226" s="22" t="str">
        <v>Not verified</v>
      </c>
      <c r="I226" s="22" t="str">
        <v>Directory metadata only; no authenticated testing
Requires local runtime / package review</v>
      </c>
      <c r="J226" s="22" t="str">
        <v>Not in built-in catalog</v>
      </c>
      <c r="K226" s="22" t="str">
        <v>Evaluate when user demand matches this product category.</v>
      </c>
      <c r="L226" s="22" t="str">
        <v>Review package provenance, OS/runtime requirements and overlap with existing local capabilities. Requires a local MCP lifecycle before catalog addition.</v>
      </c>
      <c r="M226" s="22" t="str">
        <v>Directory metadata only</v>
      </c>
      <c r="N226" s="22" t="str"/>
      <c r="O226" s="22" t="str">
        <v>Editorial inference from listing metadata (no official category)</v>
      </c>
      <c r="P226" s="22" t="str">
        <v>Docling team</v>
      </c>
      <c r="Q226" s="22"/>
      <c r="R226" s="22"/>
      <c r="S226" s="23" t="str">
        <v>Claude listing</v>
      </c>
      <c r="T226" s="23"/>
      <c r="U226" s="22" t="str">
        <v>No</v>
      </c>
      <c r="V226" s="22" t="str">
        <v>claude-desktop</v>
      </c>
      <c r="W226" s="22" t="str">
        <v>partner</v>
      </c>
      <c r="X226" s="25" t="n">
        <v>46192.631795</v>
      </c>
      <c r="Y226" s="22" t="str">
        <v>docling-mcp</v>
      </c>
    </row>
    <row r="227" ht="42" customHeight="1">
      <c r="A227" s="9" t="str">
        <v>DocuSeal</v>
      </c>
      <c r="B227" s="9" t="str">
        <v>remote</v>
      </c>
      <c r="C227" s="9" t="str">
        <v>External remote MCP URL published</v>
      </c>
      <c r="D227" s="9" t="str">
        <v>Notes/documents/knowledge</v>
      </c>
      <c r="E227" s="9" t="str">
        <v>P3</v>
      </c>
      <c r="F227" s="9" t="str">
        <v>Demand-led evaluation</v>
      </c>
      <c r="G227" s="9" t="str">
        <v>Specialist / demand-led</v>
      </c>
      <c r="H227" s="9" t="str">
        <v>Not verified</v>
      </c>
      <c r="I227" s="9" t="str">
        <v>Directory metadata only; no authenticated testing
Auth and client eligibility unverified</v>
      </c>
      <c r="J227" s="9" t="str">
        <v>Not in built-in catalog</v>
      </c>
      <c r="K227" s="9" t="str">
        <v>Evaluate when user demand matches this product category.</v>
      </c>
      <c r="L227" s="9" t="str">
        <v>Review publisher documentation, ownership, client eligibility, costs and tool coverage before adding.</v>
      </c>
      <c r="M227" s="9" t="str">
        <v>Directory metadata only</v>
      </c>
      <c r="N227" s="9" t="str">
        <v>legal, productivity</v>
      </c>
      <c r="O227" s="9" t="str">
        <v>Editorial product grouping</v>
      </c>
      <c r="P227" s="9" t="str">
        <v>DocuSeal</v>
      </c>
      <c r="Q227" s="9" t="str">
        <v>https://docuseal.com/mcp</v>
      </c>
      <c r="R227" s="9"/>
      <c r="S227" s="10" t="str">
        <v>Claude listing</v>
      </c>
      <c r="T227" s="10"/>
      <c r="U227" s="9" t="str">
        <v>No</v>
      </c>
      <c r="V227" s="9" t="str">
        <v>claude, claude-api</v>
      </c>
      <c r="W227" s="9" t="str">
        <v>partner</v>
      </c>
      <c r="X227" s="24" t="n">
        <v>46098</v>
      </c>
      <c r="Y227" s="9" t="str">
        <v>docuseal</v>
      </c>
    </row>
    <row r="228" ht="42" customHeight="1">
      <c r="A228" s="22" t="str">
        <v>Docusign</v>
      </c>
      <c r="B228" s="22" t="str">
        <v>remote</v>
      </c>
      <c r="C228" s="22" t="str">
        <v>External remote MCP URL published</v>
      </c>
      <c r="D228" s="22" t="str">
        <v>Notes/documents/knowledge</v>
      </c>
      <c r="E228" s="22" t="str">
        <v>P3</v>
      </c>
      <c r="F228" s="22" t="str">
        <v>Demand-led evaluation</v>
      </c>
      <c r="G228" s="22" t="str">
        <v>Specialist / demand-led</v>
      </c>
      <c r="H228" s="22" t="str">
        <v>Not verified</v>
      </c>
      <c r="I228" s="22" t="str">
        <v>Directory metadata only; no authenticated testing
Auth and client eligibility unverified</v>
      </c>
      <c r="J228" s="22" t="str">
        <v>Not in built-in catalog</v>
      </c>
      <c r="K228" s="22" t="str">
        <v>Evaluate when user demand matches this product category.</v>
      </c>
      <c r="L228" s="22" t="str">
        <v>Review publisher documentation, ownership, client eligibility, costs and tool coverage before adding.</v>
      </c>
      <c r="M228" s="22" t="str">
        <v>Directory metadata only</v>
      </c>
      <c r="N228" s="22" t="str">
        <v>legal, productivity</v>
      </c>
      <c r="O228" s="22" t="str">
        <v>Editorial product grouping</v>
      </c>
      <c r="P228" s="22" t="str">
        <v>Docusign</v>
      </c>
      <c r="Q228" s="22" t="str">
        <v>https://mcp.docusign.com/mcp</v>
      </c>
      <c r="R228" s="22"/>
      <c r="S228" s="23" t="str">
        <v>Claude listing</v>
      </c>
      <c r="T228" s="23"/>
      <c r="U228" s="22" t="str">
        <v>No</v>
      </c>
      <c r="V228" s="22" t="str">
        <v>claude</v>
      </c>
      <c r="W228" s="22" t="str">
        <v>partner</v>
      </c>
      <c r="X228" s="25" t="n">
        <v>46073</v>
      </c>
      <c r="Y228" s="22" t="str">
        <v>docusign</v>
      </c>
    </row>
    <row r="229" ht="62" customHeight="1">
      <c r="A229" s="9" t="str">
        <v>Domino's India</v>
      </c>
      <c r="B229" s="9" t="str">
        <v>remote</v>
      </c>
      <c r="C229" s="9" t="str">
        <v>External remote MCP URL published</v>
      </c>
      <c r="D229" s="9" t="str">
        <v>Commerce/travel/local</v>
      </c>
      <c r="E229" s="9" t="str">
        <v>P3</v>
      </c>
      <c r="F229" s="9" t="str">
        <v>Demand-led evaluation</v>
      </c>
      <c r="G229" s="9" t="str">
        <v>Specialist / demand-led</v>
      </c>
      <c r="H229" s="9" t="str">
        <v>Not verified</v>
      </c>
      <c r="I229" s="9" t="str">
        <v>Directory metadata only; no authenticated testing
Auth and client eligibility unverified</v>
      </c>
      <c r="J229" s="9" t="str">
        <v>Not in built-in catalog</v>
      </c>
      <c r="K229" s="9" t="str">
        <v>Evaluate when user demand matches this product category.</v>
      </c>
      <c r="L229" s="9" t="str">
        <v>Review publisher documentation, ownership, client eligibility, costs and tool coverage before adding.</v>
      </c>
      <c r="M229" s="9" t="str">
        <v>Directory metadata only</v>
      </c>
      <c r="N229" s="9" t="str">
        <v>commerce-shopping</v>
      </c>
      <c r="O229" s="9" t="str">
        <v>Editorial mapping of official category: commerce-shopping</v>
      </c>
      <c r="P229" s="9" t="str">
        <v>Jubilant Foodworks Limited</v>
      </c>
      <c r="Q229" s="9" t="str">
        <v>https://genai-prod-ext.dominos.co.in/order-mcp/mcp</v>
      </c>
      <c r="R229" s="9"/>
      <c r="S229" s="10" t="str">
        <v>Claude listing</v>
      </c>
      <c r="T229" s="10"/>
      <c r="U229" s="9" t="str">
        <v>No</v>
      </c>
      <c r="V229" s="9" t="str">
        <v>claude, claude-api, claude-code, claude-desktop</v>
      </c>
      <c r="W229" s="9" t="str">
        <v>partner</v>
      </c>
      <c r="X229" s="24" t="n">
        <v>46205</v>
      </c>
      <c r="Y229" s="9" t="str">
        <v>dominos-india</v>
      </c>
    </row>
    <row r="230" ht="62" customHeight="1">
      <c r="A230" s="22" t="str">
        <v>dot.</v>
      </c>
      <c r="B230" s="22" t="str">
        <v>remote</v>
      </c>
      <c r="C230" s="22" t="str">
        <v>External remote MCP URL published</v>
      </c>
      <c r="D230" s="22" t="str">
        <v>Developer tools/operations</v>
      </c>
      <c r="E230" s="22" t="str">
        <v>P3</v>
      </c>
      <c r="F230" s="22" t="str">
        <v>Demand-led evaluation</v>
      </c>
      <c r="G230" s="22" t="str">
        <v>Specialist / demand-led</v>
      </c>
      <c r="H230" s="22" t="str">
        <v>Not verified</v>
      </c>
      <c r="I230" s="22" t="str">
        <v>Directory metadata only; no authenticated testing
Auth and client eligibility unverified</v>
      </c>
      <c r="J230" s="22" t="str">
        <v>Not in built-in catalog</v>
      </c>
      <c r="K230" s="22" t="str">
        <v>Evaluate when user demand matches this product category.</v>
      </c>
      <c r="L230" s="22" t="str">
        <v>Review publisher documentation, ownership, client eligibility, costs and tool coverage before adding.</v>
      </c>
      <c r="M230" s="22" t="str">
        <v>Directory metadata only</v>
      </c>
      <c r="N230" s="22" t="str">
        <v>developer-tools</v>
      </c>
      <c r="O230" s="22" t="str">
        <v>Editorial mapping of official category: developer-tools</v>
      </c>
      <c r="P230" s="22" t="str">
        <v>dot.</v>
      </c>
      <c r="Q230" s="22" t="str">
        <v>https://mcp.leaveadot.com/mcp</v>
      </c>
      <c r="R230" s="22"/>
      <c r="S230" s="23" t="str">
        <v>Claude listing</v>
      </c>
      <c r="T230" s="23"/>
      <c r="U230" s="22" t="str">
        <v>No</v>
      </c>
      <c r="V230" s="22" t="str">
        <v>claude, claude-desktop</v>
      </c>
      <c r="W230" s="22" t="str">
        <v>partner</v>
      </c>
      <c r="X230" s="25"/>
      <c r="Y230" s="22" t="str">
        <v>leaveadot</v>
      </c>
    </row>
    <row r="231" ht="42" customHeight="1">
      <c r="A231" s="9" t="str">
        <v>Dovetail</v>
      </c>
      <c r="B231" s="9" t="str">
        <v>remote</v>
      </c>
      <c r="C231" s="9" t="str">
        <v>External remote MCP URL published</v>
      </c>
      <c r="D231" s="9" t="str">
        <v>Sales/marketing/support</v>
      </c>
      <c r="E231" s="9" t="str">
        <v>P3</v>
      </c>
      <c r="F231" s="9" t="str">
        <v>Demand-led evaluation</v>
      </c>
      <c r="G231" s="9" t="str">
        <v>Specialist / demand-led</v>
      </c>
      <c r="H231" s="9" t="str">
        <v>Not verified</v>
      </c>
      <c r="I231" s="9" t="str">
        <v>Directory metadata only; no authenticated testing
Auth and client eligibility unverified</v>
      </c>
      <c r="J231" s="9" t="str">
        <v>Not in built-in catalog</v>
      </c>
      <c r="K231" s="9" t="str">
        <v>Evaluate when user demand matches this product category.</v>
      </c>
      <c r="L231" s="9" t="str">
        <v>Review publisher documentation, ownership, client eligibility, costs and tool coverage before adding.</v>
      </c>
      <c r="M231" s="9" t="str">
        <v>Directory metadata only</v>
      </c>
      <c r="N231" s="9" t="str">
        <v>productivity</v>
      </c>
      <c r="O231" s="9" t="str">
        <v>Editorial product grouping</v>
      </c>
      <c r="P231" s="9" t="str">
        <v>Dovetail</v>
      </c>
      <c r="Q231" s="9" t="str">
        <v>https://dovetail.com/api/mcp</v>
      </c>
      <c r="R231" s="9"/>
      <c r="S231" s="10" t="str">
        <v>Claude listing</v>
      </c>
      <c r="T231" s="10"/>
      <c r="U231" s="9" t="str">
        <v>No</v>
      </c>
      <c r="V231" s="9" t="str">
        <v>claude, claude-api, claude-code</v>
      </c>
      <c r="W231" s="9" t="str">
        <v>partner</v>
      </c>
      <c r="X231" s="24" t="n">
        <v>46129</v>
      </c>
      <c r="Y231" s="9" t="str">
        <v>dovetail</v>
      </c>
    </row>
    <row r="232" ht="75" customHeight="1">
      <c r="A232" s="22" t="str">
        <v>Drafts</v>
      </c>
      <c r="B232" s="22" t="str">
        <v>local</v>
      </c>
      <c r="C232" s="22" t="str">
        <v>Local MCP extension</v>
      </c>
      <c r="D232" s="22" t="str">
        <v>Notes/documents/knowledge</v>
      </c>
      <c r="E232" s="22" t="str">
        <v>P4</v>
      </c>
      <c r="F232" s="22" t="str">
        <v>Local-runtime backlog</v>
      </c>
      <c r="G232" s="22" t="str">
        <v>Specialist / demand-led</v>
      </c>
      <c r="H232" s="22" t="str">
        <v>Not verified</v>
      </c>
      <c r="I232" s="22" t="str">
        <v>Directory metadata only; no authenticated testing
Requires local runtime / package review</v>
      </c>
      <c r="J232" s="22" t="str">
        <v>Not in built-in catalog</v>
      </c>
      <c r="K232" s="22" t="str">
        <v>Evaluate when user demand matches this product category.</v>
      </c>
      <c r="L232" s="22" t="str">
        <v>Review package provenance, OS/runtime requirements and overlap with existing local capabilities. Requires a local MCP lifecycle before catalog addition.</v>
      </c>
      <c r="M232" s="22" t="str">
        <v>Directory metadata only</v>
      </c>
      <c r="N232" s="22" t="str"/>
      <c r="O232" s="22" t="str">
        <v>Editorial inference from listing metadata (no official category)</v>
      </c>
      <c r="P232" s="22" t="str">
        <v>Agile Tortoise</v>
      </c>
      <c r="Q232" s="22"/>
      <c r="R232" s="22"/>
      <c r="S232" s="23" t="str">
        <v>Claude listing</v>
      </c>
      <c r="T232" s="23"/>
      <c r="U232" s="22" t="str">
        <v>No</v>
      </c>
      <c r="V232" s="22" t="str">
        <v>claude-desktop</v>
      </c>
      <c r="W232" s="22" t="str">
        <v>partner</v>
      </c>
      <c r="X232" s="25" t="n">
        <v>46168.69254545139</v>
      </c>
      <c r="Y232" s="22" t="str">
        <v>drafts</v>
      </c>
    </row>
    <row r="233" ht="42" customHeight="1">
      <c r="A233" s="9" t="str">
        <v>Drata</v>
      </c>
      <c r="B233" s="9" t="str">
        <v>remote</v>
      </c>
      <c r="C233" s="9" t="str">
        <v>External remote MCP URL published</v>
      </c>
      <c r="D233" s="9" t="str">
        <v>Legal/security/compliance</v>
      </c>
      <c r="E233" s="9" t="str">
        <v>P3</v>
      </c>
      <c r="F233" s="9" t="str">
        <v>Demand-led evaluation</v>
      </c>
      <c r="G233" s="9" t="str">
        <v>Specialist / demand-led</v>
      </c>
      <c r="H233" s="9" t="str">
        <v>Not verified</v>
      </c>
      <c r="I233" s="9" t="str">
        <v>Directory metadata only; no authenticated testing
Auth and client eligibility unverified</v>
      </c>
      <c r="J233" s="9" t="str">
        <v>Not in built-in catalog</v>
      </c>
      <c r="K233" s="9" t="str">
        <v>Evaluate when user demand matches this product category.</v>
      </c>
      <c r="L233" s="9" t="str">
        <v>Review publisher documentation, ownership, client eligibility, costs and tool coverage before adding.</v>
      </c>
      <c r="M233" s="9" t="str">
        <v>Directory metadata only</v>
      </c>
      <c r="N233" s="9" t="str">
        <v>productivity</v>
      </c>
      <c r="O233" s="9" t="str">
        <v>Editorial product grouping</v>
      </c>
      <c r="P233" s="9" t="str">
        <v>Drata Inc.</v>
      </c>
      <c r="Q233" s="9" t="str">
        <v>https://mcp.drata.com/mcp</v>
      </c>
      <c r="R233" s="9"/>
      <c r="S233" s="10" t="str">
        <v>Claude listing</v>
      </c>
      <c r="T233" s="10"/>
      <c r="U233" s="9" t="str">
        <v>No</v>
      </c>
      <c r="V233" s="9" t="str">
        <v>claude, claude-api, claude-code, claude-desktop</v>
      </c>
      <c r="W233" s="9" t="str">
        <v>partner</v>
      </c>
      <c r="X233" s="24" t="n">
        <v>46262</v>
      </c>
      <c r="Y233" s="9" t="str">
        <v>drata</v>
      </c>
    </row>
    <row r="234" ht="62" customHeight="1">
      <c r="A234" s="22" t="str">
        <v>Dremio Cloud</v>
      </c>
      <c r="B234" s="22" t="str">
        <v>remote</v>
      </c>
      <c r="C234" s="22" t="str">
        <v>Remote MCP, endpoint not listed</v>
      </c>
      <c r="D234" s="22" t="str">
        <v>Data/analytics</v>
      </c>
      <c r="E234" s="22" t="str">
        <v>P3</v>
      </c>
      <c r="F234" s="22" t="str">
        <v>Demand-led evaluation</v>
      </c>
      <c r="G234" s="22" t="str">
        <v>Specialist / demand-led</v>
      </c>
      <c r="H234" s="22" t="str">
        <v>Not verified</v>
      </c>
      <c r="I234" s="22" t="str">
        <v>Directory metadata only; no authenticated testing
Discover vendor or tenant-specific endpoint</v>
      </c>
      <c r="J234" s="22" t="str">
        <v>Not in built-in catalog</v>
      </c>
      <c r="K234" s="22" t="str">
        <v>Evaluate when user demand matches this product category.</v>
      </c>
      <c r="L234" s="22" t="str">
        <v>Review publisher documentation, ownership, client eligibility, costs and tool coverage before adding.</v>
      </c>
      <c r="M234" s="22" t="str">
        <v>Directory metadata only</v>
      </c>
      <c r="N234" s="22" t="str">
        <v>data-analytics</v>
      </c>
      <c r="O234" s="22" t="str">
        <v>Editorial mapping of official category: data-analytics</v>
      </c>
      <c r="P234" s="22" t="str">
        <v>Dremio, Inc</v>
      </c>
      <c r="Q234" s="22"/>
      <c r="R234" s="22"/>
      <c r="S234" s="23" t="str">
        <v>Claude listing</v>
      </c>
      <c r="T234" s="23"/>
      <c r="U234" s="22" t="str">
        <v>No</v>
      </c>
      <c r="V234" s="22" t="str">
        <v>claude, claude-api</v>
      </c>
      <c r="W234" s="22" t="str">
        <v>partner</v>
      </c>
      <c r="X234" s="25" t="n">
        <v>46080</v>
      </c>
      <c r="Y234" s="22" t="str">
        <v>dremio-cloud</v>
      </c>
    </row>
    <row r="235" ht="75" customHeight="1">
      <c r="A235" s="9" t="str">
        <v>Dropbox</v>
      </c>
      <c r="B235" s="9" t="str">
        <v>remote</v>
      </c>
      <c r="C235" s="9" t="str">
        <v>External remote MCP URL published</v>
      </c>
      <c r="D235" s="9" t="str">
        <v>Notes/documents/knowledge</v>
      </c>
      <c r="E235" s="9" t="str">
        <v>P2</v>
      </c>
      <c r="F235" s="9" t="str">
        <v>Migrate after auth, access and parity prerequisites</v>
      </c>
      <c r="G235" s="9" t="str">
        <v>Existing product coverage</v>
      </c>
      <c r="H235" s="9" t="str">
        <v>OAuth, trusted-client DCR or manually registered Dropbox app credentials</v>
      </c>
      <c r="I235" s="9" t="str">
        <v>Documentation reviewed; live consent and parity not tested
Open beta. DCR restricted to trusted clients including Claude, ChatGPT, Codex and Cursor. Other clients require own Dropbox app key/secret or vendor approval.</v>
      </c>
      <c r="J235" s="9" t="str">
        <v>Dropbox: native tools</v>
      </c>
      <c r="K235" s="9" t="str">
        <v>Preserve existing app behavior while reducing native wrapper maintenance.</v>
      </c>
      <c r="L235" s="9" t="str">
        <v>Use generic endpoint with registered app credentials or obtain DCR client approval. Do not impersonate an allowlisted client.</v>
      </c>
      <c r="M235" s="9" t="str">
        <v>Code and vendor documentation reviewed</v>
      </c>
      <c r="N235" s="9" t="str">
        <v>creative, legal, media-entertainment, productivity, sales-and-marketing</v>
      </c>
      <c r="O235" s="9" t="str">
        <v>Editorial product grouping</v>
      </c>
      <c r="P235" s="9" t="str">
        <v>Dropbox</v>
      </c>
      <c r="Q235" s="9" t="str">
        <v>https://mcp.dropbox.com/claude_app_mcp</v>
      </c>
      <c r="R235" s="9" t="str">
        <v>https://mcp.dropbox.com/mcp</v>
      </c>
      <c r="S235" s="10" t="str">
        <v>Claude listing</v>
      </c>
      <c r="T235" s="10" t="str">
        <v>Vendor source</v>
      </c>
      <c r="U235" s="9" t="str">
        <v>Yes</v>
      </c>
      <c r="V235" s="9" t="str">
        <v>claude, claude-api, claude-code, claude-desktop</v>
      </c>
      <c r="W235" s="9" t="str">
        <v>partner</v>
      </c>
      <c r="X235" s="24" t="n">
        <v>46188</v>
      </c>
      <c r="Y235" s="9" t="str">
        <v>dropbox</v>
      </c>
    </row>
    <row r="236" ht="75" customHeight="1">
      <c r="A236" s="22" t="str">
        <v>droplinked</v>
      </c>
      <c r="B236" s="22" t="str">
        <v>local</v>
      </c>
      <c r="C236" s="22" t="str">
        <v>Local MCP extension</v>
      </c>
      <c r="D236" s="22" t="str">
        <v>Commerce/travel/local</v>
      </c>
      <c r="E236" s="22" t="str">
        <v>P4</v>
      </c>
      <c r="F236" s="22" t="str">
        <v>Local-runtime backlog</v>
      </c>
      <c r="G236" s="22" t="str">
        <v>Specialist / demand-led</v>
      </c>
      <c r="H236" s="22" t="str">
        <v>Not verified</v>
      </c>
      <c r="I236" s="22" t="str">
        <v>Directory metadata only; no authenticated testing
Requires local runtime / package review</v>
      </c>
      <c r="J236" s="22" t="str">
        <v>Not in built-in catalog</v>
      </c>
      <c r="K236" s="22" t="str">
        <v>Evaluate when user demand matches this product category.</v>
      </c>
      <c r="L236" s="22" t="str">
        <v>Review package provenance, OS/runtime requirements and overlap with existing local capabilities. Requires a local MCP lifecycle before catalog addition.</v>
      </c>
      <c r="M236" s="22" t="str">
        <v>Directory metadata only</v>
      </c>
      <c r="N236" s="22" t="str"/>
      <c r="O236" s="22" t="str">
        <v>Editorial inference from listing metadata (no official category)</v>
      </c>
      <c r="P236" s="22" t="str">
        <v>droplinked</v>
      </c>
      <c r="Q236" s="22"/>
      <c r="R236" s="22"/>
      <c r="S236" s="23" t="str">
        <v>Claude listing</v>
      </c>
      <c r="T236" s="23"/>
      <c r="U236" s="22" t="str">
        <v>No</v>
      </c>
      <c r="V236" s="22" t="str">
        <v>claude-desktop</v>
      </c>
      <c r="W236" s="22" t="str">
        <v>partner</v>
      </c>
      <c r="X236" s="25" t="n">
        <v>46253.29138267361</v>
      </c>
      <c r="Y236" s="22" t="str">
        <v>droplinked</v>
      </c>
    </row>
    <row r="237" ht="62" customHeight="1">
      <c r="A237" s="9" t="str">
        <v>DualEntry</v>
      </c>
      <c r="B237" s="9" t="str">
        <v>remote</v>
      </c>
      <c r="C237" s="9" t="str">
        <v>External remote MCP URL published</v>
      </c>
      <c r="D237" s="9" t="str">
        <v>Finance/accounting</v>
      </c>
      <c r="E237" s="9" t="str">
        <v>P3</v>
      </c>
      <c r="F237" s="9" t="str">
        <v>Demand-led evaluation</v>
      </c>
      <c r="G237" s="9" t="str">
        <v>Specialist / demand-led</v>
      </c>
      <c r="H237" s="9" t="str">
        <v>Not verified</v>
      </c>
      <c r="I237" s="9" t="str">
        <v>Directory metadata only; no authenticated testing
Auth and client eligibility unverified</v>
      </c>
      <c r="J237" s="9" t="str">
        <v>Not in built-in catalog</v>
      </c>
      <c r="K237" s="9" t="str">
        <v>Evaluate when user demand matches this product category.</v>
      </c>
      <c r="L237" s="9" t="str">
        <v>Review publisher documentation, ownership, client eligibility, costs and tool coverage before adding.</v>
      </c>
      <c r="M237" s="9" t="str">
        <v>Directory metadata only</v>
      </c>
      <c r="N237" s="9" t="str">
        <v>financial-services</v>
      </c>
      <c r="O237" s="9" t="str">
        <v>Editorial mapping of official category: financial-services</v>
      </c>
      <c r="P237" s="9" t="str">
        <v>DualEntry</v>
      </c>
      <c r="Q237" s="9" t="str">
        <v>https://api.dualentry.com/mcp</v>
      </c>
      <c r="R237" s="9"/>
      <c r="S237" s="10" t="str">
        <v>Claude listing</v>
      </c>
      <c r="T237" s="10"/>
      <c r="U237" s="9" t="str">
        <v>No</v>
      </c>
      <c r="V237" s="9" t="str">
        <v>claude, claude-code, claude-desktop</v>
      </c>
      <c r="W237" s="9" t="str">
        <v>partner</v>
      </c>
      <c r="X237" s="24"/>
      <c r="Y237" s="9" t="str">
        <v>dualentry</v>
      </c>
    </row>
    <row r="238" ht="75" customHeight="1">
      <c r="A238" s="22" t="str">
        <v>Dynatrace MCP Server</v>
      </c>
      <c r="B238" s="22" t="str">
        <v>local</v>
      </c>
      <c r="C238" s="22" t="str">
        <v>Local MCP extension</v>
      </c>
      <c r="D238" s="22" t="str">
        <v>Developer tools/operations</v>
      </c>
      <c r="E238" s="22" t="str">
        <v>P4</v>
      </c>
      <c r="F238" s="22" t="str">
        <v>Local-runtime backlog</v>
      </c>
      <c r="G238" s="22" t="str">
        <v>Specialist / demand-led</v>
      </c>
      <c r="H238" s="22" t="str">
        <v>Not verified</v>
      </c>
      <c r="I238" s="22" t="str">
        <v>Directory metadata only; no authenticated testing
Requires local runtime / package review</v>
      </c>
      <c r="J238" s="22" t="str">
        <v>Not in built-in catalog</v>
      </c>
      <c r="K238" s="22" t="str">
        <v>Evaluate when user demand matches this product category.</v>
      </c>
      <c r="L238" s="22" t="str">
        <v>Review package provenance, OS/runtime requirements and overlap with existing local capabilities. Requires a local MCP lifecycle before catalog addition.</v>
      </c>
      <c r="M238" s="22" t="str">
        <v>Directory metadata only</v>
      </c>
      <c r="N238" s="22" t="str"/>
      <c r="O238" s="22" t="str">
        <v>Editorial inference from listing metadata (no official category)</v>
      </c>
      <c r="P238" s="22" t="str">
        <v>Dynatrace OSS</v>
      </c>
      <c r="Q238" s="22"/>
      <c r="R238" s="22"/>
      <c r="S238" s="23" t="str">
        <v>Claude listing</v>
      </c>
      <c r="T238" s="23"/>
      <c r="U238" s="22" t="str">
        <v>No</v>
      </c>
      <c r="V238" s="22" t="str">
        <v>claude-desktop</v>
      </c>
      <c r="W238" s="22" t="str">
        <v>partner</v>
      </c>
      <c r="X238" s="25" t="n">
        <v>46246.896365127315</v>
      </c>
      <c r="Y238" s="22" t="str">
        <v>dynatrace-mcp-server</v>
      </c>
    </row>
    <row r="239" ht="62" customHeight="1">
      <c r="A239" s="9" t="str">
        <v>EDEN by Basecamp Research</v>
      </c>
      <c r="B239" s="9" t="str">
        <v>remote</v>
      </c>
      <c r="C239" s="9" t="str">
        <v>External remote MCP URL published</v>
      </c>
      <c r="D239" s="9" t="str">
        <v>Health/science</v>
      </c>
      <c r="E239" s="9" t="str">
        <v>P3</v>
      </c>
      <c r="F239" s="9" t="str">
        <v>Demand-led evaluation</v>
      </c>
      <c r="G239" s="9" t="str">
        <v>Specialist / demand-led</v>
      </c>
      <c r="H239" s="9" t="str">
        <v>Not verified</v>
      </c>
      <c r="I239" s="9" t="str">
        <v>Directory metadata only; no authenticated testing
Auth and client eligibility unverified</v>
      </c>
      <c r="J239" s="9" t="str">
        <v>Not in built-in catalog</v>
      </c>
      <c r="K239" s="9" t="str">
        <v>Evaluate when user demand matches this product category.</v>
      </c>
      <c r="L239" s="9" t="str">
        <v>Review publisher documentation, ownership, client eligibility, costs and tool coverage before adding.</v>
      </c>
      <c r="M239" s="9" t="str">
        <v>Directory metadata only</v>
      </c>
      <c r="N239" s="9" t="str">
        <v>health-life-sciences</v>
      </c>
      <c r="O239" s="9" t="str">
        <v>Editorial mapping of official category: health-life-sciences</v>
      </c>
      <c r="P239" s="9" t="str">
        <v>Basecamp Research</v>
      </c>
      <c r="Q239" s="9" t="str">
        <v>https://mcp-public.basecamp-research.com/mcp</v>
      </c>
      <c r="R239" s="9"/>
      <c r="S239" s="10" t="str">
        <v>Claude listing</v>
      </c>
      <c r="T239" s="10"/>
      <c r="U239" s="9" t="str">
        <v>No</v>
      </c>
      <c r="V239" s="9" t="str">
        <v>claude, claude-api, claude-code, claude-desktop</v>
      </c>
      <c r="W239" s="9" t="str">
        <v>partner</v>
      </c>
      <c r="X239" s="24" t="n">
        <v>46196</v>
      </c>
      <c r="Y239" s="9" t="str">
        <v>eden-basecamp-research</v>
      </c>
    </row>
    <row r="240" ht="62" customHeight="1">
      <c r="A240" s="22" t="str">
        <v>Eedi</v>
      </c>
      <c r="B240" s="22" t="str">
        <v>remote</v>
      </c>
      <c r="C240" s="22" t="str">
        <v>External remote MCP URL published</v>
      </c>
      <c r="D240" s="22" t="str">
        <v>Education/nonprofit</v>
      </c>
      <c r="E240" s="22" t="str">
        <v>P3</v>
      </c>
      <c r="F240" s="22" t="str">
        <v>Demand-led evaluation</v>
      </c>
      <c r="G240" s="22" t="str">
        <v>Specialist / demand-led</v>
      </c>
      <c r="H240" s="22" t="str">
        <v>Not verified</v>
      </c>
      <c r="I240" s="22" t="str">
        <v>Directory metadata only; no authenticated testing
Auth and client eligibility unverified</v>
      </c>
      <c r="J240" s="22" t="str">
        <v>Not in built-in catalog</v>
      </c>
      <c r="K240" s="22" t="str">
        <v>Evaluate when user demand matches this product category.</v>
      </c>
      <c r="L240" s="22" t="str">
        <v>Review publisher documentation, ownership, client eligibility, costs and tool coverage before adding.</v>
      </c>
      <c r="M240" s="22" t="str">
        <v>Directory metadata only</v>
      </c>
      <c r="N240" s="22" t="str">
        <v>education</v>
      </c>
      <c r="O240" s="22" t="str">
        <v>Editorial mapping of official category: education</v>
      </c>
      <c r="P240" s="22" t="str">
        <v>Eedi Ltd</v>
      </c>
      <c r="Q240" s="22" t="str">
        <v>https://teacher-tools.eedi.ai/mcp</v>
      </c>
      <c r="R240" s="22"/>
      <c r="S240" s="23" t="str">
        <v>Claude listing</v>
      </c>
      <c r="T240" s="23"/>
      <c r="U240" s="22" t="str">
        <v>No</v>
      </c>
      <c r="V240" s="22" t="str">
        <v>claude, claude-api</v>
      </c>
      <c r="W240" s="22" t="str">
        <v>partner</v>
      </c>
      <c r="X240" s="25" t="n">
        <v>46189</v>
      </c>
      <c r="Y240" s="22" t="str">
        <v>eedi</v>
      </c>
    </row>
    <row r="241" ht="42" customHeight="1">
      <c r="A241" s="9" t="str">
        <v>Egnyte</v>
      </c>
      <c r="B241" s="9" t="str">
        <v>remote</v>
      </c>
      <c r="C241" s="9" t="str">
        <v>External remote MCP URL published</v>
      </c>
      <c r="D241" s="9" t="str">
        <v>Notes/documents/knowledge</v>
      </c>
      <c r="E241" s="9" t="str">
        <v>P3</v>
      </c>
      <c r="F241" s="9" t="str">
        <v>Demand-led evaluation</v>
      </c>
      <c r="G241" s="9" t="str">
        <v>Specialist / demand-led</v>
      </c>
      <c r="H241" s="9" t="str">
        <v>Not verified</v>
      </c>
      <c r="I241" s="9" t="str">
        <v>Directory metadata only; no authenticated testing
Auth and client eligibility unverified</v>
      </c>
      <c r="J241" s="9" t="str">
        <v>Not in built-in catalog</v>
      </c>
      <c r="K241" s="9" t="str">
        <v>Evaluate when user demand matches this product category.</v>
      </c>
      <c r="L241" s="9" t="str">
        <v>Review publisher documentation, ownership, client eligibility, costs and tool coverage before adding.</v>
      </c>
      <c r="M241" s="9" t="str">
        <v>Directory metadata only</v>
      </c>
      <c r="N241" s="9" t="str">
        <v>financial-services</v>
      </c>
      <c r="O241" s="9" t="str">
        <v>Editorial product grouping</v>
      </c>
      <c r="P241" s="9" t="str">
        <v>Egnyte, Inc.</v>
      </c>
      <c r="Q241" s="9" t="str">
        <v>https://mcp-server.egnyte.com/mcp</v>
      </c>
      <c r="R241" s="9"/>
      <c r="S241" s="10" t="str">
        <v>Claude listing</v>
      </c>
      <c r="T241" s="10"/>
      <c r="U241" s="9" t="str">
        <v>No</v>
      </c>
      <c r="V241" s="9" t="str">
        <v>claude, claude-api, claude-code</v>
      </c>
      <c r="W241" s="9" t="str">
        <v>partner</v>
      </c>
      <c r="X241" s="24" t="n">
        <v>45973</v>
      </c>
      <c r="Y241" s="9" t="str">
        <v>egnyte</v>
      </c>
    </row>
    <row r="242" ht="62" customHeight="1">
      <c r="A242" s="22" t="str">
        <v>Elastic Cloud Serverless</v>
      </c>
      <c r="B242" s="22" t="str">
        <v>remote</v>
      </c>
      <c r="C242" s="22" t="str">
        <v>Remote MCP, endpoint not listed</v>
      </c>
      <c r="D242" s="22" t="str">
        <v>Developer tools/operations</v>
      </c>
      <c r="E242" s="22" t="str">
        <v>P3</v>
      </c>
      <c r="F242" s="22" t="str">
        <v>Demand-led evaluation</v>
      </c>
      <c r="G242" s="22" t="str">
        <v>Specialist / demand-led</v>
      </c>
      <c r="H242" s="22" t="str">
        <v>Not verified</v>
      </c>
      <c r="I242" s="22" t="str">
        <v>Directory metadata only; no authenticated testing
Discover vendor or tenant-specific endpoint</v>
      </c>
      <c r="J242" s="22" t="str">
        <v>Not in built-in catalog</v>
      </c>
      <c r="K242" s="22" t="str">
        <v>Evaluate when user demand matches this product category.</v>
      </c>
      <c r="L242" s="22" t="str">
        <v>Review publisher documentation, ownership, client eligibility, costs and tool coverage before adding.</v>
      </c>
      <c r="M242" s="22" t="str">
        <v>Directory metadata only</v>
      </c>
      <c r="N242" s="22" t="str">
        <v>data-analytics, developer-tools, productivity</v>
      </c>
      <c r="O242" s="22" t="str">
        <v>Editorial mapping of official category: developer-tools</v>
      </c>
      <c r="P242" s="22" t="str">
        <v>Elastic</v>
      </c>
      <c r="Q242" s="22"/>
      <c r="R242" s="22"/>
      <c r="S242" s="23" t="str">
        <v>Claude listing</v>
      </c>
      <c r="T242" s="23"/>
      <c r="U242" s="22" t="str">
        <v>No</v>
      </c>
      <c r="V242" s="22" t="str">
        <v>claude, claude-api, claude-code, claude-desktop</v>
      </c>
      <c r="W242" s="22" t="str">
        <v>partner</v>
      </c>
      <c r="X242" s="25" t="n">
        <v>46266</v>
      </c>
      <c r="Y242" s="22" t="str">
        <v>elastic-cloud-serverless</v>
      </c>
    </row>
    <row r="243" ht="62" customHeight="1">
      <c r="A243" s="9" t="str">
        <v>ElevenLabs</v>
      </c>
      <c r="B243" s="9" t="str">
        <v>remote</v>
      </c>
      <c r="C243" s="9" t="str">
        <v>External remote MCP URL published</v>
      </c>
      <c r="D243" s="9" t="str">
        <v>Sales/marketing/support</v>
      </c>
      <c r="E243" s="9" t="str">
        <v>P3</v>
      </c>
      <c r="F243" s="9" t="str">
        <v>Demand-led evaluation</v>
      </c>
      <c r="G243" s="9" t="str">
        <v>Specialist / demand-led</v>
      </c>
      <c r="H243" s="9" t="str">
        <v>Not verified</v>
      </c>
      <c r="I243" s="9" t="str">
        <v>Directory metadata only; no authenticated testing
Auth and client eligibility unverified</v>
      </c>
      <c r="J243" s="9" t="str">
        <v>Not in built-in catalog</v>
      </c>
      <c r="K243" s="9" t="str">
        <v>Evaluate when user demand matches this product category.</v>
      </c>
      <c r="L243" s="9" t="str">
        <v>Review publisher documentation, ownership, client eligibility, costs and tool coverage before adding.</v>
      </c>
      <c r="M243" s="9" t="str">
        <v>Directory metadata only</v>
      </c>
      <c r="N243" s="9" t="str">
        <v>creative, developer-tools, media-entertainment, productivity, sales-and-marketing</v>
      </c>
      <c r="O243" s="9" t="str">
        <v>Editorial mapping of official category: sales-and-marketing</v>
      </c>
      <c r="P243" s="9" t="str">
        <v>ElevenLabs</v>
      </c>
      <c r="Q243" s="9" t="str">
        <v>https://api.elevenlabs.io/v1/mcp</v>
      </c>
      <c r="R243" s="9"/>
      <c r="S243" s="10" t="str">
        <v>Claude listing</v>
      </c>
      <c r="T243" s="10"/>
      <c r="U243" s="9" t="str">
        <v>No</v>
      </c>
      <c r="V243" s="9" t="str">
        <v>claude, claude-api, claude-code, claude-desktop</v>
      </c>
      <c r="W243" s="9" t="str">
        <v>partner</v>
      </c>
      <c r="X243" s="24" t="n">
        <v>46220</v>
      </c>
      <c r="Y243" s="9" t="str">
        <v>elevenlabs</v>
      </c>
    </row>
    <row r="244" ht="62" customHeight="1">
      <c r="A244" s="22" t="str">
        <v>Elfcare</v>
      </c>
      <c r="B244" s="22" t="str">
        <v>remote</v>
      </c>
      <c r="C244" s="22" t="str">
        <v>External remote MCP URL published</v>
      </c>
      <c r="D244" s="22" t="str">
        <v>Health/science</v>
      </c>
      <c r="E244" s="22" t="str">
        <v>P3</v>
      </c>
      <c r="F244" s="22" t="str">
        <v>Demand-led evaluation</v>
      </c>
      <c r="G244" s="22" t="str">
        <v>Specialist / demand-led</v>
      </c>
      <c r="H244" s="22" t="str">
        <v>Not verified</v>
      </c>
      <c r="I244" s="22" t="str">
        <v>Directory metadata only; no authenticated testing
Auth and client eligibility unverified</v>
      </c>
      <c r="J244" s="22" t="str">
        <v>Not in built-in catalog</v>
      </c>
      <c r="K244" s="22" t="str">
        <v>Evaluate when user demand matches this product category.</v>
      </c>
      <c r="L244" s="22" t="str">
        <v>Review publisher documentation, ownership, client eligibility, costs and tool coverage before adding.</v>
      </c>
      <c r="M244" s="22" t="str">
        <v>Directory metadata only</v>
      </c>
      <c r="N244" s="22" t="str">
        <v>consumer-health</v>
      </c>
      <c r="O244" s="22" t="str">
        <v>Editorial mapping of official category: consumer-health</v>
      </c>
      <c r="P244" s="22" t="str">
        <v>Elfcare AB</v>
      </c>
      <c r="Q244" s="22" t="str">
        <v>https://patient.elf.care/api/mcp</v>
      </c>
      <c r="R244" s="22"/>
      <c r="S244" s="23" t="str">
        <v>Claude listing</v>
      </c>
      <c r="T244" s="23"/>
      <c r="U244" s="22" t="str">
        <v>No</v>
      </c>
      <c r="V244" s="22" t="str">
        <v>claude, claude-api, claude-code, claude-desktop</v>
      </c>
      <c r="W244" s="22" t="str">
        <v>partner</v>
      </c>
      <c r="X244" s="25" t="n">
        <v>46206</v>
      </c>
      <c r="Y244" s="22" t="str">
        <v>elfcare</v>
      </c>
    </row>
    <row r="245" ht="62" customHeight="1">
      <c r="A245" s="9" t="str">
        <v>Elicit</v>
      </c>
      <c r="B245" s="9" t="str">
        <v>remote</v>
      </c>
      <c r="C245" s="9" t="str">
        <v>External remote MCP URL published</v>
      </c>
      <c r="D245" s="9" t="str">
        <v>Health/science</v>
      </c>
      <c r="E245" s="9" t="str">
        <v>P3</v>
      </c>
      <c r="F245" s="9" t="str">
        <v>Demand-led evaluation</v>
      </c>
      <c r="G245" s="9" t="str">
        <v>Specialist / demand-led</v>
      </c>
      <c r="H245" s="9" t="str">
        <v>Not verified</v>
      </c>
      <c r="I245" s="9" t="str">
        <v>Directory metadata only; no authenticated testing
Auth and client eligibility unverified</v>
      </c>
      <c r="J245" s="9" t="str">
        <v>Not in built-in catalog</v>
      </c>
      <c r="K245" s="9" t="str">
        <v>Evaluate when user demand matches this product category.</v>
      </c>
      <c r="L245" s="9" t="str">
        <v>Review publisher documentation, ownership, client eligibility, costs and tool coverage before adding.</v>
      </c>
      <c r="M245" s="9" t="str">
        <v>Directory metadata only</v>
      </c>
      <c r="N245" s="9" t="str">
        <v>health-life-sciences</v>
      </c>
      <c r="O245" s="9" t="str">
        <v>Editorial mapping of official category: health-life-sciences</v>
      </c>
      <c r="P245" s="9" t="str">
        <v>Elicit, inc.</v>
      </c>
      <c r="Q245" s="9" t="str">
        <v>https://elicit.com/api/mcp</v>
      </c>
      <c r="R245" s="9"/>
      <c r="S245" s="10" t="str">
        <v>Claude listing</v>
      </c>
      <c r="T245" s="10"/>
      <c r="U245" s="9" t="str">
        <v>No</v>
      </c>
      <c r="V245" s="9" t="str">
        <v>claude, claude-api, claude-code, claude-desktop</v>
      </c>
      <c r="W245" s="9" t="str">
        <v>partner</v>
      </c>
      <c r="X245" s="24" t="n">
        <v>46192</v>
      </c>
      <c r="Y245" s="9" t="str">
        <v>elicit</v>
      </c>
    </row>
    <row r="246" ht="62" customHeight="1">
      <c r="A246" s="22" t="str">
        <v>Embat</v>
      </c>
      <c r="B246" s="22" t="str">
        <v>remote</v>
      </c>
      <c r="C246" s="22" t="str">
        <v>External remote MCP URL published</v>
      </c>
      <c r="D246" s="22" t="str">
        <v>Finance/accounting</v>
      </c>
      <c r="E246" s="22" t="str">
        <v>P3</v>
      </c>
      <c r="F246" s="22" t="str">
        <v>Demand-led evaluation</v>
      </c>
      <c r="G246" s="22" t="str">
        <v>Specialist / demand-led</v>
      </c>
      <c r="H246" s="22" t="str">
        <v>Not verified</v>
      </c>
      <c r="I246" s="22" t="str">
        <v>Directory metadata only; no authenticated testing
Auth and client eligibility unverified</v>
      </c>
      <c r="J246" s="22" t="str">
        <v>Not in built-in catalog</v>
      </c>
      <c r="K246" s="22" t="str">
        <v>Evaluate when user demand matches this product category.</v>
      </c>
      <c r="L246" s="22" t="str">
        <v>Review publisher documentation, ownership, client eligibility, costs and tool coverage before adding.</v>
      </c>
      <c r="M246" s="22" t="str">
        <v>Directory metadata only</v>
      </c>
      <c r="N246" s="22" t="str">
        <v>financial-services</v>
      </c>
      <c r="O246" s="22" t="str">
        <v>Editorial mapping of official category: financial-services</v>
      </c>
      <c r="P246" s="22" t="str">
        <v>Embat</v>
      </c>
      <c r="Q246" s="22" t="str">
        <v>https://tellme.embat.io/mcp</v>
      </c>
      <c r="R246" s="22"/>
      <c r="S246" s="23" t="str">
        <v>Claude listing</v>
      </c>
      <c r="T246" s="23"/>
      <c r="U246" s="22" t="str">
        <v>No</v>
      </c>
      <c r="V246" s="22" t="str">
        <v>claude, claude-api</v>
      </c>
      <c r="W246" s="22" t="str">
        <v>partner</v>
      </c>
      <c r="X246" s="25" t="n">
        <v>46189</v>
      </c>
      <c r="Y246" s="22" t="str">
        <v>embat</v>
      </c>
    </row>
    <row r="247" ht="62" customHeight="1">
      <c r="A247" s="9" t="str">
        <v>Energy Aspects</v>
      </c>
      <c r="B247" s="9" t="str">
        <v>remote</v>
      </c>
      <c r="C247" s="9" t="str">
        <v>External remote MCP URL published</v>
      </c>
      <c r="D247" s="9" t="str">
        <v>Data/analytics</v>
      </c>
      <c r="E247" s="9" t="str">
        <v>P3</v>
      </c>
      <c r="F247" s="9" t="str">
        <v>Demand-led evaluation</v>
      </c>
      <c r="G247" s="9" t="str">
        <v>Specialist / demand-led</v>
      </c>
      <c r="H247" s="9" t="str">
        <v>Not verified</v>
      </c>
      <c r="I247" s="9" t="str">
        <v>Directory metadata only; no authenticated testing
Auth and client eligibility unverified</v>
      </c>
      <c r="J247" s="9" t="str">
        <v>Not in built-in catalog</v>
      </c>
      <c r="K247" s="9" t="str">
        <v>Evaluate when user demand matches this product category.</v>
      </c>
      <c r="L247" s="9" t="str">
        <v>Review publisher documentation, ownership, client eligibility, costs and tool coverage before adding.</v>
      </c>
      <c r="M247" s="9" t="str">
        <v>Directory metadata only</v>
      </c>
      <c r="N247" s="9" t="str">
        <v>data-analytics, other</v>
      </c>
      <c r="O247" s="9" t="str">
        <v>Editorial mapping of official category: data-analytics</v>
      </c>
      <c r="P247" s="9" t="str">
        <v>Energy Aspects</v>
      </c>
      <c r="Q247" s="9" t="str">
        <v>https://mcp.energyaspects.com/mcp</v>
      </c>
      <c r="R247" s="9"/>
      <c r="S247" s="10" t="str">
        <v>Claude listing</v>
      </c>
      <c r="T247" s="10"/>
      <c r="U247" s="9" t="str">
        <v>No</v>
      </c>
      <c r="V247" s="9" t="str">
        <v>claude, claude-api, claude-code, claude-desktop</v>
      </c>
      <c r="W247" s="9" t="str">
        <v>partner</v>
      </c>
      <c r="X247" s="24" t="n">
        <v>46245</v>
      </c>
      <c r="Y247" s="9" t="str">
        <v>energy-aspects</v>
      </c>
    </row>
    <row r="248" ht="75" customHeight="1">
      <c r="A248" s="22" t="str">
        <v>Enrichr MCP Server</v>
      </c>
      <c r="B248" s="22" t="str">
        <v>local</v>
      </c>
      <c r="C248" s="22" t="str">
        <v>Local MCP extension</v>
      </c>
      <c r="D248" s="22" t="str">
        <v>Health/science</v>
      </c>
      <c r="E248" s="22" t="str">
        <v>P4</v>
      </c>
      <c r="F248" s="22" t="str">
        <v>Local-runtime backlog</v>
      </c>
      <c r="G248" s="22" t="str">
        <v>Specialist / demand-led</v>
      </c>
      <c r="H248" s="22" t="str">
        <v>Not verified</v>
      </c>
      <c r="I248" s="22" t="str">
        <v>Directory metadata only; no authenticated testing
Requires local runtime / package review</v>
      </c>
      <c r="J248" s="22" t="str">
        <v>Not in built-in catalog</v>
      </c>
      <c r="K248" s="22" t="str">
        <v>Evaluate when user demand matches this product category.</v>
      </c>
      <c r="L248" s="22" t="str">
        <v>Review package provenance, OS/runtime requirements and overlap with existing local capabilities. Requires a local MCP lifecycle before catalog addition.</v>
      </c>
      <c r="M248" s="22" t="str">
        <v>Directory metadata only</v>
      </c>
      <c r="N248" s="22" t="str"/>
      <c r="O248" s="22" t="str">
        <v>Editorial inference from listing metadata (no official category)</v>
      </c>
      <c r="P248" s="22" t="str">
        <v>Tianqi Tang</v>
      </c>
      <c r="Q248" s="22"/>
      <c r="R248" s="22"/>
      <c r="S248" s="23" t="str">
        <v>Claude listing</v>
      </c>
      <c r="T248" s="23"/>
      <c r="U248" s="22" t="str">
        <v>No</v>
      </c>
      <c r="V248" s="22" t="str">
        <v>claude-desktop</v>
      </c>
      <c r="W248" s="22" t="str">
        <v>partner</v>
      </c>
      <c r="X248" s="25" t="n">
        <v>46112.87097553241</v>
      </c>
      <c r="Y248" s="22" t="str">
        <v>enrichr-mcp-server</v>
      </c>
    </row>
    <row r="249" ht="42" customHeight="1">
      <c r="A249" s="9" t="str">
        <v>Entendre</v>
      </c>
      <c r="B249" s="9" t="str">
        <v>remote</v>
      </c>
      <c r="C249" s="9" t="str">
        <v>External remote MCP URL published</v>
      </c>
      <c r="D249" s="9" t="str">
        <v>Finance/accounting</v>
      </c>
      <c r="E249" s="9" t="str">
        <v>P3</v>
      </c>
      <c r="F249" s="9" t="str">
        <v>Demand-led evaluation</v>
      </c>
      <c r="G249" s="9" t="str">
        <v>Specialist / demand-led</v>
      </c>
      <c r="H249" s="9" t="str">
        <v>Not verified</v>
      </c>
      <c r="I249" s="9" t="str">
        <v>Directory metadata only; no authenticated testing
Auth and client eligibility unverified</v>
      </c>
      <c r="J249" s="9" t="str">
        <v>Not in built-in catalog</v>
      </c>
      <c r="K249" s="9" t="str">
        <v>Evaluate when user demand matches this product category.</v>
      </c>
      <c r="L249" s="9" t="str">
        <v>Review publisher documentation, ownership, client eligibility, costs and tool coverage before adding.</v>
      </c>
      <c r="M249" s="9" t="str">
        <v>Directory metadata only</v>
      </c>
      <c r="N249" s="9" t="str">
        <v>productivity</v>
      </c>
      <c r="O249" s="9" t="str">
        <v>Editorial product grouping</v>
      </c>
      <c r="P249" s="9" t="str">
        <v>Entendre AI</v>
      </c>
      <c r="Q249" s="9" t="str">
        <v>https://mcp.entendre.finance/api/mcp</v>
      </c>
      <c r="R249" s="9"/>
      <c r="S249" s="10" t="str">
        <v>Claude listing</v>
      </c>
      <c r="T249" s="10"/>
      <c r="U249" s="9" t="str">
        <v>No</v>
      </c>
      <c r="V249" s="9" t="str">
        <v>claude, claude-code, claude-desktop</v>
      </c>
      <c r="W249" s="9" t="str">
        <v>partner</v>
      </c>
      <c r="X249" s="24"/>
      <c r="Y249" s="9" t="str">
        <v>entendre</v>
      </c>
    </row>
    <row r="250" ht="62" customHeight="1">
      <c r="A250" s="22" t="str">
        <v>Enterpret</v>
      </c>
      <c r="B250" s="22" t="str">
        <v>remote</v>
      </c>
      <c r="C250" s="22" t="str">
        <v>External remote MCP URL published</v>
      </c>
      <c r="D250" s="22" t="str">
        <v>Data/analytics</v>
      </c>
      <c r="E250" s="22" t="str">
        <v>P3</v>
      </c>
      <c r="F250" s="22" t="str">
        <v>Demand-led evaluation</v>
      </c>
      <c r="G250" s="22" t="str">
        <v>Specialist / demand-led</v>
      </c>
      <c r="H250" s="22" t="str">
        <v>Not verified</v>
      </c>
      <c r="I250" s="22" t="str">
        <v>Directory metadata only; no authenticated testing
Auth and client eligibility unverified</v>
      </c>
      <c r="J250" s="22" t="str">
        <v>Not in built-in catalog</v>
      </c>
      <c r="K250" s="22" t="str">
        <v>Evaluate when user demand matches this product category.</v>
      </c>
      <c r="L250" s="22" t="str">
        <v>Review publisher documentation, ownership, client eligibility, costs and tool coverage before adding.</v>
      </c>
      <c r="M250" s="22" t="str">
        <v>Directory metadata only</v>
      </c>
      <c r="N250" s="22" t="str">
        <v>data-analytics</v>
      </c>
      <c r="O250" s="22" t="str">
        <v>Editorial mapping of official category: data-analytics</v>
      </c>
      <c r="P250" s="22" t="str">
        <v>Enterpret Inc</v>
      </c>
      <c r="Q250" s="22" t="str">
        <v>https://wisdom-api.enterpret.com/server/mcp</v>
      </c>
      <c r="R250" s="22"/>
      <c r="S250" s="23" t="str">
        <v>Claude listing</v>
      </c>
      <c r="T250" s="23"/>
      <c r="U250" s="22" t="str">
        <v>No</v>
      </c>
      <c r="V250" s="22" t="str">
        <v>claude, claude-api, claude-code</v>
      </c>
      <c r="W250" s="22" t="str">
        <v>partner</v>
      </c>
      <c r="X250" s="25" t="n">
        <v>46113</v>
      </c>
      <c r="Y250" s="22" t="str">
        <v>enterpret-wisdom</v>
      </c>
    </row>
    <row r="251" ht="62" customHeight="1">
      <c r="A251" s="9" t="str">
        <v>Era Context</v>
      </c>
      <c r="B251" s="9" t="str">
        <v>remote</v>
      </c>
      <c r="C251" s="9" t="str">
        <v>External remote MCP URL published</v>
      </c>
      <c r="D251" s="9" t="str">
        <v>Finance/accounting</v>
      </c>
      <c r="E251" s="9" t="str">
        <v>P3</v>
      </c>
      <c r="F251" s="9" t="str">
        <v>Demand-led evaluation</v>
      </c>
      <c r="G251" s="9" t="str">
        <v>Specialist / demand-led</v>
      </c>
      <c r="H251" s="9" t="str">
        <v>Not verified</v>
      </c>
      <c r="I251" s="9" t="str">
        <v>Directory metadata only; no authenticated testing
Auth and client eligibility unverified</v>
      </c>
      <c r="J251" s="9" t="str">
        <v>Not in built-in catalog</v>
      </c>
      <c r="K251" s="9" t="str">
        <v>Evaluate when user demand matches this product category.</v>
      </c>
      <c r="L251" s="9" t="str">
        <v>Review publisher documentation, ownership, client eligibility, costs and tool coverage before adding.</v>
      </c>
      <c r="M251" s="9" t="str">
        <v>Directory metadata only</v>
      </c>
      <c r="N251" s="9" t="str">
        <v>financial-services</v>
      </c>
      <c r="O251" s="9" t="str">
        <v>Editorial mapping of official category: financial-services</v>
      </c>
      <c r="P251" s="9" t="str">
        <v>Tinwell Labs Inc, DBA Era</v>
      </c>
      <c r="Q251" s="9" t="str">
        <v>https://context.era.app/</v>
      </c>
      <c r="R251" s="9"/>
      <c r="S251" s="10" t="str">
        <v>Claude listing</v>
      </c>
      <c r="T251" s="10"/>
      <c r="U251" s="9" t="str">
        <v>Yes</v>
      </c>
      <c r="V251" s="9" t="str">
        <v>claude, claude-api, claude-code</v>
      </c>
      <c r="W251" s="9" t="str">
        <v>partner</v>
      </c>
      <c r="X251" s="24" t="n">
        <v>46145</v>
      </c>
      <c r="Y251" s="9" t="str">
        <v>era-context</v>
      </c>
    </row>
    <row r="252" ht="42" customHeight="1">
      <c r="A252" s="22" t="str">
        <v>Eraser</v>
      </c>
      <c r="B252" s="22" t="str">
        <v>remote</v>
      </c>
      <c r="C252" s="22" t="str">
        <v>External remote MCP URL published</v>
      </c>
      <c r="D252" s="22" t="str">
        <v>Design/media</v>
      </c>
      <c r="E252" s="22" t="str">
        <v>P3</v>
      </c>
      <c r="F252" s="22" t="str">
        <v>Demand-led evaluation</v>
      </c>
      <c r="G252" s="22" t="str">
        <v>Specialist / demand-led</v>
      </c>
      <c r="H252" s="22" t="str">
        <v>Not verified</v>
      </c>
      <c r="I252" s="22" t="str">
        <v>Directory metadata only; no authenticated testing
Auth and client eligibility unverified</v>
      </c>
      <c r="J252" s="22" t="str">
        <v>Not in built-in catalog</v>
      </c>
      <c r="K252" s="22" t="str">
        <v>Evaluate when user demand matches this product category.</v>
      </c>
      <c r="L252" s="22" t="str">
        <v>Review publisher documentation, ownership, client eligibility, costs and tool coverage before adding.</v>
      </c>
      <c r="M252" s="22" t="str">
        <v>Directory metadata only</v>
      </c>
      <c r="N252" s="22" t="str">
        <v>developer-tools</v>
      </c>
      <c r="O252" s="22" t="str">
        <v>Editorial product grouping</v>
      </c>
      <c r="P252" s="22" t="str">
        <v>Eraser</v>
      </c>
      <c r="Q252" s="22" t="str">
        <v>https://app.eraser.io/api/mcp</v>
      </c>
      <c r="R252" s="22"/>
      <c r="S252" s="23" t="str">
        <v>Claude listing</v>
      </c>
      <c r="T252" s="23"/>
      <c r="U252" s="22" t="str">
        <v>No</v>
      </c>
      <c r="V252" s="22" t="str">
        <v>claude, claude-api, claude-code</v>
      </c>
      <c r="W252" s="22" t="str">
        <v>partner</v>
      </c>
      <c r="X252" s="25" t="n">
        <v>46144</v>
      </c>
      <c r="Y252" s="22" t="str">
        <v>eraser</v>
      </c>
    </row>
    <row r="253" ht="62" customHeight="1">
      <c r="A253" s="9" t="str">
        <v>EULER</v>
      </c>
      <c r="B253" s="9" t="str">
        <v>remote</v>
      </c>
      <c r="C253" s="9" t="str">
        <v>External remote MCP URL published</v>
      </c>
      <c r="D253" s="9" t="str">
        <v>Sales/marketing/support</v>
      </c>
      <c r="E253" s="9" t="str">
        <v>P3</v>
      </c>
      <c r="F253" s="9" t="str">
        <v>Demand-led evaluation</v>
      </c>
      <c r="G253" s="9" t="str">
        <v>Specialist / demand-led</v>
      </c>
      <c r="H253" s="9" t="str">
        <v>Not verified</v>
      </c>
      <c r="I253" s="9" t="str">
        <v>Directory metadata only; no authenticated testing
Auth and client eligibility unverified</v>
      </c>
      <c r="J253" s="9" t="str">
        <v>Not in built-in catalog</v>
      </c>
      <c r="K253" s="9" t="str">
        <v>Evaluate when user demand matches this product category.</v>
      </c>
      <c r="L253" s="9" t="str">
        <v>Review publisher documentation, ownership, client eligibility, costs and tool coverage before adding.</v>
      </c>
      <c r="M253" s="9" t="str">
        <v>Directory metadata only</v>
      </c>
      <c r="N253" s="9" t="str">
        <v>productivity, sales-and-marketing</v>
      </c>
      <c r="O253" s="9" t="str">
        <v>Editorial mapping of official category: sales-and-marketing</v>
      </c>
      <c r="P253" s="9" t="str">
        <v>Euler Software Inc</v>
      </c>
      <c r="Q253" s="9" t="str">
        <v>https://mcp.eulerapp.com/mcp</v>
      </c>
      <c r="R253" s="9"/>
      <c r="S253" s="10" t="str">
        <v>Claude listing</v>
      </c>
      <c r="T253" s="10"/>
      <c r="U253" s="9" t="str">
        <v>No</v>
      </c>
      <c r="V253" s="9" t="str">
        <v>claude, claude-api, claude-desktop</v>
      </c>
      <c r="W253" s="9" t="str">
        <v>partner</v>
      </c>
      <c r="X253" s="24" t="n">
        <v>46164</v>
      </c>
      <c r="Y253" s="9" t="str">
        <v>euler</v>
      </c>
    </row>
    <row r="254" ht="49" customHeight="1">
      <c r="A254" s="22" t="str">
        <v>Everlaw</v>
      </c>
      <c r="B254" s="22" t="str">
        <v>remote</v>
      </c>
      <c r="C254" s="22" t="str">
        <v>External remote MCP URL published</v>
      </c>
      <c r="D254" s="22" t="str">
        <v>Legal/security/compliance</v>
      </c>
      <c r="E254" s="22" t="str">
        <v>P3</v>
      </c>
      <c r="F254" s="22" t="str">
        <v>Demand-led evaluation</v>
      </c>
      <c r="G254" s="22" t="str">
        <v>Specialist / demand-led</v>
      </c>
      <c r="H254" s="22" t="str">
        <v>Not verified</v>
      </c>
      <c r="I254" s="22" t="str">
        <v>Directory metadata only; no authenticated testing
Auth and client eligibility unverified</v>
      </c>
      <c r="J254" s="22" t="str">
        <v>Not in built-in catalog</v>
      </c>
      <c r="K254" s="22" t="str">
        <v>Evaluate when user demand matches this product category.</v>
      </c>
      <c r="L254" s="22" t="str">
        <v>Review publisher documentation, ownership, client eligibility, costs and tool coverage before adding.</v>
      </c>
      <c r="M254" s="22" t="str">
        <v>Directory metadata only</v>
      </c>
      <c r="N254" s="22" t="str">
        <v>legal, productivity</v>
      </c>
      <c r="O254" s="22" t="str">
        <v>Editorial mapping of official category: legal</v>
      </c>
      <c r="P254" s="22" t="str">
        <v>Everlaw</v>
      </c>
      <c r="Q254" s="22" t="str">
        <v>https://api.everlaw.com/v1/mcp</v>
      </c>
      <c r="R254" s="22"/>
      <c r="S254" s="23" t="str">
        <v>Claude listing</v>
      </c>
      <c r="T254" s="23"/>
      <c r="U254" s="22" t="str">
        <v>No</v>
      </c>
      <c r="V254" s="22" t="str">
        <v>claude, claude-api, claude-desktop</v>
      </c>
      <c r="W254" s="22" t="str">
        <v>partner</v>
      </c>
      <c r="X254" s="25" t="n">
        <v>46153</v>
      </c>
      <c r="Y254" s="22" t="str">
        <v>everlaw</v>
      </c>
    </row>
    <row r="255" ht="62" customHeight="1">
      <c r="A255" s="9" t="str">
        <v>Exa</v>
      </c>
      <c r="B255" s="9" t="str">
        <v>remote</v>
      </c>
      <c r="C255" s="9" t="str">
        <v>External remote MCP URL published</v>
      </c>
      <c r="D255" s="9" t="str">
        <v>Data/analytics</v>
      </c>
      <c r="E255" s="9" t="str">
        <v>P2</v>
      </c>
      <c r="F255" s="9" t="str">
        <v>Evaluate web provider alternative</v>
      </c>
      <c r="G255" s="9" t="str">
        <v>Adjacent / cohort-specific</v>
      </c>
      <c r="H255" s="9" t="str">
        <v>Keyless starter path; account options need verification</v>
      </c>
      <c r="I255" s="9" t="str">
        <v>Unauthenticated generic client path documented; not live-tested
Named connector currently requires OAuth; starter rate limits differ from an account-backed integration.</v>
      </c>
      <c r="J255" s="9" t="str">
        <v>Not in built-in catalog</v>
      </c>
      <c r="K255" s="9" t="str">
        <v>Alternative web search and content research provider.</v>
      </c>
      <c r="L255" s="9" t="str">
        <v>Add explicit no-auth catalog mode if chosen; test limits, retrieval and attribution.</v>
      </c>
      <c r="M255" s="9" t="str">
        <v>Vendor documentation reviewed; not live-tested</v>
      </c>
      <c r="N255" s="9" t="str">
        <v>developer-tools</v>
      </c>
      <c r="O255" s="9" t="str">
        <v>Editorial product grouping</v>
      </c>
      <c r="P255" s="9" t="str">
        <v>Exa</v>
      </c>
      <c r="Q255" s="9" t="str">
        <v>https://mcp.exa.ai/mcp</v>
      </c>
      <c r="R255" s="9" t="str">
        <v>https://mcp.exa.ai/mcp</v>
      </c>
      <c r="S255" s="10" t="str">
        <v>Claude listing</v>
      </c>
      <c r="T255" s="10" t="str">
        <v>Vendor source</v>
      </c>
      <c r="U255" s="9" t="str">
        <v>No</v>
      </c>
      <c r="V255" s="9" t="str">
        <v>claude, claude-api, claude-code</v>
      </c>
      <c r="W255" s="9" t="str">
        <v>partner</v>
      </c>
      <c r="X255" s="24" t="n">
        <v>46113</v>
      </c>
      <c r="Y255" s="9" t="str">
        <v>exa</v>
      </c>
    </row>
    <row r="256" ht="42" customHeight="1">
      <c r="A256" s="22" t="str">
        <v>Excalidraw</v>
      </c>
      <c r="B256" s="22" t="str">
        <v>remote</v>
      </c>
      <c r="C256" s="22" t="str">
        <v>External remote MCP URL published</v>
      </c>
      <c r="D256" s="22" t="str">
        <v>Design/media</v>
      </c>
      <c r="E256" s="22" t="str">
        <v>P3</v>
      </c>
      <c r="F256" s="22" t="str">
        <v>Demand-led evaluation</v>
      </c>
      <c r="G256" s="22" t="str">
        <v>Specialist / demand-led</v>
      </c>
      <c r="H256" s="22" t="str">
        <v>Not verified</v>
      </c>
      <c r="I256" s="22" t="str">
        <v>Directory metadata only; no authenticated testing
Auth and client eligibility unverified</v>
      </c>
      <c r="J256" s="22" t="str">
        <v>Not in built-in catalog</v>
      </c>
      <c r="K256" s="22" t="str">
        <v>Evaluate when user demand matches this product category.</v>
      </c>
      <c r="L256" s="22" t="str">
        <v>Review publisher documentation, ownership, client eligibility, costs and tool coverage before adding.</v>
      </c>
      <c r="M256" s="22" t="str">
        <v>Directory metadata only</v>
      </c>
      <c r="N256" s="22" t="str">
        <v>productivity</v>
      </c>
      <c r="O256" s="22" t="str">
        <v>Editorial product grouping</v>
      </c>
      <c r="P256" s="22" t="str">
        <v>Excalidraw</v>
      </c>
      <c r="Q256" s="22" t="str">
        <v>https://mcp.excalidraw.com/mcp</v>
      </c>
      <c r="R256" s="22"/>
      <c r="S256" s="23" t="str">
        <v>Claude listing</v>
      </c>
      <c r="T256" s="23"/>
      <c r="U256" s="22" t="str">
        <v>Yes</v>
      </c>
      <c r="V256" s="22" t="str">
        <v>claude</v>
      </c>
      <c r="W256" s="22" t="str">
        <v>partner</v>
      </c>
      <c r="X256" s="25" t="n">
        <v>46062</v>
      </c>
      <c r="Y256" s="22" t="str">
        <v>excalidraw-app-demo</v>
      </c>
    </row>
    <row r="257" ht="42" customHeight="1">
      <c r="A257" s="9" t="str">
        <v>Expedia</v>
      </c>
      <c r="B257" s="9" t="str">
        <v>remote</v>
      </c>
      <c r="C257" s="9" t="str">
        <v>External remote MCP URL published</v>
      </c>
      <c r="D257" s="9" t="str">
        <v>Commerce/travel/local</v>
      </c>
      <c r="E257" s="9" t="str">
        <v>P3</v>
      </c>
      <c r="F257" s="9" t="str">
        <v>Demand-led evaluation</v>
      </c>
      <c r="G257" s="9" t="str">
        <v>Specialist / demand-led</v>
      </c>
      <c r="H257" s="9" t="str">
        <v>Not verified</v>
      </c>
      <c r="I257" s="9" t="str">
        <v>Directory metadata only; no authenticated testing
Auth and client eligibility unverified</v>
      </c>
      <c r="J257" s="9" t="str">
        <v>Not in built-in catalog</v>
      </c>
      <c r="K257" s="9" t="str">
        <v>Evaluate when user demand matches this product category.</v>
      </c>
      <c r="L257" s="9" t="str">
        <v>Review publisher documentation, ownership, client eligibility, costs and tool coverage before adding.</v>
      </c>
      <c r="M257" s="9" t="str">
        <v>Directory metadata only</v>
      </c>
      <c r="N257" s="9" t="str">
        <v>productivity</v>
      </c>
      <c r="O257" s="9" t="str">
        <v>Editorial product grouping</v>
      </c>
      <c r="P257" s="9" t="str">
        <v>Expedia Group</v>
      </c>
      <c r="Q257" s="9" t="str">
        <v>https://www.expedia.com/mcp</v>
      </c>
      <c r="R257" s="9"/>
      <c r="S257" s="10" t="str">
        <v>Claude listing</v>
      </c>
      <c r="T257" s="10"/>
      <c r="U257" s="9" t="str">
        <v>Yes</v>
      </c>
      <c r="V257" s="9" t="str">
        <v>claude, claude-api, claude-desktop</v>
      </c>
      <c r="W257" s="9" t="str">
        <v>partner</v>
      </c>
      <c r="X257" s="24" t="n">
        <v>46148</v>
      </c>
      <c r="Y257" s="9" t="str">
        <v>expedia</v>
      </c>
    </row>
    <row r="258" ht="62" customHeight="1">
      <c r="A258" s="22" t="str">
        <v>Expensify</v>
      </c>
      <c r="B258" s="22" t="str">
        <v>remote</v>
      </c>
      <c r="C258" s="22" t="str">
        <v>External remote MCP URL published</v>
      </c>
      <c r="D258" s="22" t="str">
        <v>Finance/accounting</v>
      </c>
      <c r="E258" s="22" t="str">
        <v>P3</v>
      </c>
      <c r="F258" s="22" t="str">
        <v>Demand-led evaluation</v>
      </c>
      <c r="G258" s="22" t="str">
        <v>Specialist / demand-led</v>
      </c>
      <c r="H258" s="22" t="str">
        <v>Not verified</v>
      </c>
      <c r="I258" s="22" t="str">
        <v>Directory metadata only; no authenticated testing
Auth and client eligibility unverified</v>
      </c>
      <c r="J258" s="22" t="str">
        <v>Not in built-in catalog</v>
      </c>
      <c r="K258" s="22" t="str">
        <v>Evaluate when user demand matches this product category.</v>
      </c>
      <c r="L258" s="22" t="str">
        <v>Review publisher documentation, ownership, client eligibility, costs and tool coverage before adding.</v>
      </c>
      <c r="M258" s="22" t="str">
        <v>Directory metadata only</v>
      </c>
      <c r="N258" s="22" t="str">
        <v>financial-services</v>
      </c>
      <c r="O258" s="22" t="str">
        <v>Editorial mapping of official category: financial-services</v>
      </c>
      <c r="P258" s="22" t="str">
        <v>Expensify, Inc.</v>
      </c>
      <c r="Q258" s="22" t="str">
        <v>https://www.expensify.com/mcp</v>
      </c>
      <c r="R258" s="22"/>
      <c r="S258" s="23" t="str">
        <v>Claude listing</v>
      </c>
      <c r="T258" s="23"/>
      <c r="U258" s="22" t="str">
        <v>No</v>
      </c>
      <c r="V258" s="22" t="str">
        <v>claude, claude-api, claude-code, claude-desktop</v>
      </c>
      <c r="W258" s="22" t="str">
        <v>partner</v>
      </c>
      <c r="X258" s="25" t="n">
        <v>46218</v>
      </c>
      <c r="Y258" s="22" t="str">
        <v>expensify</v>
      </c>
    </row>
    <row r="259" ht="42" customHeight="1">
      <c r="A259" s="9" t="str">
        <v>Expo</v>
      </c>
      <c r="B259" s="9" t="str">
        <v>remote</v>
      </c>
      <c r="C259" s="9" t="str">
        <v>External remote MCP URL published</v>
      </c>
      <c r="D259" s="9" t="str">
        <v>Developer tools/operations</v>
      </c>
      <c r="E259" s="9" t="str">
        <v>P3</v>
      </c>
      <c r="F259" s="9" t="str">
        <v>Demand-led evaluation</v>
      </c>
      <c r="G259" s="9" t="str">
        <v>Specialist / demand-led</v>
      </c>
      <c r="H259" s="9" t="str">
        <v>Not verified</v>
      </c>
      <c r="I259" s="9" t="str">
        <v>Directory metadata only; no authenticated testing
Auth and client eligibility unverified</v>
      </c>
      <c r="J259" s="9" t="str">
        <v>Not in built-in catalog</v>
      </c>
      <c r="K259" s="9" t="str">
        <v>Evaluate when user demand matches this product category.</v>
      </c>
      <c r="L259" s="9" t="str">
        <v>Review publisher documentation, ownership, client eligibility, costs and tool coverage before adding.</v>
      </c>
      <c r="M259" s="9" t="str">
        <v>Directory metadata only</v>
      </c>
      <c r="N259" s="9" t="str">
        <v>developer-tools</v>
      </c>
      <c r="O259" s="9" t="str">
        <v>Editorial product grouping</v>
      </c>
      <c r="P259" s="9" t="str">
        <v>Expo</v>
      </c>
      <c r="Q259" s="9" t="str">
        <v>https://mcp.expo.dev/mcp</v>
      </c>
      <c r="R259" s="9"/>
      <c r="S259" s="10" t="str">
        <v>Claude listing</v>
      </c>
      <c r="T259" s="10"/>
      <c r="U259" s="9" t="str">
        <v>No</v>
      </c>
      <c r="V259" s="9" t="str">
        <v>claude, claude-api, claude-code, claude-desktop</v>
      </c>
      <c r="W259" s="9" t="str">
        <v>partner</v>
      </c>
      <c r="X259" s="24" t="n">
        <v>46203</v>
      </c>
      <c r="Y259" s="9" t="str">
        <v>expo</v>
      </c>
    </row>
    <row r="260" ht="62" customHeight="1">
      <c r="A260" s="22" t="str">
        <v>Extend</v>
      </c>
      <c r="B260" s="22" t="str">
        <v>remote</v>
      </c>
      <c r="C260" s="22" t="str">
        <v>External remote MCP URL published</v>
      </c>
      <c r="D260" s="22" t="str">
        <v>Developer tools/operations</v>
      </c>
      <c r="E260" s="22" t="str">
        <v>P3</v>
      </c>
      <c r="F260" s="22" t="str">
        <v>Demand-led evaluation</v>
      </c>
      <c r="G260" s="22" t="str">
        <v>Specialist / demand-led</v>
      </c>
      <c r="H260" s="22" t="str">
        <v>Not verified</v>
      </c>
      <c r="I260" s="22" t="str">
        <v>Directory metadata only; no authenticated testing
Auth and client eligibility unverified</v>
      </c>
      <c r="J260" s="22" t="str">
        <v>Not in built-in catalog</v>
      </c>
      <c r="K260" s="22" t="str">
        <v>Evaluate when user demand matches this product category.</v>
      </c>
      <c r="L260" s="22" t="str">
        <v>Review publisher documentation, ownership, client eligibility, costs and tool coverage before adding.</v>
      </c>
      <c r="M260" s="22" t="str">
        <v>Directory metadata only</v>
      </c>
      <c r="N260" s="22" t="str">
        <v>developer-tools</v>
      </c>
      <c r="O260" s="22" t="str">
        <v>Editorial mapping of official category: developer-tools</v>
      </c>
      <c r="P260" s="22" t="str">
        <v>Extend</v>
      </c>
      <c r="Q260" s="22" t="str">
        <v>https://mcp.extend.ai/mcp</v>
      </c>
      <c r="R260" s="22"/>
      <c r="S260" s="23" t="str">
        <v>Claude listing</v>
      </c>
      <c r="T260" s="23"/>
      <c r="U260" s="22" t="str">
        <v>No</v>
      </c>
      <c r="V260" s="22" t="str">
        <v>claude, claude-api, claude-code, claude-desktop</v>
      </c>
      <c r="W260" s="22" t="str">
        <v>partner</v>
      </c>
      <c r="X260" s="25" t="n">
        <v>46268</v>
      </c>
      <c r="Y260" s="22" t="str">
        <v>extend</v>
      </c>
    </row>
    <row r="261" ht="62" customHeight="1">
      <c r="A261" s="9" t="str">
        <v>FactSet AI-Ready Data</v>
      </c>
      <c r="B261" s="9" t="str">
        <v>remote</v>
      </c>
      <c r="C261" s="9" t="str">
        <v>External remote MCP URL published</v>
      </c>
      <c r="D261" s="9" t="str">
        <v>Finance/accounting</v>
      </c>
      <c r="E261" s="9" t="str">
        <v>P3</v>
      </c>
      <c r="F261" s="9" t="str">
        <v>Demand-led evaluation</v>
      </c>
      <c r="G261" s="9" t="str">
        <v>Specialist / demand-led</v>
      </c>
      <c r="H261" s="9" t="str">
        <v>Not verified</v>
      </c>
      <c r="I261" s="9" t="str">
        <v>Directory metadata only; no authenticated testing
Auth and client eligibility unverified</v>
      </c>
      <c r="J261" s="9" t="str">
        <v>Not in built-in catalog</v>
      </c>
      <c r="K261" s="9" t="str">
        <v>Evaluate when user demand matches this product category.</v>
      </c>
      <c r="L261" s="9" t="str">
        <v>Review publisher documentation, ownership, client eligibility, costs and tool coverage before adding.</v>
      </c>
      <c r="M261" s="9" t="str">
        <v>Directory metadata only</v>
      </c>
      <c r="N261" s="9" t="str">
        <v>financial-services</v>
      </c>
      <c r="O261" s="9" t="str">
        <v>Editorial mapping of official category: financial-services</v>
      </c>
      <c r="P261" s="9" t="str">
        <v>FactSet Research Systems</v>
      </c>
      <c r="Q261" s="9" t="str">
        <v>https://mcp.factset.com/content/v1</v>
      </c>
      <c r="R261" s="9"/>
      <c r="S261" s="10" t="str">
        <v>Claude listing</v>
      </c>
      <c r="T261" s="10"/>
      <c r="U261" s="9" t="str">
        <v>No</v>
      </c>
      <c r="V261" s="9" t="str">
        <v>claude</v>
      </c>
      <c r="W261" s="9" t="str">
        <v>partner</v>
      </c>
      <c r="X261" s="24" t="n">
        <v>46073</v>
      </c>
      <c r="Y261" s="9" t="str">
        <v>factset</v>
      </c>
    </row>
    <row r="262" ht="49" customHeight="1">
      <c r="A262" s="22" t="str">
        <v>Fantastical</v>
      </c>
      <c r="B262" s="22" t="str">
        <v>local</v>
      </c>
      <c r="C262" s="22" t="str">
        <v>Local MCP extension</v>
      </c>
      <c r="D262" s="22" t="str">
        <v>Communication/calendar</v>
      </c>
      <c r="E262" s="22" t="str">
        <v>P4</v>
      </c>
      <c r="F262" s="22" t="str">
        <v>Investigate local integration</v>
      </c>
      <c r="G262" s="22" t="str">
        <v>Promising; eligibility unverified</v>
      </c>
      <c r="H262" s="22" t="str">
        <v>Not verified</v>
      </c>
      <c r="I262" s="22" t="str">
        <v>Directory metadata only; no authenticated testing
Requires local runtime / package review</v>
      </c>
      <c r="J262" s="22" t="str">
        <v>Not in built-in catalog</v>
      </c>
      <c r="K262" s="22" t="str">
        <v>Local calendar context and scheduling.</v>
      </c>
      <c r="L262" s="22" t="str">
        <v>Verify OS/app dependencies and contract with existing calendar/deck behavior.</v>
      </c>
      <c r="M262" s="22" t="str">
        <v>Directory metadata only</v>
      </c>
      <c r="N262" s="22" t="str"/>
      <c r="O262" s="22" t="str">
        <v>Editorial product grouping</v>
      </c>
      <c r="P262" s="22" t="str">
        <v>Flexibits Inc.</v>
      </c>
      <c r="Q262" s="22"/>
      <c r="R262" s="22"/>
      <c r="S262" s="23" t="str">
        <v>Claude listing</v>
      </c>
      <c r="T262" s="23"/>
      <c r="U262" s="22" t="str">
        <v>No</v>
      </c>
      <c r="V262" s="22" t="str">
        <v>claude-desktop</v>
      </c>
      <c r="W262" s="22" t="str">
        <v>partner</v>
      </c>
      <c r="X262" s="25" t="n">
        <v>46218.017551805555</v>
      </c>
      <c r="Y262" s="22" t="str">
        <v>fantastical</v>
      </c>
    </row>
    <row r="263" ht="49" customHeight="1">
      <c r="A263" s="9" t="str">
        <v>Fastmail</v>
      </c>
      <c r="B263" s="9" t="str">
        <v>remote</v>
      </c>
      <c r="C263" s="9" t="str">
        <v>External remote MCP URL published</v>
      </c>
      <c r="D263" s="9" t="str">
        <v>Communication/calendar</v>
      </c>
      <c r="E263" s="9" t="str">
        <v>P2</v>
      </c>
      <c r="F263" s="9" t="str">
        <v>Investigate</v>
      </c>
      <c r="G263" s="9" t="str">
        <v>Promising; eligibility unverified</v>
      </c>
      <c r="H263" s="9" t="str">
        <v>Not verified</v>
      </c>
      <c r="I263" s="9" t="str">
        <v>Directory metadata only; no authenticated testing
Auth and client eligibility unverified</v>
      </c>
      <c r="J263" s="9" t="str">
        <v>Not in built-in catalog</v>
      </c>
      <c r="K263" s="9" t="str">
        <v>Add a non-Google, non-Microsoft mailbox option.</v>
      </c>
      <c r="L263" s="9" t="str">
        <v>Verify OAuth/client registration and mail versus calendar tool coverage.</v>
      </c>
      <c r="M263" s="9" t="str">
        <v>Directory metadata only</v>
      </c>
      <c r="N263" s="9" t="str">
        <v>communication, productivity</v>
      </c>
      <c r="O263" s="9" t="str">
        <v>Editorial product grouping</v>
      </c>
      <c r="P263" s="9" t="str">
        <v>Fastmail</v>
      </c>
      <c r="Q263" s="9" t="str">
        <v>https://api.fastmail.com/mcp</v>
      </c>
      <c r="R263" s="9"/>
      <c r="S263" s="10" t="str">
        <v>Claude listing</v>
      </c>
      <c r="T263" s="10"/>
      <c r="U263" s="9" t="str">
        <v>Yes</v>
      </c>
      <c r="V263" s="9" t="str">
        <v>claude, claude-api, claude-code, claude-desktop</v>
      </c>
      <c r="W263" s="9" t="str">
        <v>partner</v>
      </c>
      <c r="X263" s="24" t="n">
        <v>46224</v>
      </c>
      <c r="Y263" s="9" t="str">
        <v>fastmail</v>
      </c>
    </row>
    <row r="264" ht="49" customHeight="1">
      <c r="A264" s="22" t="str">
        <v>Fathom – Your Meeting Intelligence Layer</v>
      </c>
      <c r="B264" s="22" t="str">
        <v>remote</v>
      </c>
      <c r="C264" s="22" t="str">
        <v>External remote MCP URL published</v>
      </c>
      <c r="D264" s="22" t="str">
        <v>Communication/calendar</v>
      </c>
      <c r="E264" s="22" t="str">
        <v>P2</v>
      </c>
      <c r="F264" s="22" t="str">
        <v>Investigate</v>
      </c>
      <c r="G264" s="22" t="str">
        <v>Promising; eligibility unverified</v>
      </c>
      <c r="H264" s="22" t="str">
        <v>Not verified</v>
      </c>
      <c r="I264" s="22" t="str">
        <v>Directory metadata only; no authenticated testing
Auth and client eligibility unverified</v>
      </c>
      <c r="J264" s="22" t="str">
        <v>Not in built-in catalog</v>
      </c>
      <c r="K264" s="22" t="str">
        <v>Additional meeting-to-task input.</v>
      </c>
      <c r="L264" s="22" t="str">
        <v>Compare transcript/summary availability and onboarding with Granola.</v>
      </c>
      <c r="M264" s="22" t="str">
        <v>Directory metadata only</v>
      </c>
      <c r="N264" s="22" t="str">
        <v>productivity</v>
      </c>
      <c r="O264" s="22" t="str">
        <v>Editorial product grouping</v>
      </c>
      <c r="P264" s="22" t="str">
        <v>Fathom</v>
      </c>
      <c r="Q264" s="22" t="str">
        <v>https://api.fathom.ai/mcp</v>
      </c>
      <c r="R264" s="22"/>
      <c r="S264" s="23" t="str">
        <v>Claude listing</v>
      </c>
      <c r="T264" s="23"/>
      <c r="U264" s="22" t="str">
        <v>No</v>
      </c>
      <c r="V264" s="22" t="str">
        <v>claude, claude-api, claude-code</v>
      </c>
      <c r="W264" s="22" t="str">
        <v>partner</v>
      </c>
      <c r="X264" s="25" t="n">
        <v>46129</v>
      </c>
      <c r="Y264" s="22" t="str">
        <v>fathom</v>
      </c>
    </row>
    <row r="265" ht="42" customHeight="1">
      <c r="A265" s="9" t="str">
        <v>Fellow.ai</v>
      </c>
      <c r="B265" s="9" t="str">
        <v>remote</v>
      </c>
      <c r="C265" s="9" t="str">
        <v>External remote MCP URL published</v>
      </c>
      <c r="D265" s="9" t="str">
        <v>Communication/calendar</v>
      </c>
      <c r="E265" s="9" t="str">
        <v>P3</v>
      </c>
      <c r="F265" s="9" t="str">
        <v>Demand-led evaluation</v>
      </c>
      <c r="G265" s="9" t="str">
        <v>Specialist / demand-led</v>
      </c>
      <c r="H265" s="9" t="str">
        <v>Not verified</v>
      </c>
      <c r="I265" s="9" t="str">
        <v>Directory metadata only; no authenticated testing
Auth and client eligibility unverified</v>
      </c>
      <c r="J265" s="9" t="str">
        <v>Not in built-in catalog</v>
      </c>
      <c r="K265" s="9" t="str">
        <v>Evaluate when user demand matches this product category.</v>
      </c>
      <c r="L265" s="9" t="str">
        <v>Review publisher documentation, ownership, client eligibility, costs and tool coverage before adding.</v>
      </c>
      <c r="M265" s="9" t="str">
        <v>Directory metadata only</v>
      </c>
      <c r="N265" s="9" t="str">
        <v>communication</v>
      </c>
      <c r="O265" s="9" t="str">
        <v>Editorial product grouping</v>
      </c>
      <c r="P265" s="9" t="str">
        <v>Fellow.ai</v>
      </c>
      <c r="Q265" s="9" t="str">
        <v>https://fellow.app/mcp</v>
      </c>
      <c r="R265" s="9"/>
      <c r="S265" s="10" t="str">
        <v>Claude listing</v>
      </c>
      <c r="T265" s="10"/>
      <c r="U265" s="9" t="str">
        <v>No</v>
      </c>
      <c r="V265" s="9" t="str">
        <v>claude, claude-api</v>
      </c>
      <c r="W265" s="9" t="str">
        <v>partner</v>
      </c>
      <c r="X265" s="24" t="n">
        <v>45987</v>
      </c>
      <c r="Y265" s="9" t="str">
        <v>fellow-ai</v>
      </c>
    </row>
    <row r="266" ht="62" customHeight="1">
      <c r="A266" s="22" t="str">
        <v>Felt Maps</v>
      </c>
      <c r="B266" s="22" t="str">
        <v>remote</v>
      </c>
      <c r="C266" s="22" t="str">
        <v>External remote MCP URL published</v>
      </c>
      <c r="D266" s="22" t="str">
        <v>Data/analytics</v>
      </c>
      <c r="E266" s="22" t="str">
        <v>P3</v>
      </c>
      <c r="F266" s="22" t="str">
        <v>Demand-led evaluation</v>
      </c>
      <c r="G266" s="22" t="str">
        <v>Specialist / demand-led</v>
      </c>
      <c r="H266" s="22" t="str">
        <v>Not verified</v>
      </c>
      <c r="I266" s="22" t="str">
        <v>Directory metadata only; no authenticated testing
Auth and client eligibility unverified</v>
      </c>
      <c r="J266" s="22" t="str">
        <v>Not in built-in catalog</v>
      </c>
      <c r="K266" s="22" t="str">
        <v>Evaluate when user demand matches this product category.</v>
      </c>
      <c r="L266" s="22" t="str">
        <v>Review publisher documentation, ownership, client eligibility, costs and tool coverage before adding.</v>
      </c>
      <c r="M266" s="22" t="str">
        <v>Directory metadata only</v>
      </c>
      <c r="N266" s="22" t="str">
        <v>data-analytics</v>
      </c>
      <c r="O266" s="22" t="str">
        <v>Editorial mapping of official category: data-analytics</v>
      </c>
      <c r="P266" s="22" t="str">
        <v>Felt Maps</v>
      </c>
      <c r="Q266" s="22" t="str">
        <v>https://felt.com/mcp</v>
      </c>
      <c r="R266" s="22"/>
      <c r="S266" s="23" t="str">
        <v>Claude listing</v>
      </c>
      <c r="T266" s="23"/>
      <c r="U266" s="22" t="str">
        <v>Yes</v>
      </c>
      <c r="V266" s="22" t="str">
        <v>claude, claude-api, claude-code, claude-desktop</v>
      </c>
      <c r="W266" s="22" t="str">
        <v>partner</v>
      </c>
      <c r="X266" s="25" t="n">
        <v>46187</v>
      </c>
      <c r="Y266" s="22" t="str">
        <v>felt-maps</v>
      </c>
    </row>
    <row r="267" ht="42" customHeight="1">
      <c r="A267" s="9" t="str">
        <v>Fever Event Discovery</v>
      </c>
      <c r="B267" s="9" t="str">
        <v>remote</v>
      </c>
      <c r="C267" s="9" t="str">
        <v>External remote MCP URL published</v>
      </c>
      <c r="D267" s="9" t="str">
        <v>Commerce/travel/local</v>
      </c>
      <c r="E267" s="9" t="str">
        <v>P3</v>
      </c>
      <c r="F267" s="9" t="str">
        <v>Demand-led evaluation</v>
      </c>
      <c r="G267" s="9" t="str">
        <v>Specialist / demand-led</v>
      </c>
      <c r="H267" s="9" t="str">
        <v>Not verified</v>
      </c>
      <c r="I267" s="9" t="str">
        <v>Directory metadata only; no authenticated testing
Auth and client eligibility unverified</v>
      </c>
      <c r="J267" s="9" t="str">
        <v>Not in built-in catalog</v>
      </c>
      <c r="K267" s="9" t="str">
        <v>Evaluate when user demand matches this product category.</v>
      </c>
      <c r="L267" s="9" t="str">
        <v>Review publisher documentation, ownership, client eligibility, costs and tool coverage before adding.</v>
      </c>
      <c r="M267" s="9" t="str">
        <v>Directory metadata only</v>
      </c>
      <c r="N267" s="9" t="str">
        <v>productivity</v>
      </c>
      <c r="O267" s="9" t="str">
        <v>Editorial product grouping</v>
      </c>
      <c r="P267" s="9" t="str">
        <v>Fever</v>
      </c>
      <c r="Q267" s="9" t="str">
        <v>https://data-search.apigw.feverup.com/mcp</v>
      </c>
      <c r="R267" s="9"/>
      <c r="S267" s="10" t="str">
        <v>Claude listing</v>
      </c>
      <c r="T267" s="10"/>
      <c r="U267" s="9" t="str">
        <v>No</v>
      </c>
      <c r="V267" s="9" t="str">
        <v>claude, claude-api, claude-code</v>
      </c>
      <c r="W267" s="9" t="str">
        <v>partner</v>
      </c>
      <c r="X267" s="24" t="n">
        <v>46094</v>
      </c>
      <c r="Y267" s="9" t="str">
        <v>fever-event-discovery</v>
      </c>
    </row>
    <row r="268" ht="49" customHeight="1">
      <c r="A268" s="22" t="str">
        <v>Fibery</v>
      </c>
      <c r="B268" s="22" t="str">
        <v>remote</v>
      </c>
      <c r="C268" s="22" t="str">
        <v>External remote MCP URL published</v>
      </c>
      <c r="D268" s="22" t="str">
        <v>Tasks/projects</v>
      </c>
      <c r="E268" s="22" t="str">
        <v>P2</v>
      </c>
      <c r="F268" s="22" t="str">
        <v>Investigate</v>
      </c>
      <c r="G268" s="22" t="str">
        <v>Promising; eligibility unverified</v>
      </c>
      <c r="H268" s="22" t="str">
        <v>Not verified</v>
      </c>
      <c r="I268" s="22" t="str">
        <v>Directory metadata only; no authenticated testing
Auth and client eligibility unverified</v>
      </c>
      <c r="J268" s="22" t="str">
        <v>Not in built-in catalog</v>
      </c>
      <c r="K268" s="22" t="str">
        <v>Connect product plans and knowledge to work.</v>
      </c>
      <c r="L268" s="22" t="str">
        <v>Verify tenant setup, entity types and safe write policies.</v>
      </c>
      <c r="M268" s="22" t="str">
        <v>Directory metadata only</v>
      </c>
      <c r="N268" s="22" t="str">
        <v>productivity</v>
      </c>
      <c r="O268" s="22" t="str">
        <v>Editorial product grouping</v>
      </c>
      <c r="P268" s="22" t="str">
        <v>Fibery</v>
      </c>
      <c r="Q268" s="22" t="str">
        <v>https://mcp.fibery.io/mcp</v>
      </c>
      <c r="R268" s="22"/>
      <c r="S268" s="23" t="str">
        <v>Claude listing</v>
      </c>
      <c r="T268" s="23"/>
      <c r="U268" s="22" t="str">
        <v>No</v>
      </c>
      <c r="V268" s="22" t="str">
        <v>claude, claude-api, claude-code, claude-desktop</v>
      </c>
      <c r="W268" s="22" t="str">
        <v>partner</v>
      </c>
      <c r="X268" s="25" t="n">
        <v>46185</v>
      </c>
      <c r="Y268" s="22" t="str">
        <v>fibery</v>
      </c>
    </row>
    <row r="269" ht="42" customHeight="1">
      <c r="A269" s="9" t="str">
        <v>Figma</v>
      </c>
      <c r="B269" s="9" t="str">
        <v>remote</v>
      </c>
      <c r="C269" s="9" t="str">
        <v>External remote MCP URL published</v>
      </c>
      <c r="D269" s="9" t="str">
        <v>Design/media</v>
      </c>
      <c r="E269" s="9" t="str">
        <v>P2</v>
      </c>
      <c r="F269" s="9" t="str">
        <v>Request access, then add</v>
      </c>
      <c r="G269" s="9" t="str">
        <v>Adjacent / cohort-specific</v>
      </c>
      <c r="H269" s="9" t="str">
        <v>OAuth with approved-client catalog</v>
      </c>
      <c r="I269" s="9" t="str">
        <v>Client approval required; not live-tested
Our client needs admission to Figma MCP Catalog.</v>
      </c>
      <c r="J269" s="9" t="str">
        <v>Not in built-in catalog</v>
      </c>
      <c r="K269" s="9" t="str">
        <v>Design context is valuable for agents implementing product tasks.</v>
      </c>
      <c r="L269" s="9" t="str">
        <v>Apply for client access, then validate scope, design reads and canvas writes.</v>
      </c>
      <c r="M269" s="9" t="str">
        <v>Vendor documentation reviewed; not live-tested</v>
      </c>
      <c r="N269" s="9" t="str">
        <v>creative</v>
      </c>
      <c r="O269" s="9" t="str">
        <v>Editorial product grouping</v>
      </c>
      <c r="P269" s="9" t="str">
        <v>Figma</v>
      </c>
      <c r="Q269" s="9" t="str">
        <v>https://mcp.figma.com/mcp</v>
      </c>
      <c r="R269" s="9" t="str">
        <v>https://mcp.figma.com/mcp</v>
      </c>
      <c r="S269" s="10" t="str">
        <v>Claude listing</v>
      </c>
      <c r="T269" s="10" t="str">
        <v>Vendor source</v>
      </c>
      <c r="U269" s="9" t="str">
        <v>Yes</v>
      </c>
      <c r="V269" s="9" t="str">
        <v>claude, claude-api, claude-code</v>
      </c>
      <c r="W269" s="9" t="str">
        <v>partner</v>
      </c>
      <c r="X269" s="24" t="n">
        <v>45973</v>
      </c>
      <c r="Y269" s="9" t="str">
        <v>figma</v>
      </c>
    </row>
    <row r="270" ht="42" customHeight="1">
      <c r="A270" s="22" t="str">
        <v>Files.com</v>
      </c>
      <c r="B270" s="22" t="str">
        <v>remote</v>
      </c>
      <c r="C270" s="22" t="str">
        <v>External remote MCP URL published</v>
      </c>
      <c r="D270" s="22" t="str">
        <v>Notes/documents/knowledge</v>
      </c>
      <c r="E270" s="22" t="str">
        <v>P3</v>
      </c>
      <c r="F270" s="22" t="str">
        <v>Demand-led evaluation</v>
      </c>
      <c r="G270" s="22" t="str">
        <v>Specialist / demand-led</v>
      </c>
      <c r="H270" s="22" t="str">
        <v>Not verified</v>
      </c>
      <c r="I270" s="22" t="str">
        <v>Directory metadata only; no authenticated testing
Auth and client eligibility unverified</v>
      </c>
      <c r="J270" s="22" t="str">
        <v>Not in built-in catalog</v>
      </c>
      <c r="K270" s="22" t="str">
        <v>Evaluate when user demand matches this product category.</v>
      </c>
      <c r="L270" s="22" t="str">
        <v>Review publisher documentation, ownership, client eligibility, costs and tool coverage before adding.</v>
      </c>
      <c r="M270" s="22" t="str">
        <v>Directory metadata only</v>
      </c>
      <c r="N270" s="22" t="str">
        <v>data-analytics, productivity</v>
      </c>
      <c r="O270" s="22" t="str">
        <v>Editorial product grouping</v>
      </c>
      <c r="P270" s="22" t="str">
        <v>Files.com</v>
      </c>
      <c r="Q270" s="22" t="str">
        <v>https://app.files.com/api/ai/mcp/v1</v>
      </c>
      <c r="R270" s="22"/>
      <c r="S270" s="23" t="str">
        <v>Claude listing</v>
      </c>
      <c r="T270" s="23"/>
      <c r="U270" s="22" t="str">
        <v>No</v>
      </c>
      <c r="V270" s="22" t="str">
        <v>claude, claude-api, claude-code, claude-desktop</v>
      </c>
      <c r="W270" s="22" t="str">
        <v>partner</v>
      </c>
      <c r="X270" s="25" t="n">
        <v>46212</v>
      </c>
      <c r="Y270" s="22" t="str">
        <v>files-com</v>
      </c>
    </row>
    <row r="271" ht="75" customHeight="1">
      <c r="A271" s="9" t="str">
        <v>Filesystem</v>
      </c>
      <c r="B271" s="9" t="str">
        <v>local</v>
      </c>
      <c r="C271" s="9" t="str">
        <v>Local MCP extension</v>
      </c>
      <c r="D271" s="9" t="str">
        <v>Automation/platform</v>
      </c>
      <c r="E271" s="9" t="str">
        <v>P4</v>
      </c>
      <c r="F271" s="9" t="str">
        <v>Local-runtime backlog</v>
      </c>
      <c r="G271" s="9" t="str">
        <v>Specialist / demand-led</v>
      </c>
      <c r="H271" s="9" t="str">
        <v>Not verified</v>
      </c>
      <c r="I271" s="9" t="str">
        <v>Directory metadata only; no authenticated testing
Requires local runtime / package review</v>
      </c>
      <c r="J271" s="9" t="str">
        <v>Not in built-in catalog</v>
      </c>
      <c r="K271" s="9" t="str">
        <v>Evaluate when user demand matches this product category.</v>
      </c>
      <c r="L271" s="9" t="str">
        <v>Review package provenance, OS/runtime requirements and overlap with existing local capabilities. Requires a local MCP lifecycle before catalog addition.</v>
      </c>
      <c r="M271" s="9" t="str">
        <v>Directory metadata only</v>
      </c>
      <c r="N271" s="9" t="str"/>
      <c r="O271" s="9" t="str">
        <v>Editorial inference from listing metadata (no official category)</v>
      </c>
      <c r="P271" s="9" t="str">
        <v>Anthropic</v>
      </c>
      <c r="Q271" s="9"/>
      <c r="R271" s="9"/>
      <c r="S271" s="10" t="str">
        <v>Claude listing</v>
      </c>
      <c r="T271" s="10"/>
      <c r="U271" s="9" t="str">
        <v>No</v>
      </c>
      <c r="V271" s="9" t="str">
        <v>claude-desktop</v>
      </c>
      <c r="W271" s="9" t="str">
        <v>partner</v>
      </c>
      <c r="X271" s="24" t="n">
        <v>46220.81366024305</v>
      </c>
      <c r="Y271" s="9" t="str">
        <v>filesystem</v>
      </c>
    </row>
    <row r="272" ht="49" customHeight="1">
      <c r="A272" s="22" t="str">
        <v>Filevine</v>
      </c>
      <c r="B272" s="22" t="str">
        <v>remote</v>
      </c>
      <c r="C272" s="22" t="str">
        <v>External remote MCP URL published</v>
      </c>
      <c r="D272" s="22" t="str">
        <v>Legal/security/compliance</v>
      </c>
      <c r="E272" s="22" t="str">
        <v>P3</v>
      </c>
      <c r="F272" s="22" t="str">
        <v>Demand-led evaluation</v>
      </c>
      <c r="G272" s="22" t="str">
        <v>Specialist / demand-led</v>
      </c>
      <c r="H272" s="22" t="str">
        <v>Not verified</v>
      </c>
      <c r="I272" s="22" t="str">
        <v>Directory metadata only; no authenticated testing
Auth and client eligibility unverified</v>
      </c>
      <c r="J272" s="22" t="str">
        <v>Not in built-in catalog</v>
      </c>
      <c r="K272" s="22" t="str">
        <v>Evaluate when user demand matches this product category.</v>
      </c>
      <c r="L272" s="22" t="str">
        <v>Review publisher documentation, ownership, client eligibility, costs and tool coverage before adding.</v>
      </c>
      <c r="M272" s="22" t="str">
        <v>Directory metadata only</v>
      </c>
      <c r="N272" s="22" t="str">
        <v>legal</v>
      </c>
      <c r="O272" s="22" t="str">
        <v>Editorial mapping of official category: legal</v>
      </c>
      <c r="P272" s="22" t="str">
        <v>Filevine</v>
      </c>
      <c r="Q272" s="22" t="str">
        <v>https://api.filevineapp.com/mcp/api-v2</v>
      </c>
      <c r="R272" s="22"/>
      <c r="S272" s="23" t="str">
        <v>Claude listing</v>
      </c>
      <c r="T272" s="23"/>
      <c r="U272" s="22" t="str">
        <v>No</v>
      </c>
      <c r="V272" s="22" t="str">
        <v>claude, claude-api, claude-code, claude-desktop</v>
      </c>
      <c r="W272" s="22" t="str">
        <v>partner</v>
      </c>
      <c r="X272" s="25" t="n">
        <v>46273</v>
      </c>
      <c r="Y272" s="22" t="str">
        <v>filevine-api</v>
      </c>
    </row>
    <row r="273" ht="75" customHeight="1">
      <c r="A273" s="9" t="str">
        <v>Finance Toolkit</v>
      </c>
      <c r="B273" s="9" t="str">
        <v>local</v>
      </c>
      <c r="C273" s="9" t="str">
        <v>Local MCP extension</v>
      </c>
      <c r="D273" s="9" t="str">
        <v>Finance/accounting</v>
      </c>
      <c r="E273" s="9" t="str">
        <v>P4</v>
      </c>
      <c r="F273" s="9" t="str">
        <v>Local-runtime backlog</v>
      </c>
      <c r="G273" s="9" t="str">
        <v>Specialist / demand-led</v>
      </c>
      <c r="H273" s="9" t="str">
        <v>Not verified</v>
      </c>
      <c r="I273" s="9" t="str">
        <v>Directory metadata only; no authenticated testing
Requires local runtime / package review</v>
      </c>
      <c r="J273" s="9" t="str">
        <v>Not in built-in catalog</v>
      </c>
      <c r="K273" s="9" t="str">
        <v>Evaluate when user demand matches this product category.</v>
      </c>
      <c r="L273" s="9" t="str">
        <v>Review package provenance, OS/runtime requirements and overlap with existing local capabilities. Requires a local MCP lifecycle before catalog addition.</v>
      </c>
      <c r="M273" s="9" t="str">
        <v>Directory metadata only</v>
      </c>
      <c r="N273" s="9" t="str"/>
      <c r="O273" s="9" t="str">
        <v>Editorial inference from listing metadata (no official category)</v>
      </c>
      <c r="P273" s="9" t="str">
        <v>Jeroen Bouma</v>
      </c>
      <c r="Q273" s="9"/>
      <c r="R273" s="9"/>
      <c r="S273" s="10" t="str">
        <v>Claude listing</v>
      </c>
      <c r="T273" s="10"/>
      <c r="U273" s="9" t="str">
        <v>No</v>
      </c>
      <c r="V273" s="9" t="str">
        <v>claude-desktop</v>
      </c>
      <c r="W273" s="9" t="str">
        <v>partner</v>
      </c>
      <c r="X273" s="24" t="n">
        <v>46248.071998125</v>
      </c>
      <c r="Y273" s="9" t="str">
        <v>finance-toolkit</v>
      </c>
    </row>
    <row r="274" ht="49" customHeight="1">
      <c r="A274" s="22" t="str">
        <v>Firecrawl</v>
      </c>
      <c r="B274" s="22" t="str">
        <v>remote</v>
      </c>
      <c r="C274" s="22" t="str">
        <v>External remote MCP URL published</v>
      </c>
      <c r="D274" s="22" t="str">
        <v>Data/analytics</v>
      </c>
      <c r="E274" s="22" t="str">
        <v>P2</v>
      </c>
      <c r="F274" s="22" t="str">
        <v>Evaluate web provider alternative</v>
      </c>
      <c r="G274" s="22" t="str">
        <v>Adjacent / cohort-specific</v>
      </c>
      <c r="H274" s="22" t="str">
        <v>OAuth, bearer API key or limited keyless</v>
      </c>
      <c r="I274" s="22" t="str">
        <v>Multiple hosted access modes documented; not live-tested
Directory publishes search-specific endpoint; full OAuth path is different. Usage limits apply.</v>
      </c>
      <c r="J274" s="22" t="str">
        <v>Not in built-in catalog</v>
      </c>
      <c r="K274" s="22" t="str">
        <v>Alternative focused on web scraping and extraction for research tasks.</v>
      </c>
      <c r="L274" s="22" t="str">
        <v>Evaluate full OAuth endpoint and scrape/search parity before selecting research provider.</v>
      </c>
      <c r="M274" s="22" t="str">
        <v>Vendor documentation reviewed; not live-tested</v>
      </c>
      <c r="N274" s="22" t="str">
        <v>data-analytics, developer-tools</v>
      </c>
      <c r="O274" s="22" t="str">
        <v>Editorial product grouping</v>
      </c>
      <c r="P274" s="22" t="str">
        <v>Firecrawl</v>
      </c>
      <c r="Q274" s="22" t="str">
        <v>https://mcp.firecrawl.dev/v2/mcp-search</v>
      </c>
      <c r="R274" s="22" t="str">
        <v>https://mcp.firecrawl.dev/v2/mcp-oauth</v>
      </c>
      <c r="S274" s="23" t="str">
        <v>Claude listing</v>
      </c>
      <c r="T274" s="23" t="str">
        <v>Vendor source</v>
      </c>
      <c r="U274" s="22" t="str">
        <v>No</v>
      </c>
      <c r="V274" s="22" t="str">
        <v>claude, claude-api, claude-code, claude-desktop</v>
      </c>
      <c r="W274" s="22" t="str">
        <v>partner</v>
      </c>
      <c r="X274" s="25" t="n">
        <v>46232</v>
      </c>
      <c r="Y274" s="22" t="str">
        <v>firecrawl</v>
      </c>
    </row>
    <row r="275" ht="49" customHeight="1">
      <c r="A275" s="9" t="str">
        <v>Fireflies</v>
      </c>
      <c r="B275" s="9" t="str">
        <v>remote</v>
      </c>
      <c r="C275" s="9" t="str">
        <v>External remote MCP URL published</v>
      </c>
      <c r="D275" s="9" t="str">
        <v>Communication/calendar</v>
      </c>
      <c r="E275" s="9" t="str">
        <v>P2</v>
      </c>
      <c r="F275" s="9" t="str">
        <v>Add meeting provider on demand</v>
      </c>
      <c r="G275" s="9" t="str">
        <v>Adjacent / cohort-specific</v>
      </c>
      <c r="H275" s="9" t="str">
        <v>OAuth</v>
      </c>
      <c r="I275" s="9" t="str">
        <v>Custom clients documented; not live-tested
Plan, transcript permissions and overlap with Granola need evaluation.</v>
      </c>
      <c r="J275" s="9" t="str">
        <v>Not in built-in catalog</v>
      </c>
      <c r="K275" s="9" t="str">
        <v>Alternative meeting transcript and action-item source.</v>
      </c>
      <c r="L275" s="9" t="str">
        <v>Validate custom consent, meeting search, transcript access and source links.</v>
      </c>
      <c r="M275" s="9" t="str">
        <v>Vendor documentation reviewed; not live-tested</v>
      </c>
      <c r="N275" s="9" t="str">
        <v>communication</v>
      </c>
      <c r="O275" s="9" t="str">
        <v>Editorial product grouping</v>
      </c>
      <c r="P275" s="9" t="str">
        <v>Fireflies AI Corp</v>
      </c>
      <c r="Q275" s="9" t="str">
        <v>https://api.fireflies.ai/mcp</v>
      </c>
      <c r="R275" s="9" t="str">
        <v>https://api.fireflies.ai/mcp</v>
      </c>
      <c r="S275" s="10" t="str">
        <v>Claude listing</v>
      </c>
      <c r="T275" s="10" t="str">
        <v>Vendor source</v>
      </c>
      <c r="U275" s="9" t="str">
        <v>No</v>
      </c>
      <c r="V275" s="9" t="str">
        <v>claude, claude-api</v>
      </c>
      <c r="W275" s="9" t="str">
        <v>partner</v>
      </c>
      <c r="X275" s="24" t="n">
        <v>45973</v>
      </c>
      <c r="Y275" s="9" t="str">
        <v>fireflies</v>
      </c>
    </row>
    <row r="276" ht="75" customHeight="1">
      <c r="A276" s="22" t="str">
        <v>Firefox Control</v>
      </c>
      <c r="B276" s="22" t="str">
        <v>local</v>
      </c>
      <c r="C276" s="22" t="str">
        <v>Local MCP extension</v>
      </c>
      <c r="D276" s="22" t="str">
        <v>Automation/platform</v>
      </c>
      <c r="E276" s="22" t="str">
        <v>P4</v>
      </c>
      <c r="F276" s="22" t="str">
        <v>Local-runtime backlog</v>
      </c>
      <c r="G276" s="22" t="str">
        <v>Specialist / demand-led</v>
      </c>
      <c r="H276" s="22" t="str">
        <v>Not verified</v>
      </c>
      <c r="I276" s="22" t="str">
        <v>Directory metadata only; no authenticated testing
Requires local runtime / package review</v>
      </c>
      <c r="J276" s="22" t="str">
        <v>Not in built-in catalog</v>
      </c>
      <c r="K276" s="22" t="str">
        <v>Evaluate when user demand matches this product category.</v>
      </c>
      <c r="L276" s="22" t="str">
        <v>Review package provenance, OS/runtime requirements and overlap with existing local capabilities. Requires a local MCP lifecycle before catalog addition.</v>
      </c>
      <c r="M276" s="22" t="str">
        <v>Directory metadata only</v>
      </c>
      <c r="N276" s="22" t="str"/>
      <c r="O276" s="22" t="str">
        <v>Editorial inference from listing metadata (no official category)</v>
      </c>
      <c r="P276" s="22" t="str">
        <v>eyalzh</v>
      </c>
      <c r="Q276" s="22"/>
      <c r="R276" s="22"/>
      <c r="S276" s="23" t="str">
        <v>Claude listing</v>
      </c>
      <c r="T276" s="23"/>
      <c r="U276" s="22" t="str">
        <v>No</v>
      </c>
      <c r="V276" s="22" t="str">
        <v>claude-desktop</v>
      </c>
      <c r="W276" s="22" t="str">
        <v>partner</v>
      </c>
      <c r="X276" s="25" t="n">
        <v>45963.55455782407</v>
      </c>
      <c r="Y276" s="22" t="str">
        <v>firefox-control</v>
      </c>
    </row>
    <row r="277" ht="62" customHeight="1">
      <c r="A277" s="9" t="str">
        <v>Fiscal.ai</v>
      </c>
      <c r="B277" s="9" t="str">
        <v>remote</v>
      </c>
      <c r="C277" s="9" t="str">
        <v>External remote MCP URL published</v>
      </c>
      <c r="D277" s="9" t="str">
        <v>Finance/accounting</v>
      </c>
      <c r="E277" s="9" t="str">
        <v>P3</v>
      </c>
      <c r="F277" s="9" t="str">
        <v>Demand-led evaluation</v>
      </c>
      <c r="G277" s="9" t="str">
        <v>Specialist / demand-led</v>
      </c>
      <c r="H277" s="9" t="str">
        <v>Not verified</v>
      </c>
      <c r="I277" s="9" t="str">
        <v>Directory metadata only; no authenticated testing
Auth and client eligibility unverified</v>
      </c>
      <c r="J277" s="9" t="str">
        <v>Not in built-in catalog</v>
      </c>
      <c r="K277" s="9" t="str">
        <v>Evaluate when user demand matches this product category.</v>
      </c>
      <c r="L277" s="9" t="str">
        <v>Review publisher documentation, ownership, client eligibility, costs and tool coverage before adding.</v>
      </c>
      <c r="M277" s="9" t="str">
        <v>Directory metadata only</v>
      </c>
      <c r="N277" s="9" t="str">
        <v>financial-services</v>
      </c>
      <c r="O277" s="9" t="str">
        <v>Editorial mapping of official category: financial-services</v>
      </c>
      <c r="P277" s="9" t="str">
        <v>Fiscal.ai</v>
      </c>
      <c r="Q277" s="9" t="str">
        <v>https://api.fiscal.ai/mcp/sse</v>
      </c>
      <c r="R277" s="9"/>
      <c r="S277" s="10" t="str">
        <v>Claude listing</v>
      </c>
      <c r="T277" s="10"/>
      <c r="U277" s="9" t="str">
        <v>No</v>
      </c>
      <c r="V277" s="9" t="str">
        <v>claude, claude-api, claude-code</v>
      </c>
      <c r="W277" s="9" t="str">
        <v>partner</v>
      </c>
      <c r="X277" s="24" t="n">
        <v>46113</v>
      </c>
      <c r="Y277" s="9" t="str">
        <v>fiscal-ai</v>
      </c>
    </row>
    <row r="278" ht="62" customHeight="1">
      <c r="A278" s="22" t="str">
        <v>Fitch Solutions</v>
      </c>
      <c r="B278" s="22" t="str">
        <v>remote</v>
      </c>
      <c r="C278" s="22" t="str">
        <v>External remote MCP URL published</v>
      </c>
      <c r="D278" s="22" t="str">
        <v>Finance/accounting</v>
      </c>
      <c r="E278" s="22" t="str">
        <v>P3</v>
      </c>
      <c r="F278" s="22" t="str">
        <v>Demand-led evaluation</v>
      </c>
      <c r="G278" s="22" t="str">
        <v>Specialist / demand-led</v>
      </c>
      <c r="H278" s="22" t="str">
        <v>Not verified</v>
      </c>
      <c r="I278" s="22" t="str">
        <v>Directory metadata only; no authenticated testing
Auth and client eligibility unverified</v>
      </c>
      <c r="J278" s="22" t="str">
        <v>Not in built-in catalog</v>
      </c>
      <c r="K278" s="22" t="str">
        <v>Evaluate when user demand matches this product category.</v>
      </c>
      <c r="L278" s="22" t="str">
        <v>Review publisher documentation, ownership, client eligibility, costs and tool coverage before adding.</v>
      </c>
      <c r="M278" s="22" t="str">
        <v>Directory metadata only</v>
      </c>
      <c r="N278" s="22" t="str">
        <v>financial-services</v>
      </c>
      <c r="O278" s="22" t="str">
        <v>Editorial mapping of official category: financial-services</v>
      </c>
      <c r="P278" s="22" t="str">
        <v>Fitch Solutions</v>
      </c>
      <c r="Q278" s="22" t="str">
        <v>https://api.fitch.group/nexus/mcp</v>
      </c>
      <c r="R278" s="22"/>
      <c r="S278" s="23" t="str">
        <v>Claude listing</v>
      </c>
      <c r="T278" s="23"/>
      <c r="U278" s="22" t="str">
        <v>No</v>
      </c>
      <c r="V278" s="22" t="str">
        <v>claude, claude-api, claude-code, claude-desktop</v>
      </c>
      <c r="W278" s="22" t="str">
        <v>partner</v>
      </c>
      <c r="X278" s="25" t="n">
        <v>46187</v>
      </c>
      <c r="Y278" s="22" t="str">
        <v>fitch-solutions</v>
      </c>
    </row>
    <row r="279" ht="62" customHeight="1">
      <c r="A279" s="9" t="str">
        <v>Flexport</v>
      </c>
      <c r="B279" s="9" t="str">
        <v>remote</v>
      </c>
      <c r="C279" s="9" t="str">
        <v>External remote MCP URL published</v>
      </c>
      <c r="D279" s="9" t="str">
        <v>Communication/calendar</v>
      </c>
      <c r="E279" s="9" t="str">
        <v>P3</v>
      </c>
      <c r="F279" s="9" t="str">
        <v>Demand-led evaluation</v>
      </c>
      <c r="G279" s="9" t="str">
        <v>Specialist / demand-led</v>
      </c>
      <c r="H279" s="9" t="str">
        <v>Not verified</v>
      </c>
      <c r="I279" s="9" t="str">
        <v>Directory metadata only; no authenticated testing
Auth and client eligibility unverified</v>
      </c>
      <c r="J279" s="9" t="str">
        <v>Not in built-in catalog</v>
      </c>
      <c r="K279" s="9" t="str">
        <v>Evaluate when user demand matches this product category.</v>
      </c>
      <c r="L279" s="9" t="str">
        <v>Review publisher documentation, ownership, client eligibility, costs and tool coverage before adding.</v>
      </c>
      <c r="M279" s="9" t="str">
        <v>Directory metadata only</v>
      </c>
      <c r="N279" s="9" t="str">
        <v>communication, data-analytics, other, productivity</v>
      </c>
      <c r="O279" s="9" t="str">
        <v>Editorial mapping of official category: communication</v>
      </c>
      <c r="P279" s="9" t="str">
        <v>Flexport Inc</v>
      </c>
      <c r="Q279" s="9" t="str">
        <v>https://mcp.flexport.com/mcp</v>
      </c>
      <c r="R279" s="9"/>
      <c r="S279" s="10" t="str">
        <v>Claude listing</v>
      </c>
      <c r="T279" s="10"/>
      <c r="U279" s="9" t="str">
        <v>No</v>
      </c>
      <c r="V279" s="9" t="str">
        <v>claude, claude-api, claude-code, claude-desktop</v>
      </c>
      <c r="W279" s="9" t="str">
        <v>partner</v>
      </c>
      <c r="X279" s="24" t="n">
        <v>46268</v>
      </c>
      <c r="Y279" s="9" t="str">
        <v>flexport</v>
      </c>
    </row>
    <row r="280" ht="75" customHeight="1">
      <c r="A280" s="22" t="str">
        <v>FlitIQ — FMCSA Carrier Intelligence</v>
      </c>
      <c r="B280" s="22" t="str">
        <v>local</v>
      </c>
      <c r="C280" s="22" t="str">
        <v>Local MCP extension</v>
      </c>
      <c r="D280" s="22" t="str">
        <v>Commerce/travel/local</v>
      </c>
      <c r="E280" s="22" t="str">
        <v>P4</v>
      </c>
      <c r="F280" s="22" t="str">
        <v>Local-runtime backlog</v>
      </c>
      <c r="G280" s="22" t="str">
        <v>Specialist / demand-led</v>
      </c>
      <c r="H280" s="22" t="str">
        <v>Not verified</v>
      </c>
      <c r="I280" s="22" t="str">
        <v>Directory metadata only; no authenticated testing
Requires local runtime / package review</v>
      </c>
      <c r="J280" s="22" t="str">
        <v>Not in built-in catalog</v>
      </c>
      <c r="K280" s="22" t="str">
        <v>Evaluate when user demand matches this product category.</v>
      </c>
      <c r="L280" s="22" t="str">
        <v>Review package provenance, OS/runtime requirements and overlap with existing local capabilities. Requires a local MCP lifecycle before catalog addition.</v>
      </c>
      <c r="M280" s="22" t="str">
        <v>Directory metadata only</v>
      </c>
      <c r="N280" s="22" t="str"/>
      <c r="O280" s="22" t="str">
        <v>Editorial inference from listing metadata (no official category)</v>
      </c>
      <c r="P280" s="22" t="str">
        <v>SmartLink Basics, LLC</v>
      </c>
      <c r="Q280" s="22"/>
      <c r="R280" s="22"/>
      <c r="S280" s="23" t="str">
        <v>Claude listing</v>
      </c>
      <c r="T280" s="23"/>
      <c r="U280" s="22" t="str">
        <v>No</v>
      </c>
      <c r="V280" s="22" t="str">
        <v>claude-desktop</v>
      </c>
      <c r="W280" s="22" t="str">
        <v>partner</v>
      </c>
      <c r="X280" s="25" t="n">
        <v>46246.88487623842</v>
      </c>
      <c r="Y280" s="22" t="str">
        <v>flitiq-fmcsa-carrier-intelligence</v>
      </c>
    </row>
    <row r="281" ht="62" customHeight="1">
      <c r="A281" s="9" t="str">
        <v>Floot</v>
      </c>
      <c r="B281" s="9" t="str">
        <v>remote</v>
      </c>
      <c r="C281" s="9" t="str">
        <v>External remote MCP URL published</v>
      </c>
      <c r="D281" s="9" t="str">
        <v>Developer tools/operations</v>
      </c>
      <c r="E281" s="9" t="str">
        <v>P3</v>
      </c>
      <c r="F281" s="9" t="str">
        <v>Demand-led evaluation</v>
      </c>
      <c r="G281" s="9" t="str">
        <v>Specialist / demand-led</v>
      </c>
      <c r="H281" s="9" t="str">
        <v>Not verified</v>
      </c>
      <c r="I281" s="9" t="str">
        <v>Directory metadata only; no authenticated testing
Auth and client eligibility unverified</v>
      </c>
      <c r="J281" s="9" t="str">
        <v>Not in built-in catalog</v>
      </c>
      <c r="K281" s="9" t="str">
        <v>Evaluate when user demand matches this product category.</v>
      </c>
      <c r="L281" s="9" t="str">
        <v>Review publisher documentation, ownership, client eligibility, costs and tool coverage before adding.</v>
      </c>
      <c r="M281" s="9" t="str">
        <v>Directory metadata only</v>
      </c>
      <c r="N281" s="9" t="str">
        <v>developer-tools</v>
      </c>
      <c r="O281" s="9" t="str">
        <v>Editorial mapping of official category: developer-tools</v>
      </c>
      <c r="P281" s="9" t="str">
        <v>Floot</v>
      </c>
      <c r="Q281" s="9" t="str">
        <v>https://mcp.floot.com/mcp</v>
      </c>
      <c r="R281" s="9"/>
      <c r="S281" s="10" t="str">
        <v>Claude listing</v>
      </c>
      <c r="T281" s="10"/>
      <c r="U281" s="9" t="str">
        <v>Yes</v>
      </c>
      <c r="V281" s="9" t="str">
        <v>claude, claude-api, claude-code, claude-desktop</v>
      </c>
      <c r="W281" s="9" t="str">
        <v>partner</v>
      </c>
      <c r="X281" s="24" t="n">
        <v>46216</v>
      </c>
      <c r="Y281" s="9" t="str">
        <v>floot-mcp-updated</v>
      </c>
    </row>
    <row r="282" ht="42" customHeight="1">
      <c r="A282" s="22" t="str">
        <v>Flourish</v>
      </c>
      <c r="B282" s="22" t="str">
        <v>remote</v>
      </c>
      <c r="C282" s="22" t="str">
        <v>External remote MCP URL published</v>
      </c>
      <c r="D282" s="22" t="str">
        <v>Data/analytics</v>
      </c>
      <c r="E282" s="22" t="str">
        <v>P3</v>
      </c>
      <c r="F282" s="22" t="str">
        <v>Demand-led evaluation</v>
      </c>
      <c r="G282" s="22" t="str">
        <v>Specialist / demand-led</v>
      </c>
      <c r="H282" s="22" t="str">
        <v>Not verified</v>
      </c>
      <c r="I282" s="22" t="str">
        <v>Directory metadata only; no authenticated testing
Auth and client eligibility unverified</v>
      </c>
      <c r="J282" s="22" t="str">
        <v>Not in built-in catalog</v>
      </c>
      <c r="K282" s="22" t="str">
        <v>Evaluate when user demand matches this product category.</v>
      </c>
      <c r="L282" s="22" t="str">
        <v>Review publisher documentation, ownership, client eligibility, costs and tool coverage before adding.</v>
      </c>
      <c r="M282" s="22" t="str">
        <v>Directory metadata only</v>
      </c>
      <c r="N282" s="22" t="str">
        <v>productivity</v>
      </c>
      <c r="O282" s="22" t="str">
        <v>Editorial product grouping</v>
      </c>
      <c r="P282" s="22" t="str">
        <v>Flourish</v>
      </c>
      <c r="Q282" s="22" t="str">
        <v>https://app.flourish.studio/mcp</v>
      </c>
      <c r="R282" s="22"/>
      <c r="S282" s="23" t="str">
        <v>Claude listing</v>
      </c>
      <c r="T282" s="23"/>
      <c r="U282" s="22" t="str">
        <v>No</v>
      </c>
      <c r="V282" s="22" t="str">
        <v>claude, claude-api, claude-code, claude-desktop</v>
      </c>
      <c r="W282" s="22" t="str">
        <v>partner</v>
      </c>
      <c r="X282" s="25" t="n">
        <v>46197</v>
      </c>
      <c r="Y282" s="22" t="str">
        <v>flourish-studio</v>
      </c>
    </row>
    <row r="283" ht="62" customHeight="1">
      <c r="A283" s="9" t="str">
        <v>Flourish Financial</v>
      </c>
      <c r="B283" s="9" t="str">
        <v>remote</v>
      </c>
      <c r="C283" s="9" t="str">
        <v>External remote MCP URL published</v>
      </c>
      <c r="D283" s="9" t="str">
        <v>Finance/accounting</v>
      </c>
      <c r="E283" s="9" t="str">
        <v>P3</v>
      </c>
      <c r="F283" s="9" t="str">
        <v>Demand-led evaluation</v>
      </c>
      <c r="G283" s="9" t="str">
        <v>Specialist / demand-led</v>
      </c>
      <c r="H283" s="9" t="str">
        <v>Not verified</v>
      </c>
      <c r="I283" s="9" t="str">
        <v>Directory metadata only; no authenticated testing
Auth and client eligibility unverified</v>
      </c>
      <c r="J283" s="9" t="str">
        <v>Not in built-in catalog</v>
      </c>
      <c r="K283" s="9" t="str">
        <v>Evaluate when user demand matches this product category.</v>
      </c>
      <c r="L283" s="9" t="str">
        <v>Review publisher documentation, ownership, client eligibility, costs and tool coverage before adding.</v>
      </c>
      <c r="M283" s="9" t="str">
        <v>Directory metadata only</v>
      </c>
      <c r="N283" s="9" t="str">
        <v>financial-services</v>
      </c>
      <c r="O283" s="9" t="str">
        <v>Editorial mapping of official category: financial-services</v>
      </c>
      <c r="P283" s="9" t="str">
        <v>Flourish</v>
      </c>
      <c r="Q283" s="9" t="str">
        <v>https://www.flourish.com/api/mcp/v2.0</v>
      </c>
      <c r="R283" s="9"/>
      <c r="S283" s="10" t="str">
        <v>Claude listing</v>
      </c>
      <c r="T283" s="10"/>
      <c r="U283" s="9" t="str">
        <v>No</v>
      </c>
      <c r="V283" s="9" t="str">
        <v>claude, claude-api, claude-code, claude-desktop</v>
      </c>
      <c r="W283" s="9" t="str">
        <v>partner</v>
      </c>
      <c r="X283" s="24" t="n">
        <v>46212</v>
      </c>
      <c r="Y283" s="9" t="str">
        <v>flourish-financial</v>
      </c>
    </row>
    <row r="284" ht="62" customHeight="1">
      <c r="A284" s="22" t="str">
        <v>FMP</v>
      </c>
      <c r="B284" s="22" t="str">
        <v>remote</v>
      </c>
      <c r="C284" s="22" t="str">
        <v>External remote MCP URL published</v>
      </c>
      <c r="D284" s="22" t="str">
        <v>Finance/accounting</v>
      </c>
      <c r="E284" s="22" t="str">
        <v>P3</v>
      </c>
      <c r="F284" s="22" t="str">
        <v>Demand-led evaluation</v>
      </c>
      <c r="G284" s="22" t="str">
        <v>Specialist / demand-led</v>
      </c>
      <c r="H284" s="22" t="str">
        <v>Not verified</v>
      </c>
      <c r="I284" s="22" t="str">
        <v>Directory metadata only; no authenticated testing
Auth and client eligibility unverified</v>
      </c>
      <c r="J284" s="22" t="str">
        <v>Not in built-in catalog</v>
      </c>
      <c r="K284" s="22" t="str">
        <v>Evaluate when user demand matches this product category.</v>
      </c>
      <c r="L284" s="22" t="str">
        <v>Review publisher documentation, ownership, client eligibility, costs and tool coverage before adding.</v>
      </c>
      <c r="M284" s="22" t="str">
        <v>Directory metadata only</v>
      </c>
      <c r="N284" s="22" t="str">
        <v>financial-services</v>
      </c>
      <c r="O284" s="22" t="str">
        <v>Editorial mapping of official category: financial-services</v>
      </c>
      <c r="P284" s="22" t="str">
        <v>Financial Modeling Prep</v>
      </c>
      <c r="Q284" s="22" t="str">
        <v>https://financialmodelingprep.com/mcp</v>
      </c>
      <c r="R284" s="22"/>
      <c r="S284" s="23" t="str">
        <v>Claude listing</v>
      </c>
      <c r="T284" s="23"/>
      <c r="U284" s="22" t="str">
        <v>No</v>
      </c>
      <c r="V284" s="22" t="str">
        <v>claude, claude-api, claude-code</v>
      </c>
      <c r="W284" s="22" t="str">
        <v>partner</v>
      </c>
      <c r="X284" s="25" t="n">
        <v>46147</v>
      </c>
      <c r="Y284" s="22" t="str">
        <v>fmp</v>
      </c>
    </row>
    <row r="285" ht="42" customHeight="1">
      <c r="A285" s="9" t="str">
        <v>freee</v>
      </c>
      <c r="B285" s="9" t="str">
        <v>remote</v>
      </c>
      <c r="C285" s="9" t="str">
        <v>External remote MCP URL published</v>
      </c>
      <c r="D285" s="9" t="str">
        <v>Finance/accounting</v>
      </c>
      <c r="E285" s="9" t="str">
        <v>P3</v>
      </c>
      <c r="F285" s="9" t="str">
        <v>Demand-led evaluation</v>
      </c>
      <c r="G285" s="9" t="str">
        <v>Specialist / demand-led</v>
      </c>
      <c r="H285" s="9" t="str">
        <v>Not verified</v>
      </c>
      <c r="I285" s="9" t="str">
        <v>Directory metadata only; no authenticated testing
Auth and client eligibility unverified</v>
      </c>
      <c r="J285" s="9" t="str">
        <v>Not in built-in catalog</v>
      </c>
      <c r="K285" s="9" t="str">
        <v>Evaluate when user demand matches this product category.</v>
      </c>
      <c r="L285" s="9" t="str">
        <v>Review publisher documentation, ownership, client eligibility, costs and tool coverage before adding.</v>
      </c>
      <c r="M285" s="9" t="str">
        <v>Directory metadata only</v>
      </c>
      <c r="N285" s="9" t="str">
        <v>productivity</v>
      </c>
      <c r="O285" s="9" t="str">
        <v>Editorial product grouping</v>
      </c>
      <c r="P285" s="9" t="str">
        <v>freee K.K.</v>
      </c>
      <c r="Q285" s="9" t="str">
        <v>https://mcp.freee.co.jp/mcp</v>
      </c>
      <c r="R285" s="9"/>
      <c r="S285" s="10" t="str">
        <v>Claude listing</v>
      </c>
      <c r="T285" s="10"/>
      <c r="U285" s="9" t="str">
        <v>No</v>
      </c>
      <c r="V285" s="9" t="str">
        <v>claude, claude-api, claude-code, claude-desktop</v>
      </c>
      <c r="W285" s="9" t="str">
        <v>partner</v>
      </c>
      <c r="X285" s="24" t="n">
        <v>46234</v>
      </c>
      <c r="Y285" s="9" t="str">
        <v>freee</v>
      </c>
    </row>
    <row r="286" ht="42" customHeight="1">
      <c r="A286" s="22" t="str">
        <v>FreshBooks</v>
      </c>
      <c r="B286" s="22" t="str">
        <v>remote</v>
      </c>
      <c r="C286" s="22" t="str">
        <v>External remote MCP URL published</v>
      </c>
      <c r="D286" s="22" t="str">
        <v>Finance/accounting</v>
      </c>
      <c r="E286" s="22" t="str">
        <v>P3</v>
      </c>
      <c r="F286" s="22" t="str">
        <v>Demand-led evaluation</v>
      </c>
      <c r="G286" s="22" t="str">
        <v>Specialist / demand-led</v>
      </c>
      <c r="H286" s="22" t="str">
        <v>Not verified</v>
      </c>
      <c r="I286" s="22" t="str">
        <v>Directory metadata only; no authenticated testing
Auth and client eligibility unverified</v>
      </c>
      <c r="J286" s="22" t="str">
        <v>Not in built-in catalog</v>
      </c>
      <c r="K286" s="22" t="str">
        <v>Evaluate when user demand matches this product category.</v>
      </c>
      <c r="L286" s="22" t="str">
        <v>Review publisher documentation, ownership, client eligibility, costs and tool coverage before adding.</v>
      </c>
      <c r="M286" s="22" t="str">
        <v>Directory metadata only</v>
      </c>
      <c r="N286" s="22" t="str">
        <v>financial-services, productivity</v>
      </c>
      <c r="O286" s="22" t="str">
        <v>Editorial product grouping</v>
      </c>
      <c r="P286" s="22" t="str">
        <v>FreshBooks</v>
      </c>
      <c r="Q286" s="22" t="str">
        <v>https://mcp.freshbooks.com/v1</v>
      </c>
      <c r="R286" s="22"/>
      <c r="S286" s="23" t="str">
        <v>Claude listing</v>
      </c>
      <c r="T286" s="23"/>
      <c r="U286" s="22" t="str">
        <v>No</v>
      </c>
      <c r="V286" s="22" t="str">
        <v>claude, claude-api, claude-code, claude-desktop</v>
      </c>
      <c r="W286" s="22" t="str">
        <v>partner</v>
      </c>
      <c r="X286" s="25" t="n">
        <v>46276</v>
      </c>
      <c r="Y286" s="22" t="str">
        <v>freshbooks</v>
      </c>
    </row>
    <row r="287" ht="42" customHeight="1">
      <c r="A287" s="9" t="str">
        <v>Freshservice</v>
      </c>
      <c r="B287" s="9" t="str">
        <v>remote</v>
      </c>
      <c r="C287" s="9" t="str">
        <v>Remote MCP, endpoint not listed</v>
      </c>
      <c r="D287" s="9" t="str">
        <v>Sales/marketing/support</v>
      </c>
      <c r="E287" s="9" t="str">
        <v>P3</v>
      </c>
      <c r="F287" s="9" t="str">
        <v>Demand-led evaluation</v>
      </c>
      <c r="G287" s="9" t="str">
        <v>Specialist / demand-led</v>
      </c>
      <c r="H287" s="9" t="str">
        <v>Not verified</v>
      </c>
      <c r="I287" s="9" t="str">
        <v>Directory metadata only; no authenticated testing
Discover vendor or tenant-specific endpoint</v>
      </c>
      <c r="J287" s="9" t="str">
        <v>Not in built-in catalog</v>
      </c>
      <c r="K287" s="9" t="str">
        <v>Evaluate when user demand matches this product category.</v>
      </c>
      <c r="L287" s="9" t="str">
        <v>Review publisher documentation, ownership, client eligibility, costs and tool coverage before adding.</v>
      </c>
      <c r="M287" s="9" t="str">
        <v>Directory metadata only</v>
      </c>
      <c r="N287" s="9" t="str">
        <v>productivity</v>
      </c>
      <c r="O287" s="9" t="str">
        <v>Editorial product grouping</v>
      </c>
      <c r="P287" s="9" t="str">
        <v>Freshworks</v>
      </c>
      <c r="Q287" s="9"/>
      <c r="R287" s="9"/>
      <c r="S287" s="10" t="str">
        <v>Claude listing</v>
      </c>
      <c r="T287" s="10"/>
      <c r="U287" s="9" t="str">
        <v>No</v>
      </c>
      <c r="V287" s="9" t="str">
        <v>claude, claude-api, claude-desktop</v>
      </c>
      <c r="W287" s="9" t="str">
        <v>partner</v>
      </c>
      <c r="X287" s="24" t="n">
        <v>46190</v>
      </c>
      <c r="Y287" s="9" t="str">
        <v>freshservice</v>
      </c>
    </row>
    <row r="288" ht="62" customHeight="1">
      <c r="A288" s="22" t="str">
        <v>Frontify</v>
      </c>
      <c r="B288" s="22" t="str">
        <v>remote</v>
      </c>
      <c r="C288" s="22" t="str">
        <v>External remote MCP URL published</v>
      </c>
      <c r="D288" s="22" t="str">
        <v>Sales/marketing/support</v>
      </c>
      <c r="E288" s="22" t="str">
        <v>P3</v>
      </c>
      <c r="F288" s="22" t="str">
        <v>Demand-led evaluation</v>
      </c>
      <c r="G288" s="22" t="str">
        <v>Specialist / demand-led</v>
      </c>
      <c r="H288" s="22" t="str">
        <v>Not verified</v>
      </c>
      <c r="I288" s="22" t="str">
        <v>Directory metadata only; no authenticated testing
Auth and client eligibility unverified</v>
      </c>
      <c r="J288" s="22" t="str">
        <v>Not in built-in catalog</v>
      </c>
      <c r="K288" s="22" t="str">
        <v>Evaluate when user demand matches this product category.</v>
      </c>
      <c r="L288" s="22" t="str">
        <v>Review publisher documentation, ownership, client eligibility, costs and tool coverage before adding.</v>
      </c>
      <c r="M288" s="22" t="str">
        <v>Directory metadata only</v>
      </c>
      <c r="N288" s="22" t="str">
        <v>communication, creative, productivity, sales-and-marketing</v>
      </c>
      <c r="O288" s="22" t="str">
        <v>Editorial mapping of official category: sales-and-marketing</v>
      </c>
      <c r="P288" s="22" t="str">
        <v>Frontify</v>
      </c>
      <c r="Q288" s="22" t="str">
        <v>https://mcp.frontify-integrations.com/mcp</v>
      </c>
      <c r="R288" s="22"/>
      <c r="S288" s="23" t="str">
        <v>Claude listing</v>
      </c>
      <c r="T288" s="23"/>
      <c r="U288" s="22" t="str">
        <v>No</v>
      </c>
      <c r="V288" s="22" t="str">
        <v>claude, claude-api, claude-code, claude-desktop</v>
      </c>
      <c r="W288" s="22" t="str">
        <v>partner</v>
      </c>
      <c r="X288" s="25" t="n">
        <v>46212</v>
      </c>
      <c r="Y288" s="22" t="str">
        <v>frontify</v>
      </c>
    </row>
    <row r="289" ht="62" customHeight="1">
      <c r="A289" s="9" t="str">
        <v>Fullstory</v>
      </c>
      <c r="B289" s="9" t="str">
        <v>remote</v>
      </c>
      <c r="C289" s="9" t="str">
        <v>External remote MCP URL published</v>
      </c>
      <c r="D289" s="9" t="str">
        <v>Data/analytics</v>
      </c>
      <c r="E289" s="9" t="str">
        <v>P3</v>
      </c>
      <c r="F289" s="9" t="str">
        <v>Demand-led evaluation</v>
      </c>
      <c r="G289" s="9" t="str">
        <v>Specialist / demand-led</v>
      </c>
      <c r="H289" s="9" t="str">
        <v>Not verified</v>
      </c>
      <c r="I289" s="9" t="str">
        <v>Directory metadata only; no authenticated testing
Auth and client eligibility unverified</v>
      </c>
      <c r="J289" s="9" t="str">
        <v>Not in built-in catalog</v>
      </c>
      <c r="K289" s="9" t="str">
        <v>Evaluate when user demand matches this product category.</v>
      </c>
      <c r="L289" s="9" t="str">
        <v>Review publisher documentation, ownership, client eligibility, costs and tool coverage before adding.</v>
      </c>
      <c r="M289" s="9" t="str">
        <v>Directory metadata only</v>
      </c>
      <c r="N289" s="9" t="str">
        <v>data-analytics, productivity</v>
      </c>
      <c r="O289" s="9" t="str">
        <v>Editorial mapping of official category: data-analytics</v>
      </c>
      <c r="P289" s="9" t="str">
        <v>Fullstory</v>
      </c>
      <c r="Q289" s="9" t="str">
        <v>https://api.fullstory.com/mcp/fullstory</v>
      </c>
      <c r="R289" s="9"/>
      <c r="S289" s="10" t="str">
        <v>Claude listing</v>
      </c>
      <c r="T289" s="10"/>
      <c r="U289" s="9" t="str">
        <v>No</v>
      </c>
      <c r="V289" s="9" t="str">
        <v>claude, claude-api, claude-code, claude-desktop</v>
      </c>
      <c r="W289" s="9" t="str">
        <v>partner</v>
      </c>
      <c r="X289" s="24" t="n">
        <v>46220</v>
      </c>
      <c r="Y289" s="9" t="str">
        <v>fullstory</v>
      </c>
    </row>
    <row r="290" ht="62" customHeight="1">
      <c r="A290" s="22" t="str">
        <v>Function Health</v>
      </c>
      <c r="B290" s="22" t="str">
        <v>remote</v>
      </c>
      <c r="C290" s="22" t="str">
        <v>External remote MCP URL published</v>
      </c>
      <c r="D290" s="22" t="str">
        <v>Health/science</v>
      </c>
      <c r="E290" s="22" t="str">
        <v>P3</v>
      </c>
      <c r="F290" s="22" t="str">
        <v>Demand-led evaluation</v>
      </c>
      <c r="G290" s="22" t="str">
        <v>Specialist / demand-led</v>
      </c>
      <c r="H290" s="22" t="str">
        <v>Not verified</v>
      </c>
      <c r="I290" s="22" t="str">
        <v>Directory metadata only; no authenticated testing
Auth and client eligibility unverified</v>
      </c>
      <c r="J290" s="22" t="str">
        <v>Not in built-in catalog</v>
      </c>
      <c r="K290" s="22" t="str">
        <v>Evaluate when user demand matches this product category.</v>
      </c>
      <c r="L290" s="22" t="str">
        <v>Review publisher documentation, ownership, client eligibility, costs and tool coverage before adding.</v>
      </c>
      <c r="M290" s="22" t="str">
        <v>Directory metadata only</v>
      </c>
      <c r="N290" s="22" t="str">
        <v>consumer-health</v>
      </c>
      <c r="O290" s="22" t="str">
        <v>Editorial mapping of official category: consumer-health</v>
      </c>
      <c r="P290" s="22" t="str">
        <v>Function</v>
      </c>
      <c r="Q290" s="22" t="str">
        <v>https://services.functionhealth.com/ai-chat/mcp</v>
      </c>
      <c r="R290" s="22"/>
      <c r="S290" s="23" t="str">
        <v>Claude listing</v>
      </c>
      <c r="T290" s="23"/>
      <c r="U290" s="22" t="str">
        <v>No</v>
      </c>
      <c r="V290" s="22" t="str">
        <v>claude, claude-api</v>
      </c>
      <c r="W290" s="22" t="str">
        <v>partner</v>
      </c>
      <c r="X290" s="25" t="n">
        <v>46035</v>
      </c>
      <c r="Y290" s="22" t="str">
        <v>function</v>
      </c>
    </row>
    <row r="291" ht="62" customHeight="1">
      <c r="A291" s="9" t="str">
        <v>Funnel</v>
      </c>
      <c r="B291" s="9" t="str">
        <v>remote</v>
      </c>
      <c r="C291" s="9" t="str">
        <v>External remote MCP URL published</v>
      </c>
      <c r="D291" s="9" t="str">
        <v>Sales/marketing/support</v>
      </c>
      <c r="E291" s="9" t="str">
        <v>P3</v>
      </c>
      <c r="F291" s="9" t="str">
        <v>Demand-led evaluation</v>
      </c>
      <c r="G291" s="9" t="str">
        <v>Specialist / demand-led</v>
      </c>
      <c r="H291" s="9" t="str">
        <v>Not verified</v>
      </c>
      <c r="I291" s="9" t="str">
        <v>Directory metadata only; no authenticated testing
Auth and client eligibility unverified</v>
      </c>
      <c r="J291" s="9" t="str">
        <v>Not in built-in catalog</v>
      </c>
      <c r="K291" s="9" t="str">
        <v>Evaluate when user demand matches this product category.</v>
      </c>
      <c r="L291" s="9" t="str">
        <v>Review publisher documentation, ownership, client eligibility, costs and tool coverage before adding.</v>
      </c>
      <c r="M291" s="9" t="str">
        <v>Directory metadata only</v>
      </c>
      <c r="N291" s="9" t="str">
        <v>data-analytics, productivity, sales-and-marketing</v>
      </c>
      <c r="O291" s="9" t="str">
        <v>Editorial mapping of official category: sales-and-marketing</v>
      </c>
      <c r="P291" s="9" t="str">
        <v>Funnel</v>
      </c>
      <c r="Q291" s="9" t="str">
        <v>https://mcp.ai.funnel.io/mcp</v>
      </c>
      <c r="R291" s="9"/>
      <c r="S291" s="10" t="str">
        <v>Claude listing</v>
      </c>
      <c r="T291" s="10"/>
      <c r="U291" s="9" t="str">
        <v>No</v>
      </c>
      <c r="V291" s="9" t="str">
        <v>claude, claude-api, claude-code, claude-desktop</v>
      </c>
      <c r="W291" s="9" t="str">
        <v>partner</v>
      </c>
      <c r="X291" s="24" t="n">
        <v>46234</v>
      </c>
      <c r="Y291" s="9" t="str">
        <v>funnel</v>
      </c>
    </row>
    <row r="292" ht="42" customHeight="1">
      <c r="A292" s="22" t="str">
        <v>Fyxer</v>
      </c>
      <c r="B292" s="22" t="str">
        <v>remote</v>
      </c>
      <c r="C292" s="22" t="str">
        <v>External remote MCP URL published</v>
      </c>
      <c r="D292" s="22" t="str">
        <v>Communication/calendar</v>
      </c>
      <c r="E292" s="22" t="str">
        <v>P3</v>
      </c>
      <c r="F292" s="22" t="str">
        <v>Demand-led evaluation</v>
      </c>
      <c r="G292" s="22" t="str">
        <v>Specialist / demand-led</v>
      </c>
      <c r="H292" s="22" t="str">
        <v>Not verified</v>
      </c>
      <c r="I292" s="22" t="str">
        <v>Directory metadata only; no authenticated testing
Auth and client eligibility unverified</v>
      </c>
      <c r="J292" s="22" t="str">
        <v>Not in built-in catalog</v>
      </c>
      <c r="K292" s="22" t="str">
        <v>Evaluate when user demand matches this product category.</v>
      </c>
      <c r="L292" s="22" t="str">
        <v>Review publisher documentation, ownership, client eligibility, costs and tool coverage before adding.</v>
      </c>
      <c r="M292" s="22" t="str">
        <v>Directory metadata only</v>
      </c>
      <c r="N292" s="22" t="str">
        <v>productivity</v>
      </c>
      <c r="O292" s="22" t="str">
        <v>Editorial product grouping</v>
      </c>
      <c r="P292" s="22" t="str">
        <v>Fyxer</v>
      </c>
      <c r="Q292" s="22" t="str">
        <v>https://app.fyxer.com/mcp</v>
      </c>
      <c r="R292" s="22"/>
      <c r="S292" s="23" t="str">
        <v>Claude listing</v>
      </c>
      <c r="T292" s="23"/>
      <c r="U292" s="22" t="str">
        <v>No</v>
      </c>
      <c r="V292" s="22" t="str">
        <v>claude, claude-api, claude-code, claude-desktop</v>
      </c>
      <c r="W292" s="22" t="str">
        <v>partner</v>
      </c>
      <c r="X292" s="25" t="n">
        <v>46187</v>
      </c>
      <c r="Y292" s="22" t="str">
        <v>fyxer</v>
      </c>
    </row>
    <row r="293" ht="62" customHeight="1">
      <c r="A293" s="9" t="str">
        <v>G2</v>
      </c>
      <c r="B293" s="9" t="str">
        <v>remote</v>
      </c>
      <c r="C293" s="9" t="str">
        <v>External remote MCP URL published</v>
      </c>
      <c r="D293" s="9" t="str">
        <v>Sales/marketing/support</v>
      </c>
      <c r="E293" s="9" t="str">
        <v>P3</v>
      </c>
      <c r="F293" s="9" t="str">
        <v>Demand-led evaluation</v>
      </c>
      <c r="G293" s="9" t="str">
        <v>Specialist / demand-led</v>
      </c>
      <c r="H293" s="9" t="str">
        <v>Not verified</v>
      </c>
      <c r="I293" s="9" t="str">
        <v>Directory metadata only; no authenticated testing
Auth and client eligibility unverified</v>
      </c>
      <c r="J293" s="9" t="str">
        <v>Not in built-in catalog</v>
      </c>
      <c r="K293" s="9" t="str">
        <v>Evaluate when user demand matches this product category.</v>
      </c>
      <c r="L293" s="9" t="str">
        <v>Review publisher documentation, ownership, client eligibility, costs and tool coverage before adding.</v>
      </c>
      <c r="M293" s="9" t="str">
        <v>Directory metadata only</v>
      </c>
      <c r="N293" s="9" t="str">
        <v>sales-and-marketing</v>
      </c>
      <c r="O293" s="9" t="str">
        <v>Editorial mapping of official category: sales-and-marketing</v>
      </c>
      <c r="P293" s="9" t="str">
        <v>G2</v>
      </c>
      <c r="Q293" s="9" t="str">
        <v>https://mcp.g2.com/mcp</v>
      </c>
      <c r="R293" s="9"/>
      <c r="S293" s="10" t="str">
        <v>Claude listing</v>
      </c>
      <c r="T293" s="10"/>
      <c r="U293" s="9" t="str">
        <v>No</v>
      </c>
      <c r="V293" s="9" t="str">
        <v>claude, claude-api</v>
      </c>
      <c r="W293" s="9" t="str">
        <v>partner</v>
      </c>
      <c r="X293" s="24" t="n">
        <v>46103</v>
      </c>
      <c r="Y293" s="9" t="str">
        <v>g2</v>
      </c>
    </row>
    <row r="294" ht="42" customHeight="1">
      <c r="A294" s="22" t="str">
        <v>Gainsight (CS)</v>
      </c>
      <c r="B294" s="22" t="str">
        <v>remote</v>
      </c>
      <c r="C294" s="22" t="str">
        <v>Remote MCP, endpoint not listed</v>
      </c>
      <c r="D294" s="22" t="str">
        <v>Sales/marketing/support</v>
      </c>
      <c r="E294" s="22" t="str">
        <v>P3</v>
      </c>
      <c r="F294" s="22" t="str">
        <v>Demand-led evaluation</v>
      </c>
      <c r="G294" s="22" t="str">
        <v>Specialist / demand-led</v>
      </c>
      <c r="H294" s="22" t="str">
        <v>Not verified</v>
      </c>
      <c r="I294" s="22" t="str">
        <v>Directory metadata only; no authenticated testing
Discover vendor or tenant-specific endpoint</v>
      </c>
      <c r="J294" s="22" t="str">
        <v>Not in built-in catalog</v>
      </c>
      <c r="K294" s="22" t="str">
        <v>Evaluate when user demand matches this product category.</v>
      </c>
      <c r="L294" s="22" t="str">
        <v>Review publisher documentation, ownership, client eligibility, costs and tool coverage before adding.</v>
      </c>
      <c r="M294" s="22" t="str">
        <v>Directory metadata only</v>
      </c>
      <c r="N294" s="22" t="str">
        <v>productivity</v>
      </c>
      <c r="O294" s="22" t="str">
        <v>Editorial product grouping</v>
      </c>
      <c r="P294" s="22" t="str">
        <v>Gainsight</v>
      </c>
      <c r="Q294" s="22"/>
      <c r="R294" s="22"/>
      <c r="S294" s="23" t="str">
        <v>Claude listing</v>
      </c>
      <c r="T294" s="23"/>
      <c r="U294" s="22" t="str">
        <v>No</v>
      </c>
      <c r="V294" s="22" t="str">
        <v>claude, claude-api, claude-desktop</v>
      </c>
      <c r="W294" s="22" t="str">
        <v>partner</v>
      </c>
      <c r="X294" s="25" t="n">
        <v>46180</v>
      </c>
      <c r="Y294" s="22" t="str">
        <v>gainsight-cs</v>
      </c>
    </row>
    <row r="295" ht="62" customHeight="1">
      <c r="A295" s="9" t="str">
        <v>Gainsight (Customer Communities)</v>
      </c>
      <c r="B295" s="9" t="str">
        <v>remote</v>
      </c>
      <c r="C295" s="9" t="str">
        <v>External remote MCP URL published</v>
      </c>
      <c r="D295" s="9" t="str">
        <v>Data/analytics</v>
      </c>
      <c r="E295" s="9" t="str">
        <v>P3</v>
      </c>
      <c r="F295" s="9" t="str">
        <v>Demand-led evaluation</v>
      </c>
      <c r="G295" s="9" t="str">
        <v>Specialist / demand-led</v>
      </c>
      <c r="H295" s="9" t="str">
        <v>Not verified</v>
      </c>
      <c r="I295" s="9" t="str">
        <v>Directory metadata only; no authenticated testing
Auth and client eligibility unverified</v>
      </c>
      <c r="J295" s="9" t="str">
        <v>Not in built-in catalog</v>
      </c>
      <c r="K295" s="9" t="str">
        <v>Evaluate when user demand matches this product category.</v>
      </c>
      <c r="L295" s="9" t="str">
        <v>Review publisher documentation, ownership, client eligibility, costs and tool coverage before adding.</v>
      </c>
      <c r="M295" s="9" t="str">
        <v>Directory metadata only</v>
      </c>
      <c r="N295" s="9" t="str">
        <v>data-analytics</v>
      </c>
      <c r="O295" s="9" t="str">
        <v>Editorial mapping of official category: data-analytics</v>
      </c>
      <c r="P295" s="9" t="str">
        <v>Gainsight</v>
      </c>
      <c r="Q295" s="9" t="str">
        <v>https://mcp.insided.com/mcp</v>
      </c>
      <c r="R295" s="9"/>
      <c r="S295" s="10" t="str">
        <v>Claude listing</v>
      </c>
      <c r="T295" s="10"/>
      <c r="U295" s="9" t="str">
        <v>No</v>
      </c>
      <c r="V295" s="9" t="str">
        <v>claude, claude-api, claude-code, claude-desktop</v>
      </c>
      <c r="W295" s="9" t="str">
        <v>partner</v>
      </c>
      <c r="X295" s="24" t="n">
        <v>46216</v>
      </c>
      <c r="Y295" s="9" t="str">
        <v>gainsight-customer-communities</v>
      </c>
    </row>
    <row r="296" ht="42" customHeight="1">
      <c r="A296" s="22" t="str">
        <v>Gainsight (Staircase AI)</v>
      </c>
      <c r="B296" s="22" t="str">
        <v>remote</v>
      </c>
      <c r="C296" s="22" t="str">
        <v>External remote MCP URL published</v>
      </c>
      <c r="D296" s="22" t="str">
        <v>Sales/marketing/support</v>
      </c>
      <c r="E296" s="22" t="str">
        <v>P3</v>
      </c>
      <c r="F296" s="22" t="str">
        <v>Demand-led evaluation</v>
      </c>
      <c r="G296" s="22" t="str">
        <v>Specialist / demand-led</v>
      </c>
      <c r="H296" s="22" t="str">
        <v>Not verified</v>
      </c>
      <c r="I296" s="22" t="str">
        <v>Directory metadata only; no authenticated testing
Auth and client eligibility unverified</v>
      </c>
      <c r="J296" s="22" t="str">
        <v>Not in built-in catalog</v>
      </c>
      <c r="K296" s="22" t="str">
        <v>Evaluate when user demand matches this product category.</v>
      </c>
      <c r="L296" s="22" t="str">
        <v>Review publisher documentation, ownership, client eligibility, costs and tool coverage before adding.</v>
      </c>
      <c r="M296" s="22" t="str">
        <v>Directory metadata only</v>
      </c>
      <c r="N296" s="22" t="str">
        <v>productivity</v>
      </c>
      <c r="O296" s="22" t="str">
        <v>Editorial product grouping</v>
      </c>
      <c r="P296" s="22" t="str">
        <v>Gainsight</v>
      </c>
      <c r="Q296" s="22" t="str">
        <v>https://mcp.staircase.ai/mcp</v>
      </c>
      <c r="R296" s="22"/>
      <c r="S296" s="23" t="str">
        <v>Claude listing</v>
      </c>
      <c r="T296" s="23"/>
      <c r="U296" s="22" t="str">
        <v>No</v>
      </c>
      <c r="V296" s="22" t="str">
        <v>claude, claude-code, claude-desktop</v>
      </c>
      <c r="W296" s="22" t="str">
        <v>partner</v>
      </c>
      <c r="X296" s="25" t="n">
        <v>46106</v>
      </c>
      <c r="Y296" s="22" t="str">
        <v>gainsight-staircase-ai</v>
      </c>
    </row>
    <row r="297" ht="42" customHeight="1">
      <c r="A297" s="9" t="str">
        <v>Gamma</v>
      </c>
      <c r="B297" s="9" t="str">
        <v>remote</v>
      </c>
      <c r="C297" s="9" t="str">
        <v>External remote MCP URL published</v>
      </c>
      <c r="D297" s="9" t="str">
        <v>Design/media</v>
      </c>
      <c r="E297" s="9" t="str">
        <v>P3</v>
      </c>
      <c r="F297" s="9" t="str">
        <v>Demand-led evaluation</v>
      </c>
      <c r="G297" s="9" t="str">
        <v>Specialist / demand-led</v>
      </c>
      <c r="H297" s="9" t="str">
        <v>Not verified</v>
      </c>
      <c r="I297" s="9" t="str">
        <v>Directory metadata only; no authenticated testing
Auth and client eligibility unverified</v>
      </c>
      <c r="J297" s="9" t="str">
        <v>Not in built-in catalog</v>
      </c>
      <c r="K297" s="9" t="str">
        <v>Evaluate when user demand matches this product category.</v>
      </c>
      <c r="L297" s="9" t="str">
        <v>Review publisher documentation, ownership, client eligibility, costs and tool coverage before adding.</v>
      </c>
      <c r="M297" s="9" t="str">
        <v>Directory metadata only</v>
      </c>
      <c r="N297" s="9" t="str">
        <v>productivity, sales-and-marketing</v>
      </c>
      <c r="O297" s="9" t="str">
        <v>Editorial product grouping</v>
      </c>
      <c r="P297" s="9" t="str">
        <v>Gamma</v>
      </c>
      <c r="Q297" s="9" t="str">
        <v>https://mcp.gamma.app/mcp</v>
      </c>
      <c r="R297" s="9"/>
      <c r="S297" s="10" t="str">
        <v>Claude listing</v>
      </c>
      <c r="T297" s="10"/>
      <c r="U297" s="9" t="str">
        <v>Yes</v>
      </c>
      <c r="V297" s="9" t="str">
        <v>claude, claude-api, claude-code</v>
      </c>
      <c r="W297" s="9" t="str">
        <v>partner</v>
      </c>
      <c r="X297" s="24" t="n">
        <v>46041</v>
      </c>
      <c r="Y297" s="9" t="str">
        <v>gamma</v>
      </c>
    </row>
    <row r="298" ht="62" customHeight="1">
      <c r="A298" s="22" t="str">
        <v>Gem</v>
      </c>
      <c r="B298" s="22" t="str">
        <v>remote</v>
      </c>
      <c r="C298" s="22" t="str">
        <v>External remote MCP URL published</v>
      </c>
      <c r="D298" s="22" t="str">
        <v>Data/analytics</v>
      </c>
      <c r="E298" s="22" t="str">
        <v>P3</v>
      </c>
      <c r="F298" s="22" t="str">
        <v>Demand-led evaluation</v>
      </c>
      <c r="G298" s="22" t="str">
        <v>Specialist / demand-led</v>
      </c>
      <c r="H298" s="22" t="str">
        <v>Not verified</v>
      </c>
      <c r="I298" s="22" t="str">
        <v>Directory metadata only; no authenticated testing
Auth and client eligibility unverified</v>
      </c>
      <c r="J298" s="22" t="str">
        <v>Not in built-in catalog</v>
      </c>
      <c r="K298" s="22" t="str">
        <v>Evaluate when user demand matches this product category.</v>
      </c>
      <c r="L298" s="22" t="str">
        <v>Review publisher documentation, ownership, client eligibility, costs and tool coverage before adding.</v>
      </c>
      <c r="M298" s="22" t="str">
        <v>Directory metadata only</v>
      </c>
      <c r="N298" s="22" t="str">
        <v>data-analytics, productivity</v>
      </c>
      <c r="O298" s="22" t="str">
        <v>Editorial mapping of official category: data-analytics</v>
      </c>
      <c r="P298" s="22" t="str">
        <v>Gem</v>
      </c>
      <c r="Q298" s="22" t="str">
        <v>https://mcp.gem.com/mcp</v>
      </c>
      <c r="R298" s="22"/>
      <c r="S298" s="23" t="str">
        <v>Claude listing</v>
      </c>
      <c r="T298" s="23"/>
      <c r="U298" s="22" t="str">
        <v>No</v>
      </c>
      <c r="V298" s="22" t="str">
        <v>claude, claude-api, claude-code, claude-desktop</v>
      </c>
      <c r="W298" s="22" t="str">
        <v>partner</v>
      </c>
      <c r="X298" s="25" t="n">
        <v>46245</v>
      </c>
      <c r="Y298" s="22" t="str">
        <v>gem</v>
      </c>
    </row>
    <row r="299" ht="62" customHeight="1">
      <c r="A299" s="9" t="str">
        <v>Gemini</v>
      </c>
      <c r="B299" s="9" t="str">
        <v>remote</v>
      </c>
      <c r="C299" s="9" t="str">
        <v>External remote MCP URL published</v>
      </c>
      <c r="D299" s="9" t="str">
        <v>Finance/accounting</v>
      </c>
      <c r="E299" s="9" t="str">
        <v>P3</v>
      </c>
      <c r="F299" s="9" t="str">
        <v>Demand-led evaluation</v>
      </c>
      <c r="G299" s="9" t="str">
        <v>Specialist / demand-led</v>
      </c>
      <c r="H299" s="9" t="str">
        <v>Not verified</v>
      </c>
      <c r="I299" s="9" t="str">
        <v>Directory metadata only; no authenticated testing
Auth and client eligibility unverified</v>
      </c>
      <c r="J299" s="9" t="str">
        <v>Not in built-in catalog</v>
      </c>
      <c r="K299" s="9" t="str">
        <v>Evaluate when user demand matches this product category.</v>
      </c>
      <c r="L299" s="9" t="str">
        <v>Review publisher documentation, ownership, client eligibility, costs and tool coverage before adding.</v>
      </c>
      <c r="M299" s="9" t="str">
        <v>Directory metadata only</v>
      </c>
      <c r="N299" s="9" t="str">
        <v>data-analytics, financial-services</v>
      </c>
      <c r="O299" s="9" t="str">
        <v>Editorial mapping of official category: financial-services</v>
      </c>
      <c r="P299" s="9" t="str">
        <v>Gemini Space Station, LLC</v>
      </c>
      <c r="Q299" s="9" t="str">
        <v>https://api.gemini.com/mcp</v>
      </c>
      <c r="R299" s="9"/>
      <c r="S299" s="10" t="str">
        <v>Claude listing</v>
      </c>
      <c r="T299" s="10"/>
      <c r="U299" s="9" t="str">
        <v>No</v>
      </c>
      <c r="V299" s="9" t="str">
        <v>claude, claude-api, claude-code, claude-desktop</v>
      </c>
      <c r="W299" s="9" t="str">
        <v>partner</v>
      </c>
      <c r="X299" s="24" t="n">
        <v>46251</v>
      </c>
      <c r="Y299" s="9" t="str">
        <v>gemini-mcp</v>
      </c>
    </row>
    <row r="300" ht="49" customHeight="1">
      <c r="A300" s="22" t="str">
        <v>General Legal</v>
      </c>
      <c r="B300" s="22" t="str">
        <v>remote</v>
      </c>
      <c r="C300" s="22" t="str">
        <v>External remote MCP URL published</v>
      </c>
      <c r="D300" s="22" t="str">
        <v>Legal/security/compliance</v>
      </c>
      <c r="E300" s="22" t="str">
        <v>P3</v>
      </c>
      <c r="F300" s="22" t="str">
        <v>Demand-led evaluation</v>
      </c>
      <c r="G300" s="22" t="str">
        <v>Specialist / demand-led</v>
      </c>
      <c r="H300" s="22" t="str">
        <v>Not verified</v>
      </c>
      <c r="I300" s="22" t="str">
        <v>Directory metadata only; no authenticated testing
Auth and client eligibility unverified</v>
      </c>
      <c r="J300" s="22" t="str">
        <v>Not in built-in catalog</v>
      </c>
      <c r="K300" s="22" t="str">
        <v>Evaluate when user demand matches this product category.</v>
      </c>
      <c r="L300" s="22" t="str">
        <v>Review publisher documentation, ownership, client eligibility, costs and tool coverage before adding.</v>
      </c>
      <c r="M300" s="22" t="str">
        <v>Directory metadata only</v>
      </c>
      <c r="N300" s="22" t="str">
        <v>legal</v>
      </c>
      <c r="O300" s="22" t="str">
        <v>Editorial mapping of official category: legal</v>
      </c>
      <c r="P300" s="22" t="str">
        <v>General Legal</v>
      </c>
      <c r="Q300" s="22" t="str">
        <v>https://mcp.general.legal/mcp</v>
      </c>
      <c r="R300" s="22"/>
      <c r="S300" s="23" t="str">
        <v>Claude listing</v>
      </c>
      <c r="T300" s="23"/>
      <c r="U300" s="22" t="str">
        <v>No</v>
      </c>
      <c r="V300" s="22" t="str">
        <v>claude, claude-api, claude-code, claude-desktop</v>
      </c>
      <c r="W300" s="22" t="str">
        <v>partner</v>
      </c>
      <c r="X300" s="25" t="n">
        <v>46241</v>
      </c>
      <c r="Y300" s="22" t="str">
        <v>general-legal</v>
      </c>
    </row>
    <row r="301" ht="62" customHeight="1">
      <c r="A301" s="9" t="str">
        <v>GetYourGuide</v>
      </c>
      <c r="B301" s="9" t="str">
        <v>remote</v>
      </c>
      <c r="C301" s="9" t="str">
        <v>External remote MCP URL published</v>
      </c>
      <c r="D301" s="9" t="str">
        <v>Commerce/travel/local</v>
      </c>
      <c r="E301" s="9" t="str">
        <v>P3</v>
      </c>
      <c r="F301" s="9" t="str">
        <v>Demand-led evaluation</v>
      </c>
      <c r="G301" s="9" t="str">
        <v>Specialist / demand-led</v>
      </c>
      <c r="H301" s="9" t="str">
        <v>Not verified</v>
      </c>
      <c r="I301" s="9" t="str">
        <v>Directory metadata only; no authenticated testing
Auth and client eligibility unverified</v>
      </c>
      <c r="J301" s="9" t="str">
        <v>Not in built-in catalog</v>
      </c>
      <c r="K301" s="9" t="str">
        <v>Evaluate when user demand matches this product category.</v>
      </c>
      <c r="L301" s="9" t="str">
        <v>Review publisher documentation, ownership, client eligibility, costs and tool coverage before adding.</v>
      </c>
      <c r="M301" s="9" t="str">
        <v>Directory metadata only</v>
      </c>
      <c r="N301" s="9" t="str">
        <v>commerce-shopping</v>
      </c>
      <c r="O301" s="9" t="str">
        <v>Editorial mapping of official category: commerce-shopping</v>
      </c>
      <c r="P301" s="9" t="str">
        <v>GetYourGuide Deutschland GmbH</v>
      </c>
      <c r="Q301" s="9" t="str">
        <v>https://widget.getyourguide.com/apis/mcp-apps</v>
      </c>
      <c r="R301" s="9"/>
      <c r="S301" s="10" t="str">
        <v>Claude listing</v>
      </c>
      <c r="T301" s="10"/>
      <c r="U301" s="9" t="str">
        <v>Yes</v>
      </c>
      <c r="V301" s="9" t="str">
        <v>claude, claude-api, claude-code, claude-desktop</v>
      </c>
      <c r="W301" s="9" t="str">
        <v>partner</v>
      </c>
      <c r="X301" s="24" t="n">
        <v>46238</v>
      </c>
      <c r="Y301" s="9" t="str">
        <v>getyourguide</v>
      </c>
    </row>
    <row r="302" ht="62" customHeight="1">
      <c r="A302" s="22" t="str">
        <v>GIS Cloud</v>
      </c>
      <c r="B302" s="22" t="str">
        <v>remote</v>
      </c>
      <c r="C302" s="22" t="str">
        <v>External remote MCP URL published</v>
      </c>
      <c r="D302" s="22" t="str">
        <v>Data/analytics</v>
      </c>
      <c r="E302" s="22" t="str">
        <v>P3</v>
      </c>
      <c r="F302" s="22" t="str">
        <v>Demand-led evaluation</v>
      </c>
      <c r="G302" s="22" t="str">
        <v>Specialist / demand-led</v>
      </c>
      <c r="H302" s="22" t="str">
        <v>Not verified</v>
      </c>
      <c r="I302" s="22" t="str">
        <v>Directory metadata only; no authenticated testing
Auth and client eligibility unverified</v>
      </c>
      <c r="J302" s="22" t="str">
        <v>Not in built-in catalog</v>
      </c>
      <c r="K302" s="22" t="str">
        <v>Evaluate when user demand matches this product category.</v>
      </c>
      <c r="L302" s="22" t="str">
        <v>Review publisher documentation, ownership, client eligibility, costs and tool coverage before adding.</v>
      </c>
      <c r="M302" s="22" t="str">
        <v>Directory metadata only</v>
      </c>
      <c r="N302" s="22" t="str">
        <v>data-analytics, productivity</v>
      </c>
      <c r="O302" s="22" t="str">
        <v>Editorial mapping of official category: data-analytics</v>
      </c>
      <c r="P302" s="22" t="str">
        <v>GIS Cloud</v>
      </c>
      <c r="Q302" s="22" t="str">
        <v>https://mcp.giscloud.com/mcp</v>
      </c>
      <c r="R302" s="22"/>
      <c r="S302" s="23" t="str">
        <v>Claude listing</v>
      </c>
      <c r="T302" s="23"/>
      <c r="U302" s="22" t="str">
        <v>Yes</v>
      </c>
      <c r="V302" s="22" t="str">
        <v>claude, claude-api, claude-code, claude-desktop</v>
      </c>
      <c r="W302" s="22" t="str">
        <v>partner</v>
      </c>
      <c r="X302" s="25" t="n">
        <v>46205</v>
      </c>
      <c r="Y302" s="22" t="str">
        <v>giscloud</v>
      </c>
    </row>
    <row r="303" ht="62" customHeight="1">
      <c r="A303" s="9" t="str">
        <v>Givebutter</v>
      </c>
      <c r="B303" s="9" t="str">
        <v>remote</v>
      </c>
      <c r="C303" s="9" t="str">
        <v>External remote MCP URL published</v>
      </c>
      <c r="D303" s="9" t="str">
        <v>Education/nonprofit</v>
      </c>
      <c r="E303" s="9" t="str">
        <v>P3</v>
      </c>
      <c r="F303" s="9" t="str">
        <v>Demand-led evaluation</v>
      </c>
      <c r="G303" s="9" t="str">
        <v>Specialist / demand-led</v>
      </c>
      <c r="H303" s="9" t="str">
        <v>Not verified</v>
      </c>
      <c r="I303" s="9" t="str">
        <v>Directory metadata only; no authenticated testing
Auth and client eligibility unverified</v>
      </c>
      <c r="J303" s="9" t="str">
        <v>Not in built-in catalog</v>
      </c>
      <c r="K303" s="9" t="str">
        <v>Evaluate when user demand matches this product category.</v>
      </c>
      <c r="L303" s="9" t="str">
        <v>Review publisher documentation, ownership, client eligibility, costs and tool coverage before adding.</v>
      </c>
      <c r="M303" s="9" t="str">
        <v>Directory metadata only</v>
      </c>
      <c r="N303" s="9" t="str">
        <v>nonprofit</v>
      </c>
      <c r="O303" s="9" t="str">
        <v>Editorial mapping of official category: nonprofit</v>
      </c>
      <c r="P303" s="9" t="str">
        <v>Givebutter</v>
      </c>
      <c r="Q303" s="9" t="str">
        <v>https://mcp.givebutter.com/mcp</v>
      </c>
      <c r="R303" s="9"/>
      <c r="S303" s="10" t="str">
        <v>Claude listing</v>
      </c>
      <c r="T303" s="10"/>
      <c r="U303" s="9" t="str">
        <v>No</v>
      </c>
      <c r="V303" s="9" t="str">
        <v>claude, claude-api, claude-code, claude-desktop</v>
      </c>
      <c r="W303" s="9" t="str">
        <v>partner</v>
      </c>
      <c r="X303" s="24" t="n">
        <v>46209</v>
      </c>
      <c r="Y303" s="9" t="str">
        <v>givebutter</v>
      </c>
    </row>
    <row r="304" ht="42" customHeight="1">
      <c r="A304" s="22" t="str">
        <v>Glean</v>
      </c>
      <c r="B304" s="22" t="str">
        <v>remote</v>
      </c>
      <c r="C304" s="22" t="str">
        <v>Remote MCP, endpoint not listed</v>
      </c>
      <c r="D304" s="22" t="str">
        <v>Notes/documents/knowledge</v>
      </c>
      <c r="E304" s="22" t="str">
        <v>P3</v>
      </c>
      <c r="F304" s="22" t="str">
        <v>Demand-led evaluation</v>
      </c>
      <c r="G304" s="22" t="str">
        <v>Specialist / demand-led</v>
      </c>
      <c r="H304" s="22" t="str">
        <v>Not verified</v>
      </c>
      <c r="I304" s="22" t="str">
        <v>Directory metadata only; no authenticated testing
Discover vendor or tenant-specific endpoint</v>
      </c>
      <c r="J304" s="22" t="str">
        <v>Not in built-in catalog</v>
      </c>
      <c r="K304" s="22" t="str">
        <v>Evaluate when user demand matches this product category.</v>
      </c>
      <c r="L304" s="22" t="str">
        <v>Review publisher documentation, ownership, client eligibility, costs and tool coverage before adding.</v>
      </c>
      <c r="M304" s="22" t="str">
        <v>Directory metadata only</v>
      </c>
      <c r="N304" s="22" t="str">
        <v>productivity</v>
      </c>
      <c r="O304" s="22" t="str">
        <v>Editorial product grouping</v>
      </c>
      <c r="P304" s="22" t="str">
        <v>glean</v>
      </c>
      <c r="Q304" s="22"/>
      <c r="R304" s="22"/>
      <c r="S304" s="23" t="str">
        <v>Claude listing</v>
      </c>
      <c r="T304" s="23"/>
      <c r="U304" s="22" t="str">
        <v>No</v>
      </c>
      <c r="V304" s="22" t="str">
        <v>claude, claude-api, claude-code</v>
      </c>
      <c r="W304" s="22" t="str">
        <v>partner</v>
      </c>
      <c r="X304" s="25" t="n">
        <v>46034</v>
      </c>
      <c r="Y304" s="22" t="str">
        <v>glean</v>
      </c>
    </row>
    <row r="305" ht="62" customHeight="1">
      <c r="A305" s="9" t="str">
        <v>GLG</v>
      </c>
      <c r="B305" s="9" t="str">
        <v>remote</v>
      </c>
      <c r="C305" s="9" t="str">
        <v>External remote MCP URL published</v>
      </c>
      <c r="D305" s="9" t="str">
        <v>Finance/accounting</v>
      </c>
      <c r="E305" s="9" t="str">
        <v>P3</v>
      </c>
      <c r="F305" s="9" t="str">
        <v>Demand-led evaluation</v>
      </c>
      <c r="G305" s="9" t="str">
        <v>Specialist / demand-led</v>
      </c>
      <c r="H305" s="9" t="str">
        <v>Not verified</v>
      </c>
      <c r="I305" s="9" t="str">
        <v>Directory metadata only; no authenticated testing
Auth and client eligibility unverified</v>
      </c>
      <c r="J305" s="9" t="str">
        <v>Not in built-in catalog</v>
      </c>
      <c r="K305" s="9" t="str">
        <v>Evaluate when user demand matches this product category.</v>
      </c>
      <c r="L305" s="9" t="str">
        <v>Review publisher documentation, ownership, client eligibility, costs and tool coverage before adding.</v>
      </c>
      <c r="M305" s="9" t="str">
        <v>Directory metadata only</v>
      </c>
      <c r="N305" s="9" t="str">
        <v>data-analytics, financial-services, productivity</v>
      </c>
      <c r="O305" s="9" t="str">
        <v>Editorial mapping of official category: financial-services</v>
      </c>
      <c r="P305" s="9" t="str">
        <v>Gerson Lehrman Group</v>
      </c>
      <c r="Q305" s="9" t="str">
        <v>https://mcp.glgresearch.com/myglg/mcp</v>
      </c>
      <c r="R305" s="9"/>
      <c r="S305" s="10" t="str">
        <v>Claude listing</v>
      </c>
      <c r="T305" s="10"/>
      <c r="U305" s="9" t="str">
        <v>No</v>
      </c>
      <c r="V305" s="9" t="str">
        <v>claude, claude-api, claude-code, claude-desktop</v>
      </c>
      <c r="W305" s="9" t="str">
        <v>partner</v>
      </c>
      <c r="X305" s="24" t="n">
        <v>46203</v>
      </c>
      <c r="Y305" s="9" t="str">
        <v>glg</v>
      </c>
    </row>
    <row r="306" ht="42" customHeight="1">
      <c r="A306" s="22" t="str">
        <v>Glovo</v>
      </c>
      <c r="B306" s="22" t="str">
        <v>remote</v>
      </c>
      <c r="C306" s="22" t="str">
        <v>External remote MCP URL published</v>
      </c>
      <c r="D306" s="22" t="str">
        <v>Commerce/travel/local</v>
      </c>
      <c r="E306" s="22" t="str">
        <v>P3</v>
      </c>
      <c r="F306" s="22" t="str">
        <v>Demand-led evaluation</v>
      </c>
      <c r="G306" s="22" t="str">
        <v>Specialist / demand-led</v>
      </c>
      <c r="H306" s="22" t="str">
        <v>Not verified</v>
      </c>
      <c r="I306" s="22" t="str">
        <v>Directory metadata only; no authenticated testing
Auth and client eligibility unverified</v>
      </c>
      <c r="J306" s="22" t="str">
        <v>Not in built-in catalog</v>
      </c>
      <c r="K306" s="22" t="str">
        <v>Evaluate when user demand matches this product category.</v>
      </c>
      <c r="L306" s="22" t="str">
        <v>Review publisher documentation, ownership, client eligibility, costs and tool coverage before adding.</v>
      </c>
      <c r="M306" s="22" t="str">
        <v>Directory metadata only</v>
      </c>
      <c r="N306" s="22" t="str">
        <v>productivity</v>
      </c>
      <c r="O306" s="22" t="str">
        <v>Editorial product grouping</v>
      </c>
      <c r="P306" s="22" t="str">
        <v>Glovo</v>
      </c>
      <c r="Q306" s="22" t="str">
        <v>https://api.glovoapp.com/discovery-mcp/mcp</v>
      </c>
      <c r="R306" s="22"/>
      <c r="S306" s="23" t="str">
        <v>Claude listing</v>
      </c>
      <c r="T306" s="23"/>
      <c r="U306" s="22" t="str">
        <v>Yes</v>
      </c>
      <c r="V306" s="22" t="str">
        <v>claude, claude-api, claude-desktop</v>
      </c>
      <c r="W306" s="22" t="str">
        <v>partner</v>
      </c>
      <c r="X306" s="25" t="n">
        <v>46162</v>
      </c>
      <c r="Y306" s="22" t="str">
        <v>glovo</v>
      </c>
    </row>
    <row r="307" ht="75" customHeight="1">
      <c r="A307" s="9" t="str">
        <v>Gmail</v>
      </c>
      <c r="B307" s="9" t="str">
        <v>remote</v>
      </c>
      <c r="C307" s="9" t="str">
        <v>External remote MCP URL published</v>
      </c>
      <c r="D307" s="9" t="str">
        <v>Communication/calendar</v>
      </c>
      <c r="E307" s="9" t="str">
        <v>P2</v>
      </c>
      <c r="F307" s="9" t="str">
        <v>Migrate after auth, access and parity prerequisites</v>
      </c>
      <c r="G307" s="9" t="str">
        <v>Existing product coverage</v>
      </c>
      <c r="H307" s="9" t="str">
        <v>Google OAuth 2.0 with registered client credentials and per-product scopes</v>
      </c>
      <c r="I307" s="9" t="str">
        <v>Documentation reviewed; live consent and parity not tested
Generic clients documented. Workspace Developer Preview membership, Cloud project, API and MCP-service enablement required. Public DCR not established.</v>
      </c>
      <c r="J307" s="9" t="str">
        <v>Google: native tools</v>
      </c>
      <c r="K307" s="9" t="str">
        <v>Preserve existing app behavior while reducing native wrapper maintenance.</v>
      </c>
      <c r="L307" s="9" t="str">
        <v>Add or reuse static Google OAuth configuration and coordinate five MCP connections under one provider. Validate all five toolkit workflows and retain native operations for documented gaps until an equivalent path exists.</v>
      </c>
      <c r="M307" s="9" t="str">
        <v>Code and vendor documentation reviewed</v>
      </c>
      <c r="N307" s="9" t="str">
        <v>communication</v>
      </c>
      <c r="O307" s="9" t="str">
        <v>Editorial product grouping</v>
      </c>
      <c r="P307" s="9" t="str">
        <v>Google</v>
      </c>
      <c r="Q307" s="9" t="str">
        <v>https://gmailmcp.googleapis.com/mcp/v1</v>
      </c>
      <c r="R307" s="9" t="str">
        <v>https://gmailmcp.googleapis.com/mcp/v1, https://calendarmcp.googleapis.com/mcp/v1, https://drivemcp.googleapis.com/mcp/v1, https://docsmcp.googleapis.com/mcp, https://sheetsmcp.googleapis.com/mcp</v>
      </c>
      <c r="S307" s="10" t="str">
        <v>Claude listing</v>
      </c>
      <c r="T307" s="10" t="str">
        <v>Vendor source</v>
      </c>
      <c r="U307" s="9" t="str">
        <v>No</v>
      </c>
      <c r="V307" s="9" t="str">
        <v>claude, claude-api, claude-code</v>
      </c>
      <c r="W307" s="9" t="str">
        <v>partner</v>
      </c>
      <c r="X307" s="24" t="n">
        <v>46099</v>
      </c>
      <c r="Y307" s="9" t="str">
        <v>gmail</v>
      </c>
    </row>
    <row r="308" ht="62" customHeight="1">
      <c r="A308" s="22" t="str">
        <v>GoCardless</v>
      </c>
      <c r="B308" s="22" t="str">
        <v>remote</v>
      </c>
      <c r="C308" s="22" t="str">
        <v>External remote MCP URL published</v>
      </c>
      <c r="D308" s="22" t="str">
        <v>Finance/accounting</v>
      </c>
      <c r="E308" s="22" t="str">
        <v>P3</v>
      </c>
      <c r="F308" s="22" t="str">
        <v>Demand-led evaluation</v>
      </c>
      <c r="G308" s="22" t="str">
        <v>Specialist / demand-led</v>
      </c>
      <c r="H308" s="22" t="str">
        <v>Not verified</v>
      </c>
      <c r="I308" s="22" t="str">
        <v>Directory metadata only; no authenticated testing
Auth and client eligibility unverified</v>
      </c>
      <c r="J308" s="22" t="str">
        <v>Not in built-in catalog</v>
      </c>
      <c r="K308" s="22" t="str">
        <v>Evaluate when user demand matches this product category.</v>
      </c>
      <c r="L308" s="22" t="str">
        <v>Review publisher documentation, ownership, client eligibility, costs and tool coverage before adding.</v>
      </c>
      <c r="M308" s="22" t="str">
        <v>Directory metadata only</v>
      </c>
      <c r="N308" s="22" t="str">
        <v>financial-services</v>
      </c>
      <c r="O308" s="22" t="str">
        <v>Editorial mapping of official category: financial-services</v>
      </c>
      <c r="P308" s="22" t="str">
        <v>GoCardless</v>
      </c>
      <c r="Q308" s="22" t="str">
        <v>https://mcp.gocardless.com/</v>
      </c>
      <c r="R308" s="22"/>
      <c r="S308" s="23" t="str">
        <v>Claude listing</v>
      </c>
      <c r="T308" s="23"/>
      <c r="U308" s="22" t="str">
        <v>No</v>
      </c>
      <c r="V308" s="22" t="str">
        <v>claude, claude-api, claude-code</v>
      </c>
      <c r="W308" s="22" t="str">
        <v>partner</v>
      </c>
      <c r="X308" s="25" t="n">
        <v>46113</v>
      </c>
      <c r="Y308" s="22" t="str">
        <v>gocardless</v>
      </c>
    </row>
    <row r="309" ht="42" customHeight="1">
      <c r="A309" s="9" t="str">
        <v>GoDaddy</v>
      </c>
      <c r="B309" s="9" t="str">
        <v>remote</v>
      </c>
      <c r="C309" s="9" t="str">
        <v>External remote MCP URL published</v>
      </c>
      <c r="D309" s="9" t="str">
        <v>Developer tools/operations</v>
      </c>
      <c r="E309" s="9" t="str">
        <v>P3</v>
      </c>
      <c r="F309" s="9" t="str">
        <v>Demand-led evaluation</v>
      </c>
      <c r="G309" s="9" t="str">
        <v>Specialist / demand-led</v>
      </c>
      <c r="H309" s="9" t="str">
        <v>Not verified</v>
      </c>
      <c r="I309" s="9" t="str">
        <v>Directory metadata only; no authenticated testing
Auth and client eligibility unverified</v>
      </c>
      <c r="J309" s="9" t="str">
        <v>Not in built-in catalog</v>
      </c>
      <c r="K309" s="9" t="str">
        <v>Evaluate when user demand matches this product category.</v>
      </c>
      <c r="L309" s="9" t="str">
        <v>Review publisher documentation, ownership, client eligibility, costs and tool coverage before adding.</v>
      </c>
      <c r="M309" s="9" t="str">
        <v>Directory metadata only</v>
      </c>
      <c r="N309" s="9" t="str">
        <v>productivity</v>
      </c>
      <c r="O309" s="9" t="str">
        <v>Editorial product grouping</v>
      </c>
      <c r="P309" s="9" t="str">
        <v>GoDaddy</v>
      </c>
      <c r="Q309" s="9" t="str">
        <v>https://api.godaddy.com/v1/domains/mcp</v>
      </c>
      <c r="R309" s="9"/>
      <c r="S309" s="10" t="str">
        <v>Claude listing</v>
      </c>
      <c r="T309" s="10"/>
      <c r="U309" s="9" t="str">
        <v>No</v>
      </c>
      <c r="V309" s="9" t="str">
        <v>claude, claude-api, claude-code</v>
      </c>
      <c r="W309" s="9" t="str">
        <v>partner</v>
      </c>
      <c r="X309" s="24" t="n">
        <v>46030</v>
      </c>
      <c r="Y309" s="9" t="str">
        <v>godaddy</v>
      </c>
    </row>
    <row r="310" ht="42" customHeight="1">
      <c r="A310" s="22" t="str">
        <v>Goodnotes</v>
      </c>
      <c r="B310" s="22" t="str">
        <v>remote</v>
      </c>
      <c r="C310" s="22" t="str">
        <v>External remote MCP URL published</v>
      </c>
      <c r="D310" s="22" t="str">
        <v>Notes/documents/knowledge</v>
      </c>
      <c r="E310" s="22" t="str">
        <v>P3</v>
      </c>
      <c r="F310" s="22" t="str">
        <v>Demand-led evaluation</v>
      </c>
      <c r="G310" s="22" t="str">
        <v>Specialist / demand-led</v>
      </c>
      <c r="H310" s="22" t="str">
        <v>Not verified</v>
      </c>
      <c r="I310" s="22" t="str">
        <v>Directory metadata only; no authenticated testing
Auth and client eligibility unverified</v>
      </c>
      <c r="J310" s="22" t="str">
        <v>Not in built-in catalog</v>
      </c>
      <c r="K310" s="22" t="str">
        <v>Evaluate when user demand matches this product category.</v>
      </c>
      <c r="L310" s="22" t="str">
        <v>Review publisher documentation, ownership, client eligibility, costs and tool coverage before adding.</v>
      </c>
      <c r="M310" s="22" t="str">
        <v>Directory metadata only</v>
      </c>
      <c r="N310" s="22" t="str">
        <v>productivity</v>
      </c>
      <c r="O310" s="22" t="str">
        <v>Editorial product grouping</v>
      </c>
      <c r="P310" s="22" t="str">
        <v>Goodnotes</v>
      </c>
      <c r="Q310" s="22" t="str">
        <v>https://claude-mcp-api.ml.goodnotes.com/mcp</v>
      </c>
      <c r="R310" s="22"/>
      <c r="S310" s="23" t="str">
        <v>Claude listing</v>
      </c>
      <c r="T310" s="23"/>
      <c r="U310" s="22" t="str">
        <v>Yes</v>
      </c>
      <c r="V310" s="22" t="str">
        <v>claude, claude-api</v>
      </c>
      <c r="W310" s="22" t="str">
        <v>partner</v>
      </c>
      <c r="X310" s="25" t="n">
        <v>46111</v>
      </c>
      <c r="Y310" s="22" t="str">
        <v>goodnotes</v>
      </c>
    </row>
    <row r="311" ht="75" customHeight="1">
      <c r="A311" s="9" t="str">
        <v>Google Calendar</v>
      </c>
      <c r="B311" s="9" t="str">
        <v>remote</v>
      </c>
      <c r="C311" s="9" t="str">
        <v>External remote MCP URL published</v>
      </c>
      <c r="D311" s="9" t="str">
        <v>Communication/calendar</v>
      </c>
      <c r="E311" s="9" t="str">
        <v>P2</v>
      </c>
      <c r="F311" s="9" t="str">
        <v>Migrate after auth, access and parity prerequisites</v>
      </c>
      <c r="G311" s="9" t="str">
        <v>Existing product coverage</v>
      </c>
      <c r="H311" s="9" t="str">
        <v>Google OAuth 2.0 with registered client credentials and per-product scopes</v>
      </c>
      <c r="I311" s="9" t="str">
        <v>Documentation reviewed; live consent and parity not tested
Generic clients documented. Workspace Developer Preview membership, Cloud project, API and MCP-service enablement required. Public DCR not established.</v>
      </c>
      <c r="J311" s="9" t="str">
        <v>Google: native tools</v>
      </c>
      <c r="K311" s="9" t="str">
        <v>Preserve existing app behavior while reducing native wrapper maintenance.</v>
      </c>
      <c r="L311" s="9" t="str">
        <v>Add or reuse static Google OAuth configuration and coordinate five MCP connections under one provider. Validate all five toolkit workflows and retain native operations for documented gaps until an equivalent path exists.</v>
      </c>
      <c r="M311" s="9" t="str">
        <v>Code and vendor documentation reviewed</v>
      </c>
      <c r="N311" s="9" t="str">
        <v>productivity</v>
      </c>
      <c r="O311" s="9" t="str">
        <v>Editorial product grouping</v>
      </c>
      <c r="P311" s="9" t="str">
        <v>Google</v>
      </c>
      <c r="Q311" s="9" t="str">
        <v>https://calendarmcp.googleapis.com/mcp/v1</v>
      </c>
      <c r="R311" s="9" t="str">
        <v>https://gmailmcp.googleapis.com/mcp/v1, https://calendarmcp.googleapis.com/mcp/v1, https://drivemcp.googleapis.com/mcp/v1, https://docsmcp.googleapis.com/mcp, https://sheetsmcp.googleapis.com/mcp</v>
      </c>
      <c r="S311" s="10" t="str">
        <v>Claude listing</v>
      </c>
      <c r="T311" s="10" t="str">
        <v>Vendor source</v>
      </c>
      <c r="U311" s="9" t="str">
        <v>No</v>
      </c>
      <c r="V311" s="9" t="str">
        <v>claude, claude-api, claude-code</v>
      </c>
      <c r="W311" s="9" t="str">
        <v>partner</v>
      </c>
      <c r="X311" s="24" t="n">
        <v>46099</v>
      </c>
      <c r="Y311" s="9" t="str">
        <v>google-calendar</v>
      </c>
    </row>
    <row r="312" ht="42" customHeight="1">
      <c r="A312" s="22" t="str">
        <v>Google Cloud BigQuery</v>
      </c>
      <c r="B312" s="22" t="str">
        <v>remote</v>
      </c>
      <c r="C312" s="22" t="str">
        <v>External remote MCP URL published</v>
      </c>
      <c r="D312" s="22" t="str">
        <v>Data/analytics</v>
      </c>
      <c r="E312" s="22" t="str">
        <v>P3</v>
      </c>
      <c r="F312" s="22" t="str">
        <v>Demand-led evaluation</v>
      </c>
      <c r="G312" s="22" t="str">
        <v>Specialist / demand-led</v>
      </c>
      <c r="H312" s="22" t="str">
        <v>Not verified</v>
      </c>
      <c r="I312" s="22" t="str">
        <v>Directory metadata only; no authenticated testing
Auth and client eligibility unverified</v>
      </c>
      <c r="J312" s="22" t="str">
        <v>Not in built-in catalog</v>
      </c>
      <c r="K312" s="22" t="str">
        <v>Evaluate when user demand matches this product category.</v>
      </c>
      <c r="L312" s="22" t="str">
        <v>Review publisher documentation, ownership, client eligibility, costs and tool coverage before adding.</v>
      </c>
      <c r="M312" s="22" t="str">
        <v>Directory metadata only</v>
      </c>
      <c r="N312" s="22" t="str">
        <v>data-analytics</v>
      </c>
      <c r="O312" s="22" t="str">
        <v>Editorial product grouping</v>
      </c>
      <c r="P312" s="22" t="str">
        <v>Google</v>
      </c>
      <c r="Q312" s="22" t="str">
        <v>https://bigquery.googleapis.com/mcp</v>
      </c>
      <c r="R312" s="22"/>
      <c r="S312" s="23" t="str">
        <v>Claude listing</v>
      </c>
      <c r="T312" s="23"/>
      <c r="U312" s="22" t="str">
        <v>No</v>
      </c>
      <c r="V312" s="22" t="str">
        <v>claude, claude-api, claude-code</v>
      </c>
      <c r="W312" s="22" t="str">
        <v>partner</v>
      </c>
      <c r="X312" s="25" t="n">
        <v>46052</v>
      </c>
      <c r="Y312" s="22" t="str">
        <v>bigquery</v>
      </c>
    </row>
    <row r="313" ht="42" customHeight="1">
      <c r="A313" s="9" t="str">
        <v>Google Compute Engine</v>
      </c>
      <c r="B313" s="9" t="str">
        <v>remote</v>
      </c>
      <c r="C313" s="9" t="str">
        <v>External remote MCP URL published</v>
      </c>
      <c r="D313" s="9" t="str">
        <v>Developer tools/operations</v>
      </c>
      <c r="E313" s="9" t="str">
        <v>P3</v>
      </c>
      <c r="F313" s="9" t="str">
        <v>Demand-led evaluation</v>
      </c>
      <c r="G313" s="9" t="str">
        <v>Specialist / demand-led</v>
      </c>
      <c r="H313" s="9" t="str">
        <v>Not verified</v>
      </c>
      <c r="I313" s="9" t="str">
        <v>Directory metadata only; no authenticated testing
Auth and client eligibility unverified</v>
      </c>
      <c r="J313" s="9" t="str">
        <v>Not in built-in catalog</v>
      </c>
      <c r="K313" s="9" t="str">
        <v>Evaluate when user demand matches this product category.</v>
      </c>
      <c r="L313" s="9" t="str">
        <v>Review publisher documentation, ownership, client eligibility, costs and tool coverage before adding.</v>
      </c>
      <c r="M313" s="9" t="str">
        <v>Directory metadata only</v>
      </c>
      <c r="N313" s="9" t="str">
        <v>developer-tools</v>
      </c>
      <c r="O313" s="9" t="str">
        <v>Editorial product grouping</v>
      </c>
      <c r="P313" s="9" t="str">
        <v>Google</v>
      </c>
      <c r="Q313" s="9" t="str">
        <v>https://compute.googleapis.com/mcp</v>
      </c>
      <c r="R313" s="9"/>
      <c r="S313" s="10" t="str">
        <v>Claude listing</v>
      </c>
      <c r="T313" s="10"/>
      <c r="U313" s="9" t="str">
        <v>No</v>
      </c>
      <c r="V313" s="9" t="str">
        <v>claude, claude-api</v>
      </c>
      <c r="W313" s="9" t="str">
        <v>partner</v>
      </c>
      <c r="X313" s="24" t="n">
        <v>46063</v>
      </c>
      <c r="Y313" s="9" t="str">
        <v>google-compute-engine</v>
      </c>
    </row>
    <row r="314" ht="75" customHeight="1">
      <c r="A314" s="22" t="str">
        <v>Google Drive</v>
      </c>
      <c r="B314" s="22" t="str">
        <v>remote</v>
      </c>
      <c r="C314" s="22" t="str">
        <v>External remote MCP URL published</v>
      </c>
      <c r="D314" s="22" t="str">
        <v>Notes/documents/knowledge</v>
      </c>
      <c r="E314" s="22" t="str">
        <v>P2</v>
      </c>
      <c r="F314" s="22" t="str">
        <v>Migrate after auth, access and parity prerequisites</v>
      </c>
      <c r="G314" s="22" t="str">
        <v>Existing product coverage</v>
      </c>
      <c r="H314" s="22" t="str">
        <v>Google OAuth 2.0 with registered client credentials and per-product scopes</v>
      </c>
      <c r="I314" s="22" t="str">
        <v>Documentation reviewed; live consent and parity not tested
Generic clients documented. Workspace Developer Preview membership, Cloud project, API and MCP-service enablement required. Public DCR not established.</v>
      </c>
      <c r="J314" s="22" t="str">
        <v>Google: native tools</v>
      </c>
      <c r="K314" s="22" t="str">
        <v>Preserve existing app behavior while reducing native wrapper maintenance.</v>
      </c>
      <c r="L314" s="22" t="str">
        <v>Add or reuse static Google OAuth configuration and coordinate five MCP connections under one provider. Validate all five toolkit workflows and retain native operations for documented gaps until an equivalent path exists.</v>
      </c>
      <c r="M314" s="22" t="str">
        <v>Code and vendor documentation reviewed</v>
      </c>
      <c r="N314" s="22" t="str">
        <v>data-analytics, productivity</v>
      </c>
      <c r="O314" s="22" t="str">
        <v>Editorial product grouping</v>
      </c>
      <c r="P314" s="22" t="str">
        <v>Google</v>
      </c>
      <c r="Q314" s="22" t="str">
        <v>https://drivemcp.googleapis.com/mcp/v1</v>
      </c>
      <c r="R314" s="22" t="str">
        <v>https://gmailmcp.googleapis.com/mcp/v1, https://calendarmcp.googleapis.com/mcp/v1, https://drivemcp.googleapis.com/mcp/v1, https://docsmcp.googleapis.com/mcp, https://sheetsmcp.googleapis.com/mcp</v>
      </c>
      <c r="S314" s="23" t="str">
        <v>Claude listing</v>
      </c>
      <c r="T314" s="23" t="str">
        <v>Vendor source</v>
      </c>
      <c r="U314" s="22" t="str">
        <v>No</v>
      </c>
      <c r="V314" s="22" t="str">
        <v>claude, claude-api, claude-code</v>
      </c>
      <c r="W314" s="22" t="str">
        <v>partner</v>
      </c>
      <c r="X314" s="25" t="n">
        <v>46099</v>
      </c>
      <c r="Y314" s="22" t="str">
        <v>google-drive</v>
      </c>
    </row>
    <row r="315" ht="75" customHeight="1">
      <c r="A315" s="9" t="str">
        <v>GoPlus AgentGuard</v>
      </c>
      <c r="B315" s="9" t="str">
        <v>local</v>
      </c>
      <c r="C315" s="9" t="str">
        <v>Local MCP extension</v>
      </c>
      <c r="D315" s="9" t="str">
        <v>Legal/security/compliance</v>
      </c>
      <c r="E315" s="9" t="str">
        <v>P4</v>
      </c>
      <c r="F315" s="9" t="str">
        <v>Local-runtime backlog</v>
      </c>
      <c r="G315" s="9" t="str">
        <v>Specialist / demand-led</v>
      </c>
      <c r="H315" s="9" t="str">
        <v>Not verified</v>
      </c>
      <c r="I315" s="9" t="str">
        <v>Directory metadata only; no authenticated testing
Requires local runtime / package review</v>
      </c>
      <c r="J315" s="9" t="str">
        <v>Not in built-in catalog</v>
      </c>
      <c r="K315" s="9" t="str">
        <v>Evaluate when user demand matches this product category.</v>
      </c>
      <c r="L315" s="9" t="str">
        <v>Review package provenance, OS/runtime requirements and overlap with existing local capabilities. Requires a local MCP lifecycle before catalog addition.</v>
      </c>
      <c r="M315" s="9" t="str">
        <v>Directory metadata only</v>
      </c>
      <c r="N315" s="9" t="str"/>
      <c r="O315" s="9" t="str">
        <v>Editorial inference from listing metadata (no official category)</v>
      </c>
      <c r="P315" s="9" t="str">
        <v>GoPlus Security</v>
      </c>
      <c r="Q315" s="9"/>
      <c r="R315" s="9"/>
      <c r="S315" s="10" t="str">
        <v>Claude listing</v>
      </c>
      <c r="T315" s="10"/>
      <c r="U315" s="9" t="str">
        <v>No</v>
      </c>
      <c r="V315" s="9" t="str">
        <v>claude-desktop</v>
      </c>
      <c r="W315" s="9" t="str">
        <v>partner</v>
      </c>
      <c r="X315" s="24" t="n">
        <v>46191.29377846065</v>
      </c>
      <c r="Y315" s="9" t="str">
        <v>goplus-agentguard</v>
      </c>
    </row>
    <row r="316" ht="62" customHeight="1">
      <c r="A316" s="22" t="str">
        <v>GoVola</v>
      </c>
      <c r="B316" s="22" t="str">
        <v>remote</v>
      </c>
      <c r="C316" s="22" t="str">
        <v>External remote MCP URL published</v>
      </c>
      <c r="D316" s="22" t="str">
        <v>Commerce/travel/local</v>
      </c>
      <c r="E316" s="22" t="str">
        <v>P3</v>
      </c>
      <c r="F316" s="22" t="str">
        <v>Demand-led evaluation</v>
      </c>
      <c r="G316" s="22" t="str">
        <v>Specialist / demand-led</v>
      </c>
      <c r="H316" s="22" t="str">
        <v>Not verified</v>
      </c>
      <c r="I316" s="22" t="str">
        <v>Directory metadata only; no authenticated testing
Auth and client eligibility unverified</v>
      </c>
      <c r="J316" s="22" t="str">
        <v>Not in built-in catalog</v>
      </c>
      <c r="K316" s="22" t="str">
        <v>Evaluate when user demand matches this product category.</v>
      </c>
      <c r="L316" s="22" t="str">
        <v>Review publisher documentation, ownership, client eligibility, costs and tool coverage before adding.</v>
      </c>
      <c r="M316" s="22" t="str">
        <v>Directory metadata only</v>
      </c>
      <c r="N316" s="22" t="str">
        <v>travel</v>
      </c>
      <c r="O316" s="22" t="str">
        <v>Editorial mapping of official category: travel</v>
      </c>
      <c r="P316" s="22" t="str">
        <v>Vola</v>
      </c>
      <c r="Q316" s="22" t="str">
        <v>https://mcp.govola.com/mcp-anthropic</v>
      </c>
      <c r="R316" s="22"/>
      <c r="S316" s="23" t="str">
        <v>Claude listing</v>
      </c>
      <c r="T316" s="23"/>
      <c r="U316" s="22" t="str">
        <v>No</v>
      </c>
      <c r="V316" s="22" t="str">
        <v>claude, claude-api, claude-code, claude-desktop</v>
      </c>
      <c r="W316" s="22" t="str">
        <v>partner</v>
      </c>
      <c r="X316" s="25" t="n">
        <v>46276</v>
      </c>
      <c r="Y316" s="22" t="str">
        <v>govola</v>
      </c>
    </row>
    <row r="317" ht="42" customHeight="1">
      <c r="A317" s="9" t="str">
        <v>GovTribe</v>
      </c>
      <c r="B317" s="9" t="str">
        <v>remote</v>
      </c>
      <c r="C317" s="9" t="str">
        <v>External remote MCP URL published</v>
      </c>
      <c r="D317" s="9" t="str">
        <v>Data/analytics</v>
      </c>
      <c r="E317" s="9" t="str">
        <v>P3</v>
      </c>
      <c r="F317" s="9" t="str">
        <v>Demand-led evaluation</v>
      </c>
      <c r="G317" s="9" t="str">
        <v>Specialist / demand-led</v>
      </c>
      <c r="H317" s="9" t="str">
        <v>Not verified</v>
      </c>
      <c r="I317" s="9" t="str">
        <v>Directory metadata only; no authenticated testing
Auth and client eligibility unverified</v>
      </c>
      <c r="J317" s="9" t="str">
        <v>Not in built-in catalog</v>
      </c>
      <c r="K317" s="9" t="str">
        <v>Evaluate when user demand matches this product category.</v>
      </c>
      <c r="L317" s="9" t="str">
        <v>Review publisher documentation, ownership, client eligibility, costs and tool coverage before adding.</v>
      </c>
      <c r="M317" s="9" t="str">
        <v>Directory metadata only</v>
      </c>
      <c r="N317" s="9" t="str">
        <v>productivity</v>
      </c>
      <c r="O317" s="9" t="str">
        <v>Editorial product grouping</v>
      </c>
      <c r="P317" s="9" t="str">
        <v>Government Executive Media Group LLC</v>
      </c>
      <c r="Q317" s="9" t="str">
        <v>https://govtribe.com/mcp</v>
      </c>
      <c r="R317" s="9"/>
      <c r="S317" s="10" t="str">
        <v>Claude listing</v>
      </c>
      <c r="T317" s="10"/>
      <c r="U317" s="9" t="str">
        <v>No</v>
      </c>
      <c r="V317" s="9" t="str">
        <v>claude, claude-api</v>
      </c>
      <c r="W317" s="9" t="str">
        <v>partner</v>
      </c>
      <c r="X317" s="24" t="n">
        <v>46126</v>
      </c>
      <c r="Y317" s="9" t="str">
        <v>govtribe</v>
      </c>
    </row>
    <row r="318" ht="75" customHeight="1">
      <c r="A318" s="22" t="str">
        <v>Grafana MCP Server</v>
      </c>
      <c r="B318" s="22" t="str">
        <v>local</v>
      </c>
      <c r="C318" s="22" t="str">
        <v>Local MCP extension</v>
      </c>
      <c r="D318" s="22" t="str">
        <v>Developer tools/operations</v>
      </c>
      <c r="E318" s="22" t="str">
        <v>P4</v>
      </c>
      <c r="F318" s="22" t="str">
        <v>Local-runtime backlog</v>
      </c>
      <c r="G318" s="22" t="str">
        <v>Specialist / demand-led</v>
      </c>
      <c r="H318" s="22" t="str">
        <v>Not verified</v>
      </c>
      <c r="I318" s="22" t="str">
        <v>Directory metadata only; no authenticated testing
Requires local runtime / package review</v>
      </c>
      <c r="J318" s="22" t="str">
        <v>Not in built-in catalog</v>
      </c>
      <c r="K318" s="22" t="str">
        <v>Evaluate when user demand matches this product category.</v>
      </c>
      <c r="L318" s="22" t="str">
        <v>Review package provenance, OS/runtime requirements and overlap with existing local capabilities. Requires a local MCP lifecycle before catalog addition.</v>
      </c>
      <c r="M318" s="22" t="str">
        <v>Directory metadata only</v>
      </c>
      <c r="N318" s="22" t="str"/>
      <c r="O318" s="22" t="str">
        <v>Editorial inference from listing metadata (no official category)</v>
      </c>
      <c r="P318" s="22" t="str">
        <v>Grafana Labs</v>
      </c>
      <c r="Q318" s="22"/>
      <c r="R318" s="22"/>
      <c r="S318" s="23" t="str">
        <v>Claude listing</v>
      </c>
      <c r="T318" s="23"/>
      <c r="U318" s="22" t="str">
        <v>No</v>
      </c>
      <c r="V318" s="22" t="str">
        <v>claude-desktop</v>
      </c>
      <c r="W318" s="22" t="str">
        <v>partner</v>
      </c>
      <c r="X318" s="25" t="n">
        <v>46112.88886962963</v>
      </c>
      <c r="Y318" s="22" t="str">
        <v>grafana-mcp-server</v>
      </c>
    </row>
    <row r="319" ht="42" customHeight="1">
      <c r="A319" s="9" t="str">
        <v>Grain</v>
      </c>
      <c r="B319" s="9" t="str">
        <v>remote</v>
      </c>
      <c r="C319" s="9" t="str">
        <v>External remote MCP URL published</v>
      </c>
      <c r="D319" s="9" t="str">
        <v>Communication/calendar</v>
      </c>
      <c r="E319" s="9" t="str">
        <v>P3</v>
      </c>
      <c r="F319" s="9" t="str">
        <v>Demand-led evaluation</v>
      </c>
      <c r="G319" s="9" t="str">
        <v>Specialist / demand-led</v>
      </c>
      <c r="H319" s="9" t="str">
        <v>Not verified</v>
      </c>
      <c r="I319" s="9" t="str">
        <v>Directory metadata only; no authenticated testing
Auth and client eligibility unverified</v>
      </c>
      <c r="J319" s="9" t="str">
        <v>Not in built-in catalog</v>
      </c>
      <c r="K319" s="9" t="str">
        <v>Evaluate when user demand matches this product category.</v>
      </c>
      <c r="L319" s="9" t="str">
        <v>Review publisher documentation, ownership, client eligibility, costs and tool coverage before adding.</v>
      </c>
      <c r="M319" s="9" t="str">
        <v>Directory metadata only</v>
      </c>
      <c r="N319" s="9" t="str">
        <v>productivity</v>
      </c>
      <c r="O319" s="9" t="str">
        <v>Editorial product grouping</v>
      </c>
      <c r="P319" s="9" t="str">
        <v>Grain</v>
      </c>
      <c r="Q319" s="9" t="str">
        <v>https://api.grain.com/_/mcp</v>
      </c>
      <c r="R319" s="9"/>
      <c r="S319" s="10" t="str">
        <v>Claude listing</v>
      </c>
      <c r="T319" s="10"/>
      <c r="U319" s="9" t="str">
        <v>No</v>
      </c>
      <c r="V319" s="9" t="str">
        <v>claude, claude-api</v>
      </c>
      <c r="W319" s="9" t="str">
        <v>partner</v>
      </c>
      <c r="X319" s="24" t="n">
        <v>46137</v>
      </c>
      <c r="Y319" s="9" t="str">
        <v>grain</v>
      </c>
    </row>
    <row r="320" ht="42" customHeight="1">
      <c r="A320" s="22" t="str">
        <v>Granola</v>
      </c>
      <c r="B320" s="22" t="str">
        <v>remote</v>
      </c>
      <c r="C320" s="22" t="str">
        <v>External remote MCP URL published</v>
      </c>
      <c r="D320" s="22" t="str">
        <v>Communication/calendar</v>
      </c>
      <c r="E320" s="22" t="str">
        <v>P1</v>
      </c>
      <c r="F320" s="22" t="str">
        <v>Validate and add hosted MCP</v>
      </c>
      <c r="G320" s="22" t="str">
        <v>High</v>
      </c>
      <c r="H320" s="22" t="str">
        <v>OAuth</v>
      </c>
      <c r="I320" s="22" t="str">
        <v>Custom clients documented; not live-tested
Workspace, plan and admin limits apply.</v>
      </c>
      <c r="J320" s="22" t="str">
        <v>Not in built-in catalog</v>
      </c>
      <c r="K320" s="22" t="str">
        <v>Turn meeting decisions into tasks with source context.</v>
      </c>
      <c r="L320" s="22" t="str">
        <v>Validate consent, note search, transcript access and links to source meetings.</v>
      </c>
      <c r="M320" s="22" t="str">
        <v>Vendor documentation reviewed; not live-tested</v>
      </c>
      <c r="N320" s="22" t="str">
        <v>productivity</v>
      </c>
      <c r="O320" s="22" t="str">
        <v>Editorial product grouping</v>
      </c>
      <c r="P320" s="22" t="str">
        <v>Granola</v>
      </c>
      <c r="Q320" s="22" t="str">
        <v>https://mcp.granola.ai/mcp</v>
      </c>
      <c r="R320" s="22" t="str">
        <v>https://mcp.granola.ai/mcp</v>
      </c>
      <c r="S320" s="23" t="str">
        <v>Claude listing</v>
      </c>
      <c r="T320" s="23" t="str">
        <v>Vendor source</v>
      </c>
      <c r="U320" s="22" t="str">
        <v>No</v>
      </c>
      <c r="V320" s="22" t="str">
        <v>claude, claude-api, claude-code</v>
      </c>
      <c r="W320" s="22" t="str">
        <v>partner</v>
      </c>
      <c r="X320" s="25" t="n">
        <v>46051</v>
      </c>
      <c r="Y320" s="22" t="str">
        <v>granola</v>
      </c>
    </row>
    <row r="321" ht="62" customHeight="1">
      <c r="A321" s="9" t="str">
        <v>Granted</v>
      </c>
      <c r="B321" s="9" t="str">
        <v>remote</v>
      </c>
      <c r="C321" s="9" t="str">
        <v>External remote MCP URL published</v>
      </c>
      <c r="D321" s="9" t="str">
        <v>Education/nonprofit</v>
      </c>
      <c r="E321" s="9" t="str">
        <v>P3</v>
      </c>
      <c r="F321" s="9" t="str">
        <v>Demand-led evaluation</v>
      </c>
      <c r="G321" s="9" t="str">
        <v>Specialist / demand-led</v>
      </c>
      <c r="H321" s="9" t="str">
        <v>Not verified</v>
      </c>
      <c r="I321" s="9" t="str">
        <v>Directory metadata only; no authenticated testing
Auth and client eligibility unverified</v>
      </c>
      <c r="J321" s="9" t="str">
        <v>Not in built-in catalog</v>
      </c>
      <c r="K321" s="9" t="str">
        <v>Evaluate when user demand matches this product category.</v>
      </c>
      <c r="L321" s="9" t="str">
        <v>Review publisher documentation, ownership, client eligibility, costs and tool coverage before adding.</v>
      </c>
      <c r="M321" s="9" t="str">
        <v>Directory metadata only</v>
      </c>
      <c r="N321" s="9" t="str">
        <v>nonprofit</v>
      </c>
      <c r="O321" s="9" t="str">
        <v>Editorial mapping of official category: nonprofit</v>
      </c>
      <c r="P321" s="9" t="str">
        <v>Granted AI</v>
      </c>
      <c r="Q321" s="9" t="str">
        <v>https://grantedai.com/api/mcp/mcp</v>
      </c>
      <c r="R321" s="9"/>
      <c r="S321" s="10" t="str">
        <v>Claude listing</v>
      </c>
      <c r="T321" s="10"/>
      <c r="U321" s="9" t="str">
        <v>No</v>
      </c>
      <c r="V321" s="9" t="str">
        <v>claude, claude-api, claude-code</v>
      </c>
      <c r="W321" s="9" t="str">
        <v>partner</v>
      </c>
      <c r="X321" s="24" t="n">
        <v>46099</v>
      </c>
      <c r="Y321" s="9" t="str">
        <v>granted</v>
      </c>
    </row>
    <row r="322" ht="62" customHeight="1">
      <c r="A322" s="22" t="str">
        <v>GraphOS MCP Tools</v>
      </c>
      <c r="B322" s="22" t="str">
        <v>remote</v>
      </c>
      <c r="C322" s="22" t="str">
        <v>External remote MCP URL published</v>
      </c>
      <c r="D322" s="22" t="str">
        <v>Developer tools/operations</v>
      </c>
      <c r="E322" s="22" t="str">
        <v>P3</v>
      </c>
      <c r="F322" s="22" t="str">
        <v>Demand-led evaluation</v>
      </c>
      <c r="G322" s="22" t="str">
        <v>Specialist / demand-led</v>
      </c>
      <c r="H322" s="22" t="str">
        <v>Not verified</v>
      </c>
      <c r="I322" s="22" t="str">
        <v>Directory metadata only; no authenticated testing
Auth and client eligibility unverified</v>
      </c>
      <c r="J322" s="22" t="str">
        <v>Not in built-in catalog</v>
      </c>
      <c r="K322" s="22" t="str">
        <v>Evaluate when user demand matches this product category.</v>
      </c>
      <c r="L322" s="22" t="str">
        <v>Review publisher documentation, ownership, client eligibility, costs and tool coverage before adding.</v>
      </c>
      <c r="M322" s="22" t="str">
        <v>Directory metadata only</v>
      </c>
      <c r="N322" s="22" t="str">
        <v>developer-tools</v>
      </c>
      <c r="O322" s="22" t="str">
        <v>Editorial mapping of official category: developer-tools</v>
      </c>
      <c r="P322" s="22" t="str">
        <v>Apollo GraphQL</v>
      </c>
      <c r="Q322" s="22" t="str">
        <v>https://mcp.apollographql.com/</v>
      </c>
      <c r="R322" s="22"/>
      <c r="S322" s="23" t="str">
        <v>Claude listing</v>
      </c>
      <c r="T322" s="23"/>
      <c r="U322" s="22" t="str">
        <v>No</v>
      </c>
      <c r="V322" s="22" t="str">
        <v>claude, claude-code</v>
      </c>
      <c r="W322" s="22" t="str">
        <v>partner</v>
      </c>
      <c r="X322" s="25" t="n">
        <v>46076</v>
      </c>
      <c r="Y322" s="22" t="str">
        <v>graphos-tools</v>
      </c>
    </row>
    <row r="323" ht="62" customHeight="1">
      <c r="A323" s="9" t="str">
        <v>Grasp</v>
      </c>
      <c r="B323" s="9" t="str">
        <v>remote</v>
      </c>
      <c r="C323" s="9" t="str">
        <v>External remote MCP URL published</v>
      </c>
      <c r="D323" s="9" t="str">
        <v>Finance/accounting</v>
      </c>
      <c r="E323" s="9" t="str">
        <v>P3</v>
      </c>
      <c r="F323" s="9" t="str">
        <v>Demand-led evaluation</v>
      </c>
      <c r="G323" s="9" t="str">
        <v>Specialist / demand-led</v>
      </c>
      <c r="H323" s="9" t="str">
        <v>Not verified</v>
      </c>
      <c r="I323" s="9" t="str">
        <v>Directory metadata only; no authenticated testing
Auth and client eligibility unverified</v>
      </c>
      <c r="J323" s="9" t="str">
        <v>Not in built-in catalog</v>
      </c>
      <c r="K323" s="9" t="str">
        <v>Evaluate when user demand matches this product category.</v>
      </c>
      <c r="L323" s="9" t="str">
        <v>Review publisher documentation, ownership, client eligibility, costs and tool coverage before adding.</v>
      </c>
      <c r="M323" s="9" t="str">
        <v>Directory metadata only</v>
      </c>
      <c r="N323" s="9" t="str">
        <v>financial-services</v>
      </c>
      <c r="O323" s="9" t="str">
        <v>Editorial mapping of official category: financial-services</v>
      </c>
      <c r="P323" s="9" t="str">
        <v>Grasp AI</v>
      </c>
      <c r="Q323" s="9" t="str">
        <v>https://app.grasp-ai.com/mcp</v>
      </c>
      <c r="R323" s="9"/>
      <c r="S323" s="10" t="str">
        <v>Claude listing</v>
      </c>
      <c r="T323" s="10"/>
      <c r="U323" s="9" t="str">
        <v>No</v>
      </c>
      <c r="V323" s="9" t="str">
        <v>claude-desktop</v>
      </c>
      <c r="W323" s="9" t="str">
        <v>partner</v>
      </c>
      <c r="X323" s="24"/>
      <c r="Y323" s="9" t="str">
        <v>grasp</v>
      </c>
    </row>
    <row r="324" ht="62" customHeight="1">
      <c r="A324" s="22" t="str">
        <v>Grasshopper Bank</v>
      </c>
      <c r="B324" s="22" t="str">
        <v>remote</v>
      </c>
      <c r="C324" s="22" t="str">
        <v>External remote MCP URL published</v>
      </c>
      <c r="D324" s="22" t="str">
        <v>Finance/accounting</v>
      </c>
      <c r="E324" s="22" t="str">
        <v>P3</v>
      </c>
      <c r="F324" s="22" t="str">
        <v>Demand-led evaluation</v>
      </c>
      <c r="G324" s="22" t="str">
        <v>Specialist / demand-led</v>
      </c>
      <c r="H324" s="22" t="str">
        <v>Not verified</v>
      </c>
      <c r="I324" s="22" t="str">
        <v>Directory metadata only; no authenticated testing
Auth and client eligibility unverified</v>
      </c>
      <c r="J324" s="22" t="str">
        <v>Not in built-in catalog</v>
      </c>
      <c r="K324" s="22" t="str">
        <v>Evaluate when user demand matches this product category.</v>
      </c>
      <c r="L324" s="22" t="str">
        <v>Review publisher documentation, ownership, client eligibility, costs and tool coverage before adding.</v>
      </c>
      <c r="M324" s="22" t="str">
        <v>Directory metadata only</v>
      </c>
      <c r="N324" s="22" t="str">
        <v>financial-services</v>
      </c>
      <c r="O324" s="22" t="str">
        <v>Editorial mapping of official category: financial-services</v>
      </c>
      <c r="P324" s="22" t="str">
        <v>Grasshopper Bank</v>
      </c>
      <c r="Q324" s="22" t="str">
        <v>https://grasshopper-mcp.prd.narmitech.com/mcp</v>
      </c>
      <c r="R324" s="22"/>
      <c r="S324" s="23" t="str">
        <v>Claude listing</v>
      </c>
      <c r="T324" s="23"/>
      <c r="U324" s="22" t="str">
        <v>No</v>
      </c>
      <c r="V324" s="22" t="str">
        <v>claude, claude-api, claude-desktop</v>
      </c>
      <c r="W324" s="22" t="str">
        <v>partner</v>
      </c>
      <c r="X324" s="25" t="n">
        <v>46173</v>
      </c>
      <c r="Y324" s="22" t="str">
        <v>grasshopper-bank</v>
      </c>
    </row>
    <row r="325" ht="75" customHeight="1">
      <c r="A325" s="9" t="str">
        <v>Growthbook</v>
      </c>
      <c r="B325" s="9" t="str">
        <v>local</v>
      </c>
      <c r="C325" s="9" t="str">
        <v>Local MCP extension</v>
      </c>
      <c r="D325" s="9" t="str">
        <v>Developer tools/operations</v>
      </c>
      <c r="E325" s="9" t="str">
        <v>P4</v>
      </c>
      <c r="F325" s="9" t="str">
        <v>Local-runtime backlog</v>
      </c>
      <c r="G325" s="9" t="str">
        <v>Specialist / demand-led</v>
      </c>
      <c r="H325" s="9" t="str">
        <v>Not verified</v>
      </c>
      <c r="I325" s="9" t="str">
        <v>Directory metadata only; no authenticated testing
Requires local runtime / package review</v>
      </c>
      <c r="J325" s="9" t="str">
        <v>Not in built-in catalog</v>
      </c>
      <c r="K325" s="9" t="str">
        <v>Evaluate when user demand matches this product category.</v>
      </c>
      <c r="L325" s="9" t="str">
        <v>Review package provenance, OS/runtime requirements and overlap with existing local capabilities. Requires a local MCP lifecycle before catalog addition.</v>
      </c>
      <c r="M325" s="9" t="str">
        <v>Directory metadata only</v>
      </c>
      <c r="N325" s="9" t="str"/>
      <c r="O325" s="9" t="str">
        <v>Editorial inference from listing metadata (no official category)</v>
      </c>
      <c r="P325" s="9" t="str">
        <v>Ryan Feigenbaum</v>
      </c>
      <c r="Q325" s="9"/>
      <c r="R325" s="9"/>
      <c r="S325" s="10" t="str">
        <v>Claude listing</v>
      </c>
      <c r="T325" s="10"/>
      <c r="U325" s="9" t="str">
        <v>No</v>
      </c>
      <c r="V325" s="9" t="str">
        <v>claude-desktop</v>
      </c>
      <c r="W325" s="9" t="str">
        <v>partner</v>
      </c>
      <c r="X325" s="24" t="n">
        <v>46129.59118268519</v>
      </c>
      <c r="Y325" s="9" t="str">
        <v>growthbook</v>
      </c>
    </row>
    <row r="326" ht="42" customHeight="1">
      <c r="A326" s="22" t="str">
        <v>grtwo-docs</v>
      </c>
      <c r="B326" s="22" t="str">
        <v>remote</v>
      </c>
      <c r="C326" s="22" t="str">
        <v>External remote MCP URL published</v>
      </c>
      <c r="D326" s="22" t="str">
        <v>Notes/documents/knowledge</v>
      </c>
      <c r="E326" s="22" t="str">
        <v>P3</v>
      </c>
      <c r="F326" s="22" t="str">
        <v>Demand-led evaluation</v>
      </c>
      <c r="G326" s="22" t="str">
        <v>Specialist / demand-led</v>
      </c>
      <c r="H326" s="22" t="str">
        <v>Not verified</v>
      </c>
      <c r="I326" s="22" t="str">
        <v>Directory metadata only; no authenticated testing
Auth and client eligibility unverified</v>
      </c>
      <c r="J326" s="22" t="str">
        <v>Not in built-in catalog</v>
      </c>
      <c r="K326" s="22" t="str">
        <v>Evaluate when user demand matches this product category.</v>
      </c>
      <c r="L326" s="22" t="str">
        <v>Review publisher documentation, ownership, client eligibility, costs and tool coverage before adding.</v>
      </c>
      <c r="M326" s="22" t="str">
        <v>Directory metadata only</v>
      </c>
      <c r="N326" s="22" t="str">
        <v>productivity</v>
      </c>
      <c r="O326" s="22" t="str">
        <v>Editorial product grouping</v>
      </c>
      <c r="P326" s="22" t="str">
        <v>GRTwo Digital LLC</v>
      </c>
      <c r="Q326" s="22" t="str">
        <v>https://www.grtwo.app/api/mcp</v>
      </c>
      <c r="R326" s="22"/>
      <c r="S326" s="23" t="str">
        <v>Claude listing</v>
      </c>
      <c r="T326" s="23"/>
      <c r="U326" s="22" t="str">
        <v>No</v>
      </c>
      <c r="V326" s="22" t="str">
        <v>claude, claude-desktop</v>
      </c>
      <c r="W326" s="22" t="str">
        <v>partner</v>
      </c>
      <c r="X326" s="25"/>
      <c r="Y326" s="22" t="str">
        <v>grtwo-docs</v>
      </c>
    </row>
    <row r="327" ht="62" customHeight="1">
      <c r="A327" s="9" t="str">
        <v>Guidepoint</v>
      </c>
      <c r="B327" s="9" t="str">
        <v>remote</v>
      </c>
      <c r="C327" s="9" t="str">
        <v>External remote MCP URL published</v>
      </c>
      <c r="D327" s="9" t="str">
        <v>Finance/accounting</v>
      </c>
      <c r="E327" s="9" t="str">
        <v>P3</v>
      </c>
      <c r="F327" s="9" t="str">
        <v>Demand-led evaluation</v>
      </c>
      <c r="G327" s="9" t="str">
        <v>Specialist / demand-led</v>
      </c>
      <c r="H327" s="9" t="str">
        <v>Not verified</v>
      </c>
      <c r="I327" s="9" t="str">
        <v>Directory metadata only; no authenticated testing
Auth and client eligibility unverified</v>
      </c>
      <c r="J327" s="9" t="str">
        <v>Not in built-in catalog</v>
      </c>
      <c r="K327" s="9" t="str">
        <v>Evaluate when user demand matches this product category.</v>
      </c>
      <c r="L327" s="9" t="str">
        <v>Review publisher documentation, ownership, client eligibility, costs and tool coverage before adding.</v>
      </c>
      <c r="M327" s="9" t="str">
        <v>Directory metadata only</v>
      </c>
      <c r="N327" s="9" t="str">
        <v>financial-services</v>
      </c>
      <c r="O327" s="9" t="str">
        <v>Editorial mapping of official category: financial-services</v>
      </c>
      <c r="P327" s="9" t="str">
        <v>Guidepoint</v>
      </c>
      <c r="Q327" s="9" t="str">
        <v>https://clapi.guidepoint.io/mcp-server/v1/mcp</v>
      </c>
      <c r="R327" s="9"/>
      <c r="S327" s="10" t="str">
        <v>Claude listing</v>
      </c>
      <c r="T327" s="10"/>
      <c r="U327" s="9" t="str">
        <v>No</v>
      </c>
      <c r="V327" s="9" t="str">
        <v>claude, claude-api</v>
      </c>
      <c r="W327" s="9" t="str">
        <v>partner</v>
      </c>
      <c r="X327" s="24" t="n">
        <v>46144</v>
      </c>
      <c r="Y327" s="9" t="str">
        <v>guidepoint</v>
      </c>
    </row>
    <row r="328" ht="42" customHeight="1">
      <c r="A328" s="22" t="str">
        <v>Guru</v>
      </c>
      <c r="B328" s="22" t="str">
        <v>remote</v>
      </c>
      <c r="C328" s="22" t="str">
        <v>External remote MCP URL published</v>
      </c>
      <c r="D328" s="22" t="str">
        <v>Notes/documents/knowledge</v>
      </c>
      <c r="E328" s="22" t="str">
        <v>P3</v>
      </c>
      <c r="F328" s="22" t="str">
        <v>Demand-led evaluation</v>
      </c>
      <c r="G328" s="22" t="str">
        <v>Specialist / demand-led</v>
      </c>
      <c r="H328" s="22" t="str">
        <v>Not verified</v>
      </c>
      <c r="I328" s="22" t="str">
        <v>Directory metadata only; no authenticated testing
Auth and client eligibility unverified</v>
      </c>
      <c r="J328" s="22" t="str">
        <v>Not in built-in catalog</v>
      </c>
      <c r="K328" s="22" t="str">
        <v>Evaluate when user demand matches this product category.</v>
      </c>
      <c r="L328" s="22" t="str">
        <v>Review publisher documentation, ownership, client eligibility, costs and tool coverage before adding.</v>
      </c>
      <c r="M328" s="22" t="str">
        <v>Directory metadata only</v>
      </c>
      <c r="N328" s="22" t="str">
        <v>productivity</v>
      </c>
      <c r="O328" s="22" t="str">
        <v>Editorial product grouping</v>
      </c>
      <c r="P328" s="22" t="str">
        <v>Guru</v>
      </c>
      <c r="Q328" s="22" t="str">
        <v>https://mcp.api.getguru.com/mcp</v>
      </c>
      <c r="R328" s="22"/>
      <c r="S328" s="23" t="str">
        <v>Claude listing</v>
      </c>
      <c r="T328" s="23"/>
      <c r="U328" s="22" t="str">
        <v>No</v>
      </c>
      <c r="V328" s="22" t="str">
        <v>claude, claude-api, claude-code</v>
      </c>
      <c r="W328" s="22" t="str">
        <v>partner</v>
      </c>
      <c r="X328" s="25" t="n">
        <v>46041</v>
      </c>
      <c r="Y328" s="22" t="str">
        <v>guru</v>
      </c>
    </row>
    <row r="329" ht="62" customHeight="1">
      <c r="A329" s="9" t="str">
        <v>Gusto</v>
      </c>
      <c r="B329" s="9" t="str">
        <v>remote</v>
      </c>
      <c r="C329" s="9" t="str">
        <v>External remote MCP URL published</v>
      </c>
      <c r="D329" s="9" t="str">
        <v>Finance/accounting</v>
      </c>
      <c r="E329" s="9" t="str">
        <v>P3</v>
      </c>
      <c r="F329" s="9" t="str">
        <v>Demand-led evaluation</v>
      </c>
      <c r="G329" s="9" t="str">
        <v>Specialist / demand-led</v>
      </c>
      <c r="H329" s="9" t="str">
        <v>Not verified</v>
      </c>
      <c r="I329" s="9" t="str">
        <v>Directory metadata only; no authenticated testing
Auth and client eligibility unverified</v>
      </c>
      <c r="J329" s="9" t="str">
        <v>Not in built-in catalog</v>
      </c>
      <c r="K329" s="9" t="str">
        <v>Evaluate when user demand matches this product category.</v>
      </c>
      <c r="L329" s="9" t="str">
        <v>Review publisher documentation, ownership, client eligibility, costs and tool coverage before adding.</v>
      </c>
      <c r="M329" s="9" t="str">
        <v>Directory metadata only</v>
      </c>
      <c r="N329" s="9" t="str">
        <v>financial-services</v>
      </c>
      <c r="O329" s="9" t="str">
        <v>Editorial mapping of official category: financial-services</v>
      </c>
      <c r="P329" s="9" t="str">
        <v>Gusto</v>
      </c>
      <c r="Q329" s="9" t="str">
        <v>https://mcp.api.gusto.com/anthropic</v>
      </c>
      <c r="R329" s="9"/>
      <c r="S329" s="10" t="str">
        <v>Claude listing</v>
      </c>
      <c r="T329" s="10"/>
      <c r="U329" s="9" t="str">
        <v>Yes</v>
      </c>
      <c r="V329" s="9" t="str">
        <v>claude, claude-api</v>
      </c>
      <c r="W329" s="9" t="str">
        <v>partner</v>
      </c>
      <c r="X329" s="24" t="n">
        <v>46081</v>
      </c>
      <c r="Y329" s="9" t="str">
        <v>gusto</v>
      </c>
    </row>
    <row r="330" ht="49" customHeight="1">
      <c r="A330" s="22" t="str">
        <v>Haloo Trademark Clearance</v>
      </c>
      <c r="B330" s="22" t="str">
        <v>remote</v>
      </c>
      <c r="C330" s="22" t="str">
        <v>External remote MCP URL published</v>
      </c>
      <c r="D330" s="22" t="str">
        <v>Legal/security/compliance</v>
      </c>
      <c r="E330" s="22" t="str">
        <v>P3</v>
      </c>
      <c r="F330" s="22" t="str">
        <v>Demand-led evaluation</v>
      </c>
      <c r="G330" s="22" t="str">
        <v>Specialist / demand-led</v>
      </c>
      <c r="H330" s="22" t="str">
        <v>Not verified</v>
      </c>
      <c r="I330" s="22" t="str">
        <v>Directory metadata only; no authenticated testing
Auth and client eligibility unverified</v>
      </c>
      <c r="J330" s="22" t="str">
        <v>Not in built-in catalog</v>
      </c>
      <c r="K330" s="22" t="str">
        <v>Evaluate when user demand matches this product category.</v>
      </c>
      <c r="L330" s="22" t="str">
        <v>Review publisher documentation, ownership, client eligibility, costs and tool coverage before adding.</v>
      </c>
      <c r="M330" s="22" t="str">
        <v>Directory metadata only</v>
      </c>
      <c r="N330" s="22" t="str">
        <v>data-analytics, legal, productivity</v>
      </c>
      <c r="O330" s="22" t="str">
        <v>Editorial mapping of official category: legal</v>
      </c>
      <c r="P330" s="22" t="str">
        <v>Haloo Inc</v>
      </c>
      <c r="Q330" s="22" t="str">
        <v>https://connect.haloo.ai/trademark-search/mcp</v>
      </c>
      <c r="R330" s="22"/>
      <c r="S330" s="23" t="str">
        <v>Claude listing</v>
      </c>
      <c r="T330" s="23"/>
      <c r="U330" s="22" t="str">
        <v>No</v>
      </c>
      <c r="V330" s="22" t="str">
        <v>claude, claude-code, claude-desktop</v>
      </c>
      <c r="W330" s="22" t="str">
        <v>partner</v>
      </c>
      <c r="X330" s="25" t="n">
        <v>46192</v>
      </c>
      <c r="Y330" s="22" t="str">
        <v>haloo-trademark-clearance</v>
      </c>
    </row>
    <row r="331" ht="62" customHeight="1">
      <c r="A331" s="9" t="str">
        <v>Hanover Park</v>
      </c>
      <c r="B331" s="9" t="str">
        <v>remote</v>
      </c>
      <c r="C331" s="9" t="str">
        <v>External remote MCP URL published</v>
      </c>
      <c r="D331" s="9" t="str">
        <v>Finance/accounting</v>
      </c>
      <c r="E331" s="9" t="str">
        <v>P3</v>
      </c>
      <c r="F331" s="9" t="str">
        <v>Demand-led evaluation</v>
      </c>
      <c r="G331" s="9" t="str">
        <v>Specialist / demand-led</v>
      </c>
      <c r="H331" s="9" t="str">
        <v>Not verified</v>
      </c>
      <c r="I331" s="9" t="str">
        <v>Directory metadata only; no authenticated testing
Auth and client eligibility unverified</v>
      </c>
      <c r="J331" s="9" t="str">
        <v>Not in built-in catalog</v>
      </c>
      <c r="K331" s="9" t="str">
        <v>Evaluate when user demand matches this product category.</v>
      </c>
      <c r="L331" s="9" t="str">
        <v>Review publisher documentation, ownership, client eligibility, costs and tool coverage before adding.</v>
      </c>
      <c r="M331" s="9" t="str">
        <v>Directory metadata only</v>
      </c>
      <c r="N331" s="9" t="str">
        <v>data-analytics, financial-services, productivity</v>
      </c>
      <c r="O331" s="9" t="str">
        <v>Editorial mapping of official category: financial-services</v>
      </c>
      <c r="P331" s="9" t="str">
        <v>Hanover Park</v>
      </c>
      <c r="Q331" s="9" t="str">
        <v>https://app.hanoverpark.com/api/mcp</v>
      </c>
      <c r="R331" s="9"/>
      <c r="S331" s="10" t="str">
        <v>Claude listing</v>
      </c>
      <c r="T331" s="10"/>
      <c r="U331" s="9" t="str">
        <v>Yes</v>
      </c>
      <c r="V331" s="9" t="str">
        <v>claude, claude-api, claude-code, claude-desktop</v>
      </c>
      <c r="W331" s="9" t="str">
        <v>partner</v>
      </c>
      <c r="X331" s="24" t="n">
        <v>46196</v>
      </c>
      <c r="Y331" s="9" t="str">
        <v>hanover-park</v>
      </c>
    </row>
    <row r="332" ht="42" customHeight="1">
      <c r="A332" s="22" t="str">
        <v>Harmonic</v>
      </c>
      <c r="B332" s="22" t="str">
        <v>remote</v>
      </c>
      <c r="C332" s="22" t="str">
        <v>External remote MCP URL published</v>
      </c>
      <c r="D332" s="22" t="str">
        <v>Sales/marketing/support</v>
      </c>
      <c r="E332" s="22" t="str">
        <v>P3</v>
      </c>
      <c r="F332" s="22" t="str">
        <v>Demand-led evaluation</v>
      </c>
      <c r="G332" s="22" t="str">
        <v>Specialist / demand-led</v>
      </c>
      <c r="H332" s="22" t="str">
        <v>Not verified</v>
      </c>
      <c r="I332" s="22" t="str">
        <v>Directory metadata only; no authenticated testing
Auth and client eligibility unverified</v>
      </c>
      <c r="J332" s="22" t="str">
        <v>Not in built-in catalog</v>
      </c>
      <c r="K332" s="22" t="str">
        <v>Evaluate when user demand matches this product category.</v>
      </c>
      <c r="L332" s="22" t="str">
        <v>Review publisher documentation, ownership, client eligibility, costs and tool coverage before adding.</v>
      </c>
      <c r="M332" s="22" t="str">
        <v>Directory metadata only</v>
      </c>
      <c r="N332" s="22" t="str">
        <v>productivity</v>
      </c>
      <c r="O332" s="22" t="str">
        <v>Editorial product grouping</v>
      </c>
      <c r="P332" s="22" t="str">
        <v>Harmonic</v>
      </c>
      <c r="Q332" s="22" t="str">
        <v>https://mcp.api.harmonic.ai/</v>
      </c>
      <c r="R332" s="22"/>
      <c r="S332" s="23" t="str">
        <v>Claude listing</v>
      </c>
      <c r="T332" s="23"/>
      <c r="U332" s="22" t="str">
        <v>No</v>
      </c>
      <c r="V332" s="22" t="str">
        <v>claude, claude-api, claude-code</v>
      </c>
      <c r="W332" s="22" t="str">
        <v>partner</v>
      </c>
      <c r="X332" s="25" t="n">
        <v>46045</v>
      </c>
      <c r="Y332" s="22" t="str">
        <v>harmonic</v>
      </c>
    </row>
    <row r="333" ht="62" customHeight="1">
      <c r="A333" s="9" t="str">
        <v>Harness</v>
      </c>
      <c r="B333" s="9" t="str">
        <v>remote</v>
      </c>
      <c r="C333" s="9" t="str">
        <v>External remote MCP URL published</v>
      </c>
      <c r="D333" s="9" t="str">
        <v>Developer tools/operations</v>
      </c>
      <c r="E333" s="9" t="str">
        <v>P3</v>
      </c>
      <c r="F333" s="9" t="str">
        <v>Demand-led evaluation</v>
      </c>
      <c r="G333" s="9" t="str">
        <v>Specialist / demand-led</v>
      </c>
      <c r="H333" s="9" t="str">
        <v>Not verified</v>
      </c>
      <c r="I333" s="9" t="str">
        <v>Directory metadata only; no authenticated testing
Auth and client eligibility unverified</v>
      </c>
      <c r="J333" s="9" t="str">
        <v>Not in built-in catalog</v>
      </c>
      <c r="K333" s="9" t="str">
        <v>Evaluate when user demand matches this product category.</v>
      </c>
      <c r="L333" s="9" t="str">
        <v>Review publisher documentation, ownership, client eligibility, costs and tool coverage before adding.</v>
      </c>
      <c r="M333" s="9" t="str">
        <v>Directory metadata only</v>
      </c>
      <c r="N333" s="9" t="str">
        <v>developer-tools</v>
      </c>
      <c r="O333" s="9" t="str">
        <v>Editorial mapping of official category: developer-tools</v>
      </c>
      <c r="P333" s="9" t="str">
        <v>Harness.io</v>
      </c>
      <c r="Q333" s="9" t="str">
        <v>https://mcp.harness.io/mcp</v>
      </c>
      <c r="R333" s="9"/>
      <c r="S333" s="10" t="str">
        <v>Claude listing</v>
      </c>
      <c r="T333" s="10"/>
      <c r="U333" s="9" t="str">
        <v>No</v>
      </c>
      <c r="V333" s="9" t="str">
        <v>claude, claude-api, claude-code</v>
      </c>
      <c r="W333" s="9" t="str">
        <v>partner</v>
      </c>
      <c r="X333" s="24" t="n">
        <v>46163</v>
      </c>
      <c r="Y333" s="9" t="str">
        <v>harness</v>
      </c>
    </row>
    <row r="334" ht="75" customHeight="1">
      <c r="A334" s="22" t="str">
        <v>Harness MCP Server</v>
      </c>
      <c r="B334" s="22" t="str">
        <v>local</v>
      </c>
      <c r="C334" s="22" t="str">
        <v>Local MCP extension</v>
      </c>
      <c r="D334" s="22" t="str">
        <v>Developer tools/operations</v>
      </c>
      <c r="E334" s="22" t="str">
        <v>P4</v>
      </c>
      <c r="F334" s="22" t="str">
        <v>Local-runtime backlog</v>
      </c>
      <c r="G334" s="22" t="str">
        <v>Specialist / demand-led</v>
      </c>
      <c r="H334" s="22" t="str">
        <v>Not verified</v>
      </c>
      <c r="I334" s="22" t="str">
        <v>Directory metadata only; no authenticated testing
Requires local runtime / package review</v>
      </c>
      <c r="J334" s="22" t="str">
        <v>Not in built-in catalog</v>
      </c>
      <c r="K334" s="22" t="str">
        <v>Evaluate when user demand matches this product category.</v>
      </c>
      <c r="L334" s="22" t="str">
        <v>Review package provenance, OS/runtime requirements and overlap with existing local capabilities. Requires a local MCP lifecycle before catalog addition.</v>
      </c>
      <c r="M334" s="22" t="str">
        <v>Directory metadata only</v>
      </c>
      <c r="N334" s="22" t="str"/>
      <c r="O334" s="22" t="str">
        <v>Editorial inference from listing metadata (no official category)</v>
      </c>
      <c r="P334" s="22" t="str">
        <v>Harness Inc.</v>
      </c>
      <c r="Q334" s="22"/>
      <c r="R334" s="22"/>
      <c r="S334" s="23" t="str">
        <v>Claude listing</v>
      </c>
      <c r="T334" s="23"/>
      <c r="U334" s="22" t="str">
        <v>No</v>
      </c>
      <c r="V334" s="22" t="str">
        <v>claude-desktop</v>
      </c>
      <c r="W334" s="22" t="str">
        <v>partner</v>
      </c>
      <c r="X334" s="25" t="n">
        <v>46149.74336287037</v>
      </c>
      <c r="Y334" s="22" t="str">
        <v>harness-mcp-server</v>
      </c>
    </row>
    <row r="335" ht="49" customHeight="1">
      <c r="A335" s="9" t="str">
        <v>Harvey</v>
      </c>
      <c r="B335" s="9" t="str">
        <v>remote</v>
      </c>
      <c r="C335" s="9" t="str">
        <v>External remote MCP URL published</v>
      </c>
      <c r="D335" s="9" t="str">
        <v>Legal/security/compliance</v>
      </c>
      <c r="E335" s="9" t="str">
        <v>P3</v>
      </c>
      <c r="F335" s="9" t="str">
        <v>Demand-led evaluation</v>
      </c>
      <c r="G335" s="9" t="str">
        <v>Specialist / demand-led</v>
      </c>
      <c r="H335" s="9" t="str">
        <v>Not verified</v>
      </c>
      <c r="I335" s="9" t="str">
        <v>Directory metadata only; no authenticated testing
Auth and client eligibility unverified</v>
      </c>
      <c r="J335" s="9" t="str">
        <v>Not in built-in catalog</v>
      </c>
      <c r="K335" s="9" t="str">
        <v>Evaluate when user demand matches this product category.</v>
      </c>
      <c r="L335" s="9" t="str">
        <v>Review publisher documentation, ownership, client eligibility, costs and tool coverage before adding.</v>
      </c>
      <c r="M335" s="9" t="str">
        <v>Directory metadata only</v>
      </c>
      <c r="N335" s="9" t="str">
        <v>legal, productivity</v>
      </c>
      <c r="O335" s="9" t="str">
        <v>Editorial mapping of official category: legal</v>
      </c>
      <c r="P335" s="9" t="str">
        <v>Harvey</v>
      </c>
      <c r="Q335" s="9" t="str">
        <v>https://api.harvey.ai/hosted_mcp/mcp</v>
      </c>
      <c r="R335" s="9"/>
      <c r="S335" s="10" t="str">
        <v>Claude listing</v>
      </c>
      <c r="T335" s="10"/>
      <c r="U335" s="9" t="str">
        <v>No</v>
      </c>
      <c r="V335" s="9" t="str">
        <v>claude</v>
      </c>
      <c r="W335" s="9" t="str">
        <v>partner</v>
      </c>
      <c r="X335" s="24" t="n">
        <v>46074</v>
      </c>
      <c r="Y335" s="9" t="str">
        <v>harvey</v>
      </c>
    </row>
    <row r="336" ht="62" customHeight="1">
      <c r="A336" s="22" t="str">
        <v>Have I Been Pwned</v>
      </c>
      <c r="B336" s="22" t="str">
        <v>remote</v>
      </c>
      <c r="C336" s="22" t="str">
        <v>External remote MCP URL published</v>
      </c>
      <c r="D336" s="22" t="str">
        <v>Data/analytics</v>
      </c>
      <c r="E336" s="22" t="str">
        <v>P3</v>
      </c>
      <c r="F336" s="22" t="str">
        <v>Demand-led evaluation</v>
      </c>
      <c r="G336" s="22" t="str">
        <v>Specialist / demand-led</v>
      </c>
      <c r="H336" s="22" t="str">
        <v>Not verified</v>
      </c>
      <c r="I336" s="22" t="str">
        <v>Directory metadata only; no authenticated testing
Auth and client eligibility unverified</v>
      </c>
      <c r="J336" s="22" t="str">
        <v>Not in built-in catalog</v>
      </c>
      <c r="K336" s="22" t="str">
        <v>Evaluate when user demand matches this product category.</v>
      </c>
      <c r="L336" s="22" t="str">
        <v>Review publisher documentation, ownership, client eligibility, costs and tool coverage before adding.</v>
      </c>
      <c r="M336" s="22" t="str">
        <v>Directory metadata only</v>
      </c>
      <c r="N336" s="22" t="str">
        <v>data-analytics</v>
      </c>
      <c r="O336" s="22" t="str">
        <v>Editorial mapping of official category: data-analytics</v>
      </c>
      <c r="P336" s="22" t="str">
        <v>Have I Been Pwned</v>
      </c>
      <c r="Q336" s="22" t="str">
        <v>https://haveibeenpwned.com/mcp</v>
      </c>
      <c r="R336" s="22"/>
      <c r="S336" s="23" t="str">
        <v>Claude listing</v>
      </c>
      <c r="T336" s="23"/>
      <c r="U336" s="22" t="str">
        <v>No</v>
      </c>
      <c r="V336" s="22" t="str">
        <v>claude, claude-desktop</v>
      </c>
      <c r="W336" s="22" t="str">
        <v>partner</v>
      </c>
      <c r="X336" s="25"/>
      <c r="Y336" s="22" t="str">
        <v>have-i-been-pwned</v>
      </c>
    </row>
    <row r="337" ht="62" customHeight="1">
      <c r="A337" s="9" t="str">
        <v>Health Data Avatar (HDA)</v>
      </c>
      <c r="B337" s="9" t="str">
        <v>remote</v>
      </c>
      <c r="C337" s="9" t="str">
        <v>External remote MCP URL published</v>
      </c>
      <c r="D337" s="9" t="str">
        <v>Health/science</v>
      </c>
      <c r="E337" s="9" t="str">
        <v>P3</v>
      </c>
      <c r="F337" s="9" t="str">
        <v>Demand-led evaluation</v>
      </c>
      <c r="G337" s="9" t="str">
        <v>Specialist / demand-led</v>
      </c>
      <c r="H337" s="9" t="str">
        <v>Not verified</v>
      </c>
      <c r="I337" s="9" t="str">
        <v>Directory metadata only; no authenticated testing
Auth and client eligibility unverified</v>
      </c>
      <c r="J337" s="9" t="str">
        <v>Not in built-in catalog</v>
      </c>
      <c r="K337" s="9" t="str">
        <v>Evaluate when user demand matches this product category.</v>
      </c>
      <c r="L337" s="9" t="str">
        <v>Review publisher documentation, ownership, client eligibility, costs and tool coverage before adding.</v>
      </c>
      <c r="M337" s="9" t="str">
        <v>Directory metadata only</v>
      </c>
      <c r="N337" s="9" t="str">
        <v>healthcare</v>
      </c>
      <c r="O337" s="9" t="str">
        <v>Editorial mapping of official category: healthcare</v>
      </c>
      <c r="P337" s="9" t="str">
        <v>Health Data Avatar</v>
      </c>
      <c r="Q337" s="9" t="str">
        <v>https://hda-mcp.healthdataavatar.com/mcp</v>
      </c>
      <c r="R337" s="9"/>
      <c r="S337" s="10" t="str">
        <v>Claude listing</v>
      </c>
      <c r="T337" s="10"/>
      <c r="U337" s="9" t="str">
        <v>No</v>
      </c>
      <c r="V337" s="9" t="str">
        <v>claude, claude-code, claude-desktop</v>
      </c>
      <c r="W337" s="9" t="str">
        <v>partner</v>
      </c>
      <c r="X337" s="24"/>
      <c r="Y337" s="9" t="str">
        <v>health-data-avatar-hda</v>
      </c>
    </row>
    <row r="338" ht="62" customHeight="1">
      <c r="A338" s="22" t="str">
        <v>HealthEx</v>
      </c>
      <c r="B338" s="22" t="str">
        <v>remote</v>
      </c>
      <c r="C338" s="22" t="str">
        <v>External remote MCP URL published</v>
      </c>
      <c r="D338" s="22" t="str">
        <v>Health/science</v>
      </c>
      <c r="E338" s="22" t="str">
        <v>P3</v>
      </c>
      <c r="F338" s="22" t="str">
        <v>Demand-led evaluation</v>
      </c>
      <c r="G338" s="22" t="str">
        <v>Specialist / demand-led</v>
      </c>
      <c r="H338" s="22" t="str">
        <v>Not verified</v>
      </c>
      <c r="I338" s="22" t="str">
        <v>Directory metadata only; no authenticated testing
Auth and client eligibility unverified</v>
      </c>
      <c r="J338" s="22" t="str">
        <v>Not in built-in catalog</v>
      </c>
      <c r="K338" s="22" t="str">
        <v>Evaluate when user demand matches this product category.</v>
      </c>
      <c r="L338" s="22" t="str">
        <v>Review publisher documentation, ownership, client eligibility, costs and tool coverage before adding.</v>
      </c>
      <c r="M338" s="22" t="str">
        <v>Directory metadata only</v>
      </c>
      <c r="N338" s="22" t="str">
        <v>consumer-health</v>
      </c>
      <c r="O338" s="22" t="str">
        <v>Editorial mapping of official category: consumer-health</v>
      </c>
      <c r="P338" s="22" t="str">
        <v>HDX Labs, Inc. (dba HealthEx)</v>
      </c>
      <c r="Q338" s="22" t="str">
        <v>https://api.healthex.io/mcp</v>
      </c>
      <c r="R338" s="22"/>
      <c r="S338" s="23" t="str">
        <v>Claude listing</v>
      </c>
      <c r="T338" s="23"/>
      <c r="U338" s="22" t="str">
        <v>No</v>
      </c>
      <c r="V338" s="22" t="str">
        <v>claude, claude-api</v>
      </c>
      <c r="W338" s="22" t="str">
        <v>partner</v>
      </c>
      <c r="X338" s="25" t="n">
        <v>46035</v>
      </c>
      <c r="Y338" s="22" t="str">
        <v>healthex</v>
      </c>
    </row>
    <row r="339" ht="62" customHeight="1">
      <c r="A339" s="9" t="str">
        <v>Hebbia</v>
      </c>
      <c r="B339" s="9" t="str">
        <v>remote</v>
      </c>
      <c r="C339" s="9" t="str">
        <v>Remote MCP, endpoint not listed</v>
      </c>
      <c r="D339" s="9" t="str">
        <v>Finance/accounting</v>
      </c>
      <c r="E339" s="9" t="str">
        <v>P3</v>
      </c>
      <c r="F339" s="9" t="str">
        <v>Demand-led evaluation</v>
      </c>
      <c r="G339" s="9" t="str">
        <v>Specialist / demand-led</v>
      </c>
      <c r="H339" s="9" t="str">
        <v>Not verified</v>
      </c>
      <c r="I339" s="9" t="str">
        <v>Directory metadata only; no authenticated testing
Discover vendor or tenant-specific endpoint</v>
      </c>
      <c r="J339" s="9" t="str">
        <v>Not in built-in catalog</v>
      </c>
      <c r="K339" s="9" t="str">
        <v>Evaluate when user demand matches this product category.</v>
      </c>
      <c r="L339" s="9" t="str">
        <v>Review publisher documentation, ownership, client eligibility, costs and tool coverage before adding.</v>
      </c>
      <c r="M339" s="9" t="str">
        <v>Directory metadata only</v>
      </c>
      <c r="N339" s="9" t="str">
        <v>financial-services</v>
      </c>
      <c r="O339" s="9" t="str">
        <v>Editorial mapping of official category: financial-services</v>
      </c>
      <c r="P339" s="9" t="str">
        <v>Hebbia</v>
      </c>
      <c r="Q339" s="9"/>
      <c r="R339" s="9"/>
      <c r="S339" s="10" t="str">
        <v>Claude listing</v>
      </c>
      <c r="T339" s="10"/>
      <c r="U339" s="9" t="str">
        <v>No</v>
      </c>
      <c r="V339" s="9" t="str">
        <v>claude, claude-desktop</v>
      </c>
      <c r="W339" s="9" t="str">
        <v>partner</v>
      </c>
      <c r="X339" s="24"/>
      <c r="Y339" s="9" t="str">
        <v>hebbia</v>
      </c>
    </row>
    <row r="340" ht="62" customHeight="1">
      <c r="A340" s="22" t="str">
        <v>Helena by Enrich Labs</v>
      </c>
      <c r="B340" s="22" t="str">
        <v>remote</v>
      </c>
      <c r="C340" s="22" t="str">
        <v>External remote MCP URL published</v>
      </c>
      <c r="D340" s="22" t="str">
        <v>Commerce/travel/local</v>
      </c>
      <c r="E340" s="22" t="str">
        <v>P3</v>
      </c>
      <c r="F340" s="22" t="str">
        <v>Demand-led evaluation</v>
      </c>
      <c r="G340" s="22" t="str">
        <v>Specialist / demand-led</v>
      </c>
      <c r="H340" s="22" t="str">
        <v>Not verified</v>
      </c>
      <c r="I340" s="22" t="str">
        <v>Directory metadata only; no authenticated testing
Auth and client eligibility unverified</v>
      </c>
      <c r="J340" s="22" t="str">
        <v>Not in built-in catalog</v>
      </c>
      <c r="K340" s="22" t="str">
        <v>Evaluate when user demand matches this product category.</v>
      </c>
      <c r="L340" s="22" t="str">
        <v>Review publisher documentation, ownership, client eligibility, costs and tool coverage before adding.</v>
      </c>
      <c r="M340" s="22" t="str">
        <v>Directory metadata only</v>
      </c>
      <c r="N340" s="22" t="str">
        <v>commerce-shopping, creative, sales-and-marketing</v>
      </c>
      <c r="O340" s="22" t="str">
        <v>Editorial mapping of official category: commerce-shopping</v>
      </c>
      <c r="P340" s="22" t="str">
        <v>Enrich Labs</v>
      </c>
      <c r="Q340" s="22" t="str">
        <v>https://agent.enrichlabs.ai/api/mcp</v>
      </c>
      <c r="R340" s="22"/>
      <c r="S340" s="23" t="str">
        <v>Claude listing</v>
      </c>
      <c r="T340" s="23"/>
      <c r="U340" s="22" t="str">
        <v>Yes</v>
      </c>
      <c r="V340" s="22" t="str">
        <v>claude, claude-api, claude-code, claude-desktop</v>
      </c>
      <c r="W340" s="22" t="str">
        <v>partner</v>
      </c>
      <c r="X340" s="25" t="n">
        <v>46220</v>
      </c>
      <c r="Y340" s="22" t="str">
        <v>helena-by-enrich-labs</v>
      </c>
    </row>
    <row r="341" ht="62" customHeight="1">
      <c r="A341" s="9" t="str">
        <v>Helium 10</v>
      </c>
      <c r="B341" s="9" t="str">
        <v>remote</v>
      </c>
      <c r="C341" s="9" t="str">
        <v>External remote MCP URL published</v>
      </c>
      <c r="D341" s="9" t="str">
        <v>Commerce/travel/local</v>
      </c>
      <c r="E341" s="9" t="str">
        <v>P3</v>
      </c>
      <c r="F341" s="9" t="str">
        <v>Demand-led evaluation</v>
      </c>
      <c r="G341" s="9" t="str">
        <v>Specialist / demand-led</v>
      </c>
      <c r="H341" s="9" t="str">
        <v>Not verified</v>
      </c>
      <c r="I341" s="9" t="str">
        <v>Directory metadata only; no authenticated testing
Auth and client eligibility unverified</v>
      </c>
      <c r="J341" s="9" t="str">
        <v>Not in built-in catalog</v>
      </c>
      <c r="K341" s="9" t="str">
        <v>Evaluate when user demand matches this product category.</v>
      </c>
      <c r="L341" s="9" t="str">
        <v>Review publisher documentation, ownership, client eligibility, costs and tool coverage before adding.</v>
      </c>
      <c r="M341" s="9" t="str">
        <v>Directory metadata only</v>
      </c>
      <c r="N341" s="9" t="str">
        <v>commerce-shopping, data-analytics, sales-and-marketing</v>
      </c>
      <c r="O341" s="9" t="str">
        <v>Editorial mapping of official category: commerce-shopping</v>
      </c>
      <c r="P341" s="9" t="str">
        <v>Helium 10</v>
      </c>
      <c r="Q341" s="9" t="str">
        <v>https://mcp.helium10.com/mcp</v>
      </c>
      <c r="R341" s="9"/>
      <c r="S341" s="10" t="str">
        <v>Claude listing</v>
      </c>
      <c r="T341" s="10"/>
      <c r="U341" s="9" t="str">
        <v>No</v>
      </c>
      <c r="V341" s="9" t="str">
        <v>claude, claude-api, claude-code, claude-desktop</v>
      </c>
      <c r="W341" s="9" t="str">
        <v>partner</v>
      </c>
      <c r="X341" s="24" t="n">
        <v>46205</v>
      </c>
      <c r="Y341" s="9" t="str">
        <v>helium-10</v>
      </c>
    </row>
    <row r="342" ht="62" customHeight="1">
      <c r="A342" s="22" t="str">
        <v>Helix GenoSphere</v>
      </c>
      <c r="B342" s="22" t="str">
        <v>remote</v>
      </c>
      <c r="C342" s="22" t="str">
        <v>External remote MCP URL published</v>
      </c>
      <c r="D342" s="22" t="str">
        <v>Health/science</v>
      </c>
      <c r="E342" s="22" t="str">
        <v>P3</v>
      </c>
      <c r="F342" s="22" t="str">
        <v>Demand-led evaluation</v>
      </c>
      <c r="G342" s="22" t="str">
        <v>Specialist / demand-led</v>
      </c>
      <c r="H342" s="22" t="str">
        <v>Not verified</v>
      </c>
      <c r="I342" s="22" t="str">
        <v>Directory metadata only; no authenticated testing
Auth and client eligibility unverified</v>
      </c>
      <c r="J342" s="22" t="str">
        <v>Not in built-in catalog</v>
      </c>
      <c r="K342" s="22" t="str">
        <v>Evaluate when user demand matches this product category.</v>
      </c>
      <c r="L342" s="22" t="str">
        <v>Review publisher documentation, ownership, client eligibility, costs and tool coverage before adding.</v>
      </c>
      <c r="M342" s="22" t="str">
        <v>Directory metadata only</v>
      </c>
      <c r="N342" s="22" t="str">
        <v>health-life-sciences</v>
      </c>
      <c r="O342" s="22" t="str">
        <v>Editorial mapping of official category: health-life-sciences</v>
      </c>
      <c r="P342" s="22" t="str">
        <v>Helix</v>
      </c>
      <c r="Q342" s="22" t="str">
        <v>https://mcp.hrn-production.helix.com/mcp</v>
      </c>
      <c r="R342" s="22"/>
      <c r="S342" s="23" t="str">
        <v>Claude listing</v>
      </c>
      <c r="T342" s="23"/>
      <c r="U342" s="22" t="str">
        <v>No</v>
      </c>
      <c r="V342" s="22" t="str">
        <v>claude, claude-api, claude-desktop</v>
      </c>
      <c r="W342" s="22" t="str">
        <v>partner</v>
      </c>
      <c r="X342" s="25" t="n">
        <v>46192</v>
      </c>
      <c r="Y342" s="22" t="str">
        <v>helix-genosphere</v>
      </c>
    </row>
    <row r="343" ht="42" customHeight="1">
      <c r="A343" s="9" t="str">
        <v>Hex</v>
      </c>
      <c r="B343" s="9" t="str">
        <v>remote</v>
      </c>
      <c r="C343" s="9" t="str">
        <v>Remote MCP, endpoint not listed</v>
      </c>
      <c r="D343" s="9" t="str">
        <v>Data/analytics</v>
      </c>
      <c r="E343" s="9" t="str">
        <v>P3</v>
      </c>
      <c r="F343" s="9" t="str">
        <v>Demand-led evaluation</v>
      </c>
      <c r="G343" s="9" t="str">
        <v>Specialist / demand-led</v>
      </c>
      <c r="H343" s="9" t="str">
        <v>Not verified</v>
      </c>
      <c r="I343" s="9" t="str">
        <v>Directory metadata only; no authenticated testing
Discover vendor or tenant-specific endpoint</v>
      </c>
      <c r="J343" s="9" t="str">
        <v>Not in built-in catalog</v>
      </c>
      <c r="K343" s="9" t="str">
        <v>Evaluate when user demand matches this product category.</v>
      </c>
      <c r="L343" s="9" t="str">
        <v>Review publisher documentation, ownership, client eligibility, costs and tool coverage before adding.</v>
      </c>
      <c r="M343" s="9" t="str">
        <v>Directory metadata only</v>
      </c>
      <c r="N343" s="9" t="str">
        <v>productivity</v>
      </c>
      <c r="O343" s="9" t="str">
        <v>Editorial product grouping</v>
      </c>
      <c r="P343" s="9" t="str">
        <v>Hex</v>
      </c>
      <c r="Q343" s="9"/>
      <c r="R343" s="9"/>
      <c r="S343" s="10" t="str">
        <v>Claude listing</v>
      </c>
      <c r="T343" s="10"/>
      <c r="U343" s="9" t="str">
        <v>Yes</v>
      </c>
      <c r="V343" s="9" t="str">
        <v>claude, claude-api, claude-code</v>
      </c>
      <c r="W343" s="9" t="str">
        <v>partner</v>
      </c>
      <c r="X343" s="24" t="n">
        <v>45973</v>
      </c>
      <c r="Y343" s="9" t="str">
        <v>hex</v>
      </c>
    </row>
    <row r="344" ht="62" customHeight="1">
      <c r="A344" s="22" t="str">
        <v>Highspot</v>
      </c>
      <c r="B344" s="22" t="str">
        <v>remote</v>
      </c>
      <c r="C344" s="22" t="str">
        <v>External remote MCP URL published</v>
      </c>
      <c r="D344" s="22" t="str">
        <v>Sales/marketing/support</v>
      </c>
      <c r="E344" s="22" t="str">
        <v>P3</v>
      </c>
      <c r="F344" s="22" t="str">
        <v>Demand-led evaluation</v>
      </c>
      <c r="G344" s="22" t="str">
        <v>Specialist / demand-led</v>
      </c>
      <c r="H344" s="22" t="str">
        <v>Not verified</v>
      </c>
      <c r="I344" s="22" t="str">
        <v>Directory metadata only; no authenticated testing
Auth and client eligibility unverified</v>
      </c>
      <c r="J344" s="22" t="str">
        <v>Not in built-in catalog</v>
      </c>
      <c r="K344" s="22" t="str">
        <v>Evaluate when user demand matches this product category.</v>
      </c>
      <c r="L344" s="22" t="str">
        <v>Review publisher documentation, ownership, client eligibility, costs and tool coverage before adding.</v>
      </c>
      <c r="M344" s="22" t="str">
        <v>Directory metadata only</v>
      </c>
      <c r="N344" s="22" t="str">
        <v>sales-and-marketing</v>
      </c>
      <c r="O344" s="22" t="str">
        <v>Editorial mapping of official category: sales-and-marketing</v>
      </c>
      <c r="P344" s="22" t="str">
        <v>Highspot</v>
      </c>
      <c r="Q344" s="22" t="str">
        <v>https://mcp.highspot.com/mcp</v>
      </c>
      <c r="R344" s="22"/>
      <c r="S344" s="23" t="str">
        <v>Claude listing</v>
      </c>
      <c r="T344" s="23"/>
      <c r="U344" s="22" t="str">
        <v>No</v>
      </c>
      <c r="V344" s="22" t="str">
        <v>claude, claude-api, claude-desktop</v>
      </c>
      <c r="W344" s="22" t="str">
        <v>partner</v>
      </c>
      <c r="X344" s="25" t="n">
        <v>46182</v>
      </c>
      <c r="Y344" s="22" t="str">
        <v>highspot</v>
      </c>
    </row>
    <row r="345" ht="42" customHeight="1">
      <c r="A345" s="9" t="str">
        <v>Honeycomb</v>
      </c>
      <c r="B345" s="9" t="str">
        <v>remote</v>
      </c>
      <c r="C345" s="9" t="str">
        <v>External remote MCP URL published</v>
      </c>
      <c r="D345" s="9" t="str">
        <v>Developer tools/operations</v>
      </c>
      <c r="E345" s="9" t="str">
        <v>P3</v>
      </c>
      <c r="F345" s="9" t="str">
        <v>Demand-led evaluation</v>
      </c>
      <c r="G345" s="9" t="str">
        <v>Specialist / demand-led</v>
      </c>
      <c r="H345" s="9" t="str">
        <v>Not verified</v>
      </c>
      <c r="I345" s="9" t="str">
        <v>Directory metadata only; no authenticated testing
Auth and client eligibility unverified</v>
      </c>
      <c r="J345" s="9" t="str">
        <v>Not in built-in catalog</v>
      </c>
      <c r="K345" s="9" t="str">
        <v>Evaluate when user demand matches this product category.</v>
      </c>
      <c r="L345" s="9" t="str">
        <v>Review publisher documentation, ownership, client eligibility, costs and tool coverage before adding.</v>
      </c>
      <c r="M345" s="9" t="str">
        <v>Directory metadata only</v>
      </c>
      <c r="N345" s="9" t="str">
        <v>data-analytics</v>
      </c>
      <c r="O345" s="9" t="str">
        <v>Editorial product grouping</v>
      </c>
      <c r="P345" s="9" t="str">
        <v>honeycomb.io</v>
      </c>
      <c r="Q345" s="9" t="str">
        <v>https://mcp.honeycomb.io/mcp</v>
      </c>
      <c r="R345" s="9"/>
      <c r="S345" s="10" t="str">
        <v>Claude listing</v>
      </c>
      <c r="T345" s="10"/>
      <c r="U345" s="9" t="str">
        <v>No</v>
      </c>
      <c r="V345" s="9" t="str">
        <v>claude, claude-api, claude-code</v>
      </c>
      <c r="W345" s="9" t="str">
        <v>partner</v>
      </c>
      <c r="X345" s="24" t="n">
        <v>45987</v>
      </c>
      <c r="Y345" s="9" t="str">
        <v>honeycomb</v>
      </c>
    </row>
    <row r="346" ht="75" customHeight="1">
      <c r="A346" s="22" t="str">
        <v>HubSpot</v>
      </c>
      <c r="B346" s="22" t="str">
        <v>remote</v>
      </c>
      <c r="C346" s="22" t="str">
        <v>External remote MCP URL published</v>
      </c>
      <c r="D346" s="22" t="str">
        <v>Sales/marketing/support</v>
      </c>
      <c r="E346" s="22" t="str">
        <v>P2</v>
      </c>
      <c r="F346" s="22" t="str">
        <v>Migrate after auth, access and parity prerequisites</v>
      </c>
      <c r="G346" s="22" t="str">
        <v>Existing product coverage</v>
      </c>
      <c r="H346" s="22" t="str">
        <v>Registered MCP connector OAuth client ID/secret, exact callback, PKCE</v>
      </c>
      <c r="I346" s="22" t="str">
        <v>Documentation reviewed; live consent and parity not tested
Any compatible custom client is documented, with manually created MCP connector credentials. Public DCR not documented.</v>
      </c>
      <c r="J346" s="22" t="str">
        <v>HubSpot: native tools</v>
      </c>
      <c r="K346" s="22" t="str">
        <v>Preserve existing app behavior while reducing native wrapper maintenance.</v>
      </c>
      <c r="L346" s="22" t="str">
        <v>Support registered confidential OAuth, use generic root endpoint rather than directory's Anthropic path, and map current CRM actions against the latest scope set.</v>
      </c>
      <c r="M346" s="22" t="str">
        <v>Code and vendor documentation reviewed</v>
      </c>
      <c r="N346" s="22" t="str">
        <v>sales-and-marketing</v>
      </c>
      <c r="O346" s="22" t="str">
        <v>Editorial product grouping</v>
      </c>
      <c r="P346" s="22" t="str">
        <v>HubSpot</v>
      </c>
      <c r="Q346" s="22" t="str">
        <v>https://mcp.hubspot.com/anthropic</v>
      </c>
      <c r="R346" s="22" t="str">
        <v>https://mcp.hubspot.com/</v>
      </c>
      <c r="S346" s="23" t="str">
        <v>Claude listing</v>
      </c>
      <c r="T346" s="23" t="str">
        <v>Vendor source</v>
      </c>
      <c r="U346" s="22" t="str">
        <v>Yes</v>
      </c>
      <c r="V346" s="22" t="str">
        <v>claude, claude-api, claude-code, claude-desktop</v>
      </c>
      <c r="W346" s="22" t="str">
        <v>partner</v>
      </c>
      <c r="X346" s="25" t="n">
        <v>45973</v>
      </c>
      <c r="Y346" s="22" t="str">
        <v>hubspot</v>
      </c>
    </row>
    <row r="347" ht="42" customHeight="1">
      <c r="A347" s="9" t="str">
        <v>Hugging Face</v>
      </c>
      <c r="B347" s="9" t="str">
        <v>remote</v>
      </c>
      <c r="C347" s="9" t="str">
        <v>External remote MCP URL published</v>
      </c>
      <c r="D347" s="9" t="str">
        <v>Developer tools/operations</v>
      </c>
      <c r="E347" s="9" t="str">
        <v>P3</v>
      </c>
      <c r="F347" s="9" t="str">
        <v>Demand-led evaluation</v>
      </c>
      <c r="G347" s="9" t="str">
        <v>Specialist / demand-led</v>
      </c>
      <c r="H347" s="9" t="str">
        <v>Not verified</v>
      </c>
      <c r="I347" s="9" t="str">
        <v>Directory metadata only; no authenticated testing
Auth and client eligibility unverified</v>
      </c>
      <c r="J347" s="9" t="str">
        <v>Not in built-in catalog</v>
      </c>
      <c r="K347" s="9" t="str">
        <v>Evaluate when user demand matches this product category.</v>
      </c>
      <c r="L347" s="9" t="str">
        <v>Review publisher documentation, ownership, client eligibility, costs and tool coverage before adding.</v>
      </c>
      <c r="M347" s="9" t="str">
        <v>Directory metadata only</v>
      </c>
      <c r="N347" s="9" t="str">
        <v>developer-tools</v>
      </c>
      <c r="O347" s="9" t="str">
        <v>Editorial product grouping</v>
      </c>
      <c r="P347" s="9" t="str">
        <v>Hugging Face</v>
      </c>
      <c r="Q347" s="9" t="str">
        <v>https://huggingface.co/mcp?login&amp;gradio=none</v>
      </c>
      <c r="R347" s="9"/>
      <c r="S347" s="10" t="str">
        <v>Claude listing</v>
      </c>
      <c r="T347" s="10"/>
      <c r="U347" s="9" t="str">
        <v>No</v>
      </c>
      <c r="V347" s="9" t="str">
        <v>claude, claude-api, claude-code</v>
      </c>
      <c r="W347" s="9" t="str">
        <v>partner</v>
      </c>
      <c r="X347" s="24" t="n">
        <v>45973</v>
      </c>
      <c r="Y347" s="9" t="str">
        <v>hugging-face</v>
      </c>
    </row>
    <row r="348" ht="62" customHeight="1">
      <c r="A348" s="22" t="str">
        <v>HyperFrames by HeyGen</v>
      </c>
      <c r="B348" s="22" t="str">
        <v>remote</v>
      </c>
      <c r="C348" s="22" t="str">
        <v>External remote MCP URL published</v>
      </c>
      <c r="D348" s="22" t="str">
        <v>Design/media</v>
      </c>
      <c r="E348" s="22" t="str">
        <v>P3</v>
      </c>
      <c r="F348" s="22" t="str">
        <v>Demand-led evaluation</v>
      </c>
      <c r="G348" s="22" t="str">
        <v>Specialist / demand-led</v>
      </c>
      <c r="H348" s="22" t="str">
        <v>Not verified</v>
      </c>
      <c r="I348" s="22" t="str">
        <v>Directory metadata only; no authenticated testing
Auth and client eligibility unverified</v>
      </c>
      <c r="J348" s="22" t="str">
        <v>Not in built-in catalog</v>
      </c>
      <c r="K348" s="22" t="str">
        <v>Evaluate when user demand matches this product category.</v>
      </c>
      <c r="L348" s="22" t="str">
        <v>Review publisher documentation, ownership, client eligibility, costs and tool coverage before adding.</v>
      </c>
      <c r="M348" s="22" t="str">
        <v>Directory metadata only</v>
      </c>
      <c r="N348" s="22" t="str">
        <v>creative, productivity</v>
      </c>
      <c r="O348" s="22" t="str">
        <v>Editorial mapping of official category: creative</v>
      </c>
      <c r="P348" s="22" t="str">
        <v>HeyGen Technologies</v>
      </c>
      <c r="Q348" s="22" t="str">
        <v>https://mcp.heygen.com/mcp/hyperframes</v>
      </c>
      <c r="R348" s="22"/>
      <c r="S348" s="23" t="str">
        <v>Claude listing</v>
      </c>
      <c r="T348" s="23"/>
      <c r="U348" s="22" t="str">
        <v>Yes</v>
      </c>
      <c r="V348" s="22" t="str">
        <v>claude, claude-api, claude-desktop</v>
      </c>
      <c r="W348" s="22" t="str">
        <v>partner</v>
      </c>
      <c r="X348" s="25" t="n">
        <v>46181</v>
      </c>
      <c r="Y348" s="22" t="str">
        <v>hyperframes</v>
      </c>
    </row>
    <row r="349" ht="62" customHeight="1">
      <c r="A349" s="9" t="str">
        <v>IBISWorld</v>
      </c>
      <c r="B349" s="9" t="str">
        <v>remote</v>
      </c>
      <c r="C349" s="9" t="str">
        <v>External remote MCP URL published</v>
      </c>
      <c r="D349" s="9" t="str">
        <v>Finance/accounting</v>
      </c>
      <c r="E349" s="9" t="str">
        <v>P3</v>
      </c>
      <c r="F349" s="9" t="str">
        <v>Demand-led evaluation</v>
      </c>
      <c r="G349" s="9" t="str">
        <v>Specialist / demand-led</v>
      </c>
      <c r="H349" s="9" t="str">
        <v>Not verified</v>
      </c>
      <c r="I349" s="9" t="str">
        <v>Directory metadata only; no authenticated testing
Auth and client eligibility unverified</v>
      </c>
      <c r="J349" s="9" t="str">
        <v>Not in built-in catalog</v>
      </c>
      <c r="K349" s="9" t="str">
        <v>Evaluate when user demand matches this product category.</v>
      </c>
      <c r="L349" s="9" t="str">
        <v>Review publisher documentation, ownership, client eligibility, costs and tool coverage before adding.</v>
      </c>
      <c r="M349" s="9" t="str">
        <v>Directory metadata only</v>
      </c>
      <c r="N349" s="9" t="str">
        <v>financial-services</v>
      </c>
      <c r="O349" s="9" t="str">
        <v>Editorial mapping of official category: financial-services</v>
      </c>
      <c r="P349" s="9" t="str">
        <v>IBISWorld</v>
      </c>
      <c r="Q349" s="9" t="str">
        <v>https://mcp.ibisworld.com/</v>
      </c>
      <c r="R349" s="9"/>
      <c r="S349" s="10" t="str">
        <v>Claude listing</v>
      </c>
      <c r="T349" s="10"/>
      <c r="U349" s="9" t="str">
        <v>No</v>
      </c>
      <c r="V349" s="9" t="str">
        <v>claude, claude-api, claude-code</v>
      </c>
      <c r="W349" s="9" t="str">
        <v>partner</v>
      </c>
      <c r="X349" s="24" t="n">
        <v>46142</v>
      </c>
      <c r="Y349" s="9" t="str">
        <v>ibisworld</v>
      </c>
    </row>
    <row r="350" ht="62" customHeight="1">
      <c r="A350" s="22" t="str">
        <v>ICD-10 Codes</v>
      </c>
      <c r="B350" s="22" t="str">
        <v>remote</v>
      </c>
      <c r="C350" s="22" t="str">
        <v>Anthropic-hosted remote MCP</v>
      </c>
      <c r="D350" s="22" t="str">
        <v>Health/science</v>
      </c>
      <c r="E350" s="22" t="str">
        <v>P3</v>
      </c>
      <c r="F350" s="22" t="str">
        <v>Find independent upstream alternative</v>
      </c>
      <c r="G350" s="22" t="str">
        <v>Specialist / demand-led</v>
      </c>
      <c r="H350" s="22" t="str">
        <v>Not verified</v>
      </c>
      <c r="I350" s="22" t="str">
        <v>Directory metadata only; no authenticated testing
Portability not established by listing</v>
      </c>
      <c r="J350" s="22" t="str">
        <v>Not in built-in catalog</v>
      </c>
      <c r="K350" s="22" t="str">
        <v>Evaluate when user demand matches this product category.</v>
      </c>
      <c r="L350" s="22" t="str">
        <v>Verify an independently accessible upstream MCP or build a native API integration. Do not reuse a Claude-specific endpoint without eligibility evidence.</v>
      </c>
      <c r="M350" s="22" t="str">
        <v>Directory metadata only</v>
      </c>
      <c r="N350" s="22" t="str">
        <v>consumer-health</v>
      </c>
      <c r="O350" s="22" t="str">
        <v>Editorial mapping of official category: consumer-health</v>
      </c>
      <c r="P350" s="22" t="str">
        <v>Anthropic</v>
      </c>
      <c r="Q350" s="22" t="str">
        <v>https://hcls.mcp.claude.com/icd10_codes/mcp</v>
      </c>
      <c r="R350" s="22"/>
      <c r="S350" s="23" t="str">
        <v>Claude listing</v>
      </c>
      <c r="T350" s="23"/>
      <c r="U350" s="22" t="str">
        <v>No</v>
      </c>
      <c r="V350" s="22" t="str">
        <v>claude, claude-api, claude-code</v>
      </c>
      <c r="W350" s="22" t="str">
        <v>anthropic</v>
      </c>
      <c r="X350" s="25" t="n">
        <v>46029</v>
      </c>
      <c r="Y350" s="22" t="str">
        <v>icd-10-codes</v>
      </c>
    </row>
    <row r="351" ht="62" customHeight="1">
      <c r="A351" s="9" t="str">
        <v>ICE Data Services</v>
      </c>
      <c r="B351" s="9" t="str">
        <v>remote</v>
      </c>
      <c r="C351" s="9" t="str">
        <v>External remote MCP URL published</v>
      </c>
      <c r="D351" s="9" t="str">
        <v>Finance/accounting</v>
      </c>
      <c r="E351" s="9" t="str">
        <v>P3</v>
      </c>
      <c r="F351" s="9" t="str">
        <v>Demand-led evaluation</v>
      </c>
      <c r="G351" s="9" t="str">
        <v>Specialist / demand-led</v>
      </c>
      <c r="H351" s="9" t="str">
        <v>Not verified</v>
      </c>
      <c r="I351" s="9" t="str">
        <v>Directory metadata only; no authenticated testing
Auth and client eligibility unverified</v>
      </c>
      <c r="J351" s="9" t="str">
        <v>Not in built-in catalog</v>
      </c>
      <c r="K351" s="9" t="str">
        <v>Evaluate when user demand matches this product category.</v>
      </c>
      <c r="L351" s="9" t="str">
        <v>Review publisher documentation, ownership, client eligibility, costs and tool coverage before adding.</v>
      </c>
      <c r="M351" s="9" t="str">
        <v>Directory metadata only</v>
      </c>
      <c r="N351" s="9" t="str">
        <v>financial-services</v>
      </c>
      <c r="O351" s="9" t="str">
        <v>Editorial mapping of official category: financial-services</v>
      </c>
      <c r="P351" s="9" t="str">
        <v>Intercontinental Exchange, Inc.</v>
      </c>
      <c r="Q351" s="9" t="str">
        <v>https://fids-mcp.ice.com/mcp</v>
      </c>
      <c r="R351" s="9"/>
      <c r="S351" s="10" t="str">
        <v>Claude listing</v>
      </c>
      <c r="T351" s="10"/>
      <c r="U351" s="9" t="str">
        <v>No</v>
      </c>
      <c r="V351" s="9" t="str">
        <v>claude, claude-api</v>
      </c>
      <c r="W351" s="9" t="str">
        <v>partner</v>
      </c>
      <c r="X351" s="24" t="n">
        <v>46129</v>
      </c>
      <c r="Y351" s="9" t="str">
        <v>ice-data-services</v>
      </c>
    </row>
    <row r="352" ht="62" customHeight="1">
      <c r="A352" s="22" t="str">
        <v>idealista</v>
      </c>
      <c r="B352" s="22" t="str">
        <v>remote</v>
      </c>
      <c r="C352" s="22" t="str">
        <v>External remote MCP URL published</v>
      </c>
      <c r="D352" s="22" t="str">
        <v>Commerce/travel/local</v>
      </c>
      <c r="E352" s="22" t="str">
        <v>P3</v>
      </c>
      <c r="F352" s="22" t="str">
        <v>Demand-led evaluation</v>
      </c>
      <c r="G352" s="22" t="str">
        <v>Specialist / demand-led</v>
      </c>
      <c r="H352" s="22" t="str">
        <v>Not verified</v>
      </c>
      <c r="I352" s="22" t="str">
        <v>Directory metadata only; no authenticated testing
Auth and client eligibility unverified</v>
      </c>
      <c r="J352" s="22" t="str">
        <v>Not in built-in catalog</v>
      </c>
      <c r="K352" s="22" t="str">
        <v>Evaluate when user demand matches this product category.</v>
      </c>
      <c r="L352" s="22" t="str">
        <v>Review publisher documentation, ownership, client eligibility, costs and tool coverage before adding.</v>
      </c>
      <c r="M352" s="22" t="str">
        <v>Directory metadata only</v>
      </c>
      <c r="N352" s="22" t="str">
        <v>commerce-shopping, data-analytics, other</v>
      </c>
      <c r="O352" s="22" t="str">
        <v>Editorial mapping of official category: commerce-shopping</v>
      </c>
      <c r="P352" s="22" t="str">
        <v>idealista S.A.U.</v>
      </c>
      <c r="Q352" s="22" t="str">
        <v>https://mcp-app.idealista.com/claude/v1/mcp</v>
      </c>
      <c r="R352" s="22"/>
      <c r="S352" s="23" t="str">
        <v>Claude listing</v>
      </c>
      <c r="T352" s="23"/>
      <c r="U352" s="22" t="str">
        <v>Yes</v>
      </c>
      <c r="V352" s="22" t="str">
        <v>claude, claude-api, claude-code, claude-desktop</v>
      </c>
      <c r="W352" s="22" t="str">
        <v>partner</v>
      </c>
      <c r="X352" s="25" t="n">
        <v>46247</v>
      </c>
      <c r="Y352" s="22" t="str">
        <v>idealista</v>
      </c>
    </row>
    <row r="353" ht="49" customHeight="1">
      <c r="A353" s="9" t="str">
        <v>Ideals</v>
      </c>
      <c r="B353" s="9" t="str">
        <v>remote</v>
      </c>
      <c r="C353" s="9" t="str">
        <v>External remote MCP URL published</v>
      </c>
      <c r="D353" s="9" t="str">
        <v>Legal/security/compliance</v>
      </c>
      <c r="E353" s="9" t="str">
        <v>P3</v>
      </c>
      <c r="F353" s="9" t="str">
        <v>Demand-led evaluation</v>
      </c>
      <c r="G353" s="9" t="str">
        <v>Specialist / demand-led</v>
      </c>
      <c r="H353" s="9" t="str">
        <v>Not verified</v>
      </c>
      <c r="I353" s="9" t="str">
        <v>Directory metadata only; no authenticated testing
Auth and client eligibility unverified</v>
      </c>
      <c r="J353" s="9" t="str">
        <v>Not in built-in catalog</v>
      </c>
      <c r="K353" s="9" t="str">
        <v>Evaluate when user demand matches this product category.</v>
      </c>
      <c r="L353" s="9" t="str">
        <v>Review publisher documentation, ownership, client eligibility, costs and tool coverage before adding.</v>
      </c>
      <c r="M353" s="9" t="str">
        <v>Directory metadata only</v>
      </c>
      <c r="N353" s="9" t="str">
        <v>financial-services, legal, productivity</v>
      </c>
      <c r="O353" s="9" t="str">
        <v>Editorial mapping of official category: legal</v>
      </c>
      <c r="P353" s="9" t="str">
        <v>Ideals</v>
      </c>
      <c r="Q353" s="9" t="str">
        <v>https://gateway.idealsvdr.com/mcp</v>
      </c>
      <c r="R353" s="9"/>
      <c r="S353" s="10" t="str">
        <v>Claude listing</v>
      </c>
      <c r="T353" s="10"/>
      <c r="U353" s="9" t="str">
        <v>No</v>
      </c>
      <c r="V353" s="9" t="str">
        <v>claude, claude-api, claude-code, claude-desktop</v>
      </c>
      <c r="W353" s="9" t="str">
        <v>partner</v>
      </c>
      <c r="X353" s="24" t="n">
        <v>46227</v>
      </c>
      <c r="Y353" s="9" t="str">
        <v>vdr-ideals</v>
      </c>
    </row>
    <row r="354" ht="42" customHeight="1">
      <c r="A354" s="22" t="str">
        <v>Idiolect</v>
      </c>
      <c r="B354" s="22" t="str">
        <v>remote</v>
      </c>
      <c r="C354" s="22" t="str">
        <v>External remote MCP URL published</v>
      </c>
      <c r="D354" s="22" t="str">
        <v>Design/media</v>
      </c>
      <c r="E354" s="22" t="str">
        <v>P3</v>
      </c>
      <c r="F354" s="22" t="str">
        <v>Demand-led evaluation</v>
      </c>
      <c r="G354" s="22" t="str">
        <v>Specialist / demand-led</v>
      </c>
      <c r="H354" s="22" t="str">
        <v>Not verified</v>
      </c>
      <c r="I354" s="22" t="str">
        <v>Directory metadata only; no authenticated testing
Auth and client eligibility unverified</v>
      </c>
      <c r="J354" s="22" t="str">
        <v>Not in built-in catalog</v>
      </c>
      <c r="K354" s="22" t="str">
        <v>Evaluate when user demand matches this product category.</v>
      </c>
      <c r="L354" s="22" t="str">
        <v>Review publisher documentation, ownership, client eligibility, costs and tool coverage before adding.</v>
      </c>
      <c r="M354" s="22" t="str">
        <v>Directory metadata only</v>
      </c>
      <c r="N354" s="22" t="str">
        <v>productivity</v>
      </c>
      <c r="O354" s="22" t="str">
        <v>Editorial product grouping</v>
      </c>
      <c r="P354" s="22" t="str">
        <v>Moshpit</v>
      </c>
      <c r="Q354" s="22" t="str">
        <v>https://idiolect.app/api/mcp</v>
      </c>
      <c r="R354" s="22"/>
      <c r="S354" s="23" t="str">
        <v>Claude listing</v>
      </c>
      <c r="T354" s="23"/>
      <c r="U354" s="22" t="str">
        <v>No</v>
      </c>
      <c r="V354" s="22" t="str">
        <v>claude, claude-code, claude-desktop</v>
      </c>
      <c r="W354" s="22" t="str">
        <v>partner</v>
      </c>
      <c r="X354" s="25"/>
      <c r="Y354" s="22" t="str">
        <v>idiolect</v>
      </c>
    </row>
    <row r="355" ht="42" customHeight="1">
      <c r="A355" s="9" t="str">
        <v>IFTTT</v>
      </c>
      <c r="B355" s="9" t="str">
        <v>remote</v>
      </c>
      <c r="C355" s="9" t="str">
        <v>External remote MCP URL published</v>
      </c>
      <c r="D355" s="9" t="str">
        <v>Automation/platform</v>
      </c>
      <c r="E355" s="9" t="str">
        <v>P3</v>
      </c>
      <c r="F355" s="9" t="str">
        <v>Demand-led evaluation</v>
      </c>
      <c r="G355" s="9" t="str">
        <v>Specialist / demand-led</v>
      </c>
      <c r="H355" s="9" t="str">
        <v>Not verified</v>
      </c>
      <c r="I355" s="9" t="str">
        <v>Directory metadata only; no authenticated testing
Auth and client eligibility unverified</v>
      </c>
      <c r="J355" s="9" t="str">
        <v>Not in built-in catalog</v>
      </c>
      <c r="K355" s="9" t="str">
        <v>Evaluate when user demand matches this product category.</v>
      </c>
      <c r="L355" s="9" t="str">
        <v>Review publisher documentation, ownership, client eligibility, costs and tool coverage before adding.</v>
      </c>
      <c r="M355" s="9" t="str">
        <v>Directory metadata only</v>
      </c>
      <c r="N355" s="9" t="str">
        <v>productivity</v>
      </c>
      <c r="O355" s="9" t="str">
        <v>Editorial product grouping</v>
      </c>
      <c r="P355" s="9" t="str">
        <v>IFTTT, Inc.</v>
      </c>
      <c r="Q355" s="9" t="str">
        <v>https://ifttt.com/mcp</v>
      </c>
      <c r="R355" s="9"/>
      <c r="S355" s="10" t="str">
        <v>Claude listing</v>
      </c>
      <c r="T355" s="10"/>
      <c r="U355" s="9" t="str">
        <v>Yes</v>
      </c>
      <c r="V355" s="9" t="str">
        <v>claude, claude-api, claude-code</v>
      </c>
      <c r="W355" s="9" t="str">
        <v>partner</v>
      </c>
      <c r="X355" s="24" t="n">
        <v>46113</v>
      </c>
      <c r="Y355" s="9" t="str">
        <v>ifttt</v>
      </c>
    </row>
    <row r="356" ht="42" customHeight="1">
      <c r="A356" s="22" t="str">
        <v>iManage Work</v>
      </c>
      <c r="B356" s="22" t="str">
        <v>remote</v>
      </c>
      <c r="C356" s="22" t="str">
        <v>External remote MCP URL published</v>
      </c>
      <c r="D356" s="22" t="str">
        <v>Notes/documents/knowledge</v>
      </c>
      <c r="E356" s="22" t="str">
        <v>P3</v>
      </c>
      <c r="F356" s="22" t="str">
        <v>Demand-led evaluation</v>
      </c>
      <c r="G356" s="22" t="str">
        <v>Specialist / demand-led</v>
      </c>
      <c r="H356" s="22" t="str">
        <v>Not verified</v>
      </c>
      <c r="I356" s="22" t="str">
        <v>Directory metadata only; no authenticated testing
Auth and client eligibility unverified</v>
      </c>
      <c r="J356" s="22" t="str">
        <v>Not in built-in catalog</v>
      </c>
      <c r="K356" s="22" t="str">
        <v>Evaluate when user demand matches this product category.</v>
      </c>
      <c r="L356" s="22" t="str">
        <v>Review publisher documentation, ownership, client eligibility, costs and tool coverage before adding.</v>
      </c>
      <c r="M356" s="22" t="str">
        <v>Directory metadata only</v>
      </c>
      <c r="N356" s="22" t="str">
        <v>legal, productivity</v>
      </c>
      <c r="O356" s="22" t="str">
        <v>Editorial product grouping</v>
      </c>
      <c r="P356" s="22" t="str">
        <v>iManage LLC</v>
      </c>
      <c r="Q356" s="22" t="str">
        <v>https://cloudimanage.com/mcp/work</v>
      </c>
      <c r="R356" s="22"/>
      <c r="S356" s="23" t="str">
        <v>Claude listing</v>
      </c>
      <c r="T356" s="23"/>
      <c r="U356" s="22" t="str">
        <v>No</v>
      </c>
      <c r="V356" s="22" t="str">
        <v>claude, claude-api, claude-desktop</v>
      </c>
      <c r="W356" s="22" t="str">
        <v>partner</v>
      </c>
      <c r="X356" s="25" t="n">
        <v>46153</v>
      </c>
      <c r="Y356" s="22" t="str">
        <v>imanage</v>
      </c>
    </row>
    <row r="357" ht="42" customHeight="1">
      <c r="A357" s="9" t="str">
        <v>incident.io</v>
      </c>
      <c r="B357" s="9" t="str">
        <v>remote</v>
      </c>
      <c r="C357" s="9" t="str">
        <v>External remote MCP URL published</v>
      </c>
      <c r="D357" s="9" t="str">
        <v>Developer tools/operations</v>
      </c>
      <c r="E357" s="9" t="str">
        <v>P3</v>
      </c>
      <c r="F357" s="9" t="str">
        <v>Demand-led evaluation</v>
      </c>
      <c r="G357" s="9" t="str">
        <v>Specialist / demand-led</v>
      </c>
      <c r="H357" s="9" t="str">
        <v>Not verified</v>
      </c>
      <c r="I357" s="9" t="str">
        <v>Directory metadata only; no authenticated testing
Auth and client eligibility unverified</v>
      </c>
      <c r="J357" s="9" t="str">
        <v>Not in built-in catalog</v>
      </c>
      <c r="K357" s="9" t="str">
        <v>Evaluate when user demand matches this product category.</v>
      </c>
      <c r="L357" s="9" t="str">
        <v>Review publisher documentation, ownership, client eligibility, costs and tool coverage before adding.</v>
      </c>
      <c r="M357" s="9" t="str">
        <v>Directory metadata only</v>
      </c>
      <c r="N357" s="9" t="str">
        <v>developer-tools</v>
      </c>
      <c r="O357" s="9" t="str">
        <v>Editorial product grouping</v>
      </c>
      <c r="P357" s="9" t="str">
        <v>incident.io</v>
      </c>
      <c r="Q357" s="9" t="str">
        <v>https://mcp.incident.io/mcp</v>
      </c>
      <c r="R357" s="9"/>
      <c r="S357" s="10" t="str">
        <v>Claude listing</v>
      </c>
      <c r="T357" s="10"/>
      <c r="U357" s="9" t="str">
        <v>No</v>
      </c>
      <c r="V357" s="9" t="str">
        <v>claude, claude-api, claude-code</v>
      </c>
      <c r="W357" s="9" t="str">
        <v>partner</v>
      </c>
      <c r="X357" s="24" t="n">
        <v>46116</v>
      </c>
      <c r="Y357" s="9" t="str">
        <v>incident-io</v>
      </c>
    </row>
    <row r="358" ht="42" customHeight="1">
      <c r="A358" s="22" t="str">
        <v>Indeed</v>
      </c>
      <c r="B358" s="22" t="str">
        <v>remote</v>
      </c>
      <c r="C358" s="22" t="str">
        <v>External remote MCP URL published</v>
      </c>
      <c r="D358" s="22" t="str">
        <v>People/hiring</v>
      </c>
      <c r="E358" s="22" t="str">
        <v>P3</v>
      </c>
      <c r="F358" s="22" t="str">
        <v>Demand-led evaluation</v>
      </c>
      <c r="G358" s="22" t="str">
        <v>Specialist / demand-led</v>
      </c>
      <c r="H358" s="22" t="str">
        <v>Not verified</v>
      </c>
      <c r="I358" s="22" t="str">
        <v>Directory metadata only; no authenticated testing
Auth and client eligibility unverified</v>
      </c>
      <c r="J358" s="22" t="str">
        <v>Not in built-in catalog</v>
      </c>
      <c r="K358" s="22" t="str">
        <v>Evaluate when user demand matches this product category.</v>
      </c>
      <c r="L358" s="22" t="str">
        <v>Review publisher documentation, ownership, client eligibility, costs and tool coverage before adding.</v>
      </c>
      <c r="M358" s="22" t="str">
        <v>Directory metadata only</v>
      </c>
      <c r="N358" s="22" t="str">
        <v>productivity</v>
      </c>
      <c r="O358" s="22" t="str">
        <v>Editorial product grouping</v>
      </c>
      <c r="P358" s="22" t="str">
        <v>Indeed</v>
      </c>
      <c r="Q358" s="22" t="str">
        <v>https://mcp.indeed.com/claude/mcp</v>
      </c>
      <c r="R358" s="22"/>
      <c r="S358" s="23" t="str">
        <v>Claude listing</v>
      </c>
      <c r="T358" s="23"/>
      <c r="U358" s="22" t="str">
        <v>No</v>
      </c>
      <c r="V358" s="22" t="str">
        <v>claude, claude-api</v>
      </c>
      <c r="W358" s="22" t="str">
        <v>partner</v>
      </c>
      <c r="X358" s="25" t="n">
        <v>45973</v>
      </c>
      <c r="Y358" s="22" t="str">
        <v>indeed</v>
      </c>
    </row>
    <row r="359" ht="62" customHeight="1">
      <c r="A359" s="9" t="str">
        <v>Inductive Bio</v>
      </c>
      <c r="B359" s="9" t="str">
        <v>remote</v>
      </c>
      <c r="C359" s="9" t="str">
        <v>External remote MCP URL published</v>
      </c>
      <c r="D359" s="9" t="str">
        <v>Health/science</v>
      </c>
      <c r="E359" s="9" t="str">
        <v>P3</v>
      </c>
      <c r="F359" s="9" t="str">
        <v>Demand-led evaluation</v>
      </c>
      <c r="G359" s="9" t="str">
        <v>Specialist / demand-led</v>
      </c>
      <c r="H359" s="9" t="str">
        <v>Not verified</v>
      </c>
      <c r="I359" s="9" t="str">
        <v>Directory metadata only; no authenticated testing
Auth and client eligibility unverified</v>
      </c>
      <c r="J359" s="9" t="str">
        <v>Not in built-in catalog</v>
      </c>
      <c r="K359" s="9" t="str">
        <v>Evaluate when user demand matches this product category.</v>
      </c>
      <c r="L359" s="9" t="str">
        <v>Review publisher documentation, ownership, client eligibility, costs and tool coverage before adding.</v>
      </c>
      <c r="M359" s="9" t="str">
        <v>Directory metadata only</v>
      </c>
      <c r="N359" s="9" t="str">
        <v>health-life-sciences</v>
      </c>
      <c r="O359" s="9" t="str">
        <v>Editorial mapping of official category: health-life-sciences</v>
      </c>
      <c r="P359" s="9" t="str">
        <v>Inductive Bio</v>
      </c>
      <c r="Q359" s="9" t="str">
        <v>https://api.inductive.bio/mcp</v>
      </c>
      <c r="R359" s="9"/>
      <c r="S359" s="10" t="str">
        <v>Claude listing</v>
      </c>
      <c r="T359" s="10"/>
      <c r="U359" s="9" t="str">
        <v>No</v>
      </c>
      <c r="V359" s="9" t="str">
        <v>claude, claude-api, claude-code, claude-desktop</v>
      </c>
      <c r="W359" s="9" t="str">
        <v>partner</v>
      </c>
      <c r="X359" s="24" t="n">
        <v>46192</v>
      </c>
      <c r="Y359" s="9" t="str">
        <v>inductive-bio</v>
      </c>
    </row>
    <row r="360" ht="62" customHeight="1">
      <c r="A360" s="22" t="str">
        <v>Infobip Message</v>
      </c>
      <c r="B360" s="22" t="str">
        <v>remote</v>
      </c>
      <c r="C360" s="22" t="str">
        <v>External remote MCP URL published</v>
      </c>
      <c r="D360" s="22" t="str">
        <v>Communication/calendar</v>
      </c>
      <c r="E360" s="22" t="str">
        <v>P3</v>
      </c>
      <c r="F360" s="22" t="str">
        <v>Demand-led evaluation</v>
      </c>
      <c r="G360" s="22" t="str">
        <v>Specialist / demand-led</v>
      </c>
      <c r="H360" s="22" t="str">
        <v>Not verified</v>
      </c>
      <c r="I360" s="22" t="str">
        <v>Directory metadata only; no authenticated testing
Auth and client eligibility unverified</v>
      </c>
      <c r="J360" s="22" t="str">
        <v>Not in built-in catalog</v>
      </c>
      <c r="K360" s="22" t="str">
        <v>Evaluate when user demand matches this product category.</v>
      </c>
      <c r="L360" s="22" t="str">
        <v>Review publisher documentation, ownership, client eligibility, costs and tool coverage before adding.</v>
      </c>
      <c r="M360" s="22" t="str">
        <v>Directory metadata only</v>
      </c>
      <c r="N360" s="22" t="str">
        <v>communication</v>
      </c>
      <c r="O360" s="22" t="str">
        <v>Editorial mapping of official category: communication</v>
      </c>
      <c r="P360" s="22" t="str">
        <v>Infobip</v>
      </c>
      <c r="Q360" s="22" t="str">
        <v>https://mcp.infobip.com/message</v>
      </c>
      <c r="R360" s="22"/>
      <c r="S360" s="23" t="str">
        <v>Claude listing</v>
      </c>
      <c r="T360" s="23"/>
      <c r="U360" s="22" t="str">
        <v>No</v>
      </c>
      <c r="V360" s="22" t="str">
        <v>claude, claude-api, claude-code, claude-desktop</v>
      </c>
      <c r="W360" s="22" t="str">
        <v>partner</v>
      </c>
      <c r="X360" s="25" t="n">
        <v>46251</v>
      </c>
      <c r="Y360" s="22" t="str">
        <v>infobip-message</v>
      </c>
    </row>
    <row r="361" ht="62" customHeight="1">
      <c r="A361" s="9" t="str">
        <v>Informatica Catalog Discovery</v>
      </c>
      <c r="B361" s="9" t="str">
        <v>remote</v>
      </c>
      <c r="C361" s="9" t="str">
        <v>Remote MCP, endpoint not listed</v>
      </c>
      <c r="D361" s="9" t="str">
        <v>Data/analytics</v>
      </c>
      <c r="E361" s="9" t="str">
        <v>P3</v>
      </c>
      <c r="F361" s="9" t="str">
        <v>Demand-led evaluation</v>
      </c>
      <c r="G361" s="9" t="str">
        <v>Specialist / demand-led</v>
      </c>
      <c r="H361" s="9" t="str">
        <v>Not verified</v>
      </c>
      <c r="I361" s="9" t="str">
        <v>Directory metadata only; no authenticated testing
Discover vendor or tenant-specific endpoint</v>
      </c>
      <c r="J361" s="9" t="str">
        <v>Not in built-in catalog</v>
      </c>
      <c r="K361" s="9" t="str">
        <v>Evaluate when user demand matches this product category.</v>
      </c>
      <c r="L361" s="9" t="str">
        <v>Review publisher documentation, ownership, client eligibility, costs and tool coverage before adding.</v>
      </c>
      <c r="M361" s="9" t="str">
        <v>Directory metadata only</v>
      </c>
      <c r="N361" s="9" t="str">
        <v>data-analytics, productivity</v>
      </c>
      <c r="O361" s="9" t="str">
        <v>Editorial mapping of official category: data-analytics</v>
      </c>
      <c r="P361" s="9" t="str">
        <v>Informatica</v>
      </c>
      <c r="Q361" s="9"/>
      <c r="R361" s="9"/>
      <c r="S361" s="10" t="str">
        <v>Claude listing</v>
      </c>
      <c r="T361" s="10"/>
      <c r="U361" s="9" t="str">
        <v>No</v>
      </c>
      <c r="V361" s="9" t="str">
        <v>claude, claude-api, claude-code, claude-desktop</v>
      </c>
      <c r="W361" s="9" t="str">
        <v>partner</v>
      </c>
      <c r="X361" s="24" t="n">
        <v>46268</v>
      </c>
      <c r="Y361" s="9" t="str">
        <v>informatica-catalog-discovery</v>
      </c>
    </row>
    <row r="362" ht="62" customHeight="1">
      <c r="A362" s="22" t="str">
        <v>Informatica Data Exploration</v>
      </c>
      <c r="B362" s="22" t="str">
        <v>remote</v>
      </c>
      <c r="C362" s="22" t="str">
        <v>Remote MCP, endpoint not listed</v>
      </c>
      <c r="D362" s="22" t="str">
        <v>Data/analytics</v>
      </c>
      <c r="E362" s="22" t="str">
        <v>P3</v>
      </c>
      <c r="F362" s="22" t="str">
        <v>Demand-led evaluation</v>
      </c>
      <c r="G362" s="22" t="str">
        <v>Specialist / demand-led</v>
      </c>
      <c r="H362" s="22" t="str">
        <v>Not verified</v>
      </c>
      <c r="I362" s="22" t="str">
        <v>Directory metadata only; no authenticated testing
Discover vendor or tenant-specific endpoint</v>
      </c>
      <c r="J362" s="22" t="str">
        <v>Not in built-in catalog</v>
      </c>
      <c r="K362" s="22" t="str">
        <v>Evaluate when user demand matches this product category.</v>
      </c>
      <c r="L362" s="22" t="str">
        <v>Review publisher documentation, ownership, client eligibility, costs and tool coverage before adding.</v>
      </c>
      <c r="M362" s="22" t="str">
        <v>Directory metadata only</v>
      </c>
      <c r="N362" s="22" t="str">
        <v>data-analytics, productivity</v>
      </c>
      <c r="O362" s="22" t="str">
        <v>Editorial mapping of official category: data-analytics</v>
      </c>
      <c r="P362" s="22" t="str">
        <v>Informatica</v>
      </c>
      <c r="Q362" s="22"/>
      <c r="R362" s="22"/>
      <c r="S362" s="23" t="str">
        <v>Claude listing</v>
      </c>
      <c r="T362" s="23"/>
      <c r="U362" s="22" t="str">
        <v>No</v>
      </c>
      <c r="V362" s="22" t="str">
        <v>claude, claude-api, claude-code, claude-desktop</v>
      </c>
      <c r="W362" s="22" t="str">
        <v>partner</v>
      </c>
      <c r="X362" s="25" t="n">
        <v>46268</v>
      </c>
      <c r="Y362" s="22" t="str">
        <v>informatica-data-exploration</v>
      </c>
    </row>
    <row r="363" ht="62" customHeight="1">
      <c r="A363" s="9" t="str">
        <v>Inkbox</v>
      </c>
      <c r="B363" s="9" t="str">
        <v>remote</v>
      </c>
      <c r="C363" s="9" t="str">
        <v>External remote MCP URL published</v>
      </c>
      <c r="D363" s="9" t="str">
        <v>Communication/calendar</v>
      </c>
      <c r="E363" s="9" t="str">
        <v>P3</v>
      </c>
      <c r="F363" s="9" t="str">
        <v>Demand-led evaluation</v>
      </c>
      <c r="G363" s="9" t="str">
        <v>Specialist / demand-led</v>
      </c>
      <c r="H363" s="9" t="str">
        <v>Not verified</v>
      </c>
      <c r="I363" s="9" t="str">
        <v>Directory metadata only; no authenticated testing
Auth and client eligibility unverified</v>
      </c>
      <c r="J363" s="9" t="str">
        <v>Not in built-in catalog</v>
      </c>
      <c r="K363" s="9" t="str">
        <v>Evaluate when user demand matches this product category.</v>
      </c>
      <c r="L363" s="9" t="str">
        <v>Review publisher documentation, ownership, client eligibility, costs and tool coverage before adding.</v>
      </c>
      <c r="M363" s="9" t="str">
        <v>Directory metadata only</v>
      </c>
      <c r="N363" s="9" t="str">
        <v>communication, developer-tools, productivity</v>
      </c>
      <c r="O363" s="9" t="str">
        <v>Editorial mapping of official category: communication</v>
      </c>
      <c r="P363" s="9" t="str">
        <v>Inkbox</v>
      </c>
      <c r="Q363" s="9" t="str">
        <v>https://inkbox.ai/mcp/anthropic</v>
      </c>
      <c r="R363" s="9"/>
      <c r="S363" s="10" t="str">
        <v>Claude listing</v>
      </c>
      <c r="T363" s="10"/>
      <c r="U363" s="9" t="str">
        <v>No</v>
      </c>
      <c r="V363" s="9" t="str">
        <v>claude, claude-api, claude-code, claude-desktop</v>
      </c>
      <c r="W363" s="9" t="str">
        <v>partner</v>
      </c>
      <c r="X363" s="24" t="n">
        <v>46239</v>
      </c>
      <c r="Y363" s="9" t="str">
        <v>inkbox</v>
      </c>
    </row>
    <row r="364" ht="62" customHeight="1">
      <c r="A364" s="22" t="str">
        <v>Insider One</v>
      </c>
      <c r="B364" s="22" t="str">
        <v>remote</v>
      </c>
      <c r="C364" s="22" t="str">
        <v>External remote MCP URL published</v>
      </c>
      <c r="D364" s="22" t="str">
        <v>Sales/marketing/support</v>
      </c>
      <c r="E364" s="22" t="str">
        <v>P3</v>
      </c>
      <c r="F364" s="22" t="str">
        <v>Demand-led evaluation</v>
      </c>
      <c r="G364" s="22" t="str">
        <v>Specialist / demand-led</v>
      </c>
      <c r="H364" s="22" t="str">
        <v>Not verified</v>
      </c>
      <c r="I364" s="22" t="str">
        <v>Directory metadata only; no authenticated testing
Auth and client eligibility unverified</v>
      </c>
      <c r="J364" s="22" t="str">
        <v>Not in built-in catalog</v>
      </c>
      <c r="K364" s="22" t="str">
        <v>Evaluate when user demand matches this product category.</v>
      </c>
      <c r="L364" s="22" t="str">
        <v>Review publisher documentation, ownership, client eligibility, costs and tool coverage before adding.</v>
      </c>
      <c r="M364" s="22" t="str">
        <v>Directory metadata only</v>
      </c>
      <c r="N364" s="22" t="str">
        <v>sales-and-marketing</v>
      </c>
      <c r="O364" s="22" t="str">
        <v>Editorial mapping of official category: sales-and-marketing</v>
      </c>
      <c r="P364" s="22" t="str">
        <v>Insider One</v>
      </c>
      <c r="Q364" s="22" t="str">
        <v>https://mcp.insiderone.com/mcp</v>
      </c>
      <c r="R364" s="22"/>
      <c r="S364" s="23" t="str">
        <v>Claude listing</v>
      </c>
      <c r="T364" s="23"/>
      <c r="U364" s="22" t="str">
        <v>No</v>
      </c>
      <c r="V364" s="22" t="str">
        <v>claude, claude-api, claude-code, claude-desktop</v>
      </c>
      <c r="W364" s="22" t="str">
        <v>partner</v>
      </c>
      <c r="X364" s="25" t="n">
        <v>46199</v>
      </c>
      <c r="Y364" s="22" t="str">
        <v>insider-one</v>
      </c>
    </row>
    <row r="365" ht="42" customHeight="1">
      <c r="A365" s="9" t="str">
        <v>Instacart</v>
      </c>
      <c r="B365" s="9" t="str">
        <v>remote</v>
      </c>
      <c r="C365" s="9" t="str">
        <v>External remote MCP URL published</v>
      </c>
      <c r="D365" s="9" t="str">
        <v>Commerce/travel/local</v>
      </c>
      <c r="E365" s="9" t="str">
        <v>P3</v>
      </c>
      <c r="F365" s="9" t="str">
        <v>Demand-led evaluation</v>
      </c>
      <c r="G365" s="9" t="str">
        <v>Specialist / demand-led</v>
      </c>
      <c r="H365" s="9" t="str">
        <v>Not verified</v>
      </c>
      <c r="I365" s="9" t="str">
        <v>Directory metadata only; no authenticated testing
Auth and client eligibility unverified</v>
      </c>
      <c r="J365" s="9" t="str">
        <v>Not in built-in catalog</v>
      </c>
      <c r="K365" s="9" t="str">
        <v>Evaluate when user demand matches this product category.</v>
      </c>
      <c r="L365" s="9" t="str">
        <v>Review publisher documentation, ownership, client eligibility, costs and tool coverage before adding.</v>
      </c>
      <c r="M365" s="9" t="str">
        <v>Directory metadata only</v>
      </c>
      <c r="N365" s="9" t="str">
        <v>productivity</v>
      </c>
      <c r="O365" s="9" t="str">
        <v>Editorial product grouping</v>
      </c>
      <c r="P365" s="9" t="str">
        <v>Instacart</v>
      </c>
      <c r="Q365" s="9" t="str">
        <v>https://fig-mcp.instacart.com/mcp</v>
      </c>
      <c r="R365" s="9"/>
      <c r="S365" s="10" t="str">
        <v>Claude listing</v>
      </c>
      <c r="T365" s="10"/>
      <c r="U365" s="9" t="str">
        <v>Yes</v>
      </c>
      <c r="V365" s="9" t="str">
        <v>claude, claude-api</v>
      </c>
      <c r="W365" s="9" t="str">
        <v>partner</v>
      </c>
      <c r="X365" s="24" t="n">
        <v>46135</v>
      </c>
      <c r="Y365" s="9" t="str">
        <v>instacart</v>
      </c>
    </row>
    <row r="366" ht="62" customHeight="1">
      <c r="A366" s="22" t="str">
        <v>Instrumentl</v>
      </c>
      <c r="B366" s="22" t="str">
        <v>remote</v>
      </c>
      <c r="C366" s="22" t="str">
        <v>External remote MCP URL published</v>
      </c>
      <c r="D366" s="22" t="str">
        <v>Education/nonprofit</v>
      </c>
      <c r="E366" s="22" t="str">
        <v>P3</v>
      </c>
      <c r="F366" s="22" t="str">
        <v>Demand-led evaluation</v>
      </c>
      <c r="G366" s="22" t="str">
        <v>Specialist / demand-led</v>
      </c>
      <c r="H366" s="22" t="str">
        <v>Not verified</v>
      </c>
      <c r="I366" s="22" t="str">
        <v>Directory metadata only; no authenticated testing
Auth and client eligibility unverified</v>
      </c>
      <c r="J366" s="22" t="str">
        <v>Not in built-in catalog</v>
      </c>
      <c r="K366" s="22" t="str">
        <v>Evaluate when user demand matches this product category.</v>
      </c>
      <c r="L366" s="22" t="str">
        <v>Review publisher documentation, ownership, client eligibility, costs and tool coverage before adding.</v>
      </c>
      <c r="M366" s="22" t="str">
        <v>Directory metadata only</v>
      </c>
      <c r="N366" s="22" t="str">
        <v>nonprofit</v>
      </c>
      <c r="O366" s="22" t="str">
        <v>Editorial mapping of official category: nonprofit</v>
      </c>
      <c r="P366" s="22" t="str">
        <v>Instrumentl</v>
      </c>
      <c r="Q366" s="22" t="str">
        <v>https://mcp.instrumentl.com/</v>
      </c>
      <c r="R366" s="22"/>
      <c r="S366" s="23" t="str">
        <v>Claude listing</v>
      </c>
      <c r="T366" s="23"/>
      <c r="U366" s="22" t="str">
        <v>No</v>
      </c>
      <c r="V366" s="22" t="str">
        <v>claude-api, claude-code, claude-desktop</v>
      </c>
      <c r="W366" s="22" t="str">
        <v>partner</v>
      </c>
      <c r="X366" s="25" t="n">
        <v>46183</v>
      </c>
      <c r="Y366" s="22" t="str">
        <v>instrumentl</v>
      </c>
    </row>
    <row r="367" ht="62" customHeight="1">
      <c r="A367" s="9" t="str">
        <v>Intapp Celeste</v>
      </c>
      <c r="B367" s="9" t="str">
        <v>remote</v>
      </c>
      <c r="C367" s="9" t="str">
        <v>Remote MCP, endpoint not listed</v>
      </c>
      <c r="D367" s="9" t="str">
        <v>Sales/marketing/support</v>
      </c>
      <c r="E367" s="9" t="str">
        <v>P3</v>
      </c>
      <c r="F367" s="9" t="str">
        <v>Demand-led evaluation</v>
      </c>
      <c r="G367" s="9" t="str">
        <v>Specialist / demand-led</v>
      </c>
      <c r="H367" s="9" t="str">
        <v>Not verified</v>
      </c>
      <c r="I367" s="9" t="str">
        <v>Directory metadata only; no authenticated testing
Discover vendor or tenant-specific endpoint</v>
      </c>
      <c r="J367" s="9" t="str">
        <v>Not in built-in catalog</v>
      </c>
      <c r="K367" s="9" t="str">
        <v>Evaluate when user demand matches this product category.</v>
      </c>
      <c r="L367" s="9" t="str">
        <v>Review publisher documentation, ownership, client eligibility, costs and tool coverage before adding.</v>
      </c>
      <c r="M367" s="9" t="str">
        <v>Directory metadata only</v>
      </c>
      <c r="N367" s="9" t="str">
        <v>sales-and-marketing</v>
      </c>
      <c r="O367" s="9" t="str">
        <v>Editorial mapping of official category: sales-and-marketing</v>
      </c>
      <c r="P367" s="9" t="str">
        <v>Intapp Celeste</v>
      </c>
      <c r="Q367" s="9"/>
      <c r="R367" s="9"/>
      <c r="S367" s="10" t="str">
        <v>Claude listing</v>
      </c>
      <c r="T367" s="10"/>
      <c r="U367" s="9" t="str">
        <v>No</v>
      </c>
      <c r="V367" s="9" t="str">
        <v>claude</v>
      </c>
      <c r="W367" s="9" t="str">
        <v>partner</v>
      </c>
      <c r="X367" s="24" t="n">
        <v>46073</v>
      </c>
      <c r="Y367" s="9" t="str">
        <v>intapp-celeste</v>
      </c>
    </row>
    <row r="368" ht="62" customHeight="1">
      <c r="A368" s="22" t="str">
        <v>Interactive Brokers (IBKR)</v>
      </c>
      <c r="B368" s="22" t="str">
        <v>remote</v>
      </c>
      <c r="C368" s="22" t="str">
        <v>External remote MCP URL published</v>
      </c>
      <c r="D368" s="22" t="str">
        <v>Finance/accounting</v>
      </c>
      <c r="E368" s="22" t="str">
        <v>P3</v>
      </c>
      <c r="F368" s="22" t="str">
        <v>Demand-led evaluation</v>
      </c>
      <c r="G368" s="22" t="str">
        <v>Specialist / demand-led</v>
      </c>
      <c r="H368" s="22" t="str">
        <v>Not verified</v>
      </c>
      <c r="I368" s="22" t="str">
        <v>Directory metadata only; no authenticated testing
Auth and client eligibility unverified</v>
      </c>
      <c r="J368" s="22" t="str">
        <v>Not in built-in catalog</v>
      </c>
      <c r="K368" s="22" t="str">
        <v>Evaluate when user demand matches this product category.</v>
      </c>
      <c r="L368" s="22" t="str">
        <v>Review publisher documentation, ownership, client eligibility, costs and tool coverage before adding.</v>
      </c>
      <c r="M368" s="22" t="str">
        <v>Directory metadata only</v>
      </c>
      <c r="N368" s="22" t="str">
        <v>financial-services</v>
      </c>
      <c r="O368" s="22" t="str">
        <v>Editorial mapping of official category: financial-services</v>
      </c>
      <c r="P368" s="22" t="str">
        <v>Interactive Brokers</v>
      </c>
      <c r="Q368" s="22" t="str">
        <v>https://api.ibkr.com/v1/api/mcp</v>
      </c>
      <c r="R368" s="22"/>
      <c r="S368" s="23" t="str">
        <v>Claude listing</v>
      </c>
      <c r="T368" s="23"/>
      <c r="U368" s="22" t="str">
        <v>Yes</v>
      </c>
      <c r="V368" s="22" t="str">
        <v>claude, claude-api, claude-desktop</v>
      </c>
      <c r="W368" s="22" t="str">
        <v>partner</v>
      </c>
      <c r="X368" s="25" t="n">
        <v>46164</v>
      </c>
      <c r="Y368" s="22" t="str">
        <v>interactive-brokers</v>
      </c>
    </row>
    <row r="369" ht="49" customHeight="1">
      <c r="A369" s="9" t="str">
        <v>Intercom</v>
      </c>
      <c r="B369" s="9" t="str">
        <v>remote</v>
      </c>
      <c r="C369" s="9" t="str">
        <v>External remote MCP URL published</v>
      </c>
      <c r="D369" s="9" t="str">
        <v>Sales/marketing/support</v>
      </c>
      <c r="E369" s="9" t="str">
        <v>P2</v>
      </c>
      <c r="F369" s="9" t="str">
        <v>Validate and add hosted MCP</v>
      </c>
      <c r="G369" s="9" t="str">
        <v>Adjacent / cohort-specific</v>
      </c>
      <c r="H369" s="9" t="str">
        <v>OAuth or bearer token</v>
      </c>
      <c r="I369" s="9" t="str">
        <v>Generic client templates documented; not live-tested
US and EU endpoints differ; Australian workspaces unsupported in current docs.</v>
      </c>
      <c r="J369" s="9" t="str">
        <v>Not in built-in catalog</v>
      </c>
      <c r="K369" s="9" t="str">
        <v>Convert customer conversations and support work into tasks.</v>
      </c>
      <c r="L369" s="9" t="str">
        <v>Support region choice, validate OAuth eligibility, conversations, contacts and ticket operations.</v>
      </c>
      <c r="M369" s="9" t="str">
        <v>Vendor documentation reviewed; not live-tested</v>
      </c>
      <c r="N369" s="9" t="str">
        <v>communication</v>
      </c>
      <c r="O369" s="9" t="str">
        <v>Editorial product grouping</v>
      </c>
      <c r="P369" s="9" t="str">
        <v>Intercom</v>
      </c>
      <c r="Q369" s="9" t="str">
        <v>https://mcp.intercom.com/mcp</v>
      </c>
      <c r="R369" s="9" t="str">
        <v>https://mcp.intercom.com/mcp</v>
      </c>
      <c r="S369" s="10" t="str">
        <v>Claude listing</v>
      </c>
      <c r="T369" s="10" t="str">
        <v>Vendor source</v>
      </c>
      <c r="U369" s="9" t="str">
        <v>No</v>
      </c>
      <c r="V369" s="9" t="str">
        <v>claude, claude-api, claude-code</v>
      </c>
      <c r="W369" s="9" t="str">
        <v>partner</v>
      </c>
      <c r="X369" s="24" t="n">
        <v>45973</v>
      </c>
      <c r="Y369" s="9" t="str">
        <v>intercom</v>
      </c>
    </row>
    <row r="370" ht="62" customHeight="1">
      <c r="A370" s="22" t="str">
        <v>Introhive</v>
      </c>
      <c r="B370" s="22" t="str">
        <v>remote</v>
      </c>
      <c r="C370" s="22" t="str">
        <v>Remote MCP, endpoint not listed</v>
      </c>
      <c r="D370" s="22" t="str">
        <v>Sales/marketing/support</v>
      </c>
      <c r="E370" s="22" t="str">
        <v>P3</v>
      </c>
      <c r="F370" s="22" t="str">
        <v>Demand-led evaluation</v>
      </c>
      <c r="G370" s="22" t="str">
        <v>Specialist / demand-led</v>
      </c>
      <c r="H370" s="22" t="str">
        <v>Not verified</v>
      </c>
      <c r="I370" s="22" t="str">
        <v>Directory metadata only; no authenticated testing
Discover vendor or tenant-specific endpoint</v>
      </c>
      <c r="J370" s="22" t="str">
        <v>Not in built-in catalog</v>
      </c>
      <c r="K370" s="22" t="str">
        <v>Evaluate when user demand matches this product category.</v>
      </c>
      <c r="L370" s="22" t="str">
        <v>Review publisher documentation, ownership, client eligibility, costs and tool coverage before adding.</v>
      </c>
      <c r="M370" s="22" t="str">
        <v>Directory metadata only</v>
      </c>
      <c r="N370" s="22" t="str">
        <v>sales-and-marketing</v>
      </c>
      <c r="O370" s="22" t="str">
        <v>Editorial mapping of official category: sales-and-marketing</v>
      </c>
      <c r="P370" s="22" t="str">
        <v>Introhive</v>
      </c>
      <c r="Q370" s="22"/>
      <c r="R370" s="22"/>
      <c r="S370" s="23" t="str">
        <v>Claude listing</v>
      </c>
      <c r="T370" s="23"/>
      <c r="U370" s="22" t="str">
        <v>No</v>
      </c>
      <c r="V370" s="22" t="str">
        <v>claude, claude-api, claude-code, claude-desktop</v>
      </c>
      <c r="W370" s="22" t="str">
        <v>partner</v>
      </c>
      <c r="X370" s="25" t="n">
        <v>46254</v>
      </c>
      <c r="Y370" s="22" t="str">
        <v>introhive</v>
      </c>
    </row>
    <row r="371" ht="62" customHeight="1">
      <c r="A371" s="9" t="str">
        <v>Intuit Credit Karma</v>
      </c>
      <c r="B371" s="9" t="str">
        <v>remote</v>
      </c>
      <c r="C371" s="9" t="str">
        <v>External remote MCP URL published</v>
      </c>
      <c r="D371" s="9" t="str">
        <v>Finance/accounting</v>
      </c>
      <c r="E371" s="9" t="str">
        <v>P3</v>
      </c>
      <c r="F371" s="9" t="str">
        <v>Demand-led evaluation</v>
      </c>
      <c r="G371" s="9" t="str">
        <v>Specialist / demand-led</v>
      </c>
      <c r="H371" s="9" t="str">
        <v>Not verified</v>
      </c>
      <c r="I371" s="9" t="str">
        <v>Directory metadata only; no authenticated testing
Auth and client eligibility unverified</v>
      </c>
      <c r="J371" s="9" t="str">
        <v>Not in built-in catalog</v>
      </c>
      <c r="K371" s="9" t="str">
        <v>Evaluate when user demand matches this product category.</v>
      </c>
      <c r="L371" s="9" t="str">
        <v>Review publisher documentation, ownership, client eligibility, costs and tool coverage before adding.</v>
      </c>
      <c r="M371" s="9" t="str">
        <v>Directory metadata only</v>
      </c>
      <c r="N371" s="9" t="str">
        <v>financial-services</v>
      </c>
      <c r="O371" s="9" t="str">
        <v>Editorial mapping of official category: financial-services</v>
      </c>
      <c r="P371" s="9" t="str">
        <v>Intuit Credit Karma</v>
      </c>
      <c r="Q371" s="9" t="str">
        <v>https://anthropic.mcp.creditkarma.com/mcp</v>
      </c>
      <c r="R371" s="9"/>
      <c r="S371" s="10" t="str">
        <v>Claude listing</v>
      </c>
      <c r="T371" s="10"/>
      <c r="U371" s="9" t="str">
        <v>Yes</v>
      </c>
      <c r="V371" s="9" t="str">
        <v>claude, claude-api</v>
      </c>
      <c r="W371" s="9" t="str">
        <v>partner</v>
      </c>
      <c r="X371" s="24" t="n">
        <v>46093</v>
      </c>
      <c r="Y371" s="9" t="str">
        <v>intuit-credit-karma</v>
      </c>
    </row>
    <row r="372" ht="42" customHeight="1">
      <c r="A372" s="22" t="str">
        <v>Intuit Mailchimp</v>
      </c>
      <c r="B372" s="22" t="str">
        <v>remote</v>
      </c>
      <c r="C372" s="22" t="str">
        <v>External remote MCP URL published</v>
      </c>
      <c r="D372" s="22" t="str">
        <v>Sales/marketing/support</v>
      </c>
      <c r="E372" s="22" t="str">
        <v>P3</v>
      </c>
      <c r="F372" s="22" t="str">
        <v>Demand-led evaluation</v>
      </c>
      <c r="G372" s="22" t="str">
        <v>Specialist / demand-led</v>
      </c>
      <c r="H372" s="22" t="str">
        <v>Not verified</v>
      </c>
      <c r="I372" s="22" t="str">
        <v>Directory metadata only; no authenticated testing
Auth and client eligibility unverified</v>
      </c>
      <c r="J372" s="22" t="str">
        <v>Not in built-in catalog</v>
      </c>
      <c r="K372" s="22" t="str">
        <v>Evaluate when user demand matches this product category.</v>
      </c>
      <c r="L372" s="22" t="str">
        <v>Review publisher documentation, ownership, client eligibility, costs and tool coverage before adding.</v>
      </c>
      <c r="M372" s="22" t="str">
        <v>Directory metadata only</v>
      </c>
      <c r="N372" s="22" t="str">
        <v>productivity</v>
      </c>
      <c r="O372" s="22" t="str">
        <v>Editorial product grouping</v>
      </c>
      <c r="P372" s="22" t="str">
        <v>Intuit Mailchimp</v>
      </c>
      <c r="Q372" s="22" t="str">
        <v>https://ai-inc.mailchimp.com/claude/mcp/v2</v>
      </c>
      <c r="R372" s="22"/>
      <c r="S372" s="23" t="str">
        <v>Claude listing</v>
      </c>
      <c r="T372" s="23"/>
      <c r="U372" s="22" t="str">
        <v>Yes</v>
      </c>
      <c r="V372" s="22" t="str">
        <v>claude, claude-api</v>
      </c>
      <c r="W372" s="22" t="str">
        <v>partner</v>
      </c>
      <c r="X372" s="25" t="n">
        <v>46097</v>
      </c>
      <c r="Y372" s="22" t="str">
        <v>intuit-mailchimp</v>
      </c>
    </row>
    <row r="373" ht="88" customHeight="1">
      <c r="A373" s="9" t="str">
        <v>Intuit QuickBooks</v>
      </c>
      <c r="B373" s="9" t="str">
        <v>remote</v>
      </c>
      <c r="C373" s="9" t="str">
        <v>External remote MCP URL published</v>
      </c>
      <c r="D373" s="9" t="str">
        <v>Finance/accounting</v>
      </c>
      <c r="E373" s="9" t="str">
        <v>P3</v>
      </c>
      <c r="F373" s="9" t="str">
        <v>Keep native until partner onboarding</v>
      </c>
      <c r="G373" s="9" t="str">
        <v>Existing product coverage</v>
      </c>
      <c r="H373" s="9" t="str">
        <v>Existing Intuit OAuth app client ID/secret, accounting plus restricted MCP scopes, company realm</v>
      </c>
      <c r="I373" s="9" t="str">
        <v>Documentation reviewed; live consent and parity not tested
Hosted developer pilot is invitation only. Partner IP range and AppID must be allowlisted and scopes onboarded by Intuit. Claude connector is a separate documented path. Official open-source local server also exists.</v>
      </c>
      <c r="J373" s="9" t="str">
        <v>QuickBooks: native tools</v>
      </c>
      <c r="K373" s="9" t="str">
        <v>Preserve existing app behavior while reducing native wrapper maintenance.</v>
      </c>
      <c r="L373" s="9" t="str">
        <v>Confirm partner eligibility and desired workflow coverage. Local official server is an alternative only if local execution becomes supported and its operational cost is accepted.</v>
      </c>
      <c r="M373" s="9" t="str">
        <v>Code and vendor documentation reviewed</v>
      </c>
      <c r="N373" s="9" t="str">
        <v>data-analytics, financial-services, productivity</v>
      </c>
      <c r="O373" s="9" t="str">
        <v>Editorial product grouping</v>
      </c>
      <c r="P373" s="9" t="str">
        <v>Intuit QuickBooks</v>
      </c>
      <c r="Q373" s="9" t="str">
        <v>https://ai-inc.quickbooks.intuit.com/v1/mcp</v>
      </c>
      <c r="R373" s="9" t="str">
        <v>https://mcp.quickbooks.intuit.com/mcp</v>
      </c>
      <c r="S373" s="10" t="str">
        <v>Claude listing</v>
      </c>
      <c r="T373" s="10" t="str">
        <v>Vendor source</v>
      </c>
      <c r="U373" s="9" t="str">
        <v>Yes</v>
      </c>
      <c r="V373" s="9" t="str">
        <v>claude, claude-api, claude-desktop</v>
      </c>
      <c r="W373" s="9" t="str">
        <v>partner</v>
      </c>
      <c r="X373" s="24" t="n">
        <v>46093</v>
      </c>
      <c r="Y373" s="9" t="str">
        <v>quickbooks</v>
      </c>
    </row>
    <row r="374" ht="62" customHeight="1">
      <c r="A374" s="22" t="str">
        <v>Intuit TurboTax</v>
      </c>
      <c r="B374" s="22" t="str">
        <v>remote</v>
      </c>
      <c r="C374" s="22" t="str">
        <v>External remote MCP URL published</v>
      </c>
      <c r="D374" s="22" t="str">
        <v>Finance/accounting</v>
      </c>
      <c r="E374" s="22" t="str">
        <v>P3</v>
      </c>
      <c r="F374" s="22" t="str">
        <v>Demand-led evaluation</v>
      </c>
      <c r="G374" s="22" t="str">
        <v>Specialist / demand-led</v>
      </c>
      <c r="H374" s="22" t="str">
        <v>Not verified</v>
      </c>
      <c r="I374" s="22" t="str">
        <v>Directory metadata only; no authenticated testing
Auth and client eligibility unverified</v>
      </c>
      <c r="J374" s="22" t="str">
        <v>Not in built-in catalog</v>
      </c>
      <c r="K374" s="22" t="str">
        <v>Evaluate when user demand matches this product category.</v>
      </c>
      <c r="L374" s="22" t="str">
        <v>Review publisher documentation, ownership, client eligibility, costs and tool coverage before adding.</v>
      </c>
      <c r="M374" s="22" t="str">
        <v>Directory metadata only</v>
      </c>
      <c r="N374" s="22" t="str">
        <v>financial-services</v>
      </c>
      <c r="O374" s="22" t="str">
        <v>Editorial mapping of official category: financial-services</v>
      </c>
      <c r="P374" s="22" t="str">
        <v>Intuit</v>
      </c>
      <c r="Q374" s="22" t="str">
        <v>https://ai-inc.turbotax.intuit.com/358A1C1B-F73B-46A7-B130-4B14916E6843/v1/mcp</v>
      </c>
      <c r="R374" s="22"/>
      <c r="S374" s="23" t="str">
        <v>Claude listing</v>
      </c>
      <c r="T374" s="23"/>
      <c r="U374" s="22" t="str">
        <v>Yes</v>
      </c>
      <c r="V374" s="22" t="str">
        <v>claude, claude-api</v>
      </c>
      <c r="W374" s="22" t="str">
        <v>partner</v>
      </c>
      <c r="X374" s="25" t="n">
        <v>46093</v>
      </c>
      <c r="Y374" s="22" t="str">
        <v>intuit-turbotax</v>
      </c>
    </row>
    <row r="375" ht="75" customHeight="1">
      <c r="A375" s="9" t="str">
        <v>IPGeolocation.io MCP Server</v>
      </c>
      <c r="B375" s="9" t="str">
        <v>local</v>
      </c>
      <c r="C375" s="9" t="str">
        <v>Local MCP extension</v>
      </c>
      <c r="D375" s="9" t="str">
        <v>Data/analytics</v>
      </c>
      <c r="E375" s="9" t="str">
        <v>P4</v>
      </c>
      <c r="F375" s="9" t="str">
        <v>Local-runtime backlog</v>
      </c>
      <c r="G375" s="9" t="str">
        <v>Specialist / demand-led</v>
      </c>
      <c r="H375" s="9" t="str">
        <v>Not verified</v>
      </c>
      <c r="I375" s="9" t="str">
        <v>Directory metadata only; no authenticated testing
Requires local runtime / package review</v>
      </c>
      <c r="J375" s="9" t="str">
        <v>Not in built-in catalog</v>
      </c>
      <c r="K375" s="9" t="str">
        <v>Evaluate when user demand matches this product category.</v>
      </c>
      <c r="L375" s="9" t="str">
        <v>Review package provenance, OS/runtime requirements and overlap with existing local capabilities. Requires a local MCP lifecycle before catalog addition.</v>
      </c>
      <c r="M375" s="9" t="str">
        <v>Directory metadata only</v>
      </c>
      <c r="N375" s="9" t="str"/>
      <c r="O375" s="9" t="str">
        <v>Editorial inference from listing metadata (no official category)</v>
      </c>
      <c r="P375" s="9" t="str">
        <v>ipgeolocation.io</v>
      </c>
      <c r="Q375" s="9"/>
      <c r="R375" s="9"/>
      <c r="S375" s="10" t="str">
        <v>Claude listing</v>
      </c>
      <c r="T375" s="10"/>
      <c r="U375" s="9" t="str">
        <v>No</v>
      </c>
      <c r="V375" s="9" t="str">
        <v>claude-desktop</v>
      </c>
      <c r="W375" s="9" t="str">
        <v>partner</v>
      </c>
      <c r="X375" s="24" t="n">
        <v>46246.89821074074</v>
      </c>
      <c r="Y375" s="9" t="str">
        <v>ipgeolocation-io-mcp-server</v>
      </c>
    </row>
    <row r="376" ht="49" customHeight="1">
      <c r="A376" s="22" t="str">
        <v>Ironclad Contracts</v>
      </c>
      <c r="B376" s="22" t="str">
        <v>remote</v>
      </c>
      <c r="C376" s="22" t="str">
        <v>External remote MCP URL published</v>
      </c>
      <c r="D376" s="22" t="str">
        <v>Legal/security/compliance</v>
      </c>
      <c r="E376" s="22" t="str">
        <v>P3</v>
      </c>
      <c r="F376" s="22" t="str">
        <v>Demand-led evaluation</v>
      </c>
      <c r="G376" s="22" t="str">
        <v>Specialist / demand-led</v>
      </c>
      <c r="H376" s="22" t="str">
        <v>Not verified</v>
      </c>
      <c r="I376" s="22" t="str">
        <v>Directory metadata only; no authenticated testing
Auth and client eligibility unverified</v>
      </c>
      <c r="J376" s="22" t="str">
        <v>Not in built-in catalog</v>
      </c>
      <c r="K376" s="22" t="str">
        <v>Evaluate when user demand matches this product category.</v>
      </c>
      <c r="L376" s="22" t="str">
        <v>Review publisher documentation, ownership, client eligibility, costs and tool coverage before adding.</v>
      </c>
      <c r="M376" s="22" t="str">
        <v>Directory metadata only</v>
      </c>
      <c r="N376" s="22" t="str">
        <v>legal, productivity</v>
      </c>
      <c r="O376" s="22" t="str">
        <v>Editorial mapping of official category: legal</v>
      </c>
      <c r="P376" s="22" t="str">
        <v>Ironclad, Inc</v>
      </c>
      <c r="Q376" s="22" t="str">
        <v>https://mcp.na1.ironcladapp.com/mcp</v>
      </c>
      <c r="R376" s="22"/>
      <c r="S376" s="23" t="str">
        <v>Claude listing</v>
      </c>
      <c r="T376" s="23"/>
      <c r="U376" s="22" t="str">
        <v>No</v>
      </c>
      <c r="V376" s="22" t="str">
        <v>claude, claude-api, claude-code, claude-desktop</v>
      </c>
      <c r="W376" s="22" t="str">
        <v>partner</v>
      </c>
      <c r="X376" s="25" t="n">
        <v>46153</v>
      </c>
      <c r="Y376" s="22" t="str">
        <v>ironclad</v>
      </c>
    </row>
    <row r="377" ht="42" customHeight="1">
      <c r="A377" s="9" t="str">
        <v>isolved People Cloud</v>
      </c>
      <c r="B377" s="9" t="str">
        <v>remote</v>
      </c>
      <c r="C377" s="9" t="str">
        <v>External remote MCP URL published</v>
      </c>
      <c r="D377" s="9" t="str">
        <v>People/hiring</v>
      </c>
      <c r="E377" s="9" t="str">
        <v>P3</v>
      </c>
      <c r="F377" s="9" t="str">
        <v>Demand-led evaluation</v>
      </c>
      <c r="G377" s="9" t="str">
        <v>Specialist / demand-led</v>
      </c>
      <c r="H377" s="9" t="str">
        <v>Not verified</v>
      </c>
      <c r="I377" s="9" t="str">
        <v>Directory metadata only; no authenticated testing
Auth and client eligibility unverified</v>
      </c>
      <c r="J377" s="9" t="str">
        <v>Not in built-in catalog</v>
      </c>
      <c r="K377" s="9" t="str">
        <v>Evaluate when user demand matches this product category.</v>
      </c>
      <c r="L377" s="9" t="str">
        <v>Review publisher documentation, ownership, client eligibility, costs and tool coverage before adding.</v>
      </c>
      <c r="M377" s="9" t="str">
        <v>Directory metadata only</v>
      </c>
      <c r="N377" s="9" t="str">
        <v>productivity</v>
      </c>
      <c r="O377" s="9" t="str">
        <v>Editorial product grouping</v>
      </c>
      <c r="P377" s="9" t="str">
        <v>isolved</v>
      </c>
      <c r="Q377" s="9" t="str">
        <v>https://api.myisolved.com/restmcp-prod/mcp</v>
      </c>
      <c r="R377" s="9"/>
      <c r="S377" s="10" t="str">
        <v>Claude listing</v>
      </c>
      <c r="T377" s="10"/>
      <c r="U377" s="9" t="str">
        <v>No</v>
      </c>
      <c r="V377" s="9" t="str">
        <v>claude, claude-api, claude-desktop</v>
      </c>
      <c r="W377" s="9" t="str">
        <v>partner</v>
      </c>
      <c r="X377" s="24" t="n">
        <v>46188</v>
      </c>
      <c r="Y377" s="9" t="str">
        <v>isolved</v>
      </c>
    </row>
    <row r="378" ht="49" customHeight="1">
      <c r="A378" s="22" t="str">
        <v>Isometric</v>
      </c>
      <c r="B378" s="22" t="str">
        <v>remote</v>
      </c>
      <c r="C378" s="22" t="str">
        <v>External remote MCP URL published</v>
      </c>
      <c r="D378" s="22" t="str">
        <v>Other/specialist</v>
      </c>
      <c r="E378" s="22" t="str">
        <v>P3</v>
      </c>
      <c r="F378" s="22" t="str">
        <v>Demand-led evaluation</v>
      </c>
      <c r="G378" s="22" t="str">
        <v>Specialist / demand-led</v>
      </c>
      <c r="H378" s="22" t="str">
        <v>Not verified</v>
      </c>
      <c r="I378" s="22" t="str">
        <v>Directory metadata only; no authenticated testing
Auth and client eligibility unverified</v>
      </c>
      <c r="J378" s="22" t="str">
        <v>Not in built-in catalog</v>
      </c>
      <c r="K378" s="22" t="str">
        <v>Evaluate when user demand matches this product category.</v>
      </c>
      <c r="L378" s="22" t="str">
        <v>Review publisher documentation, ownership, client eligibility, costs and tool coverage before adding.</v>
      </c>
      <c r="M378" s="22" t="str">
        <v>Directory metadata only</v>
      </c>
      <c r="N378" s="22" t="str">
        <v>other</v>
      </c>
      <c r="O378" s="22" t="str">
        <v>Editorial mapping of official category: other</v>
      </c>
      <c r="P378" s="22" t="str">
        <v>Isometric HQ Ltd</v>
      </c>
      <c r="Q378" s="22" t="str">
        <v>https://api.isometric.com/mcp</v>
      </c>
      <c r="R378" s="22"/>
      <c r="S378" s="23" t="str">
        <v>Claude listing</v>
      </c>
      <c r="T378" s="23"/>
      <c r="U378" s="22" t="str">
        <v>No</v>
      </c>
      <c r="V378" s="22" t="str">
        <v>claude, claude-api, claude-code, claude-desktop</v>
      </c>
      <c r="W378" s="22" t="str">
        <v>partner</v>
      </c>
      <c r="X378" s="25" t="n">
        <v>46212</v>
      </c>
      <c r="Y378" s="22" t="str">
        <v>isometric</v>
      </c>
    </row>
    <row r="379" ht="62" customHeight="1">
      <c r="A379" s="9" t="str">
        <v>item</v>
      </c>
      <c r="B379" s="9" t="str">
        <v>remote</v>
      </c>
      <c r="C379" s="9" t="str">
        <v>External remote MCP URL published</v>
      </c>
      <c r="D379" s="9" t="str">
        <v>Sales/marketing/support</v>
      </c>
      <c r="E379" s="9" t="str">
        <v>P3</v>
      </c>
      <c r="F379" s="9" t="str">
        <v>Demand-led evaluation</v>
      </c>
      <c r="G379" s="9" t="str">
        <v>Specialist / demand-led</v>
      </c>
      <c r="H379" s="9" t="str">
        <v>Not verified</v>
      </c>
      <c r="I379" s="9" t="str">
        <v>Directory metadata only; no authenticated testing
Auth and client eligibility unverified</v>
      </c>
      <c r="J379" s="9" t="str">
        <v>Not in built-in catalog</v>
      </c>
      <c r="K379" s="9" t="str">
        <v>Evaluate when user demand matches this product category.</v>
      </c>
      <c r="L379" s="9" t="str">
        <v>Review publisher documentation, ownership, client eligibility, costs and tool coverage before adding.</v>
      </c>
      <c r="M379" s="9" t="str">
        <v>Directory metadata only</v>
      </c>
      <c r="N379" s="9" t="str">
        <v>productivity, sales-and-marketing</v>
      </c>
      <c r="O379" s="9" t="str">
        <v>Editorial mapping of official category: sales-and-marketing</v>
      </c>
      <c r="P379" s="9" t="str">
        <v>item</v>
      </c>
      <c r="Q379" s="9" t="str">
        <v>https://mcp.item.app/mcp</v>
      </c>
      <c r="R379" s="9"/>
      <c r="S379" s="10" t="str">
        <v>Claude listing</v>
      </c>
      <c r="T379" s="10"/>
      <c r="U379" s="9" t="str">
        <v>No</v>
      </c>
      <c r="V379" s="9" t="str">
        <v>claude, claude-code, claude-desktop</v>
      </c>
      <c r="W379" s="9" t="str">
        <v>partner</v>
      </c>
      <c r="X379" s="24" t="n">
        <v>46196</v>
      </c>
      <c r="Y379" s="9" t="str">
        <v>item</v>
      </c>
    </row>
    <row r="380" ht="49" customHeight="1">
      <c r="A380" s="22" t="str">
        <v>iubenda</v>
      </c>
      <c r="B380" s="22" t="str">
        <v>remote</v>
      </c>
      <c r="C380" s="22" t="str">
        <v>External remote MCP URL published</v>
      </c>
      <c r="D380" s="22" t="str">
        <v>Legal/security/compliance</v>
      </c>
      <c r="E380" s="22" t="str">
        <v>P3</v>
      </c>
      <c r="F380" s="22" t="str">
        <v>Demand-led evaluation</v>
      </c>
      <c r="G380" s="22" t="str">
        <v>Specialist / demand-led</v>
      </c>
      <c r="H380" s="22" t="str">
        <v>Not verified</v>
      </c>
      <c r="I380" s="22" t="str">
        <v>Directory metadata only; no authenticated testing
Auth and client eligibility unverified</v>
      </c>
      <c r="J380" s="22" t="str">
        <v>Not in built-in catalog</v>
      </c>
      <c r="K380" s="22" t="str">
        <v>Evaluate when user demand matches this product category.</v>
      </c>
      <c r="L380" s="22" t="str">
        <v>Review publisher documentation, ownership, client eligibility, costs and tool coverage before adding.</v>
      </c>
      <c r="M380" s="22" t="str">
        <v>Directory metadata only</v>
      </c>
      <c r="N380" s="22" t="str">
        <v>developer-tools, legal, productivity</v>
      </c>
      <c r="O380" s="22" t="str">
        <v>Editorial mapping of official category: legal</v>
      </c>
      <c r="P380" s="22" t="str">
        <v>iubenda</v>
      </c>
      <c r="Q380" s="22" t="str">
        <v>https://mcp-server.iubenda.com/mcp</v>
      </c>
      <c r="R380" s="22"/>
      <c r="S380" s="23" t="str">
        <v>Claude listing</v>
      </c>
      <c r="T380" s="23"/>
      <c r="U380" s="22" t="str">
        <v>No</v>
      </c>
      <c r="V380" s="22" t="str">
        <v>claude, claude-api, claude-code, claude-desktop</v>
      </c>
      <c r="W380" s="22" t="str">
        <v>partner</v>
      </c>
      <c r="X380" s="25" t="n">
        <v>46226</v>
      </c>
      <c r="Y380" s="22" t="str">
        <v>iubenda</v>
      </c>
    </row>
    <row r="381" ht="42" customHeight="1">
      <c r="A381" s="9" t="str">
        <v>Jam</v>
      </c>
      <c r="B381" s="9" t="str">
        <v>remote</v>
      </c>
      <c r="C381" s="9" t="str">
        <v>External remote MCP URL published</v>
      </c>
      <c r="D381" s="9" t="str">
        <v>Developer tools/operations</v>
      </c>
      <c r="E381" s="9" t="str">
        <v>P3</v>
      </c>
      <c r="F381" s="9" t="str">
        <v>Demand-led evaluation</v>
      </c>
      <c r="G381" s="9" t="str">
        <v>Specialist / demand-led</v>
      </c>
      <c r="H381" s="9" t="str">
        <v>Not verified</v>
      </c>
      <c r="I381" s="9" t="str">
        <v>Directory metadata only; no authenticated testing
Auth and client eligibility unverified</v>
      </c>
      <c r="J381" s="9" t="str">
        <v>Not in built-in catalog</v>
      </c>
      <c r="K381" s="9" t="str">
        <v>Evaluate when user demand matches this product category.</v>
      </c>
      <c r="L381" s="9" t="str">
        <v>Review publisher documentation, ownership, client eligibility, costs and tool coverage before adding.</v>
      </c>
      <c r="M381" s="9" t="str">
        <v>Directory metadata only</v>
      </c>
      <c r="N381" s="9" t="str">
        <v>developer-tools</v>
      </c>
      <c r="O381" s="9" t="str">
        <v>Editorial product grouping</v>
      </c>
      <c r="P381" s="9" t="str">
        <v>Jam</v>
      </c>
      <c r="Q381" s="9" t="str">
        <v>https://mcp.jam.dev/mcp</v>
      </c>
      <c r="R381" s="9"/>
      <c r="S381" s="10" t="str">
        <v>Claude listing</v>
      </c>
      <c r="T381" s="10"/>
      <c r="U381" s="9" t="str">
        <v>No</v>
      </c>
      <c r="V381" s="9" t="str">
        <v>claude, claude-api, claude-code</v>
      </c>
      <c r="W381" s="9" t="str">
        <v>partner</v>
      </c>
      <c r="X381" s="24" t="n">
        <v>45973</v>
      </c>
      <c r="Y381" s="9" t="str">
        <v>jam</v>
      </c>
    </row>
    <row r="382" ht="62" customHeight="1">
      <c r="A382" s="22" t="str">
        <v>Jasper</v>
      </c>
      <c r="B382" s="22" t="str">
        <v>remote</v>
      </c>
      <c r="C382" s="22" t="str">
        <v>External remote MCP URL published</v>
      </c>
      <c r="D382" s="22" t="str">
        <v>Sales/marketing/support</v>
      </c>
      <c r="E382" s="22" t="str">
        <v>P3</v>
      </c>
      <c r="F382" s="22" t="str">
        <v>Demand-led evaluation</v>
      </c>
      <c r="G382" s="22" t="str">
        <v>Specialist / demand-led</v>
      </c>
      <c r="H382" s="22" t="str">
        <v>Not verified</v>
      </c>
      <c r="I382" s="22" t="str">
        <v>Directory metadata only; no authenticated testing
Auth and client eligibility unverified</v>
      </c>
      <c r="J382" s="22" t="str">
        <v>Not in built-in catalog</v>
      </c>
      <c r="K382" s="22" t="str">
        <v>Evaluate when user demand matches this product category.</v>
      </c>
      <c r="L382" s="22" t="str">
        <v>Review publisher documentation, ownership, client eligibility, costs and tool coverage before adding.</v>
      </c>
      <c r="M382" s="22" t="str">
        <v>Directory metadata only</v>
      </c>
      <c r="N382" s="22" t="str">
        <v>sales-and-marketing</v>
      </c>
      <c r="O382" s="22" t="str">
        <v>Editorial mapping of official category: sales-and-marketing</v>
      </c>
      <c r="P382" s="22" t="str">
        <v>Jasper</v>
      </c>
      <c r="Q382" s="22" t="str">
        <v>https://mcp.jasper.ai/</v>
      </c>
      <c r="R382" s="22"/>
      <c r="S382" s="23" t="str">
        <v>Claude listing</v>
      </c>
      <c r="T382" s="23"/>
      <c r="U382" s="22" t="str">
        <v>No</v>
      </c>
      <c r="V382" s="22" t="str">
        <v>claude, claude-desktop</v>
      </c>
      <c r="W382" s="22" t="str">
        <v>partner</v>
      </c>
      <c r="X382" s="25" t="n">
        <v>46246</v>
      </c>
      <c r="Y382" s="22" t="str">
        <v>jasper</v>
      </c>
    </row>
    <row r="383" ht="75" customHeight="1">
      <c r="A383" s="9" t="str">
        <v>Jaz Accounting</v>
      </c>
      <c r="B383" s="9" t="str">
        <v>local</v>
      </c>
      <c r="C383" s="9" t="str">
        <v>Local MCP extension</v>
      </c>
      <c r="D383" s="9" t="str">
        <v>Finance/accounting</v>
      </c>
      <c r="E383" s="9" t="str">
        <v>P4</v>
      </c>
      <c r="F383" s="9" t="str">
        <v>Local-runtime backlog</v>
      </c>
      <c r="G383" s="9" t="str">
        <v>Specialist / demand-led</v>
      </c>
      <c r="H383" s="9" t="str">
        <v>Not verified</v>
      </c>
      <c r="I383" s="9" t="str">
        <v>Directory metadata only; no authenticated testing
Requires local runtime / package review</v>
      </c>
      <c r="J383" s="9" t="str">
        <v>Not in built-in catalog</v>
      </c>
      <c r="K383" s="9" t="str">
        <v>Evaluate when user demand matches this product category.</v>
      </c>
      <c r="L383" s="9" t="str">
        <v>Review package provenance, OS/runtime requirements and overlap with existing local capabilities. Requires a local MCP lifecycle before catalog addition.</v>
      </c>
      <c r="M383" s="9" t="str">
        <v>Directory metadata only</v>
      </c>
      <c r="N383" s="9" t="str"/>
      <c r="O383" s="9" t="str">
        <v>Editorial inference from listing metadata (no official category)</v>
      </c>
      <c r="P383" s="9" t="str">
        <v>Jaz</v>
      </c>
      <c r="Q383" s="9"/>
      <c r="R383" s="9"/>
      <c r="S383" s="10" t="str">
        <v>Claude listing</v>
      </c>
      <c r="T383" s="10"/>
      <c r="U383" s="9" t="str">
        <v>No</v>
      </c>
      <c r="V383" s="9" t="str">
        <v>claude-desktop</v>
      </c>
      <c r="W383" s="9" t="str">
        <v>partner</v>
      </c>
      <c r="X383" s="24" t="n">
        <v>46245.859094479165</v>
      </c>
      <c r="Y383" s="9" t="str">
        <v>jaz-accounting</v>
      </c>
    </row>
    <row r="384" ht="62" customHeight="1">
      <c r="A384" s="22" t="str">
        <v>Jedify</v>
      </c>
      <c r="B384" s="22" t="str">
        <v>remote</v>
      </c>
      <c r="C384" s="22" t="str">
        <v>External remote MCP URL published</v>
      </c>
      <c r="D384" s="22" t="str">
        <v>Sales/marketing/support</v>
      </c>
      <c r="E384" s="22" t="str">
        <v>P3</v>
      </c>
      <c r="F384" s="22" t="str">
        <v>Demand-led evaluation</v>
      </c>
      <c r="G384" s="22" t="str">
        <v>Specialist / demand-led</v>
      </c>
      <c r="H384" s="22" t="str">
        <v>Not verified</v>
      </c>
      <c r="I384" s="22" t="str">
        <v>Directory metadata only; no authenticated testing
Auth and client eligibility unverified</v>
      </c>
      <c r="J384" s="22" t="str">
        <v>Not in built-in catalog</v>
      </c>
      <c r="K384" s="22" t="str">
        <v>Evaluate when user demand matches this product category.</v>
      </c>
      <c r="L384" s="22" t="str">
        <v>Review publisher documentation, ownership, client eligibility, costs and tool coverage before adding.</v>
      </c>
      <c r="M384" s="22" t="str">
        <v>Directory metadata only</v>
      </c>
      <c r="N384" s="22" t="str">
        <v>data-analytics, productivity, sales-and-marketing</v>
      </c>
      <c r="O384" s="22" t="str">
        <v>Editorial mapping of official category: sales-and-marketing</v>
      </c>
      <c r="P384" s="22" t="str">
        <v>Jedify</v>
      </c>
      <c r="Q384" s="22" t="str">
        <v>https://be.jedify.com/mcp</v>
      </c>
      <c r="R384" s="22"/>
      <c r="S384" s="23" t="str">
        <v>Claude listing</v>
      </c>
      <c r="T384" s="23"/>
      <c r="U384" s="22" t="str">
        <v>No</v>
      </c>
      <c r="V384" s="22" t="str">
        <v>claude, claude-api, claude-code, claude-desktop</v>
      </c>
      <c r="W384" s="22" t="str">
        <v>partner</v>
      </c>
      <c r="X384" s="25" t="n">
        <v>46247</v>
      </c>
      <c r="Y384" s="22" t="str">
        <v>jedify</v>
      </c>
    </row>
    <row r="385" ht="62" customHeight="1">
      <c r="A385" s="9" t="str">
        <v>Jentic</v>
      </c>
      <c r="B385" s="9" t="str">
        <v>remote</v>
      </c>
      <c r="C385" s="9" t="str">
        <v>External remote MCP URL published</v>
      </c>
      <c r="D385" s="9" t="str">
        <v>Developer tools/operations</v>
      </c>
      <c r="E385" s="9" t="str">
        <v>P3</v>
      </c>
      <c r="F385" s="9" t="str">
        <v>Demand-led evaluation</v>
      </c>
      <c r="G385" s="9" t="str">
        <v>Specialist / demand-led</v>
      </c>
      <c r="H385" s="9" t="str">
        <v>Not verified</v>
      </c>
      <c r="I385" s="9" t="str">
        <v>Directory metadata only; no authenticated testing
Auth and client eligibility unverified</v>
      </c>
      <c r="J385" s="9" t="str">
        <v>Not in built-in catalog</v>
      </c>
      <c r="K385" s="9" t="str">
        <v>Evaluate when user demand matches this product category.</v>
      </c>
      <c r="L385" s="9" t="str">
        <v>Review publisher documentation, ownership, client eligibility, costs and tool coverage before adding.</v>
      </c>
      <c r="M385" s="9" t="str">
        <v>Directory metadata only</v>
      </c>
      <c r="N385" s="9" t="str">
        <v>data-analytics, developer-tools, productivity</v>
      </c>
      <c r="O385" s="9" t="str">
        <v>Editorial mapping of official category: developer-tools</v>
      </c>
      <c r="P385" s="9" t="str">
        <v>Jentic</v>
      </c>
      <c r="Q385" s="9" t="str">
        <v>https://api.jentic.com/mcp</v>
      </c>
      <c r="R385" s="9"/>
      <c r="S385" s="10" t="str">
        <v>Claude listing</v>
      </c>
      <c r="T385" s="10"/>
      <c r="U385" s="9" t="str">
        <v>No</v>
      </c>
      <c r="V385" s="9" t="str">
        <v>claude, claude-api, claude-code, claude-desktop</v>
      </c>
      <c r="W385" s="9" t="str">
        <v>partner</v>
      </c>
      <c r="X385" s="24" t="n">
        <v>46097</v>
      </c>
      <c r="Y385" s="9" t="str">
        <v>jentic</v>
      </c>
    </row>
    <row r="386" ht="62" customHeight="1">
      <c r="A386" s="22" t="str">
        <v>Jobber</v>
      </c>
      <c r="B386" s="22" t="str">
        <v>remote</v>
      </c>
      <c r="C386" s="22" t="str">
        <v>External remote MCP URL published</v>
      </c>
      <c r="D386" s="22" t="str">
        <v>Sales/marketing/support</v>
      </c>
      <c r="E386" s="22" t="str">
        <v>P3</v>
      </c>
      <c r="F386" s="22" t="str">
        <v>Demand-led evaluation</v>
      </c>
      <c r="G386" s="22" t="str">
        <v>Specialist / demand-led</v>
      </c>
      <c r="H386" s="22" t="str">
        <v>Not verified</v>
      </c>
      <c r="I386" s="22" t="str">
        <v>Directory metadata only; no authenticated testing
Auth and client eligibility unverified</v>
      </c>
      <c r="J386" s="22" t="str">
        <v>Not in built-in catalog</v>
      </c>
      <c r="K386" s="22" t="str">
        <v>Evaluate when user demand matches this product category.</v>
      </c>
      <c r="L386" s="22" t="str">
        <v>Review publisher documentation, ownership, client eligibility, costs and tool coverage before adding.</v>
      </c>
      <c r="M386" s="22" t="str">
        <v>Directory metadata only</v>
      </c>
      <c r="N386" s="22" t="str">
        <v>communication, productivity, sales-and-marketing</v>
      </c>
      <c r="O386" s="22" t="str">
        <v>Editorial mapping of official category: sales-and-marketing</v>
      </c>
      <c r="P386" s="22" t="str">
        <v>Jobber</v>
      </c>
      <c r="Q386" s="22" t="str">
        <v>https://mcp.getjobber.com/mcp</v>
      </c>
      <c r="R386" s="22"/>
      <c r="S386" s="23" t="str">
        <v>Claude listing</v>
      </c>
      <c r="T386" s="23"/>
      <c r="U386" s="22" t="str">
        <v>No</v>
      </c>
      <c r="V386" s="22" t="str">
        <v>claude, claude-api, claude-code, claude-desktop</v>
      </c>
      <c r="W386" s="22" t="str">
        <v>partner</v>
      </c>
      <c r="X386" s="25" t="n">
        <v>46254</v>
      </c>
      <c r="Y386" s="22" t="str">
        <v>jobber</v>
      </c>
    </row>
    <row r="387" ht="62" customHeight="1">
      <c r="A387" s="9" t="str">
        <v>Jotform</v>
      </c>
      <c r="B387" s="9" t="str">
        <v>remote</v>
      </c>
      <c r="C387" s="9" t="str">
        <v>External remote MCP URL published</v>
      </c>
      <c r="D387" s="9" t="str">
        <v>Education/nonprofit</v>
      </c>
      <c r="E387" s="9" t="str">
        <v>P3</v>
      </c>
      <c r="F387" s="9" t="str">
        <v>Demand-led evaluation</v>
      </c>
      <c r="G387" s="9" t="str">
        <v>Specialist / demand-led</v>
      </c>
      <c r="H387" s="9" t="str">
        <v>Not verified</v>
      </c>
      <c r="I387" s="9" t="str">
        <v>Directory metadata only; no authenticated testing
Auth and client eligibility unverified</v>
      </c>
      <c r="J387" s="9" t="str">
        <v>Not in built-in catalog</v>
      </c>
      <c r="K387" s="9" t="str">
        <v>Evaluate when user demand matches this product category.</v>
      </c>
      <c r="L387" s="9" t="str">
        <v>Review publisher documentation, ownership, client eligibility, costs and tool coverage before adding.</v>
      </c>
      <c r="M387" s="9" t="str">
        <v>Directory metadata only</v>
      </c>
      <c r="N387" s="9" t="str">
        <v>data-analytics, education, nonprofit, productivity, sales-and-marketing</v>
      </c>
      <c r="O387" s="9" t="str">
        <v>Editorial mapping of official category: education</v>
      </c>
      <c r="P387" s="9" t="str">
        <v>Jotform</v>
      </c>
      <c r="Q387" s="9" t="str">
        <v>https://mcp.jotform.com/mcp-app</v>
      </c>
      <c r="R387" s="9"/>
      <c r="S387" s="10" t="str">
        <v>Claude listing</v>
      </c>
      <c r="T387" s="10"/>
      <c r="U387" s="9" t="str">
        <v>Yes</v>
      </c>
      <c r="V387" s="9" t="str">
        <v>claude, claude-api, claude-code, claude-desktop</v>
      </c>
      <c r="W387" s="9" t="str">
        <v>partner</v>
      </c>
      <c r="X387" s="24" t="n">
        <v>45973</v>
      </c>
      <c r="Y387" s="9" t="str">
        <v>jotform</v>
      </c>
    </row>
    <row r="388" ht="62" customHeight="1">
      <c r="A388" s="22" t="str">
        <v>Jotform Apps</v>
      </c>
      <c r="B388" s="22" t="str">
        <v>remote</v>
      </c>
      <c r="C388" s="22" t="str">
        <v>External remote MCP URL published</v>
      </c>
      <c r="D388" s="22" t="str">
        <v>Education/nonprofit</v>
      </c>
      <c r="E388" s="22" t="str">
        <v>P3</v>
      </c>
      <c r="F388" s="22" t="str">
        <v>Demand-led evaluation</v>
      </c>
      <c r="G388" s="22" t="str">
        <v>Specialist / demand-led</v>
      </c>
      <c r="H388" s="22" t="str">
        <v>Not verified</v>
      </c>
      <c r="I388" s="22" t="str">
        <v>Directory metadata only; no authenticated testing
Auth and client eligibility unverified</v>
      </c>
      <c r="J388" s="22" t="str">
        <v>Not in built-in catalog</v>
      </c>
      <c r="K388" s="22" t="str">
        <v>Evaluate when user demand matches this product category.</v>
      </c>
      <c r="L388" s="22" t="str">
        <v>Review publisher documentation, ownership, client eligibility, costs and tool coverage before adding.</v>
      </c>
      <c r="M388" s="22" t="str">
        <v>Directory metadata only</v>
      </c>
      <c r="N388" s="22" t="str">
        <v>developer-tools, education, nonprofit, productivity</v>
      </c>
      <c r="O388" s="22" t="str">
        <v>Editorial mapping of official category: education</v>
      </c>
      <c r="P388" s="22" t="str">
        <v>Jotform Inc.</v>
      </c>
      <c r="Q388" s="22" t="str">
        <v>https://mcp.jotform.com/mcp-jotform-apps-v1</v>
      </c>
      <c r="R388" s="22"/>
      <c r="S388" s="23" t="str">
        <v>Claude listing</v>
      </c>
      <c r="T388" s="23"/>
      <c r="U388" s="22" t="str">
        <v>Yes</v>
      </c>
      <c r="V388" s="22" t="str">
        <v>claude, claude-api, claude-code, claude-desktop</v>
      </c>
      <c r="W388" s="22" t="str">
        <v>partner</v>
      </c>
      <c r="X388" s="25" t="n">
        <v>46219</v>
      </c>
      <c r="Y388" s="22" t="str">
        <v>jotform-apps</v>
      </c>
    </row>
    <row r="389" ht="62" customHeight="1">
      <c r="A389" s="9" t="str">
        <v>Jotform Sign</v>
      </c>
      <c r="B389" s="9" t="str">
        <v>remote</v>
      </c>
      <c r="C389" s="9" t="str">
        <v>External remote MCP URL published</v>
      </c>
      <c r="D389" s="9" t="str">
        <v>Education/nonprofit</v>
      </c>
      <c r="E389" s="9" t="str">
        <v>P3</v>
      </c>
      <c r="F389" s="9" t="str">
        <v>Demand-led evaluation</v>
      </c>
      <c r="G389" s="9" t="str">
        <v>Specialist / demand-led</v>
      </c>
      <c r="H389" s="9" t="str">
        <v>Not verified</v>
      </c>
      <c r="I389" s="9" t="str">
        <v>Directory metadata only; no authenticated testing
Auth and client eligibility unverified</v>
      </c>
      <c r="J389" s="9" t="str">
        <v>Not in built-in catalog</v>
      </c>
      <c r="K389" s="9" t="str">
        <v>Evaluate when user demand matches this product category.</v>
      </c>
      <c r="L389" s="9" t="str">
        <v>Review publisher documentation, ownership, client eligibility, costs and tool coverage before adding.</v>
      </c>
      <c r="M389" s="9" t="str">
        <v>Directory metadata only</v>
      </c>
      <c r="N389" s="9" t="str">
        <v>education, productivity, sales-and-marketing</v>
      </c>
      <c r="O389" s="9" t="str">
        <v>Editorial mapping of official category: education</v>
      </c>
      <c r="P389" s="9" t="str">
        <v>Jotform</v>
      </c>
      <c r="Q389" s="9" t="str">
        <v>https://mcp.jotform.com/mcp-sign-v1</v>
      </c>
      <c r="R389" s="9"/>
      <c r="S389" s="10" t="str">
        <v>Claude listing</v>
      </c>
      <c r="T389" s="10"/>
      <c r="U389" s="9" t="str">
        <v>Yes</v>
      </c>
      <c r="V389" s="9" t="str">
        <v>claude, claude-api, claude-code, claude-desktop</v>
      </c>
      <c r="W389" s="9" t="str">
        <v>partner</v>
      </c>
      <c r="X389" s="24" t="n">
        <v>46226</v>
      </c>
      <c r="Y389" s="9" t="str">
        <v>jotform-sign</v>
      </c>
    </row>
    <row r="390" ht="62" customHeight="1">
      <c r="A390" s="22" t="str">
        <v>JupiterOne</v>
      </c>
      <c r="B390" s="22" t="str">
        <v>remote</v>
      </c>
      <c r="C390" s="22" t="str">
        <v>External remote MCP URL published</v>
      </c>
      <c r="D390" s="22" t="str">
        <v>Developer tools/operations</v>
      </c>
      <c r="E390" s="22" t="str">
        <v>P3</v>
      </c>
      <c r="F390" s="22" t="str">
        <v>Demand-led evaluation</v>
      </c>
      <c r="G390" s="22" t="str">
        <v>Specialist / demand-led</v>
      </c>
      <c r="H390" s="22" t="str">
        <v>Not verified</v>
      </c>
      <c r="I390" s="22" t="str">
        <v>Directory metadata only; no authenticated testing
Auth and client eligibility unverified</v>
      </c>
      <c r="J390" s="22" t="str">
        <v>Not in built-in catalog</v>
      </c>
      <c r="K390" s="22" t="str">
        <v>Evaluate when user demand matches this product category.</v>
      </c>
      <c r="L390" s="22" t="str">
        <v>Review publisher documentation, ownership, client eligibility, costs and tool coverage before adding.</v>
      </c>
      <c r="M390" s="22" t="str">
        <v>Directory metadata only</v>
      </c>
      <c r="N390" s="22" t="str">
        <v>data-analytics, developer-tools, other</v>
      </c>
      <c r="O390" s="22" t="str">
        <v>Editorial mapping of official category: developer-tools</v>
      </c>
      <c r="P390" s="22" t="str">
        <v>JupiterOne</v>
      </c>
      <c r="Q390" s="22" t="str">
        <v>https://mcp.us.jupiterone.io/mcp</v>
      </c>
      <c r="R390" s="22"/>
      <c r="S390" s="23" t="str">
        <v>Claude listing</v>
      </c>
      <c r="T390" s="23"/>
      <c r="U390" s="22" t="str">
        <v>No</v>
      </c>
      <c r="V390" s="22" t="str">
        <v>claude, claude-api, claude-code, claude-desktop</v>
      </c>
      <c r="W390" s="22" t="str">
        <v>partner</v>
      </c>
      <c r="X390" s="25" t="n">
        <v>46203</v>
      </c>
      <c r="Y390" s="22" t="str">
        <v>jupiterone</v>
      </c>
    </row>
    <row r="391" ht="49" customHeight="1">
      <c r="A391" s="9" t="str">
        <v>Juro contracts</v>
      </c>
      <c r="B391" s="9" t="str">
        <v>remote</v>
      </c>
      <c r="C391" s="9" t="str">
        <v>External remote MCP URL published</v>
      </c>
      <c r="D391" s="9" t="str">
        <v>Legal/security/compliance</v>
      </c>
      <c r="E391" s="9" t="str">
        <v>P3</v>
      </c>
      <c r="F391" s="9" t="str">
        <v>Demand-led evaluation</v>
      </c>
      <c r="G391" s="9" t="str">
        <v>Specialist / demand-led</v>
      </c>
      <c r="H391" s="9" t="str">
        <v>Not verified</v>
      </c>
      <c r="I391" s="9" t="str">
        <v>Directory metadata only; no authenticated testing
Auth and client eligibility unverified</v>
      </c>
      <c r="J391" s="9" t="str">
        <v>Not in built-in catalog</v>
      </c>
      <c r="K391" s="9" t="str">
        <v>Evaluate when user demand matches this product category.</v>
      </c>
      <c r="L391" s="9" t="str">
        <v>Review publisher documentation, ownership, client eligibility, costs and tool coverage before adding.</v>
      </c>
      <c r="M391" s="9" t="str">
        <v>Directory metadata only</v>
      </c>
      <c r="N391" s="9" t="str">
        <v>data-analytics, legal, productivity</v>
      </c>
      <c r="O391" s="9" t="str">
        <v>Editorial mapping of official category: legal</v>
      </c>
      <c r="P391" s="9" t="str">
        <v>Juro</v>
      </c>
      <c r="Q391" s="9" t="str">
        <v>https://integrations.app.juro.com/mcp</v>
      </c>
      <c r="R391" s="9"/>
      <c r="S391" s="10" t="str">
        <v>Claude listing</v>
      </c>
      <c r="T391" s="10"/>
      <c r="U391" s="9" t="str">
        <v>No</v>
      </c>
      <c r="V391" s="9" t="str">
        <v>claude, claude-api, claude-code, claude-desktop</v>
      </c>
      <c r="W391" s="9" t="str">
        <v>partner</v>
      </c>
      <c r="X391" s="24" t="n">
        <v>46238</v>
      </c>
      <c r="Y391" s="9" t="str">
        <v>juro</v>
      </c>
    </row>
    <row r="392" ht="49" customHeight="1">
      <c r="A392" s="22" t="str">
        <v>Jus AI by Jus Mundi (Light Mode)</v>
      </c>
      <c r="B392" s="22" t="str">
        <v>remote</v>
      </c>
      <c r="C392" s="22" t="str">
        <v>External remote MCP URL published</v>
      </c>
      <c r="D392" s="22" t="str">
        <v>Legal/security/compliance</v>
      </c>
      <c r="E392" s="22" t="str">
        <v>P3</v>
      </c>
      <c r="F392" s="22" t="str">
        <v>Demand-led evaluation</v>
      </c>
      <c r="G392" s="22" t="str">
        <v>Specialist / demand-led</v>
      </c>
      <c r="H392" s="22" t="str">
        <v>Not verified</v>
      </c>
      <c r="I392" s="22" t="str">
        <v>Directory metadata only; no authenticated testing
Auth and client eligibility unverified</v>
      </c>
      <c r="J392" s="22" t="str">
        <v>Not in built-in catalog</v>
      </c>
      <c r="K392" s="22" t="str">
        <v>Evaluate when user demand matches this product category.</v>
      </c>
      <c r="L392" s="22" t="str">
        <v>Review publisher documentation, ownership, client eligibility, costs and tool coverage before adding.</v>
      </c>
      <c r="M392" s="22" t="str">
        <v>Directory metadata only</v>
      </c>
      <c r="N392" s="22" t="str">
        <v>legal</v>
      </c>
      <c r="O392" s="22" t="str">
        <v>Editorial mapping of official category: legal</v>
      </c>
      <c r="P392" s="22" t="str">
        <v>Jus Mundi</v>
      </c>
      <c r="Q392" s="22" t="str">
        <v>https://mcp.jusmundi.com/</v>
      </c>
      <c r="R392" s="22"/>
      <c r="S392" s="23" t="str">
        <v>Claude listing</v>
      </c>
      <c r="T392" s="23"/>
      <c r="U392" s="22" t="str">
        <v>No</v>
      </c>
      <c r="V392" s="22" t="str">
        <v>claude, claude-desktop</v>
      </c>
      <c r="W392" s="22" t="str">
        <v>partner</v>
      </c>
      <c r="X392" s="25"/>
      <c r="Y392" s="22" t="str">
        <v>jus-mundi</v>
      </c>
    </row>
    <row r="393" ht="75" customHeight="1">
      <c r="A393" s="9" t="str">
        <v>Kapture Browser Automation</v>
      </c>
      <c r="B393" s="9" t="str">
        <v>local</v>
      </c>
      <c r="C393" s="9" t="str">
        <v>Local MCP extension</v>
      </c>
      <c r="D393" s="9" t="str">
        <v>Automation/platform</v>
      </c>
      <c r="E393" s="9" t="str">
        <v>P4</v>
      </c>
      <c r="F393" s="9" t="str">
        <v>Local-runtime backlog</v>
      </c>
      <c r="G393" s="9" t="str">
        <v>Specialist / demand-led</v>
      </c>
      <c r="H393" s="9" t="str">
        <v>Not verified</v>
      </c>
      <c r="I393" s="9" t="str">
        <v>Directory metadata only; no authenticated testing
Requires local runtime / package review</v>
      </c>
      <c r="J393" s="9" t="str">
        <v>Not in built-in catalog</v>
      </c>
      <c r="K393" s="9" t="str">
        <v>Evaluate when user demand matches this product category.</v>
      </c>
      <c r="L393" s="9" t="str">
        <v>Review package provenance, OS/runtime requirements and overlap with existing local capabilities. Requires a local MCP lifecycle before catalog addition.</v>
      </c>
      <c r="M393" s="9" t="str">
        <v>Directory metadata only</v>
      </c>
      <c r="N393" s="9" t="str"/>
      <c r="O393" s="9" t="str">
        <v>Editorial inference from listing metadata (no official category)</v>
      </c>
      <c r="P393" s="9" t="str">
        <v>William Kapke</v>
      </c>
      <c r="Q393" s="9"/>
      <c r="R393" s="9"/>
      <c r="S393" s="10" t="str">
        <v>Claude listing</v>
      </c>
      <c r="T393" s="10"/>
      <c r="U393" s="9" t="str">
        <v>No</v>
      </c>
      <c r="V393" s="9" t="str">
        <v>claude-desktop</v>
      </c>
      <c r="W393" s="9" t="str">
        <v>partner</v>
      </c>
      <c r="X393" s="24" t="n">
        <v>45866.42682621528</v>
      </c>
      <c r="Y393" s="9" t="str">
        <v>kapture-browser-automation</v>
      </c>
    </row>
    <row r="394" ht="75" customHeight="1">
      <c r="A394" s="22" t="str">
        <v>KARP Inspector Lite</v>
      </c>
      <c r="B394" s="22" t="str">
        <v>local</v>
      </c>
      <c r="C394" s="22" t="str">
        <v>Local MCP extension</v>
      </c>
      <c r="D394" s="22" t="str">
        <v>Developer tools/operations</v>
      </c>
      <c r="E394" s="22" t="str">
        <v>P4</v>
      </c>
      <c r="F394" s="22" t="str">
        <v>Local-runtime backlog</v>
      </c>
      <c r="G394" s="22" t="str">
        <v>Specialist / demand-led</v>
      </c>
      <c r="H394" s="22" t="str">
        <v>Not verified</v>
      </c>
      <c r="I394" s="22" t="str">
        <v>Directory metadata only; no authenticated testing
Requires local runtime / package review</v>
      </c>
      <c r="J394" s="22" t="str">
        <v>Not in built-in catalog</v>
      </c>
      <c r="K394" s="22" t="str">
        <v>Evaluate when user demand matches this product category.</v>
      </c>
      <c r="L394" s="22" t="str">
        <v>Review package provenance, OS/runtime requirements and overlap with existing local capabilities. Requires a local MCP lifecycle before catalog addition.</v>
      </c>
      <c r="M394" s="22" t="str">
        <v>Directory metadata only</v>
      </c>
      <c r="N394" s="22" t="str"/>
      <c r="O394" s="22" t="str">
        <v>Editorial inference from listing metadata (no official category)</v>
      </c>
      <c r="P394" s="22" t="str">
        <v>SoulDriver</v>
      </c>
      <c r="Q394" s="22"/>
      <c r="R394" s="22"/>
      <c r="S394" s="23" t="str">
        <v>Claude listing</v>
      </c>
      <c r="T394" s="23"/>
      <c r="U394" s="22" t="str">
        <v>No</v>
      </c>
      <c r="V394" s="22" t="str">
        <v>claude-desktop</v>
      </c>
      <c r="W394" s="22" t="str">
        <v>partner</v>
      </c>
      <c r="X394" s="25" t="n">
        <v>46129.59707701389</v>
      </c>
      <c r="Y394" s="22" t="str">
        <v>karp-inspector-lite</v>
      </c>
    </row>
    <row r="395" ht="62" customHeight="1">
      <c r="A395" s="9" t="str">
        <v>Kepler</v>
      </c>
      <c r="B395" s="9" t="str">
        <v>remote</v>
      </c>
      <c r="C395" s="9" t="str">
        <v>External remote MCP URL published</v>
      </c>
      <c r="D395" s="9" t="str">
        <v>Finance/accounting</v>
      </c>
      <c r="E395" s="9" t="str">
        <v>P3</v>
      </c>
      <c r="F395" s="9" t="str">
        <v>Demand-led evaluation</v>
      </c>
      <c r="G395" s="9" t="str">
        <v>Specialist / demand-led</v>
      </c>
      <c r="H395" s="9" t="str">
        <v>Not verified</v>
      </c>
      <c r="I395" s="9" t="str">
        <v>Directory metadata only; no authenticated testing
Auth and client eligibility unverified</v>
      </c>
      <c r="J395" s="9" t="str">
        <v>Not in built-in catalog</v>
      </c>
      <c r="K395" s="9" t="str">
        <v>Evaluate when user demand matches this product category.</v>
      </c>
      <c r="L395" s="9" t="str">
        <v>Review publisher documentation, ownership, client eligibility, costs and tool coverage before adding.</v>
      </c>
      <c r="M395" s="9" t="str">
        <v>Directory metadata only</v>
      </c>
      <c r="N395" s="9" t="str">
        <v>financial-services, productivity</v>
      </c>
      <c r="O395" s="9" t="str">
        <v>Editorial mapping of official category: financial-services</v>
      </c>
      <c r="P395" s="9" t="str">
        <v>Kepler</v>
      </c>
      <c r="Q395" s="9" t="str">
        <v>https://mcp.kepler.ai/api/mcp/v1</v>
      </c>
      <c r="R395" s="9"/>
      <c r="S395" s="10" t="str">
        <v>Claude listing</v>
      </c>
      <c r="T395" s="10"/>
      <c r="U395" s="9" t="str">
        <v>No</v>
      </c>
      <c r="V395" s="9" t="str">
        <v>claude, claude-api, claude-code, claude-desktop</v>
      </c>
      <c r="W395" s="9" t="str">
        <v>partner</v>
      </c>
      <c r="X395" s="24" t="n">
        <v>46212</v>
      </c>
      <c r="Y395" s="9" t="str">
        <v>kepler</v>
      </c>
    </row>
    <row r="396" ht="42" customHeight="1">
      <c r="A396" s="22" t="str">
        <v>Ketryx</v>
      </c>
      <c r="B396" s="22" t="str">
        <v>remote</v>
      </c>
      <c r="C396" s="22" t="str">
        <v>External remote MCP URL published</v>
      </c>
      <c r="D396" s="22" t="str">
        <v>Legal/security/compliance</v>
      </c>
      <c r="E396" s="22" t="str">
        <v>P3</v>
      </c>
      <c r="F396" s="22" t="str">
        <v>Demand-led evaluation</v>
      </c>
      <c r="G396" s="22" t="str">
        <v>Specialist / demand-led</v>
      </c>
      <c r="H396" s="22" t="str">
        <v>Not verified</v>
      </c>
      <c r="I396" s="22" t="str">
        <v>Directory metadata only; no authenticated testing
Auth and client eligibility unverified</v>
      </c>
      <c r="J396" s="22" t="str">
        <v>Not in built-in catalog</v>
      </c>
      <c r="K396" s="22" t="str">
        <v>Evaluate when user demand matches this product category.</v>
      </c>
      <c r="L396" s="22" t="str">
        <v>Review publisher documentation, ownership, client eligibility, costs and tool coverage before adding.</v>
      </c>
      <c r="M396" s="22" t="str">
        <v>Directory metadata only</v>
      </c>
      <c r="N396" s="22" t="str">
        <v>productivity</v>
      </c>
      <c r="O396" s="22" t="str">
        <v>Editorial product grouping</v>
      </c>
      <c r="P396" s="22" t="str">
        <v>Ketryx</v>
      </c>
      <c r="Q396" s="22" t="str">
        <v>https://app.ketryx.com/api/mcp</v>
      </c>
      <c r="R396" s="22"/>
      <c r="S396" s="23" t="str">
        <v>Claude listing</v>
      </c>
      <c r="T396" s="23"/>
      <c r="U396" s="22" t="str">
        <v>No</v>
      </c>
      <c r="V396" s="22" t="str">
        <v>claude, claude-api, claude-code</v>
      </c>
      <c r="W396" s="22" t="str">
        <v>partner</v>
      </c>
      <c r="X396" s="25" t="n">
        <v>46129</v>
      </c>
      <c r="Y396" s="22" t="str">
        <v>ketryx</v>
      </c>
    </row>
    <row r="397" ht="62" customHeight="1">
      <c r="A397" s="9" t="str">
        <v>Kick</v>
      </c>
      <c r="B397" s="9" t="str">
        <v>remote</v>
      </c>
      <c r="C397" s="9" t="str">
        <v>External remote MCP URL published</v>
      </c>
      <c r="D397" s="9" t="str">
        <v>Finance/accounting</v>
      </c>
      <c r="E397" s="9" t="str">
        <v>P3</v>
      </c>
      <c r="F397" s="9" t="str">
        <v>Demand-led evaluation</v>
      </c>
      <c r="G397" s="9" t="str">
        <v>Specialist / demand-led</v>
      </c>
      <c r="H397" s="9" t="str">
        <v>Not verified</v>
      </c>
      <c r="I397" s="9" t="str">
        <v>Directory metadata only; no authenticated testing
Auth and client eligibility unverified</v>
      </c>
      <c r="J397" s="9" t="str">
        <v>Not in built-in catalog</v>
      </c>
      <c r="K397" s="9" t="str">
        <v>Evaluate when user demand matches this product category.</v>
      </c>
      <c r="L397" s="9" t="str">
        <v>Review publisher documentation, ownership, client eligibility, costs and tool coverage before adding.</v>
      </c>
      <c r="M397" s="9" t="str">
        <v>Directory metadata only</v>
      </c>
      <c r="N397" s="9" t="str">
        <v>financial-services</v>
      </c>
      <c r="O397" s="9" t="str">
        <v>Editorial mapping of official category: financial-services</v>
      </c>
      <c r="P397" s="9" t="str">
        <v>Kick</v>
      </c>
      <c r="Q397" s="9" t="str">
        <v>https://use.kick.co/mcp</v>
      </c>
      <c r="R397" s="9"/>
      <c r="S397" s="10" t="str">
        <v>Claude listing</v>
      </c>
      <c r="T397" s="10"/>
      <c r="U397" s="9" t="str">
        <v>No</v>
      </c>
      <c r="V397" s="9" t="str">
        <v>claude, claude-code, claude-desktop</v>
      </c>
      <c r="W397" s="9" t="str">
        <v>partner</v>
      </c>
      <c r="X397" s="24" t="n">
        <v>46217</v>
      </c>
      <c r="Y397" s="9" t="str">
        <v>kick-co</v>
      </c>
    </row>
    <row r="398" ht="62" customHeight="1">
      <c r="A398" s="22" t="str">
        <v>Kindora Funder Discovery</v>
      </c>
      <c r="B398" s="22" t="str">
        <v>remote</v>
      </c>
      <c r="C398" s="22" t="str">
        <v>External remote MCP URL published</v>
      </c>
      <c r="D398" s="22" t="str">
        <v>Education/nonprofit</v>
      </c>
      <c r="E398" s="22" t="str">
        <v>P3</v>
      </c>
      <c r="F398" s="22" t="str">
        <v>Demand-led evaluation</v>
      </c>
      <c r="G398" s="22" t="str">
        <v>Specialist / demand-led</v>
      </c>
      <c r="H398" s="22" t="str">
        <v>Not verified</v>
      </c>
      <c r="I398" s="22" t="str">
        <v>Directory metadata only; no authenticated testing
Auth and client eligibility unverified</v>
      </c>
      <c r="J398" s="22" t="str">
        <v>Not in built-in catalog</v>
      </c>
      <c r="K398" s="22" t="str">
        <v>Evaluate when user demand matches this product category.</v>
      </c>
      <c r="L398" s="22" t="str">
        <v>Review publisher documentation, ownership, client eligibility, costs and tool coverage before adding.</v>
      </c>
      <c r="M398" s="22" t="str">
        <v>Directory metadata only</v>
      </c>
      <c r="N398" s="22" t="str">
        <v>nonprofit</v>
      </c>
      <c r="O398" s="22" t="str">
        <v>Editorial mapping of official category: nonprofit</v>
      </c>
      <c r="P398" s="22" t="str">
        <v>Kindora</v>
      </c>
      <c r="Q398" s="22" t="str">
        <v>https://kindora-mcp.azurewebsites.net/mcp/</v>
      </c>
      <c r="R398" s="22"/>
      <c r="S398" s="23" t="str">
        <v>Claude listing</v>
      </c>
      <c r="T398" s="23"/>
      <c r="U398" s="22" t="str">
        <v>No</v>
      </c>
      <c r="V398" s="22" t="str">
        <v>claude, claude-api, claude-code</v>
      </c>
      <c r="W398" s="22" t="str">
        <v>partner</v>
      </c>
      <c r="X398" s="25" t="n">
        <v>46122</v>
      </c>
      <c r="Y398" s="22" t="str">
        <v>kindora-funder-discovery</v>
      </c>
    </row>
    <row r="399" ht="62" customHeight="1">
      <c r="A399" s="9" t="str">
        <v>Kit MCP</v>
      </c>
      <c r="B399" s="9" t="str">
        <v>remote</v>
      </c>
      <c r="C399" s="9" t="str">
        <v>External remote MCP URL published</v>
      </c>
      <c r="D399" s="9" t="str">
        <v>Communication/calendar</v>
      </c>
      <c r="E399" s="9" t="str">
        <v>P3</v>
      </c>
      <c r="F399" s="9" t="str">
        <v>Demand-led evaluation</v>
      </c>
      <c r="G399" s="9" t="str">
        <v>Specialist / demand-led</v>
      </c>
      <c r="H399" s="9" t="str">
        <v>Not verified</v>
      </c>
      <c r="I399" s="9" t="str">
        <v>Directory metadata only; no authenticated testing
Auth and client eligibility unverified</v>
      </c>
      <c r="J399" s="9" t="str">
        <v>Not in built-in catalog</v>
      </c>
      <c r="K399" s="9" t="str">
        <v>Evaluate when user demand matches this product category.</v>
      </c>
      <c r="L399" s="9" t="str">
        <v>Review publisher documentation, ownership, client eligibility, costs and tool coverage before adding.</v>
      </c>
      <c r="M399" s="9" t="str">
        <v>Directory metadata only</v>
      </c>
      <c r="N399" s="9" t="str">
        <v>communication, data-analytics, productivity</v>
      </c>
      <c r="O399" s="9" t="str">
        <v>Editorial mapping of official category: communication</v>
      </c>
      <c r="P399" s="9" t="str">
        <v>Kit, Inc.</v>
      </c>
      <c r="Q399" s="9" t="str">
        <v>https://app.kit.com/mcp</v>
      </c>
      <c r="R399" s="9"/>
      <c r="S399" s="10" t="str">
        <v>Claude listing</v>
      </c>
      <c r="T399" s="10"/>
      <c r="U399" s="9" t="str">
        <v>No</v>
      </c>
      <c r="V399" s="9" t="str">
        <v>claude, claude-api, claude-code, claude-desktop</v>
      </c>
      <c r="W399" s="9" t="str">
        <v>partner</v>
      </c>
      <c r="X399" s="24" t="n">
        <v>46246</v>
      </c>
      <c r="Y399" s="9" t="str">
        <v>kit-mcp</v>
      </c>
    </row>
    <row r="400" ht="75" customHeight="1">
      <c r="A400" s="22" t="str">
        <v>Kiteworks MCP Server</v>
      </c>
      <c r="B400" s="22" t="str">
        <v>local</v>
      </c>
      <c r="C400" s="22" t="str">
        <v>Local MCP extension</v>
      </c>
      <c r="D400" s="22" t="str">
        <v>Notes/documents/knowledge</v>
      </c>
      <c r="E400" s="22" t="str">
        <v>P4</v>
      </c>
      <c r="F400" s="22" t="str">
        <v>Local-runtime backlog</v>
      </c>
      <c r="G400" s="22" t="str">
        <v>Specialist / demand-led</v>
      </c>
      <c r="H400" s="22" t="str">
        <v>Not verified</v>
      </c>
      <c r="I400" s="22" t="str">
        <v>Directory metadata only; no authenticated testing
Requires local runtime / package review</v>
      </c>
      <c r="J400" s="22" t="str">
        <v>Not in built-in catalog</v>
      </c>
      <c r="K400" s="22" t="str">
        <v>Evaluate when user demand matches this product category.</v>
      </c>
      <c r="L400" s="22" t="str">
        <v>Review package provenance, OS/runtime requirements and overlap with existing local capabilities. Requires a local MCP lifecycle before catalog addition.</v>
      </c>
      <c r="M400" s="22" t="str">
        <v>Directory metadata only</v>
      </c>
      <c r="N400" s="22" t="str"/>
      <c r="O400" s="22" t="str">
        <v>Editorial inference from listing metadata (no official category)</v>
      </c>
      <c r="P400" s="22" t="str">
        <v>Kiteworks</v>
      </c>
      <c r="Q400" s="22"/>
      <c r="R400" s="22"/>
      <c r="S400" s="23" t="str">
        <v>Claude listing</v>
      </c>
      <c r="T400" s="23"/>
      <c r="U400" s="22" t="str">
        <v>No</v>
      </c>
      <c r="V400" s="22" t="str">
        <v>claude-desktop</v>
      </c>
      <c r="W400" s="22" t="str">
        <v>partner</v>
      </c>
      <c r="X400" s="25" t="n">
        <v>46210.74409943287</v>
      </c>
      <c r="Y400" s="22" t="str">
        <v>kiteworks-mcp-server</v>
      </c>
    </row>
    <row r="401" ht="42" customHeight="1">
      <c r="A401" s="9" t="str">
        <v>Kiwi.com</v>
      </c>
      <c r="B401" s="9" t="str">
        <v>remote</v>
      </c>
      <c r="C401" s="9" t="str">
        <v>External remote MCP URL published</v>
      </c>
      <c r="D401" s="9" t="str">
        <v>Commerce/travel/local</v>
      </c>
      <c r="E401" s="9" t="str">
        <v>P3</v>
      </c>
      <c r="F401" s="9" t="str">
        <v>Demand-led evaluation</v>
      </c>
      <c r="G401" s="9" t="str">
        <v>Specialist / demand-led</v>
      </c>
      <c r="H401" s="9" t="str">
        <v>Not verified</v>
      </c>
      <c r="I401" s="9" t="str">
        <v>Directory metadata only; no authenticated testing
Auth and client eligibility unverified</v>
      </c>
      <c r="J401" s="9" t="str">
        <v>Not in built-in catalog</v>
      </c>
      <c r="K401" s="9" t="str">
        <v>Evaluate when user demand matches this product category.</v>
      </c>
      <c r="L401" s="9" t="str">
        <v>Review publisher documentation, ownership, client eligibility, costs and tool coverage before adding.</v>
      </c>
      <c r="M401" s="9" t="str">
        <v>Directory metadata only</v>
      </c>
      <c r="N401" s="9" t="str">
        <v>productivity</v>
      </c>
      <c r="O401" s="9" t="str">
        <v>Editorial product grouping</v>
      </c>
      <c r="P401" s="9" t="str">
        <v>Kiwi.com</v>
      </c>
      <c r="Q401" s="9" t="str">
        <v>https://mcp.kiwi.com/</v>
      </c>
      <c r="R401" s="9"/>
      <c r="S401" s="10" t="str">
        <v>Claude listing</v>
      </c>
      <c r="T401" s="10"/>
      <c r="U401" s="9" t="str">
        <v>No</v>
      </c>
      <c r="V401" s="9" t="str">
        <v>claude, claude-api, claude-code, claude-desktop</v>
      </c>
      <c r="W401" s="9" t="str">
        <v>partner</v>
      </c>
      <c r="X401" s="24" t="n">
        <v>45973</v>
      </c>
      <c r="Y401" s="9" t="str">
        <v>kiwi-com</v>
      </c>
    </row>
    <row r="402" ht="62" customHeight="1">
      <c r="A402" s="22" t="str">
        <v>Klaviyo</v>
      </c>
      <c r="B402" s="22" t="str">
        <v>remote</v>
      </c>
      <c r="C402" s="22" t="str">
        <v>External remote MCP URL published</v>
      </c>
      <c r="D402" s="22" t="str">
        <v>Sales/marketing/support</v>
      </c>
      <c r="E402" s="22" t="str">
        <v>P3</v>
      </c>
      <c r="F402" s="22" t="str">
        <v>Demand-led evaluation</v>
      </c>
      <c r="G402" s="22" t="str">
        <v>Specialist / demand-led</v>
      </c>
      <c r="H402" s="22" t="str">
        <v>Not verified</v>
      </c>
      <c r="I402" s="22" t="str">
        <v>Directory metadata only; no authenticated testing
Auth and client eligibility unverified</v>
      </c>
      <c r="J402" s="22" t="str">
        <v>Not in built-in catalog</v>
      </c>
      <c r="K402" s="22" t="str">
        <v>Evaluate when user demand matches this product category.</v>
      </c>
      <c r="L402" s="22" t="str">
        <v>Review publisher documentation, ownership, client eligibility, costs and tool coverage before adding.</v>
      </c>
      <c r="M402" s="22" t="str">
        <v>Directory metadata only</v>
      </c>
      <c r="N402" s="22" t="str">
        <v>communication, data-analytics, sales-and-marketing</v>
      </c>
      <c r="O402" s="22" t="str">
        <v>Editorial mapping of official category: sales-and-marketing</v>
      </c>
      <c r="P402" s="22" t="str">
        <v>Klaviyo</v>
      </c>
      <c r="Q402" s="22" t="str">
        <v>https://mcp.klaviyo.com/mcp?include-mcp-app=true</v>
      </c>
      <c r="R402" s="22"/>
      <c r="S402" s="23" t="str">
        <v>Claude listing</v>
      </c>
      <c r="T402" s="23"/>
      <c r="U402" s="22" t="str">
        <v>Yes</v>
      </c>
      <c r="V402" s="22" t="str">
        <v>claude, claude-api, claude-code</v>
      </c>
      <c r="W402" s="22" t="str">
        <v>partner</v>
      </c>
      <c r="X402" s="25" t="n">
        <v>46041</v>
      </c>
      <c r="Y402" s="22" t="str">
        <v>klaviyo</v>
      </c>
    </row>
    <row r="403" ht="62" customHeight="1">
      <c r="A403" s="9" t="str">
        <v>Klue</v>
      </c>
      <c r="B403" s="9" t="str">
        <v>remote</v>
      </c>
      <c r="C403" s="9" t="str">
        <v>External remote MCP URL published</v>
      </c>
      <c r="D403" s="9" t="str">
        <v>Sales/marketing/support</v>
      </c>
      <c r="E403" s="9" t="str">
        <v>P3</v>
      </c>
      <c r="F403" s="9" t="str">
        <v>Demand-led evaluation</v>
      </c>
      <c r="G403" s="9" t="str">
        <v>Specialist / demand-led</v>
      </c>
      <c r="H403" s="9" t="str">
        <v>Not verified</v>
      </c>
      <c r="I403" s="9" t="str">
        <v>Directory metadata only; no authenticated testing
Auth and client eligibility unverified</v>
      </c>
      <c r="J403" s="9" t="str">
        <v>Not in built-in catalog</v>
      </c>
      <c r="K403" s="9" t="str">
        <v>Evaluate when user demand matches this product category.</v>
      </c>
      <c r="L403" s="9" t="str">
        <v>Review publisher documentation, ownership, client eligibility, costs and tool coverage before adding.</v>
      </c>
      <c r="M403" s="9" t="str">
        <v>Directory metadata only</v>
      </c>
      <c r="N403" s="9" t="str">
        <v>productivity, sales-and-marketing</v>
      </c>
      <c r="O403" s="9" t="str">
        <v>Editorial mapping of official category: sales-and-marketing</v>
      </c>
      <c r="P403" s="9" t="str">
        <v>Klue Labs</v>
      </c>
      <c r="Q403" s="9" t="str">
        <v>https://mcp.app.klue.com/mcp</v>
      </c>
      <c r="R403" s="9"/>
      <c r="S403" s="10" t="str">
        <v>Claude listing</v>
      </c>
      <c r="T403" s="10"/>
      <c r="U403" s="9" t="str">
        <v>No</v>
      </c>
      <c r="V403" s="9" t="str">
        <v>claude, claude-code, claude-desktop</v>
      </c>
      <c r="W403" s="9" t="str">
        <v>partner</v>
      </c>
      <c r="X403" s="24" t="n">
        <v>46230</v>
      </c>
      <c r="Y403" s="9" t="str">
        <v>klue</v>
      </c>
    </row>
    <row r="404" ht="62" customHeight="1">
      <c r="A404" s="22" t="str">
        <v>Kpler</v>
      </c>
      <c r="B404" s="22" t="str">
        <v>remote</v>
      </c>
      <c r="C404" s="22" t="str">
        <v>External remote MCP URL published</v>
      </c>
      <c r="D404" s="22" t="str">
        <v>Data/analytics</v>
      </c>
      <c r="E404" s="22" t="str">
        <v>P3</v>
      </c>
      <c r="F404" s="22" t="str">
        <v>Demand-led evaluation</v>
      </c>
      <c r="G404" s="22" t="str">
        <v>Specialist / demand-led</v>
      </c>
      <c r="H404" s="22" t="str">
        <v>Not verified</v>
      </c>
      <c r="I404" s="22" t="str">
        <v>Directory metadata only; no authenticated testing
Auth and client eligibility unverified</v>
      </c>
      <c r="J404" s="22" t="str">
        <v>Not in built-in catalog</v>
      </c>
      <c r="K404" s="22" t="str">
        <v>Evaluate when user demand matches this product category.</v>
      </c>
      <c r="L404" s="22" t="str">
        <v>Review publisher documentation, ownership, client eligibility, costs and tool coverage before adding.</v>
      </c>
      <c r="M404" s="22" t="str">
        <v>Directory metadata only</v>
      </c>
      <c r="N404" s="22" t="str">
        <v>data-analytics</v>
      </c>
      <c r="O404" s="22" t="str">
        <v>Editorial mapping of official category: data-analytics</v>
      </c>
      <c r="P404" s="22" t="str">
        <v>Kpler</v>
      </c>
      <c r="Q404" s="22" t="str">
        <v>https://claude.mcp.kpler.com/v1/mcp/</v>
      </c>
      <c r="R404" s="22"/>
      <c r="S404" s="23" t="str">
        <v>Claude listing</v>
      </c>
      <c r="T404" s="23"/>
      <c r="U404" s="22" t="str">
        <v>No</v>
      </c>
      <c r="V404" s="22" t="str">
        <v>claude, claude-api, claude-code, claude-desktop</v>
      </c>
      <c r="W404" s="22" t="str">
        <v>partner</v>
      </c>
      <c r="X404" s="25" t="n">
        <v>46173</v>
      </c>
      <c r="Y404" s="22" t="str">
        <v>kpler</v>
      </c>
    </row>
    <row r="405" ht="42" customHeight="1">
      <c r="A405" s="9" t="str">
        <v>Krisp</v>
      </c>
      <c r="B405" s="9" t="str">
        <v>remote</v>
      </c>
      <c r="C405" s="9" t="str">
        <v>External remote MCP URL published</v>
      </c>
      <c r="D405" s="9" t="str">
        <v>Communication/calendar</v>
      </c>
      <c r="E405" s="9" t="str">
        <v>P3</v>
      </c>
      <c r="F405" s="9" t="str">
        <v>Demand-led evaluation</v>
      </c>
      <c r="G405" s="9" t="str">
        <v>Specialist / demand-led</v>
      </c>
      <c r="H405" s="9" t="str">
        <v>Not verified</v>
      </c>
      <c r="I405" s="9" t="str">
        <v>Directory metadata only; no authenticated testing
Auth and client eligibility unverified</v>
      </c>
      <c r="J405" s="9" t="str">
        <v>Not in built-in catalog</v>
      </c>
      <c r="K405" s="9" t="str">
        <v>Evaluate when user demand matches this product category.</v>
      </c>
      <c r="L405" s="9" t="str">
        <v>Review publisher documentation, ownership, client eligibility, costs and tool coverage before adding.</v>
      </c>
      <c r="M405" s="9" t="str">
        <v>Directory metadata only</v>
      </c>
      <c r="N405" s="9" t="str">
        <v>productivity</v>
      </c>
      <c r="O405" s="9" t="str">
        <v>Editorial product grouping</v>
      </c>
      <c r="P405" s="9" t="str">
        <v>Krisp</v>
      </c>
      <c r="Q405" s="9" t="str">
        <v>https://mcp.krisp.ai/mcp</v>
      </c>
      <c r="R405" s="9"/>
      <c r="S405" s="10" t="str">
        <v>Claude listing</v>
      </c>
      <c r="T405" s="10"/>
      <c r="U405" s="9" t="str">
        <v>No</v>
      </c>
      <c r="V405" s="9" t="str">
        <v>claude, claude-api, claude-code</v>
      </c>
      <c r="W405" s="9" t="str">
        <v>partner</v>
      </c>
      <c r="X405" s="24" t="n">
        <v>46097</v>
      </c>
      <c r="Y405" s="9" t="str">
        <v>krisp</v>
      </c>
    </row>
    <row r="406" ht="75" customHeight="1">
      <c r="A406" s="22" t="str">
        <v>Kubernetes MCP Server</v>
      </c>
      <c r="B406" s="22" t="str">
        <v>local</v>
      </c>
      <c r="C406" s="22" t="str">
        <v>Local MCP extension</v>
      </c>
      <c r="D406" s="22" t="str">
        <v>Developer tools/operations</v>
      </c>
      <c r="E406" s="22" t="str">
        <v>P4</v>
      </c>
      <c r="F406" s="22" t="str">
        <v>Local-runtime backlog</v>
      </c>
      <c r="G406" s="22" t="str">
        <v>Specialist / demand-led</v>
      </c>
      <c r="H406" s="22" t="str">
        <v>Not verified</v>
      </c>
      <c r="I406" s="22" t="str">
        <v>Directory metadata only; no authenticated testing
Requires local runtime / package review</v>
      </c>
      <c r="J406" s="22" t="str">
        <v>Not in built-in catalog</v>
      </c>
      <c r="K406" s="22" t="str">
        <v>Evaluate when user demand matches this product category.</v>
      </c>
      <c r="L406" s="22" t="str">
        <v>Review package provenance, OS/runtime requirements and overlap with existing local capabilities. Requires a local MCP lifecycle before catalog addition.</v>
      </c>
      <c r="M406" s="22" t="str">
        <v>Directory metadata only</v>
      </c>
      <c r="N406" s="22" t="str"/>
      <c r="O406" s="22" t="str">
        <v>Editorial inference from listing metadata (no official category)</v>
      </c>
      <c r="P406" s="22" t="str">
        <v>Flux159</v>
      </c>
      <c r="Q406" s="22"/>
      <c r="R406" s="22"/>
      <c r="S406" s="23" t="str">
        <v>Claude listing</v>
      </c>
      <c r="T406" s="23"/>
      <c r="U406" s="22" t="str">
        <v>No</v>
      </c>
      <c r="V406" s="22" t="str">
        <v>claude-desktop</v>
      </c>
      <c r="W406" s="22" t="str">
        <v>partner</v>
      </c>
      <c r="X406" s="25" t="n">
        <v>46245.00002649306</v>
      </c>
      <c r="Y406" s="22" t="str">
        <v>kubernetes-mcp-server</v>
      </c>
    </row>
    <row r="407" ht="62" customHeight="1">
      <c r="A407" s="9" t="str">
        <v>Kuliko AI</v>
      </c>
      <c r="B407" s="9" t="str">
        <v>remote</v>
      </c>
      <c r="C407" s="9" t="str">
        <v>External remote MCP URL published</v>
      </c>
      <c r="D407" s="9" t="str">
        <v>Education/nonprofit</v>
      </c>
      <c r="E407" s="9" t="str">
        <v>P3</v>
      </c>
      <c r="F407" s="9" t="str">
        <v>Demand-led evaluation</v>
      </c>
      <c r="G407" s="9" t="str">
        <v>Specialist / demand-led</v>
      </c>
      <c r="H407" s="9" t="str">
        <v>Not verified</v>
      </c>
      <c r="I407" s="9" t="str">
        <v>Directory metadata only; no authenticated testing
Auth and client eligibility unverified</v>
      </c>
      <c r="J407" s="9" t="str">
        <v>Not in built-in catalog</v>
      </c>
      <c r="K407" s="9" t="str">
        <v>Evaluate when user demand matches this product category.</v>
      </c>
      <c r="L407" s="9" t="str">
        <v>Review publisher documentation, ownership, client eligibility, costs and tool coverage before adding.</v>
      </c>
      <c r="M407" s="9" t="str">
        <v>Directory metadata only</v>
      </c>
      <c r="N407" s="9" t="str">
        <v>education, productivity</v>
      </c>
      <c r="O407" s="9" t="str">
        <v>Editorial mapping of official category: education</v>
      </c>
      <c r="P407" s="9" t="str">
        <v>Kuliko Inc.</v>
      </c>
      <c r="Q407" s="9" t="str">
        <v>https://mcp.kuliko.ai/mcp</v>
      </c>
      <c r="R407" s="9"/>
      <c r="S407" s="10" t="str">
        <v>Claude listing</v>
      </c>
      <c r="T407" s="10"/>
      <c r="U407" s="9" t="str">
        <v>Yes</v>
      </c>
      <c r="V407" s="9" t="str">
        <v>claude, claude-api, claude-code, claude-desktop</v>
      </c>
      <c r="W407" s="9" t="str">
        <v>partner</v>
      </c>
      <c r="X407" s="24" t="n">
        <v>46204</v>
      </c>
      <c r="Y407" s="9" t="str">
        <v>kuliko-ai</v>
      </c>
    </row>
    <row r="408" ht="75" customHeight="1">
      <c r="A408" s="22" t="str">
        <v>La Growth Machine</v>
      </c>
      <c r="B408" s="22" t="str">
        <v>local</v>
      </c>
      <c r="C408" s="22" t="str">
        <v>Local MCP extension</v>
      </c>
      <c r="D408" s="22" t="str">
        <v>Sales/marketing/support</v>
      </c>
      <c r="E408" s="22" t="str">
        <v>P4</v>
      </c>
      <c r="F408" s="22" t="str">
        <v>Local-runtime backlog</v>
      </c>
      <c r="G408" s="22" t="str">
        <v>Specialist / demand-led</v>
      </c>
      <c r="H408" s="22" t="str">
        <v>Not verified</v>
      </c>
      <c r="I408" s="22" t="str">
        <v>Directory metadata only; no authenticated testing
Requires local runtime / package review</v>
      </c>
      <c r="J408" s="22" t="str">
        <v>Not in built-in catalog</v>
      </c>
      <c r="K408" s="22" t="str">
        <v>Evaluate when user demand matches this product category.</v>
      </c>
      <c r="L408" s="22" t="str">
        <v>Review package provenance, OS/runtime requirements and overlap with existing local capabilities. Requires a local MCP lifecycle before catalog addition.</v>
      </c>
      <c r="M408" s="22" t="str">
        <v>Directory metadata only</v>
      </c>
      <c r="N408" s="22" t="str"/>
      <c r="O408" s="22" t="str">
        <v>Editorial inference from listing metadata (no official category)</v>
      </c>
      <c r="P408" s="22" t="str">
        <v>La Growth Machine</v>
      </c>
      <c r="Q408" s="22"/>
      <c r="R408" s="22"/>
      <c r="S408" s="23" t="str">
        <v>Claude listing</v>
      </c>
      <c r="T408" s="23"/>
      <c r="U408" s="22" t="str">
        <v>No</v>
      </c>
      <c r="V408" s="22" t="str">
        <v>claude-desktop</v>
      </c>
      <c r="W408" s="22" t="str">
        <v>partner</v>
      </c>
      <c r="X408" s="25" t="n">
        <v>46225.692408344905</v>
      </c>
      <c r="Y408" s="22" t="str">
        <v>la-growth-machine</v>
      </c>
    </row>
    <row r="409" ht="42" customHeight="1">
      <c r="A409" s="9" t="str">
        <v>lastminute.com</v>
      </c>
      <c r="B409" s="9" t="str">
        <v>remote</v>
      </c>
      <c r="C409" s="9" t="str">
        <v>External remote MCP URL published</v>
      </c>
      <c r="D409" s="9" t="str">
        <v>Commerce/travel/local</v>
      </c>
      <c r="E409" s="9" t="str">
        <v>P3</v>
      </c>
      <c r="F409" s="9" t="str">
        <v>Demand-led evaluation</v>
      </c>
      <c r="G409" s="9" t="str">
        <v>Specialist / demand-led</v>
      </c>
      <c r="H409" s="9" t="str">
        <v>Not verified</v>
      </c>
      <c r="I409" s="9" t="str">
        <v>Directory metadata only; no authenticated testing
Auth and client eligibility unverified</v>
      </c>
      <c r="J409" s="9" t="str">
        <v>Not in built-in catalog</v>
      </c>
      <c r="K409" s="9" t="str">
        <v>Evaluate when user demand matches this product category.</v>
      </c>
      <c r="L409" s="9" t="str">
        <v>Review publisher documentation, ownership, client eligibility, costs and tool coverage before adding.</v>
      </c>
      <c r="M409" s="9" t="str">
        <v>Directory metadata only</v>
      </c>
      <c r="N409" s="9" t="str">
        <v>productivity</v>
      </c>
      <c r="O409" s="9" t="str">
        <v>Editorial product grouping</v>
      </c>
      <c r="P409" s="9" t="str">
        <v>lastminute.com</v>
      </c>
      <c r="Q409" s="9" t="str">
        <v>https://mcp.lastminute.com/mcp</v>
      </c>
      <c r="R409" s="9"/>
      <c r="S409" s="10" t="str">
        <v>Claude listing</v>
      </c>
      <c r="T409" s="10"/>
      <c r="U409" s="9" t="str">
        <v>No</v>
      </c>
      <c r="V409" s="9" t="str">
        <v>claude, claude-api, claude-code</v>
      </c>
      <c r="W409" s="9" t="str">
        <v>partner</v>
      </c>
      <c r="X409" s="24" t="n">
        <v>46034</v>
      </c>
      <c r="Y409" s="9" t="str">
        <v>lastminute-com</v>
      </c>
    </row>
    <row r="410" ht="62" customHeight="1">
      <c r="A410" s="22" t="str">
        <v>LatchBio</v>
      </c>
      <c r="B410" s="22" t="str">
        <v>remote</v>
      </c>
      <c r="C410" s="22" t="str">
        <v>External remote MCP URL published</v>
      </c>
      <c r="D410" s="22" t="str">
        <v>Health/science</v>
      </c>
      <c r="E410" s="22" t="str">
        <v>P3</v>
      </c>
      <c r="F410" s="22" t="str">
        <v>Demand-led evaluation</v>
      </c>
      <c r="G410" s="22" t="str">
        <v>Specialist / demand-led</v>
      </c>
      <c r="H410" s="22" t="str">
        <v>Not verified</v>
      </c>
      <c r="I410" s="22" t="str">
        <v>Directory metadata only; no authenticated testing
Auth and client eligibility unverified</v>
      </c>
      <c r="J410" s="22" t="str">
        <v>Not in built-in catalog</v>
      </c>
      <c r="K410" s="22" t="str">
        <v>Evaluate when user demand matches this product category.</v>
      </c>
      <c r="L410" s="22" t="str">
        <v>Review publisher documentation, ownership, client eligibility, costs and tool coverage before adding.</v>
      </c>
      <c r="M410" s="22" t="str">
        <v>Directory metadata only</v>
      </c>
      <c r="N410" s="22" t="str">
        <v>health-life-sciences</v>
      </c>
      <c r="O410" s="22" t="str">
        <v>Editorial mapping of official category: health-life-sciences</v>
      </c>
      <c r="P410" s="22" t="str">
        <v>LatchBio</v>
      </c>
      <c r="Q410" s="22" t="str">
        <v>https://mcp.latch.bio/mcp</v>
      </c>
      <c r="R410" s="22"/>
      <c r="S410" s="23" t="str">
        <v>Claude listing</v>
      </c>
      <c r="T410" s="23"/>
      <c r="U410" s="22" t="str">
        <v>No</v>
      </c>
      <c r="V410" s="22" t="str">
        <v>claude, claude-api, claude-code</v>
      </c>
      <c r="W410" s="22" t="str">
        <v>partner</v>
      </c>
      <c r="X410" s="25" t="n">
        <v>46189</v>
      </c>
      <c r="Y410" s="22" t="str">
        <v>latchbio</v>
      </c>
    </row>
    <row r="411" ht="42" customHeight="1">
      <c r="A411" s="9" t="str">
        <v>Lattice</v>
      </c>
      <c r="B411" s="9" t="str">
        <v>remote</v>
      </c>
      <c r="C411" s="9" t="str">
        <v>External remote MCP URL published</v>
      </c>
      <c r="D411" s="9" t="str">
        <v>People/hiring</v>
      </c>
      <c r="E411" s="9" t="str">
        <v>P3</v>
      </c>
      <c r="F411" s="9" t="str">
        <v>Demand-led evaluation</v>
      </c>
      <c r="G411" s="9" t="str">
        <v>Specialist / demand-led</v>
      </c>
      <c r="H411" s="9" t="str">
        <v>Not verified</v>
      </c>
      <c r="I411" s="9" t="str">
        <v>Directory metadata only; no authenticated testing
Auth and client eligibility unverified</v>
      </c>
      <c r="J411" s="9" t="str">
        <v>Not in built-in catalog</v>
      </c>
      <c r="K411" s="9" t="str">
        <v>Evaluate when user demand matches this product category.</v>
      </c>
      <c r="L411" s="9" t="str">
        <v>Review publisher documentation, ownership, client eligibility, costs and tool coverage before adding.</v>
      </c>
      <c r="M411" s="9" t="str">
        <v>Directory metadata only</v>
      </c>
      <c r="N411" s="9" t="str">
        <v>productivity</v>
      </c>
      <c r="O411" s="9" t="str">
        <v>Editorial product grouping</v>
      </c>
      <c r="P411" s="9" t="str">
        <v>Lattice</v>
      </c>
      <c r="Q411" s="9" t="str">
        <v>https://api.latticehq.com/mcp</v>
      </c>
      <c r="R411" s="9"/>
      <c r="S411" s="10" t="str">
        <v>Claude listing</v>
      </c>
      <c r="T411" s="10"/>
      <c r="U411" s="9" t="str">
        <v>No</v>
      </c>
      <c r="V411" s="9" t="str">
        <v>claude, claude-api</v>
      </c>
      <c r="W411" s="9" t="str">
        <v>partner</v>
      </c>
      <c r="X411" s="24" t="n">
        <v>46189</v>
      </c>
      <c r="Y411" s="9" t="str">
        <v>lattice</v>
      </c>
    </row>
    <row r="412" ht="49" customHeight="1">
      <c r="A412" s="22" t="str">
        <v>Lawstronaut</v>
      </c>
      <c r="B412" s="22" t="str">
        <v>remote</v>
      </c>
      <c r="C412" s="22" t="str">
        <v>External remote MCP URL published</v>
      </c>
      <c r="D412" s="22" t="str">
        <v>Legal/security/compliance</v>
      </c>
      <c r="E412" s="22" t="str">
        <v>P3</v>
      </c>
      <c r="F412" s="22" t="str">
        <v>Demand-led evaluation</v>
      </c>
      <c r="G412" s="22" t="str">
        <v>Specialist / demand-led</v>
      </c>
      <c r="H412" s="22" t="str">
        <v>Not verified</v>
      </c>
      <c r="I412" s="22" t="str">
        <v>Directory metadata only; no authenticated testing
Auth and client eligibility unverified</v>
      </c>
      <c r="J412" s="22" t="str">
        <v>Not in built-in catalog</v>
      </c>
      <c r="K412" s="22" t="str">
        <v>Evaluate when user demand matches this product category.</v>
      </c>
      <c r="L412" s="22" t="str">
        <v>Review publisher documentation, ownership, client eligibility, costs and tool coverage before adding.</v>
      </c>
      <c r="M412" s="22" t="str">
        <v>Directory metadata only</v>
      </c>
      <c r="N412" s="22" t="str">
        <v>legal</v>
      </c>
      <c r="O412" s="22" t="str">
        <v>Editorial mapping of official category: legal</v>
      </c>
      <c r="P412" s="22" t="str">
        <v>Lawstronaut</v>
      </c>
      <c r="Q412" s="22" t="str">
        <v>https://mcp.lawstronaut.com/</v>
      </c>
      <c r="R412" s="22"/>
      <c r="S412" s="23" t="str">
        <v>Claude listing</v>
      </c>
      <c r="T412" s="23"/>
      <c r="U412" s="22" t="str">
        <v>No</v>
      </c>
      <c r="V412" s="22" t="str">
        <v>claude, claude-api, claude-code, claude-desktop</v>
      </c>
      <c r="W412" s="22" t="str">
        <v>partner</v>
      </c>
      <c r="X412" s="25" t="n">
        <v>46232</v>
      </c>
      <c r="Y412" s="22" t="str">
        <v>lawstronaut</v>
      </c>
    </row>
    <row r="413" ht="49" customHeight="1">
      <c r="A413" s="9" t="str">
        <v>Lawve AI</v>
      </c>
      <c r="B413" s="9" t="str">
        <v>remote</v>
      </c>
      <c r="C413" s="9" t="str">
        <v>External remote MCP URL published</v>
      </c>
      <c r="D413" s="9" t="str">
        <v>Legal/security/compliance</v>
      </c>
      <c r="E413" s="9" t="str">
        <v>P3</v>
      </c>
      <c r="F413" s="9" t="str">
        <v>Demand-led evaluation</v>
      </c>
      <c r="G413" s="9" t="str">
        <v>Specialist / demand-led</v>
      </c>
      <c r="H413" s="9" t="str">
        <v>Not verified</v>
      </c>
      <c r="I413" s="9" t="str">
        <v>Directory metadata only; no authenticated testing
Auth and client eligibility unverified</v>
      </c>
      <c r="J413" s="9" t="str">
        <v>Not in built-in catalog</v>
      </c>
      <c r="K413" s="9" t="str">
        <v>Evaluate when user demand matches this product category.</v>
      </c>
      <c r="L413" s="9" t="str">
        <v>Review publisher documentation, ownership, client eligibility, costs and tool coverage before adding.</v>
      </c>
      <c r="M413" s="9" t="str">
        <v>Directory metadata only</v>
      </c>
      <c r="N413" s="9" t="str">
        <v>legal, productivity</v>
      </c>
      <c r="O413" s="9" t="str">
        <v>Editorial mapping of official category: legal</v>
      </c>
      <c r="P413" s="9" t="str">
        <v>Lawve AI</v>
      </c>
      <c r="Q413" s="9" t="str">
        <v>https://mcp.lawve.ai/mcp</v>
      </c>
      <c r="R413" s="9"/>
      <c r="S413" s="10" t="str">
        <v>Claude listing</v>
      </c>
      <c r="T413" s="10"/>
      <c r="U413" s="9" t="str">
        <v>No</v>
      </c>
      <c r="V413" s="9" t="str">
        <v>claude, claude-api, claude-desktop</v>
      </c>
      <c r="W413" s="9" t="str">
        <v>partner</v>
      </c>
      <c r="X413" s="24" t="n">
        <v>46153</v>
      </c>
      <c r="Y413" s="9" t="str">
        <v>lawve-ai</v>
      </c>
    </row>
    <row r="414" ht="49" customHeight="1">
      <c r="A414" s="22" t="str">
        <v>LawVu</v>
      </c>
      <c r="B414" s="22" t="str">
        <v>remote</v>
      </c>
      <c r="C414" s="22" t="str">
        <v>External remote MCP URL published</v>
      </c>
      <c r="D414" s="22" t="str">
        <v>Legal/security/compliance</v>
      </c>
      <c r="E414" s="22" t="str">
        <v>P3</v>
      </c>
      <c r="F414" s="22" t="str">
        <v>Demand-led evaluation</v>
      </c>
      <c r="G414" s="22" t="str">
        <v>Specialist / demand-led</v>
      </c>
      <c r="H414" s="22" t="str">
        <v>Not verified</v>
      </c>
      <c r="I414" s="22" t="str">
        <v>Directory metadata only; no authenticated testing
Auth and client eligibility unverified</v>
      </c>
      <c r="J414" s="22" t="str">
        <v>Not in built-in catalog</v>
      </c>
      <c r="K414" s="22" t="str">
        <v>Evaluate when user demand matches this product category.</v>
      </c>
      <c r="L414" s="22" t="str">
        <v>Review publisher documentation, ownership, client eligibility, costs and tool coverage before adding.</v>
      </c>
      <c r="M414" s="22" t="str">
        <v>Directory metadata only</v>
      </c>
      <c r="N414" s="22" t="str">
        <v>legal, productivity</v>
      </c>
      <c r="O414" s="22" t="str">
        <v>Editorial mapping of official category: legal</v>
      </c>
      <c r="P414" s="22" t="str">
        <v>LawVu Limited</v>
      </c>
      <c r="Q414" s="22" t="str">
        <v>https://mcp.lawvu.com/mcp</v>
      </c>
      <c r="R414" s="22"/>
      <c r="S414" s="23" t="str">
        <v>Claude listing</v>
      </c>
      <c r="T414" s="23"/>
      <c r="U414" s="22" t="str">
        <v>No</v>
      </c>
      <c r="V414" s="22" t="str">
        <v>claude, claude-api, claude-code, claude-desktop</v>
      </c>
      <c r="W414" s="22" t="str">
        <v>partner</v>
      </c>
      <c r="X414" s="25" t="n">
        <v>46225</v>
      </c>
      <c r="Y414" s="22" t="str">
        <v>lawvu</v>
      </c>
    </row>
    <row r="415" ht="62" customHeight="1">
      <c r="A415" s="9" t="str">
        <v>Leadfeeder</v>
      </c>
      <c r="B415" s="9" t="str">
        <v>remote</v>
      </c>
      <c r="C415" s="9" t="str">
        <v>External remote MCP URL published</v>
      </c>
      <c r="D415" s="9" t="str">
        <v>Sales/marketing/support</v>
      </c>
      <c r="E415" s="9" t="str">
        <v>P3</v>
      </c>
      <c r="F415" s="9" t="str">
        <v>Demand-led evaluation</v>
      </c>
      <c r="G415" s="9" t="str">
        <v>Specialist / demand-led</v>
      </c>
      <c r="H415" s="9" t="str">
        <v>Not verified</v>
      </c>
      <c r="I415" s="9" t="str">
        <v>Directory metadata only; no authenticated testing
Auth and client eligibility unverified</v>
      </c>
      <c r="J415" s="9" t="str">
        <v>Not in built-in catalog</v>
      </c>
      <c r="K415" s="9" t="str">
        <v>Evaluate when user demand matches this product category.</v>
      </c>
      <c r="L415" s="9" t="str">
        <v>Review publisher documentation, ownership, client eligibility, costs and tool coverage before adding.</v>
      </c>
      <c r="M415" s="9" t="str">
        <v>Directory metadata only</v>
      </c>
      <c r="N415" s="9" t="str">
        <v>data-analytics, productivity, sales-and-marketing</v>
      </c>
      <c r="O415" s="9" t="str">
        <v>Editorial mapping of official category: sales-and-marketing</v>
      </c>
      <c r="P415" s="9" t="str">
        <v>Leadfeeder</v>
      </c>
      <c r="Q415" s="9" t="str">
        <v>https://mcp.leadfeeder.com/mcp</v>
      </c>
      <c r="R415" s="9"/>
      <c r="S415" s="10" t="str">
        <v>Claude listing</v>
      </c>
      <c r="T415" s="10"/>
      <c r="U415" s="9" t="str">
        <v>No</v>
      </c>
      <c r="V415" s="9" t="str">
        <v>claude, claude-api, claude-code, claude-desktop</v>
      </c>
      <c r="W415" s="9" t="str">
        <v>partner</v>
      </c>
      <c r="X415" s="24" t="n">
        <v>46195</v>
      </c>
      <c r="Y415" s="9" t="str">
        <v>leadfeeder</v>
      </c>
    </row>
    <row r="416" ht="62" customHeight="1">
      <c r="A416" s="22" t="str">
        <v>Learning Commons</v>
      </c>
      <c r="B416" s="22" t="str">
        <v>remote</v>
      </c>
      <c r="C416" s="22" t="str">
        <v>External remote MCP URL published</v>
      </c>
      <c r="D416" s="22" t="str">
        <v>Education/nonprofit</v>
      </c>
      <c r="E416" s="22" t="str">
        <v>P3</v>
      </c>
      <c r="F416" s="22" t="str">
        <v>Demand-led evaluation</v>
      </c>
      <c r="G416" s="22" t="str">
        <v>Specialist / demand-led</v>
      </c>
      <c r="H416" s="22" t="str">
        <v>Not verified</v>
      </c>
      <c r="I416" s="22" t="str">
        <v>Directory metadata only; no authenticated testing
Auth and client eligibility unverified</v>
      </c>
      <c r="J416" s="22" t="str">
        <v>Not in built-in catalog</v>
      </c>
      <c r="K416" s="22" t="str">
        <v>Evaluate when user demand matches this product category.</v>
      </c>
      <c r="L416" s="22" t="str">
        <v>Review publisher documentation, ownership, client eligibility, costs and tool coverage before adding.</v>
      </c>
      <c r="M416" s="22" t="str">
        <v>Directory metadata only</v>
      </c>
      <c r="N416" s="22" t="str">
        <v>education</v>
      </c>
      <c r="O416" s="22" t="str">
        <v>Editorial mapping of official category: education</v>
      </c>
      <c r="P416" s="22" t="str">
        <v>Learning Commons</v>
      </c>
      <c r="Q416" s="22" t="str">
        <v>https://kg.mcp.learningcommons.org/mcp</v>
      </c>
      <c r="R416" s="22"/>
      <c r="S416" s="23" t="str">
        <v>Claude listing</v>
      </c>
      <c r="T416" s="23"/>
      <c r="U416" s="22" t="str">
        <v>No</v>
      </c>
      <c r="V416" s="22" t="str">
        <v>claude, claude-api, claude-code, claude-desktop</v>
      </c>
      <c r="W416" s="22" t="str">
        <v>partner</v>
      </c>
      <c r="X416" s="25" t="n">
        <v>45973</v>
      </c>
      <c r="Y416" s="22" t="str">
        <v>learning-commons-knowledge-graph</v>
      </c>
    </row>
    <row r="417" ht="49" customHeight="1">
      <c r="A417" s="9" t="str">
        <v>Legal Brain Agent</v>
      </c>
      <c r="B417" s="9" t="str">
        <v>remote</v>
      </c>
      <c r="C417" s="9" t="str">
        <v>External remote MCP URL published</v>
      </c>
      <c r="D417" s="9" t="str">
        <v>Legal/security/compliance</v>
      </c>
      <c r="E417" s="9" t="str">
        <v>P3</v>
      </c>
      <c r="F417" s="9" t="str">
        <v>Demand-led evaluation</v>
      </c>
      <c r="G417" s="9" t="str">
        <v>Specialist / demand-led</v>
      </c>
      <c r="H417" s="9" t="str">
        <v>Not verified</v>
      </c>
      <c r="I417" s="9" t="str">
        <v>Directory metadata only; no authenticated testing
Auth and client eligibility unverified</v>
      </c>
      <c r="J417" s="9" t="str">
        <v>Not in built-in catalog</v>
      </c>
      <c r="K417" s="9" t="str">
        <v>Evaluate when user demand matches this product category.</v>
      </c>
      <c r="L417" s="9" t="str">
        <v>Review publisher documentation, ownership, client eligibility, costs and tool coverage before adding.</v>
      </c>
      <c r="M417" s="9" t="str">
        <v>Directory metadata only</v>
      </c>
      <c r="N417" s="9" t="str">
        <v>legal, productivity</v>
      </c>
      <c r="O417" s="9" t="str">
        <v>Editorial mapping of official category: legal</v>
      </c>
      <c r="P417" s="9" t="str">
        <v>Bengo4.com, Inc.</v>
      </c>
      <c r="Q417" s="9" t="str">
        <v>https://api.legalbrain.com/v1/mcp</v>
      </c>
      <c r="R417" s="9"/>
      <c r="S417" s="10" t="str">
        <v>Claude listing</v>
      </c>
      <c r="T417" s="10"/>
      <c r="U417" s="9" t="str">
        <v>No</v>
      </c>
      <c r="V417" s="9" t="str">
        <v>claude, claude-code, claude-desktop</v>
      </c>
      <c r="W417" s="9" t="str">
        <v>partner</v>
      </c>
      <c r="X417" s="24"/>
      <c r="Y417" s="9" t="str">
        <v>legal-brain-agent</v>
      </c>
    </row>
    <row r="418" ht="49" customHeight="1">
      <c r="A418" s="22" t="str">
        <v>Legal Data Hunter</v>
      </c>
      <c r="B418" s="22" t="str">
        <v>remote</v>
      </c>
      <c r="C418" s="22" t="str">
        <v>External remote MCP URL published</v>
      </c>
      <c r="D418" s="22" t="str">
        <v>Legal/security/compliance</v>
      </c>
      <c r="E418" s="22" t="str">
        <v>P3</v>
      </c>
      <c r="F418" s="22" t="str">
        <v>Demand-led evaluation</v>
      </c>
      <c r="G418" s="22" t="str">
        <v>Specialist / demand-led</v>
      </c>
      <c r="H418" s="22" t="str">
        <v>Not verified</v>
      </c>
      <c r="I418" s="22" t="str">
        <v>Directory metadata only; no authenticated testing
Auth and client eligibility unverified</v>
      </c>
      <c r="J418" s="22" t="str">
        <v>Not in built-in catalog</v>
      </c>
      <c r="K418" s="22" t="str">
        <v>Evaluate when user demand matches this product category.</v>
      </c>
      <c r="L418" s="22" t="str">
        <v>Review publisher documentation, ownership, client eligibility, costs and tool coverage before adding.</v>
      </c>
      <c r="M418" s="22" t="str">
        <v>Directory metadata only</v>
      </c>
      <c r="N418" s="22" t="str">
        <v>legal, productivity</v>
      </c>
      <c r="O418" s="22" t="str">
        <v>Editorial mapping of official category: legal</v>
      </c>
      <c r="P418" s="22" t="str">
        <v>GoodLegal</v>
      </c>
      <c r="Q418" s="22" t="str">
        <v>https://legaldatahunter.com/mcp</v>
      </c>
      <c r="R418" s="22"/>
      <c r="S418" s="23" t="str">
        <v>Claude listing</v>
      </c>
      <c r="T418" s="23"/>
      <c r="U418" s="22" t="str">
        <v>No</v>
      </c>
      <c r="V418" s="22" t="str">
        <v>claude, claude-api, claude-code, claude-desktop</v>
      </c>
      <c r="W418" s="22" t="str">
        <v>partner</v>
      </c>
      <c r="X418" s="25" t="n">
        <v>46153</v>
      </c>
      <c r="Y418" s="22" t="str">
        <v>legal-data-hunter</v>
      </c>
    </row>
    <row r="419" ht="49" customHeight="1">
      <c r="A419" s="9" t="str">
        <v>LegalZoom</v>
      </c>
      <c r="B419" s="9" t="str">
        <v>remote</v>
      </c>
      <c r="C419" s="9" t="str">
        <v>External remote MCP URL published</v>
      </c>
      <c r="D419" s="9" t="str">
        <v>Legal/security/compliance</v>
      </c>
      <c r="E419" s="9" t="str">
        <v>P3</v>
      </c>
      <c r="F419" s="9" t="str">
        <v>Demand-led evaluation</v>
      </c>
      <c r="G419" s="9" t="str">
        <v>Specialist / demand-led</v>
      </c>
      <c r="H419" s="9" t="str">
        <v>Not verified</v>
      </c>
      <c r="I419" s="9" t="str">
        <v>Directory metadata only; no authenticated testing
Auth and client eligibility unverified</v>
      </c>
      <c r="J419" s="9" t="str">
        <v>Not in built-in catalog</v>
      </c>
      <c r="K419" s="9" t="str">
        <v>Evaluate when user demand matches this product category.</v>
      </c>
      <c r="L419" s="9" t="str">
        <v>Review publisher documentation, ownership, client eligibility, costs and tool coverage before adding.</v>
      </c>
      <c r="M419" s="9" t="str">
        <v>Directory metadata only</v>
      </c>
      <c r="N419" s="9" t="str">
        <v>legal, productivity</v>
      </c>
      <c r="O419" s="9" t="str">
        <v>Editorial mapping of official category: legal</v>
      </c>
      <c r="P419" s="9" t="str">
        <v>LegalZoom</v>
      </c>
      <c r="Q419" s="9" t="str">
        <v>https://www.legalzoom.com/mcp/claude/v1</v>
      </c>
      <c r="R419" s="9"/>
      <c r="S419" s="10" t="str">
        <v>Claude listing</v>
      </c>
      <c r="T419" s="10"/>
      <c r="U419" s="9" t="str">
        <v>No</v>
      </c>
      <c r="V419" s="9" t="str">
        <v>claude</v>
      </c>
      <c r="W419" s="9" t="str">
        <v>partner</v>
      </c>
      <c r="X419" s="24" t="n">
        <v>46073</v>
      </c>
      <c r="Y419" s="9" t="str">
        <v>legalzoom</v>
      </c>
    </row>
    <row r="420" ht="75" customHeight="1">
      <c r="A420" s="22" t="str">
        <v>Lens Studio</v>
      </c>
      <c r="B420" s="22" t="str">
        <v>local</v>
      </c>
      <c r="C420" s="22" t="str">
        <v>Local MCP extension</v>
      </c>
      <c r="D420" s="22" t="str">
        <v>Design/media</v>
      </c>
      <c r="E420" s="22" t="str">
        <v>P4</v>
      </c>
      <c r="F420" s="22" t="str">
        <v>Local-runtime backlog</v>
      </c>
      <c r="G420" s="22" t="str">
        <v>Specialist / demand-led</v>
      </c>
      <c r="H420" s="22" t="str">
        <v>Not verified</v>
      </c>
      <c r="I420" s="22" t="str">
        <v>Directory metadata only; no authenticated testing
Requires local runtime / package review</v>
      </c>
      <c r="J420" s="22" t="str">
        <v>Not in built-in catalog</v>
      </c>
      <c r="K420" s="22" t="str">
        <v>Evaluate when user demand matches this product category.</v>
      </c>
      <c r="L420" s="22" t="str">
        <v>Review package provenance, OS/runtime requirements and overlap with existing local capabilities. Requires a local MCP lifecycle before catalog addition.</v>
      </c>
      <c r="M420" s="22" t="str">
        <v>Directory metadata only</v>
      </c>
      <c r="N420" s="22" t="str"/>
      <c r="O420" s="22" t="str">
        <v>Editorial inference from listing metadata (no official category)</v>
      </c>
      <c r="P420" s="22" t="str">
        <v>Snap Inc.</v>
      </c>
      <c r="Q420" s="22"/>
      <c r="R420" s="22"/>
      <c r="S420" s="23" t="str">
        <v>Claude listing</v>
      </c>
      <c r="T420" s="23"/>
      <c r="U420" s="22" t="str">
        <v>No</v>
      </c>
      <c r="V420" s="22" t="str">
        <v>claude-desktop</v>
      </c>
      <c r="W420" s="22" t="str">
        <v>partner</v>
      </c>
      <c r="X420" s="25" t="n">
        <v>46139.87098064815</v>
      </c>
      <c r="Y420" s="22" t="str">
        <v>lens-studio</v>
      </c>
    </row>
    <row r="421" ht="42" customHeight="1">
      <c r="A421" s="9" t="str">
        <v>LetsBot</v>
      </c>
      <c r="B421" s="9" t="str">
        <v>remote</v>
      </c>
      <c r="C421" s="9" t="str">
        <v>External remote MCP URL published</v>
      </c>
      <c r="D421" s="9" t="str">
        <v>Sales/marketing/support</v>
      </c>
      <c r="E421" s="9" t="str">
        <v>P3</v>
      </c>
      <c r="F421" s="9" t="str">
        <v>Demand-led evaluation</v>
      </c>
      <c r="G421" s="9" t="str">
        <v>Specialist / demand-led</v>
      </c>
      <c r="H421" s="9" t="str">
        <v>Not verified</v>
      </c>
      <c r="I421" s="9" t="str">
        <v>Directory metadata only; no authenticated testing
Auth and client eligibility unverified</v>
      </c>
      <c r="J421" s="9" t="str">
        <v>Not in built-in catalog</v>
      </c>
      <c r="K421" s="9" t="str">
        <v>Evaluate when user demand matches this product category.</v>
      </c>
      <c r="L421" s="9" t="str">
        <v>Review publisher documentation, ownership, client eligibility, costs and tool coverage before adding.</v>
      </c>
      <c r="M421" s="9" t="str">
        <v>Directory metadata only</v>
      </c>
      <c r="N421" s="9" t="str">
        <v>productivity</v>
      </c>
      <c r="O421" s="9" t="str">
        <v>Editorial product grouping</v>
      </c>
      <c r="P421" s="9" t="str">
        <v>BOT FOR DIGITAL SOLUTIONS LIMITED</v>
      </c>
      <c r="Q421" s="9" t="str">
        <v>https://letsbot.net/mcp</v>
      </c>
      <c r="R421" s="9"/>
      <c r="S421" s="10" t="str">
        <v>Claude listing</v>
      </c>
      <c r="T421" s="10"/>
      <c r="U421" s="9" t="str">
        <v>No</v>
      </c>
      <c r="V421" s="9" t="str">
        <v>claude, claude-code, claude-desktop</v>
      </c>
      <c r="W421" s="9" t="str">
        <v>partner</v>
      </c>
      <c r="X421" s="24"/>
      <c r="Y421" s="9" t="str">
        <v>letsbot</v>
      </c>
    </row>
    <row r="422" ht="62" customHeight="1">
      <c r="A422" s="22" t="str">
        <v>Light</v>
      </c>
      <c r="B422" s="22" t="str">
        <v>remote</v>
      </c>
      <c r="C422" s="22" t="str">
        <v>External remote MCP URL published</v>
      </c>
      <c r="D422" s="22" t="str">
        <v>Finance/accounting</v>
      </c>
      <c r="E422" s="22" t="str">
        <v>P3</v>
      </c>
      <c r="F422" s="22" t="str">
        <v>Demand-led evaluation</v>
      </c>
      <c r="G422" s="22" t="str">
        <v>Specialist / demand-led</v>
      </c>
      <c r="H422" s="22" t="str">
        <v>Not verified</v>
      </c>
      <c r="I422" s="22" t="str">
        <v>Directory metadata only; no authenticated testing
Auth and client eligibility unverified</v>
      </c>
      <c r="J422" s="22" t="str">
        <v>Not in built-in catalog</v>
      </c>
      <c r="K422" s="22" t="str">
        <v>Evaluate when user demand matches this product category.</v>
      </c>
      <c r="L422" s="22" t="str">
        <v>Review publisher documentation, ownership, client eligibility, costs and tool coverage before adding.</v>
      </c>
      <c r="M422" s="22" t="str">
        <v>Directory metadata only</v>
      </c>
      <c r="N422" s="22" t="str">
        <v>financial-services</v>
      </c>
      <c r="O422" s="22" t="str">
        <v>Editorial mapping of official category: financial-services</v>
      </c>
      <c r="P422" s="22" t="str">
        <v>Light</v>
      </c>
      <c r="Q422" s="22" t="str">
        <v>https://api.light.inc/mcp</v>
      </c>
      <c r="R422" s="22"/>
      <c r="S422" s="23" t="str">
        <v>Claude listing</v>
      </c>
      <c r="T422" s="23"/>
      <c r="U422" s="22" t="str">
        <v>No</v>
      </c>
      <c r="V422" s="22" t="str">
        <v>claude, claude-api, claude-code, claude-desktop</v>
      </c>
      <c r="W422" s="22" t="str">
        <v>partner</v>
      </c>
      <c r="X422" s="25" t="n">
        <v>46216</v>
      </c>
      <c r="Y422" s="22" t="str">
        <v>light</v>
      </c>
    </row>
    <row r="423" ht="62" customHeight="1">
      <c r="A423" s="9" t="str">
        <v>Lightfield</v>
      </c>
      <c r="B423" s="9" t="str">
        <v>remote</v>
      </c>
      <c r="C423" s="9" t="str">
        <v>External remote MCP URL published</v>
      </c>
      <c r="D423" s="9" t="str">
        <v>Sales/marketing/support</v>
      </c>
      <c r="E423" s="9" t="str">
        <v>P3</v>
      </c>
      <c r="F423" s="9" t="str">
        <v>Demand-led evaluation</v>
      </c>
      <c r="G423" s="9" t="str">
        <v>Specialist / demand-led</v>
      </c>
      <c r="H423" s="9" t="str">
        <v>Not verified</v>
      </c>
      <c r="I423" s="9" t="str">
        <v>Directory metadata only; no authenticated testing
Auth and client eligibility unverified</v>
      </c>
      <c r="J423" s="9" t="str">
        <v>Not in built-in catalog</v>
      </c>
      <c r="K423" s="9" t="str">
        <v>Evaluate when user demand matches this product category.</v>
      </c>
      <c r="L423" s="9" t="str">
        <v>Review publisher documentation, ownership, client eligibility, costs and tool coverage before adding.</v>
      </c>
      <c r="M423" s="9" t="str">
        <v>Directory metadata only</v>
      </c>
      <c r="N423" s="9" t="str">
        <v>sales-and-marketing</v>
      </c>
      <c r="O423" s="9" t="str">
        <v>Editorial mapping of official category: sales-and-marketing</v>
      </c>
      <c r="P423" s="9" t="str">
        <v>Lightfield</v>
      </c>
      <c r="Q423" s="9" t="str">
        <v>https://mcp.lightfield.app/mcp</v>
      </c>
      <c r="R423" s="9"/>
      <c r="S423" s="10" t="str">
        <v>Claude listing</v>
      </c>
      <c r="T423" s="10"/>
      <c r="U423" s="9" t="str">
        <v>No</v>
      </c>
      <c r="V423" s="9" t="str">
        <v>claude, claude-api, claude-code, claude-desktop</v>
      </c>
      <c r="W423" s="9" t="str">
        <v>partner</v>
      </c>
      <c r="X423" s="24" t="n">
        <v>46190</v>
      </c>
      <c r="Y423" s="9" t="str">
        <v>lightfield</v>
      </c>
    </row>
    <row r="424" ht="42" customHeight="1">
      <c r="A424" s="22" t="str">
        <v>LILT</v>
      </c>
      <c r="B424" s="22" t="str">
        <v>remote</v>
      </c>
      <c r="C424" s="22" t="str">
        <v>External remote MCP URL published</v>
      </c>
      <c r="D424" s="22" t="str">
        <v>Design/media</v>
      </c>
      <c r="E424" s="22" t="str">
        <v>P3</v>
      </c>
      <c r="F424" s="22" t="str">
        <v>Demand-led evaluation</v>
      </c>
      <c r="G424" s="22" t="str">
        <v>Specialist / demand-led</v>
      </c>
      <c r="H424" s="22" t="str">
        <v>Not verified</v>
      </c>
      <c r="I424" s="22" t="str">
        <v>Directory metadata only; no authenticated testing
Auth and client eligibility unverified</v>
      </c>
      <c r="J424" s="22" t="str">
        <v>Not in built-in catalog</v>
      </c>
      <c r="K424" s="22" t="str">
        <v>Evaluate when user demand matches this product category.</v>
      </c>
      <c r="L424" s="22" t="str">
        <v>Review publisher documentation, ownership, client eligibility, costs and tool coverage before adding.</v>
      </c>
      <c r="M424" s="22" t="str">
        <v>Directory metadata only</v>
      </c>
      <c r="N424" s="22" t="str">
        <v>productivity</v>
      </c>
      <c r="O424" s="22" t="str">
        <v>Editorial product grouping</v>
      </c>
      <c r="P424" s="22" t="str">
        <v>LILT</v>
      </c>
      <c r="Q424" s="22" t="str">
        <v>https://mcp.lilt.com/mcp</v>
      </c>
      <c r="R424" s="22"/>
      <c r="S424" s="23" t="str">
        <v>Claude listing</v>
      </c>
      <c r="T424" s="23"/>
      <c r="U424" s="22" t="str">
        <v>No</v>
      </c>
      <c r="V424" s="22" t="str">
        <v>claude, claude-api, claude-code</v>
      </c>
      <c r="W424" s="22" t="str">
        <v>partner</v>
      </c>
      <c r="X424" s="25" t="n">
        <v>46052</v>
      </c>
      <c r="Y424" s="22" t="str">
        <v>lilt</v>
      </c>
    </row>
    <row r="425" ht="75" customHeight="1">
      <c r="A425" s="9" t="str">
        <v>Lindo AI</v>
      </c>
      <c r="B425" s="9" t="str">
        <v>local</v>
      </c>
      <c r="C425" s="9" t="str">
        <v>Local MCP extension</v>
      </c>
      <c r="D425" s="9" t="str">
        <v>Design/media</v>
      </c>
      <c r="E425" s="9" t="str">
        <v>P4</v>
      </c>
      <c r="F425" s="9" t="str">
        <v>Local-runtime backlog</v>
      </c>
      <c r="G425" s="9" t="str">
        <v>Specialist / demand-led</v>
      </c>
      <c r="H425" s="9" t="str">
        <v>Not verified</v>
      </c>
      <c r="I425" s="9" t="str">
        <v>Directory metadata only; no authenticated testing
Requires local runtime / package review</v>
      </c>
      <c r="J425" s="9" t="str">
        <v>Not in built-in catalog</v>
      </c>
      <c r="K425" s="9" t="str">
        <v>Evaluate when user demand matches this product category.</v>
      </c>
      <c r="L425" s="9" t="str">
        <v>Review package provenance, OS/runtime requirements and overlap with existing local capabilities. Requires a local MCP lifecycle before catalog addition.</v>
      </c>
      <c r="M425" s="9" t="str">
        <v>Directory metadata only</v>
      </c>
      <c r="N425" s="9" t="str"/>
      <c r="O425" s="9" t="str">
        <v>Editorial inference from listing metadata (no official category)</v>
      </c>
      <c r="P425" s="9" t="str">
        <v>Lindo AI</v>
      </c>
      <c r="Q425" s="9"/>
      <c r="R425" s="9"/>
      <c r="S425" s="10" t="str">
        <v>Claude listing</v>
      </c>
      <c r="T425" s="10"/>
      <c r="U425" s="9" t="str">
        <v>No</v>
      </c>
      <c r="V425" s="9" t="str">
        <v>claude-desktop</v>
      </c>
      <c r="W425" s="9" t="str">
        <v>partner</v>
      </c>
      <c r="X425" s="24" t="n">
        <v>46220.813592453705</v>
      </c>
      <c r="Y425" s="9" t="str">
        <v>lindo-ai</v>
      </c>
    </row>
    <row r="426" ht="62" customHeight="1">
      <c r="A426" s="22" t="str">
        <v>Linear</v>
      </c>
      <c r="B426" s="22" t="str">
        <v>remote</v>
      </c>
      <c r="C426" s="22" t="str">
        <v>External remote MCP URL published</v>
      </c>
      <c r="D426" s="22" t="str">
        <v>Tasks/projects</v>
      </c>
      <c r="E426" s="22" t="str">
        <v>P1</v>
      </c>
      <c r="F426" s="22" t="str">
        <v>Prioritize migration validation</v>
      </c>
      <c r="G426" s="22" t="str">
        <v>Existing product coverage</v>
      </c>
      <c r="H426" s="22" t="str">
        <v>OAuth 2.1 with DCR, or bearer OAuth token/API key</v>
      </c>
      <c r="I426" s="22" t="str">
        <v>Documentation reviewed; live consent and parity not tested
Public custom clients and DCR explicitly supported. App users also supported.</v>
      </c>
      <c r="J426" s="22" t="str">
        <v>Linear: native tools</v>
      </c>
      <c r="K426" s="22" t="str">
        <v>Preserve existing app behavior while reducing native wrapper maintenance.</v>
      </c>
      <c r="L426" s="22" t="str">
        <v>Validate public-DCR sign-in and issue/task-picker compatibility. Keep stable issue IDs and existing action names.</v>
      </c>
      <c r="M426" s="22" t="str">
        <v>Code and vendor documentation reviewed</v>
      </c>
      <c r="N426" s="22" t="str">
        <v>productivity</v>
      </c>
      <c r="O426" s="22" t="str">
        <v>Editorial product grouping</v>
      </c>
      <c r="P426" s="22" t="str">
        <v>Linear (Linear Orbit, Inc.)</v>
      </c>
      <c r="Q426" s="22" t="str">
        <v>https://mcp.linear.app/mcp</v>
      </c>
      <c r="R426" s="22" t="str">
        <v>https://mcp.linear.app/mcp</v>
      </c>
      <c r="S426" s="23" t="str">
        <v>Claude listing</v>
      </c>
      <c r="T426" s="23" t="str">
        <v>Vendor source</v>
      </c>
      <c r="U426" s="22" t="str">
        <v>No</v>
      </c>
      <c r="V426" s="22" t="str">
        <v>claude, claude-api, claude-code</v>
      </c>
      <c r="W426" s="22" t="str">
        <v>partner</v>
      </c>
      <c r="X426" s="25" t="n">
        <v>45973</v>
      </c>
      <c r="Y426" s="22" t="str">
        <v>linear</v>
      </c>
    </row>
    <row r="427" ht="42" customHeight="1">
      <c r="A427" s="9" t="str">
        <v>Links Connect</v>
      </c>
      <c r="B427" s="9" t="str">
        <v>remote</v>
      </c>
      <c r="C427" s="9" t="str">
        <v>External remote MCP URL published</v>
      </c>
      <c r="D427" s="9" t="str">
        <v>Finance/accounting</v>
      </c>
      <c r="E427" s="9" t="str">
        <v>P3</v>
      </c>
      <c r="F427" s="9" t="str">
        <v>Demand-led evaluation</v>
      </c>
      <c r="G427" s="9" t="str">
        <v>Specialist / demand-led</v>
      </c>
      <c r="H427" s="9" t="str">
        <v>Not verified</v>
      </c>
      <c r="I427" s="9" t="str">
        <v>Directory metadata only; no authenticated testing
Auth and client eligibility unverified</v>
      </c>
      <c r="J427" s="9" t="str">
        <v>Not in built-in catalog</v>
      </c>
      <c r="K427" s="9" t="str">
        <v>Evaluate when user demand matches this product category.</v>
      </c>
      <c r="L427" s="9" t="str">
        <v>Review publisher documentation, ownership, client eligibility, costs and tool coverage before adding.</v>
      </c>
      <c r="M427" s="9" t="str">
        <v>Directory metadata only</v>
      </c>
      <c r="N427" s="9" t="str">
        <v>productivity</v>
      </c>
      <c r="O427" s="9" t="str">
        <v>Editorial product grouping</v>
      </c>
      <c r="P427" s="9" t="str">
        <v>Links Inc.</v>
      </c>
      <c r="Q427" s="9" t="str">
        <v>https://connect.thelinks.ai/api/v1/mcp</v>
      </c>
      <c r="R427" s="9"/>
      <c r="S427" s="10" t="str">
        <v>Claude listing</v>
      </c>
      <c r="T427" s="10"/>
      <c r="U427" s="9" t="str">
        <v>No</v>
      </c>
      <c r="V427" s="9" t="str">
        <v>claude, claude-code, claude-desktop</v>
      </c>
      <c r="W427" s="9" t="str">
        <v>partner</v>
      </c>
      <c r="X427" s="24"/>
      <c r="Y427" s="9" t="str">
        <v>links-connect</v>
      </c>
    </row>
    <row r="428" ht="42" customHeight="1">
      <c r="A428" s="22" t="str">
        <v>Listen Labs</v>
      </c>
      <c r="B428" s="22" t="str">
        <v>remote</v>
      </c>
      <c r="C428" s="22" t="str">
        <v>External remote MCP URL published</v>
      </c>
      <c r="D428" s="22" t="str">
        <v>Sales/marketing/support</v>
      </c>
      <c r="E428" s="22" t="str">
        <v>P3</v>
      </c>
      <c r="F428" s="22" t="str">
        <v>Demand-led evaluation</v>
      </c>
      <c r="G428" s="22" t="str">
        <v>Specialist / demand-led</v>
      </c>
      <c r="H428" s="22" t="str">
        <v>Not verified</v>
      </c>
      <c r="I428" s="22" t="str">
        <v>Directory metadata only; no authenticated testing
Auth and client eligibility unverified</v>
      </c>
      <c r="J428" s="22" t="str">
        <v>Not in built-in catalog</v>
      </c>
      <c r="K428" s="22" t="str">
        <v>Evaluate when user demand matches this product category.</v>
      </c>
      <c r="L428" s="22" t="str">
        <v>Review publisher documentation, ownership, client eligibility, costs and tool coverage before adding.</v>
      </c>
      <c r="M428" s="22" t="str">
        <v>Directory metadata only</v>
      </c>
      <c r="N428" s="22" t="str">
        <v>productivity</v>
      </c>
      <c r="O428" s="22" t="str">
        <v>Editorial product grouping</v>
      </c>
      <c r="P428" s="22" t="str">
        <v>Listen Labs</v>
      </c>
      <c r="Q428" s="22" t="str">
        <v>https://listenlabs.ai/mcp</v>
      </c>
      <c r="R428" s="22"/>
      <c r="S428" s="23" t="str">
        <v>Claude listing</v>
      </c>
      <c r="T428" s="23"/>
      <c r="U428" s="22" t="str">
        <v>No</v>
      </c>
      <c r="V428" s="22" t="str">
        <v>claude, claude-api</v>
      </c>
      <c r="W428" s="22" t="str">
        <v>partner</v>
      </c>
      <c r="X428" s="25" t="n">
        <v>46189</v>
      </c>
      <c r="Y428" s="22" t="str">
        <v>listen-labs</v>
      </c>
    </row>
    <row r="429" ht="75" customHeight="1">
      <c r="A429" s="9" t="str">
        <v>Litmus MCP</v>
      </c>
      <c r="B429" s="9" t="str">
        <v>local</v>
      </c>
      <c r="C429" s="9" t="str">
        <v>Local MCP extension</v>
      </c>
      <c r="D429" s="9" t="str">
        <v>Automation/platform</v>
      </c>
      <c r="E429" s="9" t="str">
        <v>P4</v>
      </c>
      <c r="F429" s="9" t="str">
        <v>Local-runtime backlog</v>
      </c>
      <c r="G429" s="9" t="str">
        <v>Specialist / demand-led</v>
      </c>
      <c r="H429" s="9" t="str">
        <v>Not verified</v>
      </c>
      <c r="I429" s="9" t="str">
        <v>Directory metadata only; no authenticated testing
Requires local runtime / package review</v>
      </c>
      <c r="J429" s="9" t="str">
        <v>Not in built-in catalog</v>
      </c>
      <c r="K429" s="9" t="str">
        <v>Evaluate when user demand matches this product category.</v>
      </c>
      <c r="L429" s="9" t="str">
        <v>Review package provenance, OS/runtime requirements and overlap with existing local capabilities. Requires a local MCP lifecycle before catalog addition.</v>
      </c>
      <c r="M429" s="9" t="str">
        <v>Directory metadata only</v>
      </c>
      <c r="N429" s="9" t="str"/>
      <c r="O429" s="9" t="str">
        <v>Editorial inference from listing metadata (no official category)</v>
      </c>
      <c r="P429" s="9" t="str">
        <v>Litmus Automation, Inc.</v>
      </c>
      <c r="Q429" s="9"/>
      <c r="R429" s="9"/>
      <c r="S429" s="10" t="str">
        <v>Claude listing</v>
      </c>
      <c r="T429" s="10"/>
      <c r="U429" s="9" t="str">
        <v>No</v>
      </c>
      <c r="V429" s="9" t="str">
        <v>claude-desktop</v>
      </c>
      <c r="W429" s="9" t="str">
        <v>partner</v>
      </c>
      <c r="X429" s="24" t="n">
        <v>46238.01355549769</v>
      </c>
      <c r="Y429" s="9" t="str">
        <v>litmus-mcp</v>
      </c>
    </row>
    <row r="430" ht="62" customHeight="1">
      <c r="A430" s="22" t="str">
        <v>Livestorm</v>
      </c>
      <c r="B430" s="22" t="str">
        <v>remote</v>
      </c>
      <c r="C430" s="22" t="str">
        <v>External remote MCP URL published</v>
      </c>
      <c r="D430" s="22" t="str">
        <v>Sales/marketing/support</v>
      </c>
      <c r="E430" s="22" t="str">
        <v>P3</v>
      </c>
      <c r="F430" s="22" t="str">
        <v>Demand-led evaluation</v>
      </c>
      <c r="G430" s="22" t="str">
        <v>Specialist / demand-led</v>
      </c>
      <c r="H430" s="22" t="str">
        <v>Not verified</v>
      </c>
      <c r="I430" s="22" t="str">
        <v>Directory metadata only; no authenticated testing
Auth and client eligibility unverified</v>
      </c>
      <c r="J430" s="22" t="str">
        <v>Not in built-in catalog</v>
      </c>
      <c r="K430" s="22" t="str">
        <v>Evaluate when user demand matches this product category.</v>
      </c>
      <c r="L430" s="22" t="str">
        <v>Review publisher documentation, ownership, client eligibility, costs and tool coverage before adding.</v>
      </c>
      <c r="M430" s="22" t="str">
        <v>Directory metadata only</v>
      </c>
      <c r="N430" s="22" t="str">
        <v>data-analytics, productivity, sales-and-marketing</v>
      </c>
      <c r="O430" s="22" t="str">
        <v>Editorial mapping of official category: sales-and-marketing</v>
      </c>
      <c r="P430" s="22" t="str">
        <v>Livestorm</v>
      </c>
      <c r="Q430" s="22" t="str">
        <v>https://mcp.livestorm.co/mcp</v>
      </c>
      <c r="R430" s="22"/>
      <c r="S430" s="23" t="str">
        <v>Claude listing</v>
      </c>
      <c r="T430" s="23"/>
      <c r="U430" s="22" t="str">
        <v>No</v>
      </c>
      <c r="V430" s="22" t="str">
        <v>claude, claude-api, claude-code, claude-desktop</v>
      </c>
      <c r="W430" s="22" t="str">
        <v>partner</v>
      </c>
      <c r="X430" s="25" t="n">
        <v>46240</v>
      </c>
      <c r="Y430" s="22" t="str">
        <v>livestorm</v>
      </c>
    </row>
    <row r="431" ht="42" customHeight="1">
      <c r="A431" s="9" t="str">
        <v>LlamaParse</v>
      </c>
      <c r="B431" s="9" t="str">
        <v>remote</v>
      </c>
      <c r="C431" s="9" t="str">
        <v>External remote MCP URL published</v>
      </c>
      <c r="D431" s="9" t="str">
        <v>Notes/documents/knowledge</v>
      </c>
      <c r="E431" s="9" t="str">
        <v>P3</v>
      </c>
      <c r="F431" s="9" t="str">
        <v>Demand-led evaluation</v>
      </c>
      <c r="G431" s="9" t="str">
        <v>Specialist / demand-led</v>
      </c>
      <c r="H431" s="9" t="str">
        <v>Not verified</v>
      </c>
      <c r="I431" s="9" t="str">
        <v>Directory metadata only; no authenticated testing
Auth and client eligibility unverified</v>
      </c>
      <c r="J431" s="9" t="str">
        <v>Not in built-in catalog</v>
      </c>
      <c r="K431" s="9" t="str">
        <v>Evaluate when user demand matches this product category.</v>
      </c>
      <c r="L431" s="9" t="str">
        <v>Review publisher documentation, ownership, client eligibility, costs and tool coverage before adding.</v>
      </c>
      <c r="M431" s="9" t="str">
        <v>Directory metadata only</v>
      </c>
      <c r="N431" s="9" t="str">
        <v>data-analytics, productivity</v>
      </c>
      <c r="O431" s="9" t="str">
        <v>Editorial product grouping</v>
      </c>
      <c r="P431" s="9" t="str">
        <v>LlamaIndex</v>
      </c>
      <c r="Q431" s="9" t="str">
        <v>https://mcp.llamaindex.ai/mcp</v>
      </c>
      <c r="R431" s="9"/>
      <c r="S431" s="10" t="str">
        <v>Claude listing</v>
      </c>
      <c r="T431" s="10"/>
      <c r="U431" s="9" t="str">
        <v>No</v>
      </c>
      <c r="V431" s="9" t="str">
        <v>claude, claude-api, claude-code, claude-desktop</v>
      </c>
      <c r="W431" s="9" t="str">
        <v>partner</v>
      </c>
      <c r="X431" s="24" t="n">
        <v>46253</v>
      </c>
      <c r="Y431" s="9" t="str">
        <v>llamaparse</v>
      </c>
    </row>
    <row r="432" ht="49" customHeight="1">
      <c r="A432" s="22" t="str">
        <v>Lloyd by The L Suite</v>
      </c>
      <c r="B432" s="22" t="str">
        <v>remote</v>
      </c>
      <c r="C432" s="22" t="str">
        <v>Remote MCP, endpoint not listed</v>
      </c>
      <c r="D432" s="22" t="str">
        <v>Legal/security/compliance</v>
      </c>
      <c r="E432" s="22" t="str">
        <v>P3</v>
      </c>
      <c r="F432" s="22" t="str">
        <v>Demand-led evaluation</v>
      </c>
      <c r="G432" s="22" t="str">
        <v>Specialist / demand-led</v>
      </c>
      <c r="H432" s="22" t="str">
        <v>Not verified</v>
      </c>
      <c r="I432" s="22" t="str">
        <v>Directory metadata only; no authenticated testing
Discover vendor or tenant-specific endpoint</v>
      </c>
      <c r="J432" s="22" t="str">
        <v>Not in built-in catalog</v>
      </c>
      <c r="K432" s="22" t="str">
        <v>Evaluate when user demand matches this product category.</v>
      </c>
      <c r="L432" s="22" t="str">
        <v>Review publisher documentation, ownership, client eligibility, costs and tool coverage before adding.</v>
      </c>
      <c r="M432" s="22" t="str">
        <v>Directory metadata only</v>
      </c>
      <c r="N432" s="22" t="str">
        <v>legal, productivity</v>
      </c>
      <c r="O432" s="22" t="str">
        <v>Editorial mapping of official category: legal</v>
      </c>
      <c r="P432" s="22" t="str">
        <v>The L Suite</v>
      </c>
      <c r="Q432" s="22"/>
      <c r="R432" s="22"/>
      <c r="S432" s="23" t="str">
        <v>Claude listing</v>
      </c>
      <c r="T432" s="23"/>
      <c r="U432" s="22" t="str">
        <v>No</v>
      </c>
      <c r="V432" s="22" t="str">
        <v>claude, claude-api, claude-code, claude-desktop</v>
      </c>
      <c r="W432" s="22" t="str">
        <v>partner</v>
      </c>
      <c r="X432" s="25" t="n">
        <v>46153</v>
      </c>
      <c r="Y432" s="22" t="str">
        <v>lloyd</v>
      </c>
    </row>
    <row r="433" ht="62" customHeight="1">
      <c r="A433" s="9" t="str">
        <v>Local Falcon</v>
      </c>
      <c r="B433" s="9" t="str">
        <v>remote</v>
      </c>
      <c r="C433" s="9" t="str">
        <v>External remote MCP URL published</v>
      </c>
      <c r="D433" s="9" t="str">
        <v>Sales/marketing/support</v>
      </c>
      <c r="E433" s="9" t="str">
        <v>P3</v>
      </c>
      <c r="F433" s="9" t="str">
        <v>Demand-led evaluation</v>
      </c>
      <c r="G433" s="9" t="str">
        <v>Specialist / demand-led</v>
      </c>
      <c r="H433" s="9" t="str">
        <v>Not verified</v>
      </c>
      <c r="I433" s="9" t="str">
        <v>Directory metadata only; no authenticated testing
Auth and client eligibility unverified</v>
      </c>
      <c r="J433" s="9" t="str">
        <v>Not in built-in catalog</v>
      </c>
      <c r="K433" s="9" t="str">
        <v>Evaluate when user demand matches this product category.</v>
      </c>
      <c r="L433" s="9" t="str">
        <v>Review publisher documentation, ownership, client eligibility, costs and tool coverage before adding.</v>
      </c>
      <c r="M433" s="9" t="str">
        <v>Directory metadata only</v>
      </c>
      <c r="N433" s="9" t="str">
        <v>sales-and-marketing</v>
      </c>
      <c r="O433" s="9" t="str">
        <v>Editorial mapping of official category: sales-and-marketing</v>
      </c>
      <c r="P433" s="9" t="str">
        <v>Local Falcon</v>
      </c>
      <c r="Q433" s="9" t="str">
        <v>https://mcp.localfalcon.com/</v>
      </c>
      <c r="R433" s="9"/>
      <c r="S433" s="10" t="str">
        <v>Claude listing</v>
      </c>
      <c r="T433" s="10"/>
      <c r="U433" s="9" t="str">
        <v>Yes</v>
      </c>
      <c r="V433" s="9" t="str">
        <v>claude, claude-api, claude-code</v>
      </c>
      <c r="W433" s="9" t="str">
        <v>partner</v>
      </c>
      <c r="X433" s="24" t="n">
        <v>46089</v>
      </c>
      <c r="Y433" s="9" t="str">
        <v>local-falcon</v>
      </c>
    </row>
    <row r="434" ht="75" customHeight="1">
      <c r="A434" s="22" t="str">
        <v>Local Falcon</v>
      </c>
      <c r="B434" s="22" t="str">
        <v>local</v>
      </c>
      <c r="C434" s="22" t="str">
        <v>Local MCP extension</v>
      </c>
      <c r="D434" s="22" t="str">
        <v>Sales/marketing/support</v>
      </c>
      <c r="E434" s="22" t="str">
        <v>P4</v>
      </c>
      <c r="F434" s="22" t="str">
        <v>Local-runtime backlog</v>
      </c>
      <c r="G434" s="22" t="str">
        <v>Specialist / demand-led</v>
      </c>
      <c r="H434" s="22" t="str">
        <v>Not verified</v>
      </c>
      <c r="I434" s="22" t="str">
        <v>Directory metadata only; no authenticated testing
Requires local runtime / package review</v>
      </c>
      <c r="J434" s="22" t="str">
        <v>Not in built-in catalog</v>
      </c>
      <c r="K434" s="22" t="str">
        <v>Evaluate when user demand matches this product category.</v>
      </c>
      <c r="L434" s="22" t="str">
        <v>Review package provenance, OS/runtime requirements and overlap with existing local capabilities. Requires a local MCP lifecycle before catalog addition.</v>
      </c>
      <c r="M434" s="22" t="str">
        <v>Directory metadata only</v>
      </c>
      <c r="N434" s="22" t="str"/>
      <c r="O434" s="22" t="str">
        <v>Editorial inference from listing metadata (no official category)</v>
      </c>
      <c r="P434" s="22" t="str">
        <v>Local Falcon</v>
      </c>
      <c r="Q434" s="22"/>
      <c r="R434" s="22"/>
      <c r="S434" s="23" t="str">
        <v>Claude listing</v>
      </c>
      <c r="T434" s="23"/>
      <c r="U434" s="22" t="str">
        <v>No</v>
      </c>
      <c r="V434" s="22" t="str">
        <v>claude-desktop</v>
      </c>
      <c r="W434" s="22" t="str">
        <v>partner</v>
      </c>
      <c r="X434" s="25" t="n">
        <v>46192.643242199076</v>
      </c>
      <c r="Y434" s="22" t="str">
        <v>local-falcon-7832b1</v>
      </c>
    </row>
    <row r="435" ht="62" customHeight="1">
      <c r="A435" s="9" t="str">
        <v>Loops</v>
      </c>
      <c r="B435" s="9" t="str">
        <v>remote</v>
      </c>
      <c r="C435" s="9" t="str">
        <v>External remote MCP URL published</v>
      </c>
      <c r="D435" s="9" t="str">
        <v>Design/media</v>
      </c>
      <c r="E435" s="9" t="str">
        <v>P3</v>
      </c>
      <c r="F435" s="9" t="str">
        <v>Demand-led evaluation</v>
      </c>
      <c r="G435" s="9" t="str">
        <v>Specialist / demand-led</v>
      </c>
      <c r="H435" s="9" t="str">
        <v>Not verified</v>
      </c>
      <c r="I435" s="9" t="str">
        <v>Directory metadata only; no authenticated testing
Auth and client eligibility unverified</v>
      </c>
      <c r="J435" s="9" t="str">
        <v>Not in built-in catalog</v>
      </c>
      <c r="K435" s="9" t="str">
        <v>Evaluate when user demand matches this product category.</v>
      </c>
      <c r="L435" s="9" t="str">
        <v>Review publisher documentation, ownership, client eligibility, costs and tool coverage before adding.</v>
      </c>
      <c r="M435" s="9" t="str">
        <v>Directory metadata only</v>
      </c>
      <c r="N435" s="9" t="str">
        <v>creative, developer-tools, productivity</v>
      </c>
      <c r="O435" s="9" t="str">
        <v>Editorial mapping of official category: creative</v>
      </c>
      <c r="P435" s="9" t="str">
        <v>Loops</v>
      </c>
      <c r="Q435" s="9" t="str">
        <v>https://mcp.loops.so/</v>
      </c>
      <c r="R435" s="9"/>
      <c r="S435" s="10" t="str">
        <v>Claude listing</v>
      </c>
      <c r="T435" s="10"/>
      <c r="U435" s="9" t="str">
        <v>No</v>
      </c>
      <c r="V435" s="9" t="str">
        <v>claude, claude-api, claude-code, claude-desktop</v>
      </c>
      <c r="W435" s="9" t="str">
        <v>partner</v>
      </c>
      <c r="X435" s="24" t="n">
        <v>46240</v>
      </c>
      <c r="Y435" s="9" t="str">
        <v>loops</v>
      </c>
    </row>
    <row r="436" ht="42" customHeight="1">
      <c r="A436" s="22" t="str">
        <v>Lorikeet</v>
      </c>
      <c r="B436" s="22" t="str">
        <v>remote</v>
      </c>
      <c r="C436" s="22" t="str">
        <v>External remote MCP URL published</v>
      </c>
      <c r="D436" s="22" t="str">
        <v>Sales/marketing/support</v>
      </c>
      <c r="E436" s="22" t="str">
        <v>P3</v>
      </c>
      <c r="F436" s="22" t="str">
        <v>Demand-led evaluation</v>
      </c>
      <c r="G436" s="22" t="str">
        <v>Specialist / demand-led</v>
      </c>
      <c r="H436" s="22" t="str">
        <v>Not verified</v>
      </c>
      <c r="I436" s="22" t="str">
        <v>Directory metadata only; no authenticated testing
Auth and client eligibility unverified</v>
      </c>
      <c r="J436" s="22" t="str">
        <v>Not in built-in catalog</v>
      </c>
      <c r="K436" s="22" t="str">
        <v>Evaluate when user demand matches this product category.</v>
      </c>
      <c r="L436" s="22" t="str">
        <v>Review publisher documentation, ownership, client eligibility, costs and tool coverage before adding.</v>
      </c>
      <c r="M436" s="22" t="str">
        <v>Directory metadata only</v>
      </c>
      <c r="N436" s="22" t="str">
        <v>productivity</v>
      </c>
      <c r="O436" s="22" t="str">
        <v>Editorial product grouping</v>
      </c>
      <c r="P436" s="22" t="str">
        <v>Lorikeet</v>
      </c>
      <c r="Q436" s="22" t="str">
        <v>https://mcp.lorikeetcx.ai/</v>
      </c>
      <c r="R436" s="22"/>
      <c r="S436" s="23" t="str">
        <v>Claude listing</v>
      </c>
      <c r="T436" s="23"/>
      <c r="U436" s="22" t="str">
        <v>No</v>
      </c>
      <c r="V436" s="22" t="str">
        <v>claude, claude-api, claude-code</v>
      </c>
      <c r="W436" s="22" t="str">
        <v>partner</v>
      </c>
      <c r="X436" s="25" t="n">
        <v>46111</v>
      </c>
      <c r="Y436" s="22" t="str">
        <v>lorikeet</v>
      </c>
    </row>
    <row r="437" ht="62" customHeight="1">
      <c r="A437" s="9" t="str">
        <v>Lovable</v>
      </c>
      <c r="B437" s="9" t="str">
        <v>remote</v>
      </c>
      <c r="C437" s="9" t="str">
        <v>External remote MCP URL published</v>
      </c>
      <c r="D437" s="9" t="str">
        <v>Developer tools/operations</v>
      </c>
      <c r="E437" s="9" t="str">
        <v>P3</v>
      </c>
      <c r="F437" s="9" t="str">
        <v>Demand-led evaluation</v>
      </c>
      <c r="G437" s="9" t="str">
        <v>Specialist / demand-led</v>
      </c>
      <c r="H437" s="9" t="str">
        <v>Not verified</v>
      </c>
      <c r="I437" s="9" t="str">
        <v>Directory metadata only; no authenticated testing
Auth and client eligibility unverified</v>
      </c>
      <c r="J437" s="9" t="str">
        <v>Not in built-in catalog</v>
      </c>
      <c r="K437" s="9" t="str">
        <v>Evaluate when user demand matches this product category.</v>
      </c>
      <c r="L437" s="9" t="str">
        <v>Review publisher documentation, ownership, client eligibility, costs and tool coverage before adding.</v>
      </c>
      <c r="M437" s="9" t="str">
        <v>Directory metadata only</v>
      </c>
      <c r="N437" s="9" t="str">
        <v>developer-tools, productivity</v>
      </c>
      <c r="O437" s="9" t="str">
        <v>Editorial mapping of official category: developer-tools</v>
      </c>
      <c r="P437" s="9" t="str">
        <v>Lovable</v>
      </c>
      <c r="Q437" s="9" t="str">
        <v>https://mcp.lovable.dev/</v>
      </c>
      <c r="R437" s="9"/>
      <c r="S437" s="10" t="str">
        <v>Claude listing</v>
      </c>
      <c r="T437" s="10"/>
      <c r="U437" s="9" t="str">
        <v>No</v>
      </c>
      <c r="V437" s="9" t="str">
        <v>claude, claude-api, claude-code, claude-desktop</v>
      </c>
      <c r="W437" s="9" t="str">
        <v>partner</v>
      </c>
      <c r="X437" s="24" t="n">
        <v>46188</v>
      </c>
      <c r="Y437" s="9" t="str">
        <v>lovable</v>
      </c>
    </row>
    <row r="438" ht="62" customHeight="1">
      <c r="A438" s="22" t="str">
        <v>LSEG</v>
      </c>
      <c r="B438" s="22" t="str">
        <v>remote</v>
      </c>
      <c r="C438" s="22" t="str">
        <v>External remote MCP URL published</v>
      </c>
      <c r="D438" s="22" t="str">
        <v>Finance/accounting</v>
      </c>
      <c r="E438" s="22" t="str">
        <v>P3</v>
      </c>
      <c r="F438" s="22" t="str">
        <v>Demand-led evaluation</v>
      </c>
      <c r="G438" s="22" t="str">
        <v>Specialist / demand-led</v>
      </c>
      <c r="H438" s="22" t="str">
        <v>Not verified</v>
      </c>
      <c r="I438" s="22" t="str">
        <v>Directory metadata only; no authenticated testing
Auth and client eligibility unverified</v>
      </c>
      <c r="J438" s="22" t="str">
        <v>Not in built-in catalog</v>
      </c>
      <c r="K438" s="22" t="str">
        <v>Evaluate when user demand matches this product category.</v>
      </c>
      <c r="L438" s="22" t="str">
        <v>Review publisher documentation, ownership, client eligibility, costs and tool coverage before adding.</v>
      </c>
      <c r="M438" s="22" t="str">
        <v>Directory metadata only</v>
      </c>
      <c r="N438" s="22" t="str">
        <v>financial-services</v>
      </c>
      <c r="O438" s="22" t="str">
        <v>Editorial mapping of official category: financial-services</v>
      </c>
      <c r="P438" s="22" t="str">
        <v>LSEG</v>
      </c>
      <c r="Q438" s="22" t="str">
        <v>https://api.analytics.lseg.com/lfa/mcp/server-cl</v>
      </c>
      <c r="R438" s="22"/>
      <c r="S438" s="23" t="str">
        <v>Claude listing</v>
      </c>
      <c r="T438" s="23"/>
      <c r="U438" s="22" t="str">
        <v>No</v>
      </c>
      <c r="V438" s="22" t="str">
        <v>claude, claude-api</v>
      </c>
      <c r="W438" s="22" t="str">
        <v>partner</v>
      </c>
      <c r="X438" s="25" t="n">
        <v>45975</v>
      </c>
      <c r="Y438" s="22" t="str">
        <v>london-stock-exchange-group</v>
      </c>
    </row>
    <row r="439" ht="42" customHeight="1">
      <c r="A439" s="9" t="str">
        <v>Lucid</v>
      </c>
      <c r="B439" s="9" t="str">
        <v>remote</v>
      </c>
      <c r="C439" s="9" t="str">
        <v>External remote MCP URL published</v>
      </c>
      <c r="D439" s="9" t="str">
        <v>Design/media</v>
      </c>
      <c r="E439" s="9" t="str">
        <v>P3</v>
      </c>
      <c r="F439" s="9" t="str">
        <v>Demand-led evaluation</v>
      </c>
      <c r="G439" s="9" t="str">
        <v>Specialist / demand-led</v>
      </c>
      <c r="H439" s="9" t="str">
        <v>Not verified</v>
      </c>
      <c r="I439" s="9" t="str">
        <v>Directory metadata only; no authenticated testing
Auth and client eligibility unverified</v>
      </c>
      <c r="J439" s="9" t="str">
        <v>Not in built-in catalog</v>
      </c>
      <c r="K439" s="9" t="str">
        <v>Evaluate when user demand matches this product category.</v>
      </c>
      <c r="L439" s="9" t="str">
        <v>Review publisher documentation, ownership, client eligibility, costs and tool coverage before adding.</v>
      </c>
      <c r="M439" s="9" t="str">
        <v>Directory metadata only</v>
      </c>
      <c r="N439" s="9" t="str">
        <v>productivity</v>
      </c>
      <c r="O439" s="9" t="str">
        <v>Editorial product grouping</v>
      </c>
      <c r="P439" s="9" t="str">
        <v>Lucid Software</v>
      </c>
      <c r="Q439" s="9" t="str">
        <v>https://mcp.lucid.app/mcp</v>
      </c>
      <c r="R439" s="9"/>
      <c r="S439" s="10" t="str">
        <v>Claude listing</v>
      </c>
      <c r="T439" s="10"/>
      <c r="U439" s="9" t="str">
        <v>Yes</v>
      </c>
      <c r="V439" s="9" t="str">
        <v>claude, claude-api, claude-code</v>
      </c>
      <c r="W439" s="9" t="str">
        <v>partner</v>
      </c>
      <c r="X439" s="24" t="n">
        <v>46113</v>
      </c>
      <c r="Y439" s="9" t="str">
        <v>lucid</v>
      </c>
    </row>
    <row r="440" ht="42" customHeight="1">
      <c r="A440" s="22" t="str">
        <v>Lumin</v>
      </c>
      <c r="B440" s="22" t="str">
        <v>remote</v>
      </c>
      <c r="C440" s="22" t="str">
        <v>External remote MCP URL published</v>
      </c>
      <c r="D440" s="22" t="str">
        <v>Notes/documents/knowledge</v>
      </c>
      <c r="E440" s="22" t="str">
        <v>P3</v>
      </c>
      <c r="F440" s="22" t="str">
        <v>Demand-led evaluation</v>
      </c>
      <c r="G440" s="22" t="str">
        <v>Specialist / demand-led</v>
      </c>
      <c r="H440" s="22" t="str">
        <v>Not verified</v>
      </c>
      <c r="I440" s="22" t="str">
        <v>Directory metadata only; no authenticated testing
Auth and client eligibility unverified</v>
      </c>
      <c r="J440" s="22" t="str">
        <v>Not in built-in catalog</v>
      </c>
      <c r="K440" s="22" t="str">
        <v>Evaluate when user demand matches this product category.</v>
      </c>
      <c r="L440" s="22" t="str">
        <v>Review publisher documentation, ownership, client eligibility, costs and tool coverage before adding.</v>
      </c>
      <c r="M440" s="22" t="str">
        <v>Directory metadata only</v>
      </c>
      <c r="N440" s="22" t="str">
        <v>productivity</v>
      </c>
      <c r="O440" s="22" t="str">
        <v>Editorial product grouping</v>
      </c>
      <c r="P440" s="22" t="str">
        <v>Lumin</v>
      </c>
      <c r="Q440" s="22" t="str">
        <v>https://mcp.luminpdf.com/mcp</v>
      </c>
      <c r="R440" s="22"/>
      <c r="S440" s="23" t="str">
        <v>Claude listing</v>
      </c>
      <c r="T440" s="23"/>
      <c r="U440" s="22" t="str">
        <v>No</v>
      </c>
      <c r="V440" s="22" t="str">
        <v>claude, claude-api, claude-code</v>
      </c>
      <c r="W440" s="22" t="str">
        <v>partner</v>
      </c>
      <c r="X440" s="25" t="n">
        <v>46055</v>
      </c>
      <c r="Y440" s="22" t="str">
        <v>lumin</v>
      </c>
    </row>
    <row r="441" ht="75" customHeight="1">
      <c r="A441" s="9" t="str">
        <v>Lumin</v>
      </c>
      <c r="B441" s="9" t="str">
        <v>local</v>
      </c>
      <c r="C441" s="9" t="str">
        <v>Local MCP extension</v>
      </c>
      <c r="D441" s="9" t="str">
        <v>Notes/documents/knowledge</v>
      </c>
      <c r="E441" s="9" t="str">
        <v>P4</v>
      </c>
      <c r="F441" s="9" t="str">
        <v>Local-runtime backlog</v>
      </c>
      <c r="G441" s="9" t="str">
        <v>Specialist / demand-led</v>
      </c>
      <c r="H441" s="9" t="str">
        <v>Not verified</v>
      </c>
      <c r="I441" s="9" t="str">
        <v>Directory metadata only; no authenticated testing
Requires local runtime / package review</v>
      </c>
      <c r="J441" s="9" t="str">
        <v>Not in built-in catalog</v>
      </c>
      <c r="K441" s="9" t="str">
        <v>Evaluate when user demand matches this product category.</v>
      </c>
      <c r="L441" s="9" t="str">
        <v>Review package provenance, OS/runtime requirements and overlap with existing local capabilities. Requires a local MCP lifecycle before catalog addition.</v>
      </c>
      <c r="M441" s="9" t="str">
        <v>Directory metadata only</v>
      </c>
      <c r="N441" s="9" t="str"/>
      <c r="O441" s="9" t="str">
        <v>Editorial inference from listing metadata (no official category)</v>
      </c>
      <c r="P441" s="9" t="str">
        <v>Lumin</v>
      </c>
      <c r="Q441" s="9"/>
      <c r="R441" s="9"/>
      <c r="S441" s="10" t="str">
        <v>Claude listing</v>
      </c>
      <c r="T441" s="10"/>
      <c r="U441" s="9" t="str">
        <v>No</v>
      </c>
      <c r="V441" s="9" t="str">
        <v>claude-desktop</v>
      </c>
      <c r="W441" s="9" t="str">
        <v>partner</v>
      </c>
      <c r="X441" s="24" t="n">
        <v>46144.75551447917</v>
      </c>
      <c r="Y441" s="9" t="str">
        <v>lumin-82219f</v>
      </c>
    </row>
    <row r="442" ht="62" customHeight="1">
      <c r="A442" s="22" t="str">
        <v>Lumonic</v>
      </c>
      <c r="B442" s="22" t="str">
        <v>remote</v>
      </c>
      <c r="C442" s="22" t="str">
        <v>External remote MCP URL published</v>
      </c>
      <c r="D442" s="22" t="str">
        <v>Finance/accounting</v>
      </c>
      <c r="E442" s="22" t="str">
        <v>P3</v>
      </c>
      <c r="F442" s="22" t="str">
        <v>Demand-led evaluation</v>
      </c>
      <c r="G442" s="22" t="str">
        <v>Specialist / demand-led</v>
      </c>
      <c r="H442" s="22" t="str">
        <v>Not verified</v>
      </c>
      <c r="I442" s="22" t="str">
        <v>Directory metadata only; no authenticated testing
Auth and client eligibility unverified</v>
      </c>
      <c r="J442" s="22" t="str">
        <v>Not in built-in catalog</v>
      </c>
      <c r="K442" s="22" t="str">
        <v>Evaluate when user demand matches this product category.</v>
      </c>
      <c r="L442" s="22" t="str">
        <v>Review publisher documentation, ownership, client eligibility, costs and tool coverage before adding.</v>
      </c>
      <c r="M442" s="22" t="str">
        <v>Directory metadata only</v>
      </c>
      <c r="N442" s="22" t="str">
        <v>financial-services</v>
      </c>
      <c r="O442" s="22" t="str">
        <v>Editorial mapping of official category: financial-services</v>
      </c>
      <c r="P442" s="22" t="str">
        <v>Lumonic</v>
      </c>
      <c r="Q442" s="22" t="str">
        <v>https://mcp.lumonic.com/mcp</v>
      </c>
      <c r="R442" s="22"/>
      <c r="S442" s="23" t="str">
        <v>Claude listing</v>
      </c>
      <c r="T442" s="23"/>
      <c r="U442" s="22" t="str">
        <v>No</v>
      </c>
      <c r="V442" s="22" t="str">
        <v>claude, claude-code, claude-desktop</v>
      </c>
      <c r="W442" s="22" t="str">
        <v>partner</v>
      </c>
      <c r="X442" s="25"/>
      <c r="Y442" s="22" t="str">
        <v>lumonic</v>
      </c>
    </row>
    <row r="443" ht="62" customHeight="1">
      <c r="A443" s="9" t="str">
        <v>LunarCrush</v>
      </c>
      <c r="B443" s="9" t="str">
        <v>remote</v>
      </c>
      <c r="C443" s="9" t="str">
        <v>External remote MCP URL published</v>
      </c>
      <c r="D443" s="9" t="str">
        <v>Finance/accounting</v>
      </c>
      <c r="E443" s="9" t="str">
        <v>P3</v>
      </c>
      <c r="F443" s="9" t="str">
        <v>Demand-led evaluation</v>
      </c>
      <c r="G443" s="9" t="str">
        <v>Specialist / demand-led</v>
      </c>
      <c r="H443" s="9" t="str">
        <v>Not verified</v>
      </c>
      <c r="I443" s="9" t="str">
        <v>Directory metadata only; no authenticated testing
Auth and client eligibility unverified</v>
      </c>
      <c r="J443" s="9" t="str">
        <v>Not in built-in catalog</v>
      </c>
      <c r="K443" s="9" t="str">
        <v>Evaluate when user demand matches this product category.</v>
      </c>
      <c r="L443" s="9" t="str">
        <v>Review publisher documentation, ownership, client eligibility, costs and tool coverage before adding.</v>
      </c>
      <c r="M443" s="9" t="str">
        <v>Directory metadata only</v>
      </c>
      <c r="N443" s="9" t="str">
        <v>data-analytics, financial-services</v>
      </c>
      <c r="O443" s="9" t="str">
        <v>Editorial mapping of official category: financial-services</v>
      </c>
      <c r="P443" s="9" t="str">
        <v>LunarCrush</v>
      </c>
      <c r="Q443" s="9" t="str">
        <v>https://lunarcrush.ai/mcp</v>
      </c>
      <c r="R443" s="9"/>
      <c r="S443" s="10" t="str">
        <v>Claude listing</v>
      </c>
      <c r="T443" s="10"/>
      <c r="U443" s="9" t="str">
        <v>No</v>
      </c>
      <c r="V443" s="9" t="str">
        <v>claude, claude-api, claude-code</v>
      </c>
      <c r="W443" s="9" t="str">
        <v>partner</v>
      </c>
      <c r="X443" s="24" t="n">
        <v>46034</v>
      </c>
      <c r="Y443" s="9" t="str">
        <v>lunarcrush</v>
      </c>
    </row>
    <row r="444" ht="42" customHeight="1">
      <c r="A444" s="22" t="str">
        <v>Lusha</v>
      </c>
      <c r="B444" s="22" t="str">
        <v>remote</v>
      </c>
      <c r="C444" s="22" t="str">
        <v>External remote MCP URL published</v>
      </c>
      <c r="D444" s="22" t="str">
        <v>Sales/marketing/support</v>
      </c>
      <c r="E444" s="22" t="str">
        <v>P3</v>
      </c>
      <c r="F444" s="22" t="str">
        <v>Demand-led evaluation</v>
      </c>
      <c r="G444" s="22" t="str">
        <v>Specialist / demand-led</v>
      </c>
      <c r="H444" s="22" t="str">
        <v>Not verified</v>
      </c>
      <c r="I444" s="22" t="str">
        <v>Directory metadata only; no authenticated testing
Auth and client eligibility unverified</v>
      </c>
      <c r="J444" s="22" t="str">
        <v>Not in built-in catalog</v>
      </c>
      <c r="K444" s="22" t="str">
        <v>Evaluate when user demand matches this product category.</v>
      </c>
      <c r="L444" s="22" t="str">
        <v>Review publisher documentation, ownership, client eligibility, costs and tool coverage before adding.</v>
      </c>
      <c r="M444" s="22" t="str">
        <v>Directory metadata only</v>
      </c>
      <c r="N444" s="22" t="str">
        <v>productivity</v>
      </c>
      <c r="O444" s="22" t="str">
        <v>Editorial product grouping</v>
      </c>
      <c r="P444" s="22" t="str">
        <v>Lusha</v>
      </c>
      <c r="Q444" s="22" t="str">
        <v>https://mcp.lusha.com/mcp/claude</v>
      </c>
      <c r="R444" s="22"/>
      <c r="S444" s="23" t="str">
        <v>Claude listing</v>
      </c>
      <c r="T444" s="23"/>
      <c r="U444" s="22" t="str">
        <v>Yes</v>
      </c>
      <c r="V444" s="22" t="str">
        <v>claude, claude-api</v>
      </c>
      <c r="W444" s="22" t="str">
        <v>partner</v>
      </c>
      <c r="X444" s="25" t="n">
        <v>46126</v>
      </c>
      <c r="Y444" s="22" t="str">
        <v>lusha</v>
      </c>
    </row>
    <row r="445" ht="75" customHeight="1">
      <c r="A445" s="9" t="str">
        <v>Lyrenth</v>
      </c>
      <c r="B445" s="9" t="str">
        <v>local</v>
      </c>
      <c r="C445" s="9" t="str">
        <v>Local MCP extension</v>
      </c>
      <c r="D445" s="9" t="str">
        <v>Notes/documents/knowledge</v>
      </c>
      <c r="E445" s="9" t="str">
        <v>P4</v>
      </c>
      <c r="F445" s="9" t="str">
        <v>Local-runtime backlog</v>
      </c>
      <c r="G445" s="9" t="str">
        <v>Specialist / demand-led</v>
      </c>
      <c r="H445" s="9" t="str">
        <v>Not verified</v>
      </c>
      <c r="I445" s="9" t="str">
        <v>Directory metadata only; no authenticated testing
Requires local runtime / package review</v>
      </c>
      <c r="J445" s="9" t="str">
        <v>Not in built-in catalog</v>
      </c>
      <c r="K445" s="9" t="str">
        <v>Evaluate when user demand matches this product category.</v>
      </c>
      <c r="L445" s="9" t="str">
        <v>Review package provenance, OS/runtime requirements and overlap with existing local capabilities. Requires a local MCP lifecycle before catalog addition.</v>
      </c>
      <c r="M445" s="9" t="str">
        <v>Directory metadata only</v>
      </c>
      <c r="N445" s="9" t="str"/>
      <c r="O445" s="9" t="str">
        <v>Editorial inference from listing metadata (no official category)</v>
      </c>
      <c r="P445" s="9" t="str">
        <v>Lyrenth</v>
      </c>
      <c r="Q445" s="9"/>
      <c r="R445" s="9"/>
      <c r="S445" s="10" t="str">
        <v>Claude listing</v>
      </c>
      <c r="T445" s="10"/>
      <c r="U445" s="9" t="str">
        <v>No</v>
      </c>
      <c r="V445" s="9" t="str">
        <v>claude-desktop</v>
      </c>
      <c r="W445" s="9" t="str">
        <v>partner</v>
      </c>
      <c r="X445" s="24" t="n">
        <v>46248.63121497685</v>
      </c>
      <c r="Y445" s="9" t="str">
        <v>lyrenth</v>
      </c>
    </row>
    <row r="446" ht="42" customHeight="1">
      <c r="A446" s="22" t="str">
        <v>LZ Virtual Mail</v>
      </c>
      <c r="B446" s="22" t="str">
        <v>remote</v>
      </c>
      <c r="C446" s="22" t="str">
        <v>External remote MCP URL published</v>
      </c>
      <c r="D446" s="22" t="str">
        <v>Notes/documents/knowledge</v>
      </c>
      <c r="E446" s="22" t="str">
        <v>P3</v>
      </c>
      <c r="F446" s="22" t="str">
        <v>Demand-led evaluation</v>
      </c>
      <c r="G446" s="22" t="str">
        <v>Specialist / demand-led</v>
      </c>
      <c r="H446" s="22" t="str">
        <v>Not verified</v>
      </c>
      <c r="I446" s="22" t="str">
        <v>Directory metadata only; no authenticated testing
Auth and client eligibility unverified</v>
      </c>
      <c r="J446" s="22" t="str">
        <v>Not in built-in catalog</v>
      </c>
      <c r="K446" s="22" t="str">
        <v>Evaluate when user demand matches this product category.</v>
      </c>
      <c r="L446" s="22" t="str">
        <v>Review publisher documentation, ownership, client eligibility, costs and tool coverage before adding.</v>
      </c>
      <c r="M446" s="22" t="str">
        <v>Directory metadata only</v>
      </c>
      <c r="N446" s="22" t="str">
        <v>productivity</v>
      </c>
      <c r="O446" s="22" t="str">
        <v>Editorial product grouping</v>
      </c>
      <c r="P446" s="22" t="str">
        <v>LegalZoom</v>
      </c>
      <c r="Q446" s="22" t="str">
        <v>https://api.earthclassmail.com/v2/mcp/claude</v>
      </c>
      <c r="R446" s="22"/>
      <c r="S446" s="23" t="str">
        <v>Claude listing</v>
      </c>
      <c r="T446" s="23"/>
      <c r="U446" s="22" t="str">
        <v>No</v>
      </c>
      <c r="V446" s="22" t="str">
        <v>claude, claude-api, claude-code, claude-desktop</v>
      </c>
      <c r="W446" s="22" t="str">
        <v>partner</v>
      </c>
      <c r="X446" s="25" t="n">
        <v>46253</v>
      </c>
      <c r="Y446" s="22" t="str">
        <v>lz-virtual-mail</v>
      </c>
    </row>
    <row r="447" ht="62" customHeight="1">
      <c r="A447" s="9" t="str">
        <v>Macaly Cloud</v>
      </c>
      <c r="B447" s="9" t="str">
        <v>remote</v>
      </c>
      <c r="C447" s="9" t="str">
        <v>External remote MCP URL published</v>
      </c>
      <c r="D447" s="9" t="str">
        <v>Design/media</v>
      </c>
      <c r="E447" s="9" t="str">
        <v>P3</v>
      </c>
      <c r="F447" s="9" t="str">
        <v>Demand-led evaluation</v>
      </c>
      <c r="G447" s="9" t="str">
        <v>Specialist / demand-led</v>
      </c>
      <c r="H447" s="9" t="str">
        <v>Not verified</v>
      </c>
      <c r="I447" s="9" t="str">
        <v>Directory metadata only; no authenticated testing
Auth and client eligibility unverified</v>
      </c>
      <c r="J447" s="9" t="str">
        <v>Not in built-in catalog</v>
      </c>
      <c r="K447" s="9" t="str">
        <v>Evaluate when user demand matches this product category.</v>
      </c>
      <c r="L447" s="9" t="str">
        <v>Review publisher documentation, ownership, client eligibility, costs and tool coverage before adding.</v>
      </c>
      <c r="M447" s="9" t="str">
        <v>Directory metadata only</v>
      </c>
      <c r="N447" s="9" t="str">
        <v>creative, developer-tools, productivity</v>
      </c>
      <c r="O447" s="9" t="str">
        <v>Editorial mapping of official category: creative</v>
      </c>
      <c r="P447" s="9" t="str">
        <v>Macaly</v>
      </c>
      <c r="Q447" s="9" t="str">
        <v>https://www.macaly.com/api/cloud/claude/mcp</v>
      </c>
      <c r="R447" s="9"/>
      <c r="S447" s="10" t="str">
        <v>Claude listing</v>
      </c>
      <c r="T447" s="10"/>
      <c r="U447" s="9" t="str">
        <v>No</v>
      </c>
      <c r="V447" s="9" t="str">
        <v>claude, claude-api, claude-code, claude-desktop</v>
      </c>
      <c r="W447" s="9" t="str">
        <v>partner</v>
      </c>
      <c r="X447" s="24" t="n">
        <v>46252</v>
      </c>
      <c r="Y447" s="9" t="str">
        <v>macaly-cloud</v>
      </c>
    </row>
    <row r="448" ht="75" customHeight="1">
      <c r="A448" s="22" t="str">
        <v>MacOS-MCP</v>
      </c>
      <c r="B448" s="22" t="str">
        <v>local</v>
      </c>
      <c r="C448" s="22" t="str">
        <v>Local MCP extension</v>
      </c>
      <c r="D448" s="22" t="str">
        <v>Automation/platform</v>
      </c>
      <c r="E448" s="22" t="str">
        <v>P4</v>
      </c>
      <c r="F448" s="22" t="str">
        <v>Local-runtime backlog</v>
      </c>
      <c r="G448" s="22" t="str">
        <v>Specialist / demand-led</v>
      </c>
      <c r="H448" s="22" t="str">
        <v>Not verified</v>
      </c>
      <c r="I448" s="22" t="str">
        <v>Directory metadata only; no authenticated testing
Requires local runtime / package review</v>
      </c>
      <c r="J448" s="22" t="str">
        <v>Not in built-in catalog</v>
      </c>
      <c r="K448" s="22" t="str">
        <v>Evaluate when user demand matches this product category.</v>
      </c>
      <c r="L448" s="22" t="str">
        <v>Review package provenance, OS/runtime requirements and overlap with existing local capabilities. Requires a local MCP lifecycle before catalog addition.</v>
      </c>
      <c r="M448" s="22" t="str">
        <v>Directory metadata only</v>
      </c>
      <c r="N448" s="22" t="str"/>
      <c r="O448" s="22" t="str">
        <v>Editorial inference from listing metadata (no official category)</v>
      </c>
      <c r="P448" s="22" t="str">
        <v>CursorTouch</v>
      </c>
      <c r="Q448" s="22"/>
      <c r="R448" s="22"/>
      <c r="S448" s="23" t="str">
        <v>Claude listing</v>
      </c>
      <c r="T448" s="23"/>
      <c r="U448" s="22" t="str">
        <v>No</v>
      </c>
      <c r="V448" s="22" t="str">
        <v>claude-desktop</v>
      </c>
      <c r="W448" s="22" t="str">
        <v>partner</v>
      </c>
      <c r="X448" s="25" t="n">
        <v>46249.81847181713</v>
      </c>
      <c r="Y448" s="22" t="str">
        <v>macos-mcp</v>
      </c>
    </row>
    <row r="449" ht="42" customHeight="1">
      <c r="A449" s="9" t="str">
        <v>Magic Patterns</v>
      </c>
      <c r="B449" s="9" t="str">
        <v>remote</v>
      </c>
      <c r="C449" s="9" t="str">
        <v>External remote MCP URL published</v>
      </c>
      <c r="D449" s="9" t="str">
        <v>Design/media</v>
      </c>
      <c r="E449" s="9" t="str">
        <v>P3</v>
      </c>
      <c r="F449" s="9" t="str">
        <v>Demand-led evaluation</v>
      </c>
      <c r="G449" s="9" t="str">
        <v>Specialist / demand-led</v>
      </c>
      <c r="H449" s="9" t="str">
        <v>Not verified</v>
      </c>
      <c r="I449" s="9" t="str">
        <v>Directory metadata only; no authenticated testing
Auth and client eligibility unverified</v>
      </c>
      <c r="J449" s="9" t="str">
        <v>Not in built-in catalog</v>
      </c>
      <c r="K449" s="9" t="str">
        <v>Evaluate when user demand matches this product category.</v>
      </c>
      <c r="L449" s="9" t="str">
        <v>Review publisher documentation, ownership, client eligibility, costs and tool coverage before adding.</v>
      </c>
      <c r="M449" s="9" t="str">
        <v>Directory metadata only</v>
      </c>
      <c r="N449" s="9" t="str">
        <v>productivity</v>
      </c>
      <c r="O449" s="9" t="str">
        <v>Editorial product grouping</v>
      </c>
      <c r="P449" s="9" t="str">
        <v>Magic Patterns</v>
      </c>
      <c r="Q449" s="9" t="str">
        <v>https://mcp.magicpatterns.com/mcp</v>
      </c>
      <c r="R449" s="9"/>
      <c r="S449" s="10" t="str">
        <v>Claude listing</v>
      </c>
      <c r="T449" s="10"/>
      <c r="U449" s="9" t="str">
        <v>No</v>
      </c>
      <c r="V449" s="9" t="str">
        <v>claude, claude-api, claude-code</v>
      </c>
      <c r="W449" s="9" t="str">
        <v>partner</v>
      </c>
      <c r="X449" s="24" t="n">
        <v>46056</v>
      </c>
      <c r="Y449" s="9" t="str">
        <v>magic-patterns</v>
      </c>
    </row>
    <row r="450" ht="62" customHeight="1">
      <c r="A450" s="22" t="str">
        <v>MagicSchool AI</v>
      </c>
      <c r="B450" s="22" t="str">
        <v>remote</v>
      </c>
      <c r="C450" s="22" t="str">
        <v>External remote MCP URL published</v>
      </c>
      <c r="D450" s="22" t="str">
        <v>Education/nonprofit</v>
      </c>
      <c r="E450" s="22" t="str">
        <v>P3</v>
      </c>
      <c r="F450" s="22" t="str">
        <v>Demand-led evaluation</v>
      </c>
      <c r="G450" s="22" t="str">
        <v>Specialist / demand-led</v>
      </c>
      <c r="H450" s="22" t="str">
        <v>Not verified</v>
      </c>
      <c r="I450" s="22" t="str">
        <v>Directory metadata only; no authenticated testing
Auth and client eligibility unverified</v>
      </c>
      <c r="J450" s="22" t="str">
        <v>Not in built-in catalog</v>
      </c>
      <c r="K450" s="22" t="str">
        <v>Evaluate when user demand matches this product category.</v>
      </c>
      <c r="L450" s="22" t="str">
        <v>Review publisher documentation, ownership, client eligibility, costs and tool coverage before adding.</v>
      </c>
      <c r="M450" s="22" t="str">
        <v>Directory metadata only</v>
      </c>
      <c r="N450" s="22" t="str">
        <v>education</v>
      </c>
      <c r="O450" s="22" t="str">
        <v>Editorial mapping of official category: education</v>
      </c>
      <c r="P450" s="22" t="str">
        <v>MagicSchool</v>
      </c>
      <c r="Q450" s="22" t="str">
        <v>https://app.magicschool.ai/api/mcp</v>
      </c>
      <c r="R450" s="22"/>
      <c r="S450" s="23" t="str">
        <v>Claude listing</v>
      </c>
      <c r="T450" s="23"/>
      <c r="U450" s="22" t="str">
        <v>No</v>
      </c>
      <c r="V450" s="22" t="str">
        <v>claude, claude-api, claude-code, claude-desktop</v>
      </c>
      <c r="W450" s="22" t="str">
        <v>partner</v>
      </c>
      <c r="X450" s="25" t="n">
        <v>46199</v>
      </c>
      <c r="Y450" s="22" t="str">
        <v>magicschool-ai</v>
      </c>
    </row>
    <row r="451" ht="62" customHeight="1">
      <c r="A451" s="9" t="str">
        <v>MailerLite</v>
      </c>
      <c r="B451" s="9" t="str">
        <v>remote</v>
      </c>
      <c r="C451" s="9" t="str">
        <v>External remote MCP URL published</v>
      </c>
      <c r="D451" s="9" t="str">
        <v>Communication/calendar</v>
      </c>
      <c r="E451" s="9" t="str">
        <v>P3</v>
      </c>
      <c r="F451" s="9" t="str">
        <v>Demand-led evaluation</v>
      </c>
      <c r="G451" s="9" t="str">
        <v>Specialist / demand-led</v>
      </c>
      <c r="H451" s="9" t="str">
        <v>Not verified</v>
      </c>
      <c r="I451" s="9" t="str">
        <v>Directory metadata only; no authenticated testing
Auth and client eligibility unverified</v>
      </c>
      <c r="J451" s="9" t="str">
        <v>Not in built-in catalog</v>
      </c>
      <c r="K451" s="9" t="str">
        <v>Evaluate when user demand matches this product category.</v>
      </c>
      <c r="L451" s="9" t="str">
        <v>Review publisher documentation, ownership, client eligibility, costs and tool coverage before adding.</v>
      </c>
      <c r="M451" s="9" t="str">
        <v>Directory metadata only</v>
      </c>
      <c r="N451" s="9" t="str">
        <v>communication</v>
      </c>
      <c r="O451" s="9" t="str">
        <v>Editorial mapping of official category: communication</v>
      </c>
      <c r="P451" s="9" t="str">
        <v>MailerLite</v>
      </c>
      <c r="Q451" s="9" t="str">
        <v>https://mcp.mailerlite.com/mcp</v>
      </c>
      <c r="R451" s="9"/>
      <c r="S451" s="10" t="str">
        <v>Claude listing</v>
      </c>
      <c r="T451" s="10"/>
      <c r="U451" s="9" t="str">
        <v>No</v>
      </c>
      <c r="V451" s="9" t="str">
        <v>claude, claude-api, claude-code</v>
      </c>
      <c r="W451" s="9" t="str">
        <v>partner</v>
      </c>
      <c r="X451" s="24" t="n">
        <v>46083</v>
      </c>
      <c r="Y451" s="9" t="str">
        <v>mailerlite</v>
      </c>
    </row>
    <row r="452" ht="75" customHeight="1">
      <c r="A452" s="22" t="str">
        <v>Mailtrap</v>
      </c>
      <c r="B452" s="22" t="str">
        <v>local</v>
      </c>
      <c r="C452" s="22" t="str">
        <v>Local MCP extension</v>
      </c>
      <c r="D452" s="22" t="str">
        <v>Communication/calendar</v>
      </c>
      <c r="E452" s="22" t="str">
        <v>P4</v>
      </c>
      <c r="F452" s="22" t="str">
        <v>Local-runtime backlog</v>
      </c>
      <c r="G452" s="22" t="str">
        <v>Specialist / demand-led</v>
      </c>
      <c r="H452" s="22" t="str">
        <v>Not verified</v>
      </c>
      <c r="I452" s="22" t="str">
        <v>Directory metadata only; no authenticated testing
Requires local runtime / package review</v>
      </c>
      <c r="J452" s="22" t="str">
        <v>Not in built-in catalog</v>
      </c>
      <c r="K452" s="22" t="str">
        <v>Evaluate when user demand matches this product category.</v>
      </c>
      <c r="L452" s="22" t="str">
        <v>Review package provenance, OS/runtime requirements and overlap with existing local capabilities. Requires a local MCP lifecycle before catalog addition.</v>
      </c>
      <c r="M452" s="22" t="str">
        <v>Directory metadata only</v>
      </c>
      <c r="N452" s="22" t="str"/>
      <c r="O452" s="22" t="str">
        <v>Editorial inference from listing metadata (no official category)</v>
      </c>
      <c r="P452" s="22" t="str">
        <v>Mailtrap.io</v>
      </c>
      <c r="Q452" s="22"/>
      <c r="R452" s="22"/>
      <c r="S452" s="23" t="str">
        <v>Claude listing</v>
      </c>
      <c r="T452" s="23"/>
      <c r="U452" s="22" t="str">
        <v>No</v>
      </c>
      <c r="V452" s="22" t="str">
        <v>claude-desktop</v>
      </c>
      <c r="W452" s="22" t="str">
        <v>partner</v>
      </c>
      <c r="X452" s="25" t="n">
        <v>46251.27170697917</v>
      </c>
      <c r="Y452" s="22" t="str">
        <v>mailtrap</v>
      </c>
    </row>
    <row r="453" ht="49" customHeight="1">
      <c r="A453" s="9" t="str">
        <v>Make</v>
      </c>
      <c r="B453" s="9" t="str">
        <v>remote</v>
      </c>
      <c r="C453" s="9" t="str">
        <v>External remote MCP URL published</v>
      </c>
      <c r="D453" s="9" t="str">
        <v>Automation/platform</v>
      </c>
      <c r="E453" s="9" t="str">
        <v>P2</v>
      </c>
      <c r="F453" s="9" t="str">
        <v>Validate and add hosted MCP</v>
      </c>
      <c r="G453" s="9" t="str">
        <v>Adjacent / cohort-specific</v>
      </c>
      <c r="H453" s="9" t="str">
        <v>OAuth or MCP token</v>
      </c>
      <c r="I453" s="9" t="str">
        <v>Custom clients documented; not live-tested
Scenario setup and scope choice required. Management tools can be broad.</v>
      </c>
      <c r="J453" s="9" t="str">
        <v>Not in built-in catalog</v>
      </c>
      <c r="K453" s="9" t="str">
        <v>Run user-authored workflows and connect otherwise unsupported services.</v>
      </c>
      <c r="L453" s="9" t="str">
        <v>Prefer scenario-run scopes; verify organization selection and selected workflow behavior.</v>
      </c>
      <c r="M453" s="9" t="str">
        <v>Vendor documentation reviewed; not live-tested</v>
      </c>
      <c r="N453" s="9" t="str">
        <v>productivity</v>
      </c>
      <c r="O453" s="9" t="str">
        <v>Editorial product grouping</v>
      </c>
      <c r="P453" s="9" t="str">
        <v>Make</v>
      </c>
      <c r="Q453" s="9" t="str">
        <v>https://mcp.make.com/</v>
      </c>
      <c r="R453" s="9" t="str">
        <v>https://mcp.make.com/</v>
      </c>
      <c r="S453" s="10" t="str">
        <v>Claude listing</v>
      </c>
      <c r="T453" s="10" t="str">
        <v>Vendor source</v>
      </c>
      <c r="U453" s="9" t="str">
        <v>No</v>
      </c>
      <c r="V453" s="9" t="str">
        <v>claude, claude-api, claude-code</v>
      </c>
      <c r="W453" s="9" t="str">
        <v>partner</v>
      </c>
      <c r="X453" s="24" t="n">
        <v>46052</v>
      </c>
      <c r="Y453" s="9" t="str">
        <v>make</v>
      </c>
    </row>
    <row r="454" ht="42" customHeight="1">
      <c r="A454" s="22" t="str">
        <v>Malwarebytes</v>
      </c>
      <c r="B454" s="22" t="str">
        <v>remote</v>
      </c>
      <c r="C454" s="22" t="str">
        <v>External remote MCP URL published</v>
      </c>
      <c r="D454" s="22" t="str">
        <v>Legal/security/compliance</v>
      </c>
      <c r="E454" s="22" t="str">
        <v>P3</v>
      </c>
      <c r="F454" s="22" t="str">
        <v>Demand-led evaluation</v>
      </c>
      <c r="G454" s="22" t="str">
        <v>Specialist / demand-led</v>
      </c>
      <c r="H454" s="22" t="str">
        <v>Not verified</v>
      </c>
      <c r="I454" s="22" t="str">
        <v>Directory metadata only; no authenticated testing
Auth and client eligibility unverified</v>
      </c>
      <c r="J454" s="22" t="str">
        <v>Not in built-in catalog</v>
      </c>
      <c r="K454" s="22" t="str">
        <v>Evaluate when user demand matches this product category.</v>
      </c>
      <c r="L454" s="22" t="str">
        <v>Review publisher documentation, ownership, client eligibility, costs and tool coverage before adding.</v>
      </c>
      <c r="M454" s="22" t="str">
        <v>Directory metadata only</v>
      </c>
      <c r="N454" s="22" t="str">
        <v>productivity</v>
      </c>
      <c r="O454" s="22" t="str">
        <v>Editorial product grouping</v>
      </c>
      <c r="P454" s="22" t="str">
        <v>Malwarebytes</v>
      </c>
      <c r="Q454" s="22" t="str">
        <v>https://scamguard.malwarebytes.com/claude/mcp</v>
      </c>
      <c r="R454" s="22"/>
      <c r="S454" s="23" t="str">
        <v>Claude listing</v>
      </c>
      <c r="T454" s="23"/>
      <c r="U454" s="22" t="str">
        <v>Yes</v>
      </c>
      <c r="V454" s="22" t="str">
        <v>claude, claude-api</v>
      </c>
      <c r="W454" s="22" t="str">
        <v>partner</v>
      </c>
      <c r="X454" s="25" t="n">
        <v>46137</v>
      </c>
      <c r="Y454" s="22" t="str">
        <v>malwarebytes</v>
      </c>
    </row>
    <row r="455" ht="42" customHeight="1">
      <c r="A455" s="9" t="str">
        <v>Manatal</v>
      </c>
      <c r="B455" s="9" t="str">
        <v>remote</v>
      </c>
      <c r="C455" s="9" t="str">
        <v>External remote MCP URL published</v>
      </c>
      <c r="D455" s="9" t="str">
        <v>People/hiring</v>
      </c>
      <c r="E455" s="9" t="str">
        <v>P3</v>
      </c>
      <c r="F455" s="9" t="str">
        <v>Demand-led evaluation</v>
      </c>
      <c r="G455" s="9" t="str">
        <v>Specialist / demand-led</v>
      </c>
      <c r="H455" s="9" t="str">
        <v>Not verified</v>
      </c>
      <c r="I455" s="9" t="str">
        <v>Directory metadata only; no authenticated testing
Auth and client eligibility unverified</v>
      </c>
      <c r="J455" s="9" t="str">
        <v>Not in built-in catalog</v>
      </c>
      <c r="K455" s="9" t="str">
        <v>Evaluate when user demand matches this product category.</v>
      </c>
      <c r="L455" s="9" t="str">
        <v>Review publisher documentation, ownership, client eligibility, costs and tool coverage before adding.</v>
      </c>
      <c r="M455" s="9" t="str">
        <v>Directory metadata only</v>
      </c>
      <c r="N455" s="9" t="str">
        <v>productivity</v>
      </c>
      <c r="O455" s="9" t="str">
        <v>Editorial product grouping</v>
      </c>
      <c r="P455" s="9" t="str">
        <v>Manatal</v>
      </c>
      <c r="Q455" s="9" t="str">
        <v>https://mcp.manatal.com/mcp</v>
      </c>
      <c r="R455" s="9"/>
      <c r="S455" s="10" t="str">
        <v>Claude listing</v>
      </c>
      <c r="T455" s="10"/>
      <c r="U455" s="9" t="str">
        <v>No</v>
      </c>
      <c r="V455" s="9" t="str">
        <v>claude, claude-api, claude-code, claude-desktop</v>
      </c>
      <c r="W455" s="9" t="str">
        <v>partner</v>
      </c>
      <c r="X455" s="24" t="n">
        <v>46213</v>
      </c>
      <c r="Y455" s="9" t="str">
        <v>manatal</v>
      </c>
    </row>
    <row r="456" ht="62" customHeight="1">
      <c r="A456" s="22" t="str">
        <v>Manufact</v>
      </c>
      <c r="B456" s="22" t="str">
        <v>remote</v>
      </c>
      <c r="C456" s="22" t="str">
        <v>External remote MCP URL published</v>
      </c>
      <c r="D456" s="22" t="str">
        <v>Developer tools/operations</v>
      </c>
      <c r="E456" s="22" t="str">
        <v>P3</v>
      </c>
      <c r="F456" s="22" t="str">
        <v>Demand-led evaluation</v>
      </c>
      <c r="G456" s="22" t="str">
        <v>Specialist / demand-led</v>
      </c>
      <c r="H456" s="22" t="str">
        <v>Not verified</v>
      </c>
      <c r="I456" s="22" t="str">
        <v>Directory metadata only; no authenticated testing
Auth and client eligibility unverified</v>
      </c>
      <c r="J456" s="22" t="str">
        <v>Not in built-in catalog</v>
      </c>
      <c r="K456" s="22" t="str">
        <v>Evaluate when user demand matches this product category.</v>
      </c>
      <c r="L456" s="22" t="str">
        <v>Review publisher documentation, ownership, client eligibility, costs and tool coverage before adding.</v>
      </c>
      <c r="M456" s="22" t="str">
        <v>Directory metadata only</v>
      </c>
      <c r="N456" s="22" t="str">
        <v>developer-tools</v>
      </c>
      <c r="O456" s="22" t="str">
        <v>Editorial mapping of official category: developer-tools</v>
      </c>
      <c r="P456" s="22" t="str">
        <v>Manufact</v>
      </c>
      <c r="Q456" s="22" t="str">
        <v>https://mcp.manufact.com/mcp</v>
      </c>
      <c r="R456" s="22"/>
      <c r="S456" s="23" t="str">
        <v>Claude listing</v>
      </c>
      <c r="T456" s="23"/>
      <c r="U456" s="22" t="str">
        <v>Yes</v>
      </c>
      <c r="V456" s="22" t="str">
        <v>claude, claude-code, claude-desktop</v>
      </c>
      <c r="W456" s="22" t="str">
        <v>partner</v>
      </c>
      <c r="X456" s="25" t="n">
        <v>46170</v>
      </c>
      <c r="Y456" s="22" t="str">
        <v>manufact</v>
      </c>
    </row>
    <row r="457" ht="49" customHeight="1">
      <c r="A457" s="9" t="str">
        <v>Mary</v>
      </c>
      <c r="B457" s="9" t="str">
        <v>remote</v>
      </c>
      <c r="C457" s="9" t="str">
        <v>External remote MCP URL published</v>
      </c>
      <c r="D457" s="9" t="str">
        <v>Legal/security/compliance</v>
      </c>
      <c r="E457" s="9" t="str">
        <v>P3</v>
      </c>
      <c r="F457" s="9" t="str">
        <v>Demand-led evaluation</v>
      </c>
      <c r="G457" s="9" t="str">
        <v>Specialist / demand-led</v>
      </c>
      <c r="H457" s="9" t="str">
        <v>Not verified</v>
      </c>
      <c r="I457" s="9" t="str">
        <v>Directory metadata only; no authenticated testing
Auth and client eligibility unverified</v>
      </c>
      <c r="J457" s="9" t="str">
        <v>Not in built-in catalog</v>
      </c>
      <c r="K457" s="9" t="str">
        <v>Evaluate when user demand matches this product category.</v>
      </c>
      <c r="L457" s="9" t="str">
        <v>Review publisher documentation, ownership, client eligibility, costs and tool coverage before adding.</v>
      </c>
      <c r="M457" s="9" t="str">
        <v>Directory metadata only</v>
      </c>
      <c r="N457" s="9" t="str">
        <v>legal, productivity</v>
      </c>
      <c r="O457" s="9" t="str">
        <v>Editorial mapping of official category: legal</v>
      </c>
      <c r="P457" s="9" t="str">
        <v>Mary</v>
      </c>
      <c r="Q457" s="9" t="str">
        <v>https://mcp.us.marytechnology.com/mcp</v>
      </c>
      <c r="R457" s="9"/>
      <c r="S457" s="10" t="str">
        <v>Claude listing</v>
      </c>
      <c r="T457" s="10"/>
      <c r="U457" s="9" t="str">
        <v>Yes</v>
      </c>
      <c r="V457" s="9" t="str">
        <v>claude, claude-api, claude-code, claude-desktop</v>
      </c>
      <c r="W457" s="9" t="str">
        <v>partner</v>
      </c>
      <c r="X457" s="24" t="n">
        <v>46226</v>
      </c>
      <c r="Y457" s="9" t="str">
        <v>mary</v>
      </c>
    </row>
    <row r="458" ht="62" customHeight="1">
      <c r="A458" s="22" t="str">
        <v>Maryland Community Compass</v>
      </c>
      <c r="B458" s="22" t="str">
        <v>remote</v>
      </c>
      <c r="C458" s="22" t="str">
        <v>External remote MCP URL published</v>
      </c>
      <c r="D458" s="22" t="str">
        <v>Data/analytics</v>
      </c>
      <c r="E458" s="22" t="str">
        <v>P3</v>
      </c>
      <c r="F458" s="22" t="str">
        <v>Demand-led evaluation</v>
      </c>
      <c r="G458" s="22" t="str">
        <v>Specialist / demand-led</v>
      </c>
      <c r="H458" s="22" t="str">
        <v>Not verified</v>
      </c>
      <c r="I458" s="22" t="str">
        <v>Directory metadata only; no authenticated testing
Auth and client eligibility unverified</v>
      </c>
      <c r="J458" s="22" t="str">
        <v>Not in built-in catalog</v>
      </c>
      <c r="K458" s="22" t="str">
        <v>Evaluate when user demand matches this product category.</v>
      </c>
      <c r="L458" s="22" t="str">
        <v>Review publisher documentation, ownership, client eligibility, costs and tool coverage before adding.</v>
      </c>
      <c r="M458" s="22" t="str">
        <v>Directory metadata only</v>
      </c>
      <c r="N458" s="22" t="str">
        <v>data-analytics, other, productivity</v>
      </c>
      <c r="O458" s="22" t="str">
        <v>Editorial mapping of official category: data-analytics</v>
      </c>
      <c r="P458" s="22" t="str">
        <v>Maryland State Innovation Team, Office of Governor Wes Moore</v>
      </c>
      <c r="Q458" s="22" t="str">
        <v>https://compass.maryland.gov/mcp</v>
      </c>
      <c r="R458" s="22"/>
      <c r="S458" s="23" t="str">
        <v>Claude listing</v>
      </c>
      <c r="T458" s="23"/>
      <c r="U458" s="22" t="str">
        <v>No</v>
      </c>
      <c r="V458" s="22" t="str">
        <v>claude, claude-api, claude-code, claude-desktop</v>
      </c>
      <c r="W458" s="22" t="str">
        <v>partner</v>
      </c>
      <c r="X458" s="25" t="n">
        <v>46265</v>
      </c>
      <c r="Y458" s="22" t="str">
        <v>maryland-compass</v>
      </c>
    </row>
    <row r="459" ht="62" customHeight="1">
      <c r="A459" s="9" t="str">
        <v>Mastercard Developers</v>
      </c>
      <c r="B459" s="9" t="str">
        <v>remote</v>
      </c>
      <c r="C459" s="9" t="str">
        <v>External remote MCP URL published</v>
      </c>
      <c r="D459" s="9" t="str">
        <v>Finance/accounting</v>
      </c>
      <c r="E459" s="9" t="str">
        <v>P3</v>
      </c>
      <c r="F459" s="9" t="str">
        <v>Demand-led evaluation</v>
      </c>
      <c r="G459" s="9" t="str">
        <v>Specialist / demand-led</v>
      </c>
      <c r="H459" s="9" t="str">
        <v>Not verified</v>
      </c>
      <c r="I459" s="9" t="str">
        <v>Directory metadata only; no authenticated testing
Auth and client eligibility unverified</v>
      </c>
      <c r="J459" s="9" t="str">
        <v>Not in built-in catalog</v>
      </c>
      <c r="K459" s="9" t="str">
        <v>Evaluate when user demand matches this product category.</v>
      </c>
      <c r="L459" s="9" t="str">
        <v>Review publisher documentation, ownership, client eligibility, costs and tool coverage before adding.</v>
      </c>
      <c r="M459" s="9" t="str">
        <v>Directory metadata only</v>
      </c>
      <c r="N459" s="9" t="str">
        <v>financial-services</v>
      </c>
      <c r="O459" s="9" t="str">
        <v>Editorial mapping of official category: financial-services</v>
      </c>
      <c r="P459" s="9" t="str">
        <v>Mastercard</v>
      </c>
      <c r="Q459" s="9" t="str">
        <v>https://developer.mcp.mastercard.com/</v>
      </c>
      <c r="R459" s="9"/>
      <c r="S459" s="10" t="str">
        <v>Claude listing</v>
      </c>
      <c r="T459" s="10"/>
      <c r="U459" s="9" t="str">
        <v>No</v>
      </c>
      <c r="V459" s="9" t="str">
        <v>claude, claude-code, claude-desktop</v>
      </c>
      <c r="W459" s="9" t="str">
        <v>partner</v>
      </c>
      <c r="X459" s="24"/>
      <c r="Y459" s="9" t="str">
        <v>mastercard-developers</v>
      </c>
    </row>
    <row r="460" ht="62" customHeight="1">
      <c r="A460" s="22" t="str">
        <v>Maven Bio</v>
      </c>
      <c r="B460" s="22" t="str">
        <v>remote</v>
      </c>
      <c r="C460" s="22" t="str">
        <v>External remote MCP URL published</v>
      </c>
      <c r="D460" s="22" t="str">
        <v>Health/science</v>
      </c>
      <c r="E460" s="22" t="str">
        <v>P3</v>
      </c>
      <c r="F460" s="22" t="str">
        <v>Demand-led evaluation</v>
      </c>
      <c r="G460" s="22" t="str">
        <v>Specialist / demand-led</v>
      </c>
      <c r="H460" s="22" t="str">
        <v>Not verified</v>
      </c>
      <c r="I460" s="22" t="str">
        <v>Directory metadata only; no authenticated testing
Auth and client eligibility unverified</v>
      </c>
      <c r="J460" s="22" t="str">
        <v>Not in built-in catalog</v>
      </c>
      <c r="K460" s="22" t="str">
        <v>Evaluate when user demand matches this product category.</v>
      </c>
      <c r="L460" s="22" t="str">
        <v>Review publisher documentation, ownership, client eligibility, costs and tool coverage before adding.</v>
      </c>
      <c r="M460" s="22" t="str">
        <v>Directory metadata only</v>
      </c>
      <c r="N460" s="22" t="str">
        <v>data-analytics, health-life-sciences, productivity</v>
      </c>
      <c r="O460" s="22" t="str">
        <v>Editorial mapping of official category: health-life-sciences</v>
      </c>
      <c r="P460" s="22" t="str">
        <v>Maven Bio</v>
      </c>
      <c r="Q460" s="22" t="str">
        <v>https://mcp.mavenbio.com/</v>
      </c>
      <c r="R460" s="22"/>
      <c r="S460" s="23" t="str">
        <v>Claude listing</v>
      </c>
      <c r="T460" s="23"/>
      <c r="U460" s="22" t="str">
        <v>No</v>
      </c>
      <c r="V460" s="22" t="str">
        <v>claude, claude-api, claude-code, claude-desktop</v>
      </c>
      <c r="W460" s="22" t="str">
        <v>partner</v>
      </c>
      <c r="X460" s="25" t="n">
        <v>46254</v>
      </c>
      <c r="Y460" s="22" t="str">
        <v>maven-bio</v>
      </c>
    </row>
    <row r="461" ht="42" customHeight="1">
      <c r="A461" s="9" t="str">
        <v>McAfee</v>
      </c>
      <c r="B461" s="9" t="str">
        <v>remote</v>
      </c>
      <c r="C461" s="9" t="str">
        <v>External remote MCP URL published</v>
      </c>
      <c r="D461" s="9" t="str">
        <v>Legal/security/compliance</v>
      </c>
      <c r="E461" s="9" t="str">
        <v>P3</v>
      </c>
      <c r="F461" s="9" t="str">
        <v>Demand-led evaluation</v>
      </c>
      <c r="G461" s="9" t="str">
        <v>Specialist / demand-led</v>
      </c>
      <c r="H461" s="9" t="str">
        <v>Not verified</v>
      </c>
      <c r="I461" s="9" t="str">
        <v>Directory metadata only; no authenticated testing
Auth and client eligibility unverified</v>
      </c>
      <c r="J461" s="9" t="str">
        <v>Not in built-in catalog</v>
      </c>
      <c r="K461" s="9" t="str">
        <v>Evaluate when user demand matches this product category.</v>
      </c>
      <c r="L461" s="9" t="str">
        <v>Review publisher documentation, ownership, client eligibility, costs and tool coverage before adding.</v>
      </c>
      <c r="M461" s="9" t="str">
        <v>Directory metadata only</v>
      </c>
      <c r="N461" s="9" t="str">
        <v>productivity</v>
      </c>
      <c r="O461" s="9" t="str">
        <v>Editorial product grouping</v>
      </c>
      <c r="P461" s="9" t="str">
        <v>McAfee</v>
      </c>
      <c r="Q461" s="9" t="str">
        <v>https://claudecompanion.gateway.api.mcafee.com/mcp</v>
      </c>
      <c r="R461" s="9"/>
      <c r="S461" s="10" t="str">
        <v>Claude listing</v>
      </c>
      <c r="T461" s="10"/>
      <c r="U461" s="9" t="str">
        <v>Yes</v>
      </c>
      <c r="V461" s="9" t="str">
        <v>claude, claude-api, claude-code, claude-desktop</v>
      </c>
      <c r="W461" s="9" t="str">
        <v>partner</v>
      </c>
      <c r="X461" s="24" t="n">
        <v>46212</v>
      </c>
      <c r="Y461" s="9" t="str">
        <v>mcafee</v>
      </c>
    </row>
    <row r="462" ht="75" customHeight="1">
      <c r="A462" s="22" t="str">
        <v>MCP Instana Server</v>
      </c>
      <c r="B462" s="22" t="str">
        <v>local</v>
      </c>
      <c r="C462" s="22" t="str">
        <v>Local MCP extension</v>
      </c>
      <c r="D462" s="22" t="str">
        <v>Developer tools/operations</v>
      </c>
      <c r="E462" s="22" t="str">
        <v>P4</v>
      </c>
      <c r="F462" s="22" t="str">
        <v>Local-runtime backlog</v>
      </c>
      <c r="G462" s="22" t="str">
        <v>Specialist / demand-led</v>
      </c>
      <c r="H462" s="22" t="str">
        <v>Not verified</v>
      </c>
      <c r="I462" s="22" t="str">
        <v>Directory metadata only; no authenticated testing
Requires local runtime / package review</v>
      </c>
      <c r="J462" s="22" t="str">
        <v>Not in built-in catalog</v>
      </c>
      <c r="K462" s="22" t="str">
        <v>Evaluate when user demand matches this product category.</v>
      </c>
      <c r="L462" s="22" t="str">
        <v>Review package provenance, OS/runtime requirements and overlap with existing local capabilities. Requires a local MCP lifecycle before catalog addition.</v>
      </c>
      <c r="M462" s="22" t="str">
        <v>Directory metadata only</v>
      </c>
      <c r="N462" s="22" t="str"/>
      <c r="O462" s="22" t="str">
        <v>Editorial inference from listing metadata (no official category)</v>
      </c>
      <c r="P462" s="22" t="str">
        <v>MCP Instana Team</v>
      </c>
      <c r="Q462" s="22"/>
      <c r="R462" s="22"/>
      <c r="S462" s="23" t="str">
        <v>Claude listing</v>
      </c>
      <c r="T462" s="23"/>
      <c r="U462" s="22" t="str">
        <v>No</v>
      </c>
      <c r="V462" s="22" t="str">
        <v>claude-desktop</v>
      </c>
      <c r="W462" s="22" t="str">
        <v>partner</v>
      </c>
      <c r="X462" s="25" t="n">
        <v>45961.75157486111</v>
      </c>
      <c r="Y462" s="22" t="str">
        <v>mcp-instana-server</v>
      </c>
    </row>
    <row r="463" ht="75" customHeight="1">
      <c r="A463" s="9" t="str">
        <v>MCP Memory</v>
      </c>
      <c r="B463" s="9" t="str">
        <v>local</v>
      </c>
      <c r="C463" s="9" t="str">
        <v>Local MCP extension</v>
      </c>
      <c r="D463" s="9" t="str">
        <v>Notes/documents/knowledge</v>
      </c>
      <c r="E463" s="9" t="str">
        <v>P4</v>
      </c>
      <c r="F463" s="9" t="str">
        <v>Local-runtime backlog</v>
      </c>
      <c r="G463" s="9" t="str">
        <v>Specialist / demand-led</v>
      </c>
      <c r="H463" s="9" t="str">
        <v>Not verified</v>
      </c>
      <c r="I463" s="9" t="str">
        <v>Directory metadata only; no authenticated testing
Requires local runtime / package review</v>
      </c>
      <c r="J463" s="9" t="str">
        <v>Not in built-in catalog</v>
      </c>
      <c r="K463" s="9" t="str">
        <v>Evaluate when user demand matches this product category.</v>
      </c>
      <c r="L463" s="9" t="str">
        <v>Review package provenance, OS/runtime requirements and overlap with existing local capabilities. Requires a local MCP lifecycle before catalog addition.</v>
      </c>
      <c r="M463" s="9" t="str">
        <v>Directory metadata only</v>
      </c>
      <c r="N463" s="9" t="str"/>
      <c r="O463" s="9" t="str">
        <v>Editorial inference from listing metadata (no official category)</v>
      </c>
      <c r="P463" s="9" t="str">
        <v>Mnemoverse &lt;hello@mnemoverse.com&gt;</v>
      </c>
      <c r="Q463" s="9"/>
      <c r="R463" s="9"/>
      <c r="S463" s="10" t="str">
        <v>Claude listing</v>
      </c>
      <c r="T463" s="10"/>
      <c r="U463" s="9" t="str">
        <v>No</v>
      </c>
      <c r="V463" s="9" t="str">
        <v>claude-desktop</v>
      </c>
      <c r="W463" s="9" t="str">
        <v>partner</v>
      </c>
      <c r="X463" s="24" t="n">
        <v>46247.79302597222</v>
      </c>
      <c r="Y463" s="9" t="str">
        <v>mcp-memory</v>
      </c>
    </row>
    <row r="464" ht="42" customHeight="1">
      <c r="A464" s="22" t="str">
        <v>MDN</v>
      </c>
      <c r="B464" s="22" t="str">
        <v>remote</v>
      </c>
      <c r="C464" s="22" t="str">
        <v>External remote MCP URL published</v>
      </c>
      <c r="D464" s="22" t="str">
        <v>Developer tools/operations</v>
      </c>
      <c r="E464" s="22" t="str">
        <v>P3</v>
      </c>
      <c r="F464" s="22" t="str">
        <v>Demand-led evaluation</v>
      </c>
      <c r="G464" s="22" t="str">
        <v>Specialist / demand-led</v>
      </c>
      <c r="H464" s="22" t="str">
        <v>Not verified</v>
      </c>
      <c r="I464" s="22" t="str">
        <v>Directory metadata only; no authenticated testing
Auth and client eligibility unverified</v>
      </c>
      <c r="J464" s="22" t="str">
        <v>Not in built-in catalog</v>
      </c>
      <c r="K464" s="22" t="str">
        <v>Evaluate when user demand matches this product category.</v>
      </c>
      <c r="L464" s="22" t="str">
        <v>Review publisher documentation, ownership, client eligibility, costs and tool coverage before adding.</v>
      </c>
      <c r="M464" s="22" t="str">
        <v>Directory metadata only</v>
      </c>
      <c r="N464" s="22" t="str">
        <v>developer-tools</v>
      </c>
      <c r="O464" s="22" t="str">
        <v>Editorial product grouping</v>
      </c>
      <c r="P464" s="22" t="str">
        <v>Mozilla</v>
      </c>
      <c r="Q464" s="22" t="str">
        <v>https://mcp.mdn.mozilla.net/</v>
      </c>
      <c r="R464" s="22"/>
      <c r="S464" s="23" t="str">
        <v>Claude listing</v>
      </c>
      <c r="T464" s="23"/>
      <c r="U464" s="22" t="str">
        <v>No</v>
      </c>
      <c r="V464" s="22" t="str">
        <v>claude, claude-api, claude-code, claude-desktop</v>
      </c>
      <c r="W464" s="22" t="str">
        <v>partner</v>
      </c>
      <c r="X464" s="25" t="n">
        <v>46213</v>
      </c>
      <c r="Y464" s="22" t="str">
        <v>mdn</v>
      </c>
    </row>
    <row r="465" ht="62" customHeight="1">
      <c r="A465" s="9" t="str">
        <v>Medidata</v>
      </c>
      <c r="B465" s="9" t="str">
        <v>remote</v>
      </c>
      <c r="C465" s="9" t="str">
        <v>External remote MCP URL published</v>
      </c>
      <c r="D465" s="9" t="str">
        <v>Health/science</v>
      </c>
      <c r="E465" s="9" t="str">
        <v>P3</v>
      </c>
      <c r="F465" s="9" t="str">
        <v>Demand-led evaluation</v>
      </c>
      <c r="G465" s="9" t="str">
        <v>Specialist / demand-led</v>
      </c>
      <c r="H465" s="9" t="str">
        <v>Not verified</v>
      </c>
      <c r="I465" s="9" t="str">
        <v>Directory metadata only; no authenticated testing
Auth and client eligibility unverified</v>
      </c>
      <c r="J465" s="9" t="str">
        <v>Not in built-in catalog</v>
      </c>
      <c r="K465" s="9" t="str">
        <v>Evaluate when user demand matches this product category.</v>
      </c>
      <c r="L465" s="9" t="str">
        <v>Review publisher documentation, ownership, client eligibility, costs and tool coverage before adding.</v>
      </c>
      <c r="M465" s="9" t="str">
        <v>Directory metadata only</v>
      </c>
      <c r="N465" s="9" t="str">
        <v>data-analytics, health-life-sciences, productivity</v>
      </c>
      <c r="O465" s="9" t="str">
        <v>Editorial mapping of official category: health-life-sciences</v>
      </c>
      <c r="P465" s="9" t="str">
        <v>Medidata Solutions</v>
      </c>
      <c r="Q465" s="9" t="str">
        <v>https://mcp.imedidata.com/mcp</v>
      </c>
      <c r="R465" s="9"/>
      <c r="S465" s="10" t="str">
        <v>Claude listing</v>
      </c>
      <c r="T465" s="10"/>
      <c r="U465" s="9" t="str">
        <v>No</v>
      </c>
      <c r="V465" s="9" t="str">
        <v>claude, claude-api, claude-code</v>
      </c>
      <c r="W465" s="9" t="str">
        <v>partner</v>
      </c>
      <c r="X465" s="24" t="n">
        <v>46034</v>
      </c>
      <c r="Y465" s="9" t="str">
        <v>medidata</v>
      </c>
    </row>
    <row r="466" ht="75" customHeight="1">
      <c r="A466" s="22" t="str">
        <v>MeetGeek</v>
      </c>
      <c r="B466" s="22" t="str">
        <v>local</v>
      </c>
      <c r="C466" s="22" t="str">
        <v>Local MCP extension</v>
      </c>
      <c r="D466" s="22" t="str">
        <v>Communication/calendar</v>
      </c>
      <c r="E466" s="22" t="str">
        <v>P4</v>
      </c>
      <c r="F466" s="22" t="str">
        <v>Local-runtime backlog</v>
      </c>
      <c r="G466" s="22" t="str">
        <v>Specialist / demand-led</v>
      </c>
      <c r="H466" s="22" t="str">
        <v>Not verified</v>
      </c>
      <c r="I466" s="22" t="str">
        <v>Directory metadata only; no authenticated testing
Requires local runtime / package review</v>
      </c>
      <c r="J466" s="22" t="str">
        <v>Not in built-in catalog</v>
      </c>
      <c r="K466" s="22" t="str">
        <v>Evaluate when user demand matches this product category.</v>
      </c>
      <c r="L466" s="22" t="str">
        <v>Review package provenance, OS/runtime requirements and overlap with existing local capabilities. Requires a local MCP lifecycle before catalog addition.</v>
      </c>
      <c r="M466" s="22" t="str">
        <v>Directory metadata only</v>
      </c>
      <c r="N466" s="22" t="str"/>
      <c r="O466" s="22" t="str">
        <v>Editorial inference from listing metadata (no official category)</v>
      </c>
      <c r="P466" s="22" t="str">
        <v>MeetGeek.ai</v>
      </c>
      <c r="Q466" s="22"/>
      <c r="R466" s="22"/>
      <c r="S466" s="23" t="str">
        <v>Claude listing</v>
      </c>
      <c r="T466" s="23"/>
      <c r="U466" s="22" t="str">
        <v>No</v>
      </c>
      <c r="V466" s="22" t="str">
        <v>claude-desktop</v>
      </c>
      <c r="W466" s="22" t="str">
        <v>partner</v>
      </c>
      <c r="X466" s="25" t="n">
        <v>46127.843455208334</v>
      </c>
      <c r="Y466" s="22" t="str">
        <v>meetgeek</v>
      </c>
    </row>
    <row r="467" ht="42" customHeight="1">
      <c r="A467" s="9" t="str">
        <v>MeisterTask</v>
      </c>
      <c r="B467" s="9" t="str">
        <v>remote</v>
      </c>
      <c r="C467" s="9" t="str">
        <v>External remote MCP URL published</v>
      </c>
      <c r="D467" s="9" t="str">
        <v>Tasks/projects</v>
      </c>
      <c r="E467" s="9" t="str">
        <v>P3</v>
      </c>
      <c r="F467" s="9" t="str">
        <v>Demand-led evaluation</v>
      </c>
      <c r="G467" s="9" t="str">
        <v>Specialist / demand-led</v>
      </c>
      <c r="H467" s="9" t="str">
        <v>Not verified</v>
      </c>
      <c r="I467" s="9" t="str">
        <v>Directory metadata only; no authenticated testing
Auth and client eligibility unverified</v>
      </c>
      <c r="J467" s="9" t="str">
        <v>Not in built-in catalog</v>
      </c>
      <c r="K467" s="9" t="str">
        <v>Evaluate when user demand matches this product category.</v>
      </c>
      <c r="L467" s="9" t="str">
        <v>Review publisher documentation, ownership, client eligibility, costs and tool coverage before adding.</v>
      </c>
      <c r="M467" s="9" t="str">
        <v>Directory metadata only</v>
      </c>
      <c r="N467" s="9" t="str">
        <v>productivity</v>
      </c>
      <c r="O467" s="9" t="str">
        <v>Editorial product grouping</v>
      </c>
      <c r="P467" s="9" t="str">
        <v>MeisterLabs</v>
      </c>
      <c r="Q467" s="9" t="str">
        <v>https://mcp.meistertask.com/mcp</v>
      </c>
      <c r="R467" s="9"/>
      <c r="S467" s="10" t="str">
        <v>Claude listing</v>
      </c>
      <c r="T467" s="10"/>
      <c r="U467" s="9" t="str">
        <v>No</v>
      </c>
      <c r="V467" s="9" t="str">
        <v>claude, claude-api, claude-code, claude-desktop</v>
      </c>
      <c r="W467" s="9" t="str">
        <v>partner</v>
      </c>
      <c r="X467" s="24" t="n">
        <v>46182</v>
      </c>
      <c r="Y467" s="9" t="str">
        <v>meistertask</v>
      </c>
    </row>
    <row r="468" ht="62" customHeight="1">
      <c r="A468" s="22" t="str">
        <v>Meko</v>
      </c>
      <c r="B468" s="22" t="str">
        <v>remote</v>
      </c>
      <c r="C468" s="22" t="str">
        <v>External remote MCP URL published</v>
      </c>
      <c r="D468" s="22" t="str">
        <v>Developer tools/operations</v>
      </c>
      <c r="E468" s="22" t="str">
        <v>P3</v>
      </c>
      <c r="F468" s="22" t="str">
        <v>Demand-led evaluation</v>
      </c>
      <c r="G468" s="22" t="str">
        <v>Specialist / demand-led</v>
      </c>
      <c r="H468" s="22" t="str">
        <v>Not verified</v>
      </c>
      <c r="I468" s="22" t="str">
        <v>Directory metadata only; no authenticated testing
Auth and client eligibility unverified</v>
      </c>
      <c r="J468" s="22" t="str">
        <v>Not in built-in catalog</v>
      </c>
      <c r="K468" s="22" t="str">
        <v>Evaluate when user demand matches this product category.</v>
      </c>
      <c r="L468" s="22" t="str">
        <v>Review publisher documentation, ownership, client eligibility, costs and tool coverage before adding.</v>
      </c>
      <c r="M468" s="22" t="str">
        <v>Directory metadata only</v>
      </c>
      <c r="N468" s="22" t="str">
        <v>data-analytics, developer-tools, productivity</v>
      </c>
      <c r="O468" s="22" t="str">
        <v>Editorial mapping of official category: developer-tools</v>
      </c>
      <c r="P468" s="22" t="str">
        <v>YugabyteDB</v>
      </c>
      <c r="Q468" s="22" t="str">
        <v>https://mcp.mekodata.ai/mcp</v>
      </c>
      <c r="R468" s="22"/>
      <c r="S468" s="23" t="str">
        <v>Claude listing</v>
      </c>
      <c r="T468" s="23"/>
      <c r="U468" s="22" t="str">
        <v>No</v>
      </c>
      <c r="V468" s="22" t="str">
        <v>claude, claude-api, claude-code, claude-desktop</v>
      </c>
      <c r="W468" s="22" t="str">
        <v>partner</v>
      </c>
      <c r="X468" s="25" t="n">
        <v>46238</v>
      </c>
      <c r="Y468" s="22" t="str">
        <v>meko</v>
      </c>
    </row>
    <row r="469" ht="42" customHeight="1">
      <c r="A469" s="9" t="str">
        <v>Melon</v>
      </c>
      <c r="B469" s="9" t="str">
        <v>remote</v>
      </c>
      <c r="C469" s="9" t="str">
        <v>External remote MCP URL published</v>
      </c>
      <c r="D469" s="9" t="str">
        <v>Design/media</v>
      </c>
      <c r="E469" s="9" t="str">
        <v>P3</v>
      </c>
      <c r="F469" s="9" t="str">
        <v>Demand-led evaluation</v>
      </c>
      <c r="G469" s="9" t="str">
        <v>Specialist / demand-led</v>
      </c>
      <c r="H469" s="9" t="str">
        <v>Not verified</v>
      </c>
      <c r="I469" s="9" t="str">
        <v>Directory metadata only; no authenticated testing
Auth and client eligibility unverified</v>
      </c>
      <c r="J469" s="9" t="str">
        <v>Not in built-in catalog</v>
      </c>
      <c r="K469" s="9" t="str">
        <v>Evaluate when user demand matches this product category.</v>
      </c>
      <c r="L469" s="9" t="str">
        <v>Review publisher documentation, ownership, client eligibility, costs and tool coverage before adding.</v>
      </c>
      <c r="M469" s="9" t="str">
        <v>Directory metadata only</v>
      </c>
      <c r="N469" s="9" t="str">
        <v>productivity</v>
      </c>
      <c r="O469" s="9" t="str">
        <v>Editorial product grouping</v>
      </c>
      <c r="P469" s="9" t="str">
        <v>Kakao Entertainment</v>
      </c>
      <c r="Q469" s="9" t="str">
        <v>https://mcp.melon.com/mcp/</v>
      </c>
      <c r="R469" s="9"/>
      <c r="S469" s="10" t="str">
        <v>Claude listing</v>
      </c>
      <c r="T469" s="10"/>
      <c r="U469" s="9" t="str">
        <v>No</v>
      </c>
      <c r="V469" s="9" t="str">
        <v>claude, claude-api, claude-code</v>
      </c>
      <c r="W469" s="9" t="str">
        <v>partner</v>
      </c>
      <c r="X469" s="24" t="n">
        <v>45973</v>
      </c>
      <c r="Y469" s="9" t="str">
        <v>melon</v>
      </c>
    </row>
    <row r="470" ht="62" customHeight="1">
      <c r="A470" s="22" t="str">
        <v>Meltwater</v>
      </c>
      <c r="B470" s="22" t="str">
        <v>remote</v>
      </c>
      <c r="C470" s="22" t="str">
        <v>External remote MCP URL published</v>
      </c>
      <c r="D470" s="22" t="str">
        <v>Sales/marketing/support</v>
      </c>
      <c r="E470" s="22" t="str">
        <v>P3</v>
      </c>
      <c r="F470" s="22" t="str">
        <v>Demand-led evaluation</v>
      </c>
      <c r="G470" s="22" t="str">
        <v>Specialist / demand-led</v>
      </c>
      <c r="H470" s="22" t="str">
        <v>Not verified</v>
      </c>
      <c r="I470" s="22" t="str">
        <v>Directory metadata only; no authenticated testing
Auth and client eligibility unverified</v>
      </c>
      <c r="J470" s="22" t="str">
        <v>Not in built-in catalog</v>
      </c>
      <c r="K470" s="22" t="str">
        <v>Evaluate when user demand matches this product category.</v>
      </c>
      <c r="L470" s="22" t="str">
        <v>Review publisher documentation, ownership, client eligibility, costs and tool coverage before adding.</v>
      </c>
      <c r="M470" s="22" t="str">
        <v>Directory metadata only</v>
      </c>
      <c r="N470" s="22" t="str">
        <v>communication, data-analytics, other, productivity, sales-and-marketing</v>
      </c>
      <c r="O470" s="22" t="str">
        <v>Editorial mapping of official category: sales-and-marketing</v>
      </c>
      <c r="P470" s="22" t="str">
        <v>Meltwater</v>
      </c>
      <c r="Q470" s="22" t="str">
        <v>https://api.meltwater.com/v2/mcp</v>
      </c>
      <c r="R470" s="22"/>
      <c r="S470" s="23" t="str">
        <v>Claude listing</v>
      </c>
      <c r="T470" s="23"/>
      <c r="U470" s="22" t="str">
        <v>No</v>
      </c>
      <c r="V470" s="22" t="str">
        <v>claude, claude-api, claude-code, claude-desktop</v>
      </c>
      <c r="W470" s="22" t="str">
        <v>partner</v>
      </c>
      <c r="X470" s="25" t="n">
        <v>46190</v>
      </c>
      <c r="Y470" s="22" t="str">
        <v>meltwater</v>
      </c>
    </row>
    <row r="471" ht="49" customHeight="1">
      <c r="A471" s="9" t="str">
        <v>Mem</v>
      </c>
      <c r="B471" s="9" t="str">
        <v>remote</v>
      </c>
      <c r="C471" s="9" t="str">
        <v>External remote MCP URL published</v>
      </c>
      <c r="D471" s="9" t="str">
        <v>Notes/documents/knowledge</v>
      </c>
      <c r="E471" s="9" t="str">
        <v>P2</v>
      </c>
      <c r="F471" s="9" t="str">
        <v>Investigate</v>
      </c>
      <c r="G471" s="9" t="str">
        <v>Promising; eligibility unverified</v>
      </c>
      <c r="H471" s="9" t="str">
        <v>Not verified</v>
      </c>
      <c r="I471" s="9" t="str">
        <v>Directory metadata only; no authenticated testing
Auth and client eligibility unverified</v>
      </c>
      <c r="J471" s="9" t="str">
        <v>Not in built-in catalog</v>
      </c>
      <c r="K471" s="9" t="str">
        <v>A relevant knowledge source for a notes-centric product.</v>
      </c>
      <c r="L471" s="9" t="str">
        <v>Verify search, fetch, writes and account availability.</v>
      </c>
      <c r="M471" s="9" t="str">
        <v>Directory metadata only</v>
      </c>
      <c r="N471" s="9" t="str">
        <v>productivity</v>
      </c>
      <c r="O471" s="9" t="str">
        <v>Editorial product grouping</v>
      </c>
      <c r="P471" s="9" t="str">
        <v>Mem Labs, Inc.</v>
      </c>
      <c r="Q471" s="9" t="str">
        <v>https://mcp.mem.ai/mcp</v>
      </c>
      <c r="R471" s="9"/>
      <c r="S471" s="10" t="str">
        <v>Claude listing</v>
      </c>
      <c r="T471" s="10"/>
      <c r="U471" s="9" t="str">
        <v>No</v>
      </c>
      <c r="V471" s="9" t="str">
        <v>claude, claude-api, claude-code</v>
      </c>
      <c r="W471" s="9" t="str">
        <v>partner</v>
      </c>
      <c r="X471" s="24" t="n">
        <v>46084</v>
      </c>
      <c r="Y471" s="9" t="str">
        <v>mem</v>
      </c>
    </row>
    <row r="472" ht="62" customHeight="1">
      <c r="A472" s="22" t="str">
        <v>Mem0</v>
      </c>
      <c r="B472" s="22" t="str">
        <v>remote</v>
      </c>
      <c r="C472" s="22" t="str">
        <v>External remote MCP URL published</v>
      </c>
      <c r="D472" s="22" t="str">
        <v>Developer tools/operations</v>
      </c>
      <c r="E472" s="22" t="str">
        <v>P3</v>
      </c>
      <c r="F472" s="22" t="str">
        <v>Demand-led evaluation</v>
      </c>
      <c r="G472" s="22" t="str">
        <v>Specialist / demand-led</v>
      </c>
      <c r="H472" s="22" t="str">
        <v>Not verified</v>
      </c>
      <c r="I472" s="22" t="str">
        <v>Directory metadata only; no authenticated testing
Auth and client eligibility unverified</v>
      </c>
      <c r="J472" s="22" t="str">
        <v>Not in built-in catalog</v>
      </c>
      <c r="K472" s="22" t="str">
        <v>Evaluate when user demand matches this product category.</v>
      </c>
      <c r="L472" s="22" t="str">
        <v>Review publisher documentation, ownership, client eligibility, costs and tool coverage before adding.</v>
      </c>
      <c r="M472" s="22" t="str">
        <v>Directory metadata only</v>
      </c>
      <c r="N472" s="22" t="str">
        <v>developer-tools</v>
      </c>
      <c r="O472" s="22" t="str">
        <v>Editorial mapping of official category: developer-tools</v>
      </c>
      <c r="P472" s="22" t="str">
        <v>Mem0</v>
      </c>
      <c r="Q472" s="22" t="str">
        <v>https://mcp.mem0.ai/mcp</v>
      </c>
      <c r="R472" s="22"/>
      <c r="S472" s="23" t="str">
        <v>Claude listing</v>
      </c>
      <c r="T472" s="23"/>
      <c r="U472" s="22" t="str">
        <v>No</v>
      </c>
      <c r="V472" s="22" t="str">
        <v>claude, claude-code, claude-desktop</v>
      </c>
      <c r="W472" s="22" t="str">
        <v>partner</v>
      </c>
      <c r="X472" s="25"/>
      <c r="Y472" s="22" t="str">
        <v>mem0</v>
      </c>
    </row>
    <row r="473" ht="42" customHeight="1">
      <c r="A473" s="9" t="str">
        <v>Mercury</v>
      </c>
      <c r="B473" s="9" t="str">
        <v>remote</v>
      </c>
      <c r="C473" s="9" t="str">
        <v>External remote MCP URL published</v>
      </c>
      <c r="D473" s="9" t="str">
        <v>Finance/accounting</v>
      </c>
      <c r="E473" s="9" t="str">
        <v>P3</v>
      </c>
      <c r="F473" s="9" t="str">
        <v>Demand-led evaluation</v>
      </c>
      <c r="G473" s="9" t="str">
        <v>Specialist / demand-led</v>
      </c>
      <c r="H473" s="9" t="str">
        <v>Not verified</v>
      </c>
      <c r="I473" s="9" t="str">
        <v>Directory metadata only; no authenticated testing
Auth and client eligibility unverified</v>
      </c>
      <c r="J473" s="9" t="str">
        <v>Not in built-in catalog</v>
      </c>
      <c r="K473" s="9" t="str">
        <v>Evaluate when user demand matches this product category.</v>
      </c>
      <c r="L473" s="9" t="str">
        <v>Review publisher documentation, ownership, client eligibility, costs and tool coverage before adding.</v>
      </c>
      <c r="M473" s="9" t="str">
        <v>Directory metadata only</v>
      </c>
      <c r="N473" s="9" t="str">
        <v>financial-services</v>
      </c>
      <c r="O473" s="9" t="str">
        <v>Editorial product grouping</v>
      </c>
      <c r="P473" s="9" t="str">
        <v>Mercury</v>
      </c>
      <c r="Q473" s="9" t="str">
        <v>https://mcp.mercury.com/mcp</v>
      </c>
      <c r="R473" s="9"/>
      <c r="S473" s="10" t="str">
        <v>Claude listing</v>
      </c>
      <c r="T473" s="10"/>
      <c r="U473" s="9" t="str">
        <v>No</v>
      </c>
      <c r="V473" s="9" t="str">
        <v>claude, claude-api, claude-code</v>
      </c>
      <c r="W473" s="9" t="str">
        <v>partner</v>
      </c>
      <c r="X473" s="24" t="n">
        <v>46034</v>
      </c>
      <c r="Y473" s="9" t="str">
        <v>mercury</v>
      </c>
    </row>
    <row r="474" ht="62" customHeight="1">
      <c r="A474" s="22" t="str">
        <v>Meridian AI</v>
      </c>
      <c r="B474" s="22" t="str">
        <v>remote</v>
      </c>
      <c r="C474" s="22" t="str">
        <v>External remote MCP URL published</v>
      </c>
      <c r="D474" s="22" t="str">
        <v>Communication/calendar</v>
      </c>
      <c r="E474" s="22" t="str">
        <v>P3</v>
      </c>
      <c r="F474" s="22" t="str">
        <v>Demand-led evaluation</v>
      </c>
      <c r="G474" s="22" t="str">
        <v>Specialist / demand-led</v>
      </c>
      <c r="H474" s="22" t="str">
        <v>Not verified</v>
      </c>
      <c r="I474" s="22" t="str">
        <v>Directory metadata only; no authenticated testing
Auth and client eligibility unverified</v>
      </c>
      <c r="J474" s="22" t="str">
        <v>Not in built-in catalog</v>
      </c>
      <c r="K474" s="22" t="str">
        <v>Evaluate when user demand matches this product category.</v>
      </c>
      <c r="L474" s="22" t="str">
        <v>Review publisher documentation, ownership, client eligibility, costs and tool coverage before adding.</v>
      </c>
      <c r="M474" s="22" t="str">
        <v>Directory metadata only</v>
      </c>
      <c r="N474" s="22" t="str">
        <v>communication, data-analytics, productivity</v>
      </c>
      <c r="O474" s="22" t="str">
        <v>Editorial mapping of official category: communication</v>
      </c>
      <c r="P474" s="22" t="str">
        <v>Meridian AI</v>
      </c>
      <c r="Q474" s="22" t="str">
        <v>https://mcp.meridian-ai.com/mcp</v>
      </c>
      <c r="R474" s="22"/>
      <c r="S474" s="23" t="str">
        <v>Claude listing</v>
      </c>
      <c r="T474" s="23"/>
      <c r="U474" s="22" t="str">
        <v>No</v>
      </c>
      <c r="V474" s="22" t="str">
        <v>claude, claude-api, claude-code, claude-desktop</v>
      </c>
      <c r="W474" s="22" t="str">
        <v>partner</v>
      </c>
      <c r="X474" s="25" t="n">
        <v>46199</v>
      </c>
      <c r="Y474" s="22" t="str">
        <v>meridian-ai</v>
      </c>
    </row>
    <row r="475" ht="62" customHeight="1">
      <c r="A475" s="9" t="str">
        <v>Meridian Connector for QuickBooks</v>
      </c>
      <c r="B475" s="9" t="str">
        <v>remote</v>
      </c>
      <c r="C475" s="9" t="str">
        <v>External remote MCP URL published</v>
      </c>
      <c r="D475" s="9" t="str">
        <v>Finance/accounting</v>
      </c>
      <c r="E475" s="9" t="str">
        <v>P3</v>
      </c>
      <c r="F475" s="9" t="str">
        <v>Demand-led evaluation</v>
      </c>
      <c r="G475" s="9" t="str">
        <v>Specialist / demand-led</v>
      </c>
      <c r="H475" s="9" t="str">
        <v>Not verified</v>
      </c>
      <c r="I475" s="9" t="str">
        <v>Directory metadata only; no authenticated testing
Auth and client eligibility unverified</v>
      </c>
      <c r="J475" s="9" t="str">
        <v>Not in built-in catalog</v>
      </c>
      <c r="K475" s="9" t="str">
        <v>Evaluate when user demand matches this product category.</v>
      </c>
      <c r="L475" s="9" t="str">
        <v>Review publisher documentation, ownership, client eligibility, costs and tool coverage before adding.</v>
      </c>
      <c r="M475" s="9" t="str">
        <v>Directory metadata only</v>
      </c>
      <c r="N475" s="9" t="str">
        <v>data-analytics, financial-services, productivity</v>
      </c>
      <c r="O475" s="9" t="str">
        <v>Editorial mapping of official category: financial-services</v>
      </c>
      <c r="P475" s="9" t="str">
        <v>Pilot.com, Inc.</v>
      </c>
      <c r="Q475" s="9" t="str">
        <v>https://qbo-connector.meridian.pilot.com/mcp</v>
      </c>
      <c r="R475" s="9"/>
      <c r="S475" s="10" t="str">
        <v>Claude listing</v>
      </c>
      <c r="T475" s="10"/>
      <c r="U475" s="9" t="str">
        <v>No</v>
      </c>
      <c r="V475" s="9" t="str">
        <v>claude, claude-api, claude-code, claude-desktop</v>
      </c>
      <c r="W475" s="9" t="str">
        <v>partner</v>
      </c>
      <c r="X475" s="24" t="n">
        <v>46234</v>
      </c>
      <c r="Y475" s="9" t="str">
        <v>meridian-connector-for-quickbooks</v>
      </c>
    </row>
    <row r="476" ht="42" customHeight="1">
      <c r="A476" s="22" t="str">
        <v>Mermaid Chart</v>
      </c>
      <c r="B476" s="22" t="str">
        <v>remote</v>
      </c>
      <c r="C476" s="22" t="str">
        <v>External remote MCP URL published</v>
      </c>
      <c r="D476" s="22" t="str">
        <v>Design/media</v>
      </c>
      <c r="E476" s="22" t="str">
        <v>P3</v>
      </c>
      <c r="F476" s="22" t="str">
        <v>Demand-led evaluation</v>
      </c>
      <c r="G476" s="22" t="str">
        <v>Specialist / demand-led</v>
      </c>
      <c r="H476" s="22" t="str">
        <v>Not verified</v>
      </c>
      <c r="I476" s="22" t="str">
        <v>Directory metadata only; no authenticated testing
Auth and client eligibility unverified</v>
      </c>
      <c r="J476" s="22" t="str">
        <v>Not in built-in catalog</v>
      </c>
      <c r="K476" s="22" t="str">
        <v>Evaluate when user demand matches this product category.</v>
      </c>
      <c r="L476" s="22" t="str">
        <v>Review publisher documentation, ownership, client eligibility, costs and tool coverage before adding.</v>
      </c>
      <c r="M476" s="22" t="str">
        <v>Directory metadata only</v>
      </c>
      <c r="N476" s="22" t="str">
        <v>creative, productivity</v>
      </c>
      <c r="O476" s="22" t="str">
        <v>Editorial product grouping</v>
      </c>
      <c r="P476" s="22" t="str">
        <v>Mermaid Chart Inc</v>
      </c>
      <c r="Q476" s="22" t="str">
        <v>https://chatgpt.mermaid.ai/anthropic/mcp</v>
      </c>
      <c r="R476" s="22"/>
      <c r="S476" s="23" t="str">
        <v>Claude listing</v>
      </c>
      <c r="T476" s="23"/>
      <c r="U476" s="22" t="str">
        <v>Yes</v>
      </c>
      <c r="V476" s="22" t="str">
        <v>claude</v>
      </c>
      <c r="W476" s="22" t="str">
        <v>partner</v>
      </c>
      <c r="X476" s="25" t="n">
        <v>45973</v>
      </c>
      <c r="Y476" s="22" t="str">
        <v>mermaid-chart</v>
      </c>
    </row>
    <row r="477" ht="42" customHeight="1">
      <c r="A477" s="9" t="str">
        <v>Metabase</v>
      </c>
      <c r="B477" s="9" t="str">
        <v>remote</v>
      </c>
      <c r="C477" s="9" t="str">
        <v>Remote MCP, endpoint not listed</v>
      </c>
      <c r="D477" s="9" t="str">
        <v>Data/analytics</v>
      </c>
      <c r="E477" s="9" t="str">
        <v>P3</v>
      </c>
      <c r="F477" s="9" t="str">
        <v>Demand-led evaluation</v>
      </c>
      <c r="G477" s="9" t="str">
        <v>Specialist / demand-led</v>
      </c>
      <c r="H477" s="9" t="str">
        <v>Not verified</v>
      </c>
      <c r="I477" s="9" t="str">
        <v>Directory metadata only; no authenticated testing
Discover vendor or tenant-specific endpoint</v>
      </c>
      <c r="J477" s="9" t="str">
        <v>Not in built-in catalog</v>
      </c>
      <c r="K477" s="9" t="str">
        <v>Evaluate when user demand matches this product category.</v>
      </c>
      <c r="L477" s="9" t="str">
        <v>Review publisher documentation, ownership, client eligibility, costs and tool coverage before adding.</v>
      </c>
      <c r="M477" s="9" t="str">
        <v>Directory metadata only</v>
      </c>
      <c r="N477" s="9" t="str">
        <v>data-analytics</v>
      </c>
      <c r="O477" s="9" t="str">
        <v>Editorial product grouping</v>
      </c>
      <c r="P477" s="9" t="str">
        <v>Metabase</v>
      </c>
      <c r="Q477" s="9"/>
      <c r="R477" s="9"/>
      <c r="S477" s="10" t="str">
        <v>Claude listing</v>
      </c>
      <c r="T477" s="10"/>
      <c r="U477" s="9" t="str">
        <v>Yes</v>
      </c>
      <c r="V477" s="9" t="str">
        <v>claude, claude-api, claude-code, claude-desktop</v>
      </c>
      <c r="W477" s="9" t="str">
        <v>partner</v>
      </c>
      <c r="X477" s="24" t="n">
        <v>46164</v>
      </c>
      <c r="Y477" s="9" t="str">
        <v>metabase</v>
      </c>
    </row>
    <row r="478" ht="75" customHeight="1">
      <c r="A478" s="22" t="str">
        <v>Metabase (Unofficial — Community)</v>
      </c>
      <c r="B478" s="22" t="str">
        <v>local</v>
      </c>
      <c r="C478" s="22" t="str">
        <v>Local MCP extension</v>
      </c>
      <c r="D478" s="22" t="str">
        <v>Data/analytics</v>
      </c>
      <c r="E478" s="22" t="str">
        <v>P4</v>
      </c>
      <c r="F478" s="22" t="str">
        <v>Local-runtime backlog</v>
      </c>
      <c r="G478" s="22" t="str">
        <v>Specialist / demand-led</v>
      </c>
      <c r="H478" s="22" t="str">
        <v>Not verified</v>
      </c>
      <c r="I478" s="22" t="str">
        <v>Directory metadata only; no authenticated testing
Requires local runtime / package review</v>
      </c>
      <c r="J478" s="22" t="str">
        <v>Not in built-in catalog</v>
      </c>
      <c r="K478" s="22" t="str">
        <v>Evaluate when user demand matches this product category.</v>
      </c>
      <c r="L478" s="22" t="str">
        <v>Review package provenance, OS/runtime requirements and overlap with existing local capabilities. Requires a local MCP lifecycle before catalog addition.</v>
      </c>
      <c r="M478" s="22" t="str">
        <v>Directory metadata only</v>
      </c>
      <c r="N478" s="22" t="str"/>
      <c r="O478" s="22" t="str">
        <v>Editorial inference from listing metadata (no official category)</v>
      </c>
      <c r="P478" s="22" t="str">
        <v>Jericho Sequitin</v>
      </c>
      <c r="Q478" s="22"/>
      <c r="R478" s="22"/>
      <c r="S478" s="23" t="str">
        <v>Claude listing</v>
      </c>
      <c r="T478" s="23"/>
      <c r="U478" s="22" t="str">
        <v>No</v>
      </c>
      <c r="V478" s="22" t="str">
        <v>claude-desktop</v>
      </c>
      <c r="W478" s="22" t="str">
        <v>partner</v>
      </c>
      <c r="X478" s="25" t="n">
        <v>46247.79302510417</v>
      </c>
      <c r="Y478" s="22" t="str">
        <v>metabase-unofficial-community</v>
      </c>
    </row>
    <row r="479" ht="42" customHeight="1">
      <c r="A479" s="9" t="str">
        <v>Metal</v>
      </c>
      <c r="B479" s="9" t="str">
        <v>remote</v>
      </c>
      <c r="C479" s="9" t="str">
        <v>External remote MCP URL published</v>
      </c>
      <c r="D479" s="9" t="str">
        <v>Finance/accounting</v>
      </c>
      <c r="E479" s="9" t="str">
        <v>P3</v>
      </c>
      <c r="F479" s="9" t="str">
        <v>Demand-led evaluation</v>
      </c>
      <c r="G479" s="9" t="str">
        <v>Specialist / demand-led</v>
      </c>
      <c r="H479" s="9" t="str">
        <v>Not verified</v>
      </c>
      <c r="I479" s="9" t="str">
        <v>Directory metadata only; no authenticated testing
Auth and client eligibility unverified</v>
      </c>
      <c r="J479" s="9" t="str">
        <v>Not in built-in catalog</v>
      </c>
      <c r="K479" s="9" t="str">
        <v>Evaluate when user demand matches this product category.</v>
      </c>
      <c r="L479" s="9" t="str">
        <v>Review publisher documentation, ownership, client eligibility, costs and tool coverage before adding.</v>
      </c>
      <c r="M479" s="9" t="str">
        <v>Directory metadata only</v>
      </c>
      <c r="N479" s="9" t="str">
        <v>productivity</v>
      </c>
      <c r="O479" s="9" t="str">
        <v>Editorial product grouping</v>
      </c>
      <c r="P479" s="9" t="str">
        <v>Metal</v>
      </c>
      <c r="Q479" s="9" t="str">
        <v>https://mcp.metal.ai/mcp</v>
      </c>
      <c r="R479" s="9"/>
      <c r="S479" s="10" t="str">
        <v>Claude listing</v>
      </c>
      <c r="T479" s="10"/>
      <c r="U479" s="9" t="str">
        <v>No</v>
      </c>
      <c r="V479" s="9" t="str">
        <v>claude, claude-code, claude-desktop</v>
      </c>
      <c r="W479" s="9" t="str">
        <v>partner</v>
      </c>
      <c r="X479" s="24"/>
      <c r="Y479" s="9" t="str">
        <v>metal</v>
      </c>
    </row>
    <row r="480" ht="42" customHeight="1">
      <c r="A480" s="22" t="str">
        <v>Metaview</v>
      </c>
      <c r="B480" s="22" t="str">
        <v>remote</v>
      </c>
      <c r="C480" s="22" t="str">
        <v>External remote MCP URL published</v>
      </c>
      <c r="D480" s="22" t="str">
        <v>People/hiring</v>
      </c>
      <c r="E480" s="22" t="str">
        <v>P3</v>
      </c>
      <c r="F480" s="22" t="str">
        <v>Demand-led evaluation</v>
      </c>
      <c r="G480" s="22" t="str">
        <v>Specialist / demand-led</v>
      </c>
      <c r="H480" s="22" t="str">
        <v>Not verified</v>
      </c>
      <c r="I480" s="22" t="str">
        <v>Directory metadata only; no authenticated testing
Auth and client eligibility unverified</v>
      </c>
      <c r="J480" s="22" t="str">
        <v>Not in built-in catalog</v>
      </c>
      <c r="K480" s="22" t="str">
        <v>Evaluate when user demand matches this product category.</v>
      </c>
      <c r="L480" s="22" t="str">
        <v>Review publisher documentation, ownership, client eligibility, costs and tool coverage before adding.</v>
      </c>
      <c r="M480" s="22" t="str">
        <v>Directory metadata only</v>
      </c>
      <c r="N480" s="22" t="str">
        <v>productivity</v>
      </c>
      <c r="O480" s="22" t="str">
        <v>Editorial product grouping</v>
      </c>
      <c r="P480" s="22" t="str">
        <v>Metaview</v>
      </c>
      <c r="Q480" s="22" t="str">
        <v>https://mcp.metaview.ai/mcp</v>
      </c>
      <c r="R480" s="22"/>
      <c r="S480" s="23" t="str">
        <v>Claude listing</v>
      </c>
      <c r="T480" s="23"/>
      <c r="U480" s="22" t="str">
        <v>No</v>
      </c>
      <c r="V480" s="22" t="str">
        <v>claude, claude-api, claude-code</v>
      </c>
      <c r="W480" s="22" t="str">
        <v>partner</v>
      </c>
      <c r="X480" s="25" t="n">
        <v>46093</v>
      </c>
      <c r="Y480" s="22" t="str">
        <v>metaview</v>
      </c>
    </row>
    <row r="481" ht="62" customHeight="1">
      <c r="A481" s="9" t="str">
        <v>Metricool Social Media Management</v>
      </c>
      <c r="B481" s="9" t="str">
        <v>remote</v>
      </c>
      <c r="C481" s="9" t="str">
        <v>External remote MCP URL published</v>
      </c>
      <c r="D481" s="9" t="str">
        <v>Commerce/travel/local</v>
      </c>
      <c r="E481" s="9" t="str">
        <v>P3</v>
      </c>
      <c r="F481" s="9" t="str">
        <v>Demand-led evaluation</v>
      </c>
      <c r="G481" s="9" t="str">
        <v>Specialist / demand-led</v>
      </c>
      <c r="H481" s="9" t="str">
        <v>Not verified</v>
      </c>
      <c r="I481" s="9" t="str">
        <v>Directory metadata only; no authenticated testing
Auth and client eligibility unverified</v>
      </c>
      <c r="J481" s="9" t="str">
        <v>Not in built-in catalog</v>
      </c>
      <c r="K481" s="9" t="str">
        <v>Evaluate when user demand matches this product category.</v>
      </c>
      <c r="L481" s="9" t="str">
        <v>Review publisher documentation, ownership, client eligibility, costs and tool coverage before adding.</v>
      </c>
      <c r="M481" s="9" t="str">
        <v>Directory metadata only</v>
      </c>
      <c r="N481" s="9" t="str">
        <v>commerce-shopping, communication, data-analytics, productivity, sales-and-marketing</v>
      </c>
      <c r="O481" s="9" t="str">
        <v>Editorial mapping of official category: commerce-shopping</v>
      </c>
      <c r="P481" s="9" t="str">
        <v>Metricool</v>
      </c>
      <c r="Q481" s="9" t="str">
        <v>https://ai.metricool.com/mcp</v>
      </c>
      <c r="R481" s="9"/>
      <c r="S481" s="10" t="str">
        <v>Claude listing</v>
      </c>
      <c r="T481" s="10"/>
      <c r="U481" s="9" t="str">
        <v>No</v>
      </c>
      <c r="V481" s="9" t="str">
        <v>claude, claude-api, claude-code, claude-desktop</v>
      </c>
      <c r="W481" s="9" t="str">
        <v>partner</v>
      </c>
      <c r="X481" s="24" t="n">
        <v>46183</v>
      </c>
      <c r="Y481" s="9" t="str">
        <v>metricool-social-media-management</v>
      </c>
    </row>
    <row r="482" ht="88" customHeight="1">
      <c r="A482" s="22" t="str">
        <v>Microsoft 365</v>
      </c>
      <c r="B482" s="22" t="str">
        <v>remote</v>
      </c>
      <c r="C482" s="22" t="str">
        <v>Anthropic-hosted remote MCP</v>
      </c>
      <c r="D482" s="22" t="str">
        <v>Communication/calendar</v>
      </c>
      <c r="E482" s="22" t="str">
        <v>P2</v>
      </c>
      <c r="F482" s="22" t="str">
        <v>Migrate after auth, access and parity prerequisites</v>
      </c>
      <c r="G482" s="22" t="str">
        <v>Existing product coverage</v>
      </c>
      <c r="H482" s="22" t="str">
        <v>Microsoft Entra delegated OAuth with registered application credentials and organization enablement</v>
      </c>
      <c r="I482" s="22" t="str">
        <v>Documentation reviewed; live consent and parity not tested
Microsoft documents custom clients for Work IQ. Directory Microsoft 365 server is authored/hosted by Anthropic and is not evidence of reusable third-party access. Entra public DCR is not established by Work IQ docs.</v>
      </c>
      <c r="J482" s="22" t="str">
        <v>Microsoft 365: native tools</v>
      </c>
      <c r="K482" s="22" t="str">
        <v>Preserve existing app behavior while reducing native wrapper maintenance.</v>
      </c>
      <c r="L482" s="22" t="str">
        <v>Evaluate unified Work IQ with a registered Entra app, tenant enablement and billing. Do not configure the Anthropic-specific endpoint as a generic provider without explicit access documentation.</v>
      </c>
      <c r="M482" s="22" t="str">
        <v>Code and vendor documentation reviewed</v>
      </c>
      <c r="N482" s="22" t="str">
        <v>communication, productivity</v>
      </c>
      <c r="O482" s="22" t="str">
        <v>Editorial product grouping</v>
      </c>
      <c r="P482" s="22" t="str">
        <v>Anthropic</v>
      </c>
      <c r="Q482" s="22" t="str">
        <v>https://microsoft365.mcp.claude.com/mcp</v>
      </c>
      <c r="R482" s="22" t="str">
        <v>https://workiq.svc.cloud.microsoft/mcp</v>
      </c>
      <c r="S482" s="23" t="str">
        <v>Claude listing</v>
      </c>
      <c r="T482" s="23" t="str">
        <v>Vendor source</v>
      </c>
      <c r="U482" s="22" t="str">
        <v>No</v>
      </c>
      <c r="V482" s="22" t="str">
        <v>claude, claude-api, claude-code</v>
      </c>
      <c r="W482" s="22" t="str">
        <v>anthropic</v>
      </c>
      <c r="X482" s="25" t="n">
        <v>45975</v>
      </c>
      <c r="Y482" s="22" t="str">
        <v>microsoft-365</v>
      </c>
    </row>
    <row r="483" ht="75" customHeight="1">
      <c r="A483" s="9" t="str">
        <v>Microsoft Clarity</v>
      </c>
      <c r="B483" s="9" t="str">
        <v>local</v>
      </c>
      <c r="C483" s="9" t="str">
        <v>Local MCP extension</v>
      </c>
      <c r="D483" s="9" t="str">
        <v>Data/analytics</v>
      </c>
      <c r="E483" s="9" t="str">
        <v>P4</v>
      </c>
      <c r="F483" s="9" t="str">
        <v>Local-runtime backlog</v>
      </c>
      <c r="G483" s="9" t="str">
        <v>Specialist / demand-led</v>
      </c>
      <c r="H483" s="9" t="str">
        <v>Not verified</v>
      </c>
      <c r="I483" s="9" t="str">
        <v>Directory metadata only; no authenticated testing
Requires local runtime / package review</v>
      </c>
      <c r="J483" s="9" t="str">
        <v>Not in built-in catalog</v>
      </c>
      <c r="K483" s="9" t="str">
        <v>Evaluate when user demand matches this product category.</v>
      </c>
      <c r="L483" s="9" t="str">
        <v>Review package provenance, OS/runtime requirements and overlap with existing local capabilities. Requires a local MCP lifecycle before catalog addition.</v>
      </c>
      <c r="M483" s="9" t="str">
        <v>Directory metadata only</v>
      </c>
      <c r="N483" s="9" t="str"/>
      <c r="O483" s="9" t="str">
        <v>Editorial inference from listing metadata (no official category)</v>
      </c>
      <c r="P483" s="9" t="str">
        <v>Microsoft</v>
      </c>
      <c r="Q483" s="9"/>
      <c r="R483" s="9"/>
      <c r="S483" s="10" t="str">
        <v>Claude listing</v>
      </c>
      <c r="T483" s="10"/>
      <c r="U483" s="9" t="str">
        <v>No</v>
      </c>
      <c r="V483" s="9" t="str">
        <v>claude-desktop</v>
      </c>
      <c r="W483" s="9" t="str">
        <v>partner</v>
      </c>
      <c r="X483" s="24" t="n">
        <v>45957.671581435185</v>
      </c>
      <c r="Y483" s="9" t="str">
        <v>microsoft-clarity</v>
      </c>
    </row>
    <row r="484" ht="62" customHeight="1">
      <c r="A484" s="22" t="str">
        <v>Microsoft Dataverse</v>
      </c>
      <c r="B484" s="22" t="str">
        <v>remote</v>
      </c>
      <c r="C484" s="22" t="str">
        <v>Remote MCP, endpoint not listed</v>
      </c>
      <c r="D484" s="22" t="str">
        <v>Data/analytics</v>
      </c>
      <c r="E484" s="22" t="str">
        <v>P3</v>
      </c>
      <c r="F484" s="22" t="str">
        <v>Demand-led evaluation</v>
      </c>
      <c r="G484" s="22" t="str">
        <v>Specialist / demand-led</v>
      </c>
      <c r="H484" s="22" t="str">
        <v>Not verified</v>
      </c>
      <c r="I484" s="22" t="str">
        <v>Directory metadata only; no authenticated testing
Discover vendor or tenant-specific endpoint</v>
      </c>
      <c r="J484" s="22" t="str">
        <v>Not in built-in catalog</v>
      </c>
      <c r="K484" s="22" t="str">
        <v>Evaluate when user demand matches this product category.</v>
      </c>
      <c r="L484" s="22" t="str">
        <v>Review publisher documentation, ownership, client eligibility, costs and tool coverage before adding.</v>
      </c>
      <c r="M484" s="22" t="str">
        <v>Directory metadata only</v>
      </c>
      <c r="N484" s="22" t="str">
        <v>data-analytics</v>
      </c>
      <c r="O484" s="22" t="str">
        <v>Editorial mapping of official category: data-analytics</v>
      </c>
      <c r="P484" s="22" t="str">
        <v>Microsoft</v>
      </c>
      <c r="Q484" s="22"/>
      <c r="R484" s="22"/>
      <c r="S484" s="23" t="str">
        <v>Claude listing</v>
      </c>
      <c r="T484" s="23"/>
      <c r="U484" s="22" t="str">
        <v>No</v>
      </c>
      <c r="V484" s="22" t="str">
        <v>claude-api, claude-code, claude-desktop</v>
      </c>
      <c r="W484" s="22" t="str">
        <v>partner</v>
      </c>
      <c r="X484" s="25" t="n">
        <v>46184</v>
      </c>
      <c r="Y484" s="22" t="str">
        <v>dataverse</v>
      </c>
    </row>
    <row r="485" ht="49" customHeight="1">
      <c r="A485" s="9" t="str">
        <v>Microsoft Learn</v>
      </c>
      <c r="B485" s="9" t="str">
        <v>remote</v>
      </c>
      <c r="C485" s="9" t="str">
        <v>External remote MCP URL published</v>
      </c>
      <c r="D485" s="9" t="str">
        <v>Developer tools/operations</v>
      </c>
      <c r="E485" s="9" t="str">
        <v>P2</v>
      </c>
      <c r="F485" s="9" t="str">
        <v>Investigate</v>
      </c>
      <c r="G485" s="9" t="str">
        <v>Promising; eligibility unverified</v>
      </c>
      <c r="H485" s="9" t="str">
        <v>Not verified</v>
      </c>
      <c r="I485" s="9" t="str">
        <v>Directory metadata only; no authenticated testing
Auth and client eligibility unverified</v>
      </c>
      <c r="J485" s="9" t="str">
        <v>Not in built-in catalog</v>
      </c>
      <c r="K485" s="9" t="str">
        <v>Official technical knowledge for execution agents.</v>
      </c>
      <c r="L485" s="9" t="str">
        <v>Verify no-auth support and overlap with Context7 before adding.</v>
      </c>
      <c r="M485" s="9" t="str">
        <v>Directory metadata only</v>
      </c>
      <c r="N485" s="9" t="str">
        <v>developer-tools</v>
      </c>
      <c r="O485" s="9" t="str">
        <v>Editorial product grouping</v>
      </c>
      <c r="P485" s="9" t="str">
        <v>Microsoft</v>
      </c>
      <c r="Q485" s="9" t="str">
        <v>https://learn.microsoft.com/api/mcp</v>
      </c>
      <c r="R485" s="9"/>
      <c r="S485" s="10" t="str">
        <v>Claude listing</v>
      </c>
      <c r="T485" s="10"/>
      <c r="U485" s="9" t="str">
        <v>No</v>
      </c>
      <c r="V485" s="9" t="str">
        <v>claude, claude-api, claude-code</v>
      </c>
      <c r="W485" s="9" t="str">
        <v>partner</v>
      </c>
      <c r="X485" s="24" t="n">
        <v>46068</v>
      </c>
      <c r="Y485" s="9" t="str">
        <v>microsoft-learn</v>
      </c>
    </row>
    <row r="486" ht="49" customHeight="1">
      <c r="A486" s="22" t="str">
        <v>Midpage Legal Research</v>
      </c>
      <c r="B486" s="22" t="str">
        <v>remote</v>
      </c>
      <c r="C486" s="22" t="str">
        <v>External remote MCP URL published</v>
      </c>
      <c r="D486" s="22" t="str">
        <v>Legal/security/compliance</v>
      </c>
      <c r="E486" s="22" t="str">
        <v>P3</v>
      </c>
      <c r="F486" s="22" t="str">
        <v>Demand-led evaluation</v>
      </c>
      <c r="G486" s="22" t="str">
        <v>Specialist / demand-led</v>
      </c>
      <c r="H486" s="22" t="str">
        <v>Not verified</v>
      </c>
      <c r="I486" s="22" t="str">
        <v>Directory metadata only; no authenticated testing
Auth and client eligibility unverified</v>
      </c>
      <c r="J486" s="22" t="str">
        <v>Not in built-in catalog</v>
      </c>
      <c r="K486" s="22" t="str">
        <v>Evaluate when user demand matches this product category.</v>
      </c>
      <c r="L486" s="22" t="str">
        <v>Review publisher documentation, ownership, client eligibility, costs and tool coverage before adding.</v>
      </c>
      <c r="M486" s="22" t="str">
        <v>Directory metadata only</v>
      </c>
      <c r="N486" s="22" t="str">
        <v>legal, productivity</v>
      </c>
      <c r="O486" s="22" t="str">
        <v>Editorial mapping of official category: legal</v>
      </c>
      <c r="P486" s="22" t="str">
        <v>Midpage</v>
      </c>
      <c r="Q486" s="22" t="str">
        <v>https://app.midpage.ai/mcp</v>
      </c>
      <c r="R486" s="22"/>
      <c r="S486" s="23" t="str">
        <v>Claude listing</v>
      </c>
      <c r="T486" s="23"/>
      <c r="U486" s="22" t="str">
        <v>No</v>
      </c>
      <c r="V486" s="22" t="str">
        <v>claude, claude-code</v>
      </c>
      <c r="W486" s="22" t="str">
        <v>partner</v>
      </c>
      <c r="X486" s="25" t="n">
        <v>46074</v>
      </c>
      <c r="Y486" s="22" t="str">
        <v>midpage</v>
      </c>
    </row>
    <row r="487" ht="75" customHeight="1">
      <c r="A487" s="9" t="str">
        <v>Miggo</v>
      </c>
      <c r="B487" s="9" t="str">
        <v>local</v>
      </c>
      <c r="C487" s="9" t="str">
        <v>Local MCP extension</v>
      </c>
      <c r="D487" s="9" t="str">
        <v>Legal/security/compliance</v>
      </c>
      <c r="E487" s="9" t="str">
        <v>P4</v>
      </c>
      <c r="F487" s="9" t="str">
        <v>Local-runtime backlog</v>
      </c>
      <c r="G487" s="9" t="str">
        <v>Specialist / demand-led</v>
      </c>
      <c r="H487" s="9" t="str">
        <v>Not verified</v>
      </c>
      <c r="I487" s="9" t="str">
        <v>Directory metadata only; no authenticated testing
Requires local runtime / package review</v>
      </c>
      <c r="J487" s="9" t="str">
        <v>Not in built-in catalog</v>
      </c>
      <c r="K487" s="9" t="str">
        <v>Evaluate when user demand matches this product category.</v>
      </c>
      <c r="L487" s="9" t="str">
        <v>Review package provenance, OS/runtime requirements and overlap with existing local capabilities. Requires a local MCP lifecycle before catalog addition.</v>
      </c>
      <c r="M487" s="9" t="str">
        <v>Directory metadata only</v>
      </c>
      <c r="N487" s="9" t="str"/>
      <c r="O487" s="9" t="str">
        <v>Editorial inference from listing metadata (no official category)</v>
      </c>
      <c r="P487" s="9" t="str">
        <v>Miggo</v>
      </c>
      <c r="Q487" s="9"/>
      <c r="R487" s="9"/>
      <c r="S487" s="10" t="str">
        <v>Claude listing</v>
      </c>
      <c r="T487" s="10"/>
      <c r="U487" s="9" t="str">
        <v>No</v>
      </c>
      <c r="V487" s="9" t="str">
        <v>claude-desktop</v>
      </c>
      <c r="W487" s="9" t="str">
        <v>partner</v>
      </c>
      <c r="X487" s="24" t="n">
        <v>46244.82599953704</v>
      </c>
      <c r="Y487" s="9" t="str">
        <v>miggo</v>
      </c>
    </row>
    <row r="488" ht="42" customHeight="1">
      <c r="A488" s="22" t="str">
        <v>Mintlify</v>
      </c>
      <c r="B488" s="22" t="str">
        <v>remote</v>
      </c>
      <c r="C488" s="22" t="str">
        <v>External remote MCP URL published</v>
      </c>
      <c r="D488" s="22" t="str">
        <v>Developer tools/operations</v>
      </c>
      <c r="E488" s="22" t="str">
        <v>P3</v>
      </c>
      <c r="F488" s="22" t="str">
        <v>Demand-led evaluation</v>
      </c>
      <c r="G488" s="22" t="str">
        <v>Specialist / demand-led</v>
      </c>
      <c r="H488" s="22" t="str">
        <v>Not verified</v>
      </c>
      <c r="I488" s="22" t="str">
        <v>Directory metadata only; no authenticated testing
Auth and client eligibility unverified</v>
      </c>
      <c r="J488" s="22" t="str">
        <v>Not in built-in catalog</v>
      </c>
      <c r="K488" s="22" t="str">
        <v>Evaluate when user demand matches this product category.</v>
      </c>
      <c r="L488" s="22" t="str">
        <v>Review publisher documentation, ownership, client eligibility, costs and tool coverage before adding.</v>
      </c>
      <c r="M488" s="22" t="str">
        <v>Directory metadata only</v>
      </c>
      <c r="N488" s="22" t="str">
        <v>developer-tools, productivity</v>
      </c>
      <c r="O488" s="22" t="str">
        <v>Editorial product grouping</v>
      </c>
      <c r="P488" s="22" t="str">
        <v>Mintlify</v>
      </c>
      <c r="Q488" s="22" t="str">
        <v>https://mcp.mintlify.com/</v>
      </c>
      <c r="R488" s="22"/>
      <c r="S488" s="23" t="str">
        <v>Claude listing</v>
      </c>
      <c r="T488" s="23"/>
      <c r="U488" s="22" t="str">
        <v>No</v>
      </c>
      <c r="V488" s="22" t="str">
        <v>claude, claude-api, claude-code, claude-desktop</v>
      </c>
      <c r="W488" s="22" t="str">
        <v>partner</v>
      </c>
      <c r="X488" s="25" t="n">
        <v>46155</v>
      </c>
      <c r="Y488" s="22" t="str">
        <v>mintlify</v>
      </c>
    </row>
    <row r="489" ht="75" customHeight="1">
      <c r="A489" s="9" t="str">
        <v>Minutes Conversation Memory</v>
      </c>
      <c r="B489" s="9" t="str">
        <v>local</v>
      </c>
      <c r="C489" s="9" t="str">
        <v>Local MCP extension</v>
      </c>
      <c r="D489" s="9" t="str">
        <v>Notes/documents/knowledge</v>
      </c>
      <c r="E489" s="9" t="str">
        <v>P4</v>
      </c>
      <c r="F489" s="9" t="str">
        <v>Local-runtime backlog</v>
      </c>
      <c r="G489" s="9" t="str">
        <v>Specialist / demand-led</v>
      </c>
      <c r="H489" s="9" t="str">
        <v>Not verified</v>
      </c>
      <c r="I489" s="9" t="str">
        <v>Directory metadata only; no authenticated testing
Requires local runtime / package review</v>
      </c>
      <c r="J489" s="9" t="str">
        <v>Not in built-in catalog</v>
      </c>
      <c r="K489" s="9" t="str">
        <v>Evaluate when user demand matches this product category.</v>
      </c>
      <c r="L489" s="9" t="str">
        <v>Review package provenance, OS/runtime requirements and overlap with existing local capabilities. Requires a local MCP lifecycle before catalog addition.</v>
      </c>
      <c r="M489" s="9" t="str">
        <v>Directory metadata only</v>
      </c>
      <c r="N489" s="9" t="str"/>
      <c r="O489" s="9" t="str">
        <v>Editorial inference from listing metadata (no official category)</v>
      </c>
      <c r="P489" s="9" t="str">
        <v>Mat Silverstein</v>
      </c>
      <c r="Q489" s="9"/>
      <c r="R489" s="9"/>
      <c r="S489" s="10" t="str">
        <v>Claude listing</v>
      </c>
      <c r="T489" s="10"/>
      <c r="U489" s="9" t="str">
        <v>No</v>
      </c>
      <c r="V489" s="9" t="str">
        <v>claude-desktop</v>
      </c>
      <c r="W489" s="9" t="str">
        <v>partner</v>
      </c>
      <c r="X489" s="24" t="n">
        <v>46249.80541107639</v>
      </c>
      <c r="Y489" s="9" t="str">
        <v>minutes-conversation-memory</v>
      </c>
    </row>
    <row r="490" ht="49" customHeight="1">
      <c r="A490" s="22" t="str">
        <v>Miro</v>
      </c>
      <c r="B490" s="22" t="str">
        <v>remote</v>
      </c>
      <c r="C490" s="22" t="str">
        <v>External remote MCP URL published</v>
      </c>
      <c r="D490" s="22" t="str">
        <v>Design/media</v>
      </c>
      <c r="E490" s="22" t="str">
        <v>P2</v>
      </c>
      <c r="F490" s="22" t="str">
        <v>Validate and add hosted MCP</v>
      </c>
      <c r="G490" s="22" t="str">
        <v>Adjacent / cohort-specific</v>
      </c>
      <c r="H490" s="22" t="str">
        <v>OAuth 2.1 with DCR</v>
      </c>
      <c r="I490" s="22" t="str">
        <v>Custom clients documented; not live-tested
Documentation conflicts on plan eligibility; session replacement behavior needs checking.</v>
      </c>
      <c r="J490" s="22" t="str">
        <v>Not in built-in catalog</v>
      </c>
      <c r="K490" s="22" t="str">
        <v>Turn planning boards into task context and update diagrams.</v>
      </c>
      <c r="L490" s="22" t="str">
        <v>Confirm eligible plans and multi-client sessions, then test reading and updating a board.</v>
      </c>
      <c r="M490" s="22" t="str">
        <v>Vendor documentation reviewed; not live-tested</v>
      </c>
      <c r="N490" s="22" t="str">
        <v>communication, creative, developer-tools, productivity, sales-and-marketing</v>
      </c>
      <c r="O490" s="22" t="str">
        <v>Editorial product grouping</v>
      </c>
      <c r="P490" s="22" t="str">
        <v>Miro</v>
      </c>
      <c r="Q490" s="22" t="str">
        <v>https://mcp.miro.com/</v>
      </c>
      <c r="R490" s="22" t="str">
        <v>https://mcp.miro.com/</v>
      </c>
      <c r="S490" s="23" t="str">
        <v>Claude listing</v>
      </c>
      <c r="T490" s="23" t="str">
        <v>Vendor source</v>
      </c>
      <c r="U490" s="22" t="str">
        <v>Yes</v>
      </c>
      <c r="V490" s="22" t="str">
        <v>claude, claude-api, claude-code, claude-desktop</v>
      </c>
      <c r="W490" s="22" t="str">
        <v>partner</v>
      </c>
      <c r="X490" s="25" t="n">
        <v>46056</v>
      </c>
      <c r="Y490" s="22" t="str">
        <v>miro</v>
      </c>
    </row>
    <row r="491" ht="62" customHeight="1">
      <c r="A491" s="9" t="str">
        <v>mittwald</v>
      </c>
      <c r="B491" s="9" t="str">
        <v>remote</v>
      </c>
      <c r="C491" s="9" t="str">
        <v>External remote MCP URL published</v>
      </c>
      <c r="D491" s="9" t="str">
        <v>Developer tools/operations</v>
      </c>
      <c r="E491" s="9" t="str">
        <v>P3</v>
      </c>
      <c r="F491" s="9" t="str">
        <v>Demand-led evaluation</v>
      </c>
      <c r="G491" s="9" t="str">
        <v>Specialist / demand-led</v>
      </c>
      <c r="H491" s="9" t="str">
        <v>Not verified</v>
      </c>
      <c r="I491" s="9" t="str">
        <v>Directory metadata only; no authenticated testing
Auth and client eligibility unverified</v>
      </c>
      <c r="J491" s="9" t="str">
        <v>Not in built-in catalog</v>
      </c>
      <c r="K491" s="9" t="str">
        <v>Evaluate when user demand matches this product category.</v>
      </c>
      <c r="L491" s="9" t="str">
        <v>Review publisher documentation, ownership, client eligibility, costs and tool coverage before adding.</v>
      </c>
      <c r="M491" s="9" t="str">
        <v>Directory metadata only</v>
      </c>
      <c r="N491" s="9" t="str">
        <v>developer-tools</v>
      </c>
      <c r="O491" s="9" t="str">
        <v>Editorial mapping of official category: developer-tools</v>
      </c>
      <c r="P491" s="9" t="str">
        <v>mittwald</v>
      </c>
      <c r="Q491" s="9" t="str">
        <v>https://mcp.mittwald.de/mcp</v>
      </c>
      <c r="R491" s="9"/>
      <c r="S491" s="10" t="str">
        <v>Claude listing</v>
      </c>
      <c r="T491" s="10"/>
      <c r="U491" s="9" t="str">
        <v>No</v>
      </c>
      <c r="V491" s="9" t="str">
        <v>claude, claude-api, claude-code, claude-desktop</v>
      </c>
      <c r="W491" s="9" t="str">
        <v>partner</v>
      </c>
      <c r="X491" s="24" t="n">
        <v>46224</v>
      </c>
      <c r="Y491" s="9" t="str">
        <v>mittwald</v>
      </c>
    </row>
    <row r="492" ht="42" customHeight="1">
      <c r="A492" s="22" t="str">
        <v>Mixpanel</v>
      </c>
      <c r="B492" s="22" t="str">
        <v>remote</v>
      </c>
      <c r="C492" s="22" t="str">
        <v>External remote MCP URL published</v>
      </c>
      <c r="D492" s="22" t="str">
        <v>Data/analytics</v>
      </c>
      <c r="E492" s="22" t="str">
        <v>P3</v>
      </c>
      <c r="F492" s="22" t="str">
        <v>Demand-led evaluation</v>
      </c>
      <c r="G492" s="22" t="str">
        <v>Specialist / demand-led</v>
      </c>
      <c r="H492" s="22" t="str">
        <v>Not verified</v>
      </c>
      <c r="I492" s="22" t="str">
        <v>Directory metadata only; no authenticated testing
Auth and client eligibility unverified</v>
      </c>
      <c r="J492" s="22" t="str">
        <v>Not in built-in catalog</v>
      </c>
      <c r="K492" s="22" t="str">
        <v>Evaluate when user demand matches this product category.</v>
      </c>
      <c r="L492" s="22" t="str">
        <v>Review publisher documentation, ownership, client eligibility, costs and tool coverage before adding.</v>
      </c>
      <c r="M492" s="22" t="str">
        <v>Directory metadata only</v>
      </c>
      <c r="N492" s="22" t="str">
        <v>data-analytics</v>
      </c>
      <c r="O492" s="22" t="str">
        <v>Editorial product grouping</v>
      </c>
      <c r="P492" s="22" t="str">
        <v>Mixpanel</v>
      </c>
      <c r="Q492" s="22" t="str">
        <v>https://mcp.mixpanel.com/mcp</v>
      </c>
      <c r="R492" s="22"/>
      <c r="S492" s="23" t="str">
        <v>Claude listing</v>
      </c>
      <c r="T492" s="23"/>
      <c r="U492" s="22" t="str">
        <v>Yes</v>
      </c>
      <c r="V492" s="22" t="str">
        <v>claude, claude-api, claude-code</v>
      </c>
      <c r="W492" s="22" t="str">
        <v>partner</v>
      </c>
      <c r="X492" s="25" t="n">
        <v>46097</v>
      </c>
      <c r="Y492" s="22" t="str">
        <v>mixpanel</v>
      </c>
    </row>
    <row r="493" ht="62" customHeight="1">
      <c r="A493" s="9" t="str">
        <v>Mobbin</v>
      </c>
      <c r="B493" s="9" t="str">
        <v>remote</v>
      </c>
      <c r="C493" s="9" t="str">
        <v>External remote MCP URL published</v>
      </c>
      <c r="D493" s="9" t="str">
        <v>Education/nonprofit</v>
      </c>
      <c r="E493" s="9" t="str">
        <v>P3</v>
      </c>
      <c r="F493" s="9" t="str">
        <v>Demand-led evaluation</v>
      </c>
      <c r="G493" s="9" t="str">
        <v>Specialist / demand-led</v>
      </c>
      <c r="H493" s="9" t="str">
        <v>Not verified</v>
      </c>
      <c r="I493" s="9" t="str">
        <v>Directory metadata only; no authenticated testing
Auth and client eligibility unverified</v>
      </c>
      <c r="J493" s="9" t="str">
        <v>Not in built-in catalog</v>
      </c>
      <c r="K493" s="9" t="str">
        <v>Evaluate when user demand matches this product category.</v>
      </c>
      <c r="L493" s="9" t="str">
        <v>Review publisher documentation, ownership, client eligibility, costs and tool coverage before adding.</v>
      </c>
      <c r="M493" s="9" t="str">
        <v>Directory metadata only</v>
      </c>
      <c r="N493" s="9" t="str">
        <v>creative, developer-tools, education, other, productivity</v>
      </c>
      <c r="O493" s="9" t="str">
        <v>Editorial mapping of official category: education</v>
      </c>
      <c r="P493" s="9" t="str">
        <v>Mobbin</v>
      </c>
      <c r="Q493" s="9" t="str">
        <v>https://api.mobbin.com/mcp</v>
      </c>
      <c r="R493" s="9"/>
      <c r="S493" s="10" t="str">
        <v>Claude listing</v>
      </c>
      <c r="T493" s="10"/>
      <c r="U493" s="9" t="str">
        <v>Yes</v>
      </c>
      <c r="V493" s="9" t="str">
        <v>claude, claude-api, claude-code, claude-desktop</v>
      </c>
      <c r="W493" s="9" t="str">
        <v>partner</v>
      </c>
      <c r="X493" s="24" t="n">
        <v>46190</v>
      </c>
      <c r="Y493" s="9" t="str">
        <v>mobbin</v>
      </c>
    </row>
    <row r="494" ht="62" customHeight="1">
      <c r="A494" s="22" t="str">
        <v>Moda - Slides and Designs</v>
      </c>
      <c r="B494" s="22" t="str">
        <v>remote</v>
      </c>
      <c r="C494" s="22" t="str">
        <v>External remote MCP URL published</v>
      </c>
      <c r="D494" s="22" t="str">
        <v>Sales/marketing/support</v>
      </c>
      <c r="E494" s="22" t="str">
        <v>P3</v>
      </c>
      <c r="F494" s="22" t="str">
        <v>Demand-led evaluation</v>
      </c>
      <c r="G494" s="22" t="str">
        <v>Specialist / demand-led</v>
      </c>
      <c r="H494" s="22" t="str">
        <v>Not verified</v>
      </c>
      <c r="I494" s="22" t="str">
        <v>Directory metadata only; no authenticated testing
Auth and client eligibility unverified</v>
      </c>
      <c r="J494" s="22" t="str">
        <v>Not in built-in catalog</v>
      </c>
      <c r="K494" s="22" t="str">
        <v>Evaluate when user demand matches this product category.</v>
      </c>
      <c r="L494" s="22" t="str">
        <v>Review publisher documentation, ownership, client eligibility, costs and tool coverage before adding.</v>
      </c>
      <c r="M494" s="22" t="str">
        <v>Directory metadata only</v>
      </c>
      <c r="N494" s="22" t="str">
        <v>communication, creative, productivity, sales-and-marketing</v>
      </c>
      <c r="O494" s="22" t="str">
        <v>Editorial mapping of official category: sales-and-marketing</v>
      </c>
      <c r="P494" s="22" t="str">
        <v>Moda</v>
      </c>
      <c r="Q494" s="22" t="str">
        <v>https://agents.moda.app/mcp</v>
      </c>
      <c r="R494" s="22"/>
      <c r="S494" s="23" t="str">
        <v>Claude listing</v>
      </c>
      <c r="T494" s="23"/>
      <c r="U494" s="22" t="str">
        <v>Yes</v>
      </c>
      <c r="V494" s="22" t="str">
        <v>claude, claude-api, claude-code, claude-desktop</v>
      </c>
      <c r="W494" s="22" t="str">
        <v>partner</v>
      </c>
      <c r="X494" s="25" t="n">
        <v>46261</v>
      </c>
      <c r="Y494" s="22" t="str">
        <v>moda</v>
      </c>
    </row>
    <row r="495" ht="62" customHeight="1">
      <c r="A495" s="9" t="str">
        <v>Mojo — Pocket Capture</v>
      </c>
      <c r="B495" s="9" t="str">
        <v>remote</v>
      </c>
      <c r="C495" s="9" t="str">
        <v>External remote MCP URL published</v>
      </c>
      <c r="D495" s="9" t="str">
        <v>Sales/marketing/support</v>
      </c>
      <c r="E495" s="9" t="str">
        <v>P3</v>
      </c>
      <c r="F495" s="9" t="str">
        <v>Demand-led evaluation</v>
      </c>
      <c r="G495" s="9" t="str">
        <v>Specialist / demand-led</v>
      </c>
      <c r="H495" s="9" t="str">
        <v>Not verified</v>
      </c>
      <c r="I495" s="9" t="str">
        <v>Directory metadata only; no authenticated testing
Auth and client eligibility unverified</v>
      </c>
      <c r="J495" s="9" t="str">
        <v>Not in built-in catalog</v>
      </c>
      <c r="K495" s="9" t="str">
        <v>Evaluate when user demand matches this product category.</v>
      </c>
      <c r="L495" s="9" t="str">
        <v>Review publisher documentation, ownership, client eligibility, costs and tool coverage before adding.</v>
      </c>
      <c r="M495" s="9" t="str">
        <v>Directory metadata only</v>
      </c>
      <c r="N495" s="9" t="str">
        <v>data-analytics, productivity, sales-and-marketing</v>
      </c>
      <c r="O495" s="9" t="str">
        <v>Editorial mapping of official category: sales-and-marketing</v>
      </c>
      <c r="P495" s="9" t="str">
        <v>Mojo Systems LLC</v>
      </c>
      <c r="Q495" s="9" t="str">
        <v>https://mcp.mojosystems.io/mcp</v>
      </c>
      <c r="R495" s="9"/>
      <c r="S495" s="10" t="str">
        <v>Claude listing</v>
      </c>
      <c r="T495" s="10"/>
      <c r="U495" s="9" t="str">
        <v>No</v>
      </c>
      <c r="V495" s="9" t="str">
        <v>claude, claude-api, claude-code, claude-desktop</v>
      </c>
      <c r="W495" s="9" t="str">
        <v>partner</v>
      </c>
      <c r="X495" s="24" t="n">
        <v>46226</v>
      </c>
      <c r="Y495" s="9" t="str">
        <v>pocket-capture</v>
      </c>
    </row>
    <row r="496" ht="49" customHeight="1">
      <c r="A496" s="22" t="str">
        <v>monday.com</v>
      </c>
      <c r="B496" s="22" t="str">
        <v>remote</v>
      </c>
      <c r="C496" s="22" t="str">
        <v>External remote MCP URL published</v>
      </c>
      <c r="D496" s="22" t="str">
        <v>Tasks/projects</v>
      </c>
      <c r="E496" s="22" t="str">
        <v>P2</v>
      </c>
      <c r="F496" s="22" t="str">
        <v>Request access, then add</v>
      </c>
      <c r="G496" s="22" t="str">
        <v>Adjacent / cohort-specific</v>
      </c>
      <c r="H496" s="22" t="str">
        <v>Approved app registration then DCR</v>
      </c>
      <c r="I496" s="22" t="str">
        <v>Public distribution review required; not live-tested
Public integration must be reviewed; private token testing does not authorize public rollout.</v>
      </c>
      <c r="J496" s="22" t="str">
        <v>Not in built-in catalog</v>
      </c>
      <c r="K496" s="22" t="str">
        <v>Broaden task/project support for team users.</v>
      </c>
      <c r="L496" s="22" t="str">
        <v>Apply for public client registration and map board/item semantics to task adapters.</v>
      </c>
      <c r="M496" s="22" t="str">
        <v>Vendor documentation reviewed; not live-tested</v>
      </c>
      <c r="N496" s="22" t="str">
        <v>creative, developer-tools, other, productivity, sales-and-marketing</v>
      </c>
      <c r="O496" s="22" t="str">
        <v>Editorial product grouping</v>
      </c>
      <c r="P496" s="22" t="str">
        <v>monday.com</v>
      </c>
      <c r="Q496" s="22" t="str">
        <v>https://mcp.monday.com/mcp</v>
      </c>
      <c r="R496" s="22" t="str">
        <v>https://mcp.monday.com/mcp</v>
      </c>
      <c r="S496" s="23" t="str">
        <v>Claude listing</v>
      </c>
      <c r="T496" s="23" t="str">
        <v>Vendor source</v>
      </c>
      <c r="U496" s="22" t="str">
        <v>Yes</v>
      </c>
      <c r="V496" s="22" t="str">
        <v>claude, claude-api, claude-code, claude-desktop</v>
      </c>
      <c r="W496" s="22" t="str">
        <v>partner</v>
      </c>
      <c r="X496" s="25" t="n">
        <v>45973</v>
      </c>
      <c r="Y496" s="22" t="str">
        <v>monday</v>
      </c>
    </row>
    <row r="497" ht="62" customHeight="1">
      <c r="A497" s="9" t="str">
        <v>MongoDB Atlas</v>
      </c>
      <c r="B497" s="9" t="str">
        <v>remote</v>
      </c>
      <c r="C497" s="9" t="str">
        <v>External remote MCP URL published</v>
      </c>
      <c r="D497" s="9" t="str">
        <v>Developer tools/operations</v>
      </c>
      <c r="E497" s="9" t="str">
        <v>P3</v>
      </c>
      <c r="F497" s="9" t="str">
        <v>Demand-led evaluation</v>
      </c>
      <c r="G497" s="9" t="str">
        <v>Specialist / demand-led</v>
      </c>
      <c r="H497" s="9" t="str">
        <v>Not verified</v>
      </c>
      <c r="I497" s="9" t="str">
        <v>Directory metadata only; no authenticated testing
Auth and client eligibility unverified</v>
      </c>
      <c r="J497" s="9" t="str">
        <v>Not in built-in catalog</v>
      </c>
      <c r="K497" s="9" t="str">
        <v>Evaluate when user demand matches this product category.</v>
      </c>
      <c r="L497" s="9" t="str">
        <v>Review publisher documentation, ownership, client eligibility, costs and tool coverage before adding.</v>
      </c>
      <c r="M497" s="9" t="str">
        <v>Directory metadata only</v>
      </c>
      <c r="N497" s="9" t="str">
        <v>data-analytics, developer-tools, productivity</v>
      </c>
      <c r="O497" s="9" t="str">
        <v>Editorial mapping of official category: developer-tools</v>
      </c>
      <c r="P497" s="9" t="str">
        <v>MongoDB</v>
      </c>
      <c r="Q497" s="9" t="str">
        <v>https://mcp.mongodb.com/</v>
      </c>
      <c r="R497" s="9"/>
      <c r="S497" s="10" t="str">
        <v>Claude listing</v>
      </c>
      <c r="T497" s="10"/>
      <c r="U497" s="9" t="str">
        <v>No</v>
      </c>
      <c r="V497" s="9" t="str">
        <v>claude, claude-api, claude-code, claude-desktop</v>
      </c>
      <c r="W497" s="9" t="str">
        <v>partner</v>
      </c>
      <c r="X497" s="24" t="n">
        <v>46223</v>
      </c>
      <c r="Y497" s="9" t="str">
        <v>mongodb-atlas</v>
      </c>
    </row>
    <row r="498" ht="62" customHeight="1">
      <c r="A498" s="22" t="str">
        <v>Monte Carlo</v>
      </c>
      <c r="B498" s="22" t="str">
        <v>remote</v>
      </c>
      <c r="C498" s="22" t="str">
        <v>External remote MCP URL published</v>
      </c>
      <c r="D498" s="22" t="str">
        <v>Data/analytics</v>
      </c>
      <c r="E498" s="22" t="str">
        <v>P3</v>
      </c>
      <c r="F498" s="22" t="str">
        <v>Demand-led evaluation</v>
      </c>
      <c r="G498" s="22" t="str">
        <v>Specialist / demand-led</v>
      </c>
      <c r="H498" s="22" t="str">
        <v>Not verified</v>
      </c>
      <c r="I498" s="22" t="str">
        <v>Directory metadata only; no authenticated testing
Auth and client eligibility unverified</v>
      </c>
      <c r="J498" s="22" t="str">
        <v>Not in built-in catalog</v>
      </c>
      <c r="K498" s="22" t="str">
        <v>Evaluate when user demand matches this product category.</v>
      </c>
      <c r="L498" s="22" t="str">
        <v>Review publisher documentation, ownership, client eligibility, costs and tool coverage before adding.</v>
      </c>
      <c r="M498" s="22" t="str">
        <v>Directory metadata only</v>
      </c>
      <c r="N498" s="22" t="str">
        <v>data-analytics</v>
      </c>
      <c r="O498" s="22" t="str">
        <v>Editorial mapping of official category: data-analytics</v>
      </c>
      <c r="P498" s="22" t="str">
        <v>Monte Carlo</v>
      </c>
      <c r="Q498" s="22" t="str">
        <v>https://mcp.getmontecarlo.com/mcp</v>
      </c>
      <c r="R498" s="22"/>
      <c r="S498" s="23" t="str">
        <v>Claude listing</v>
      </c>
      <c r="T498" s="23"/>
      <c r="U498" s="22" t="str">
        <v>No</v>
      </c>
      <c r="V498" s="22" t="str">
        <v>claude, claude-api, claude-code, claude-desktop</v>
      </c>
      <c r="W498" s="22" t="str">
        <v>partner</v>
      </c>
      <c r="X498" s="25" t="n">
        <v>46155</v>
      </c>
      <c r="Y498" s="22" t="str">
        <v>monte-carlo</v>
      </c>
    </row>
    <row r="499" ht="62" customHeight="1">
      <c r="A499" s="9" t="str">
        <v>Moody's Credit MCP</v>
      </c>
      <c r="B499" s="9" t="str">
        <v>remote</v>
      </c>
      <c r="C499" s="9" t="str">
        <v>External remote MCP URL published</v>
      </c>
      <c r="D499" s="9" t="str">
        <v>Finance/accounting</v>
      </c>
      <c r="E499" s="9" t="str">
        <v>P3</v>
      </c>
      <c r="F499" s="9" t="str">
        <v>Demand-led evaluation</v>
      </c>
      <c r="G499" s="9" t="str">
        <v>Specialist / demand-led</v>
      </c>
      <c r="H499" s="9" t="str">
        <v>Not verified</v>
      </c>
      <c r="I499" s="9" t="str">
        <v>Directory metadata only; no authenticated testing
Auth and client eligibility unverified</v>
      </c>
      <c r="J499" s="9" t="str">
        <v>Not in built-in catalog</v>
      </c>
      <c r="K499" s="9" t="str">
        <v>Evaluate when user demand matches this product category.</v>
      </c>
      <c r="L499" s="9" t="str">
        <v>Review publisher documentation, ownership, client eligibility, costs and tool coverage before adding.</v>
      </c>
      <c r="M499" s="9" t="str">
        <v>Directory metadata only</v>
      </c>
      <c r="N499" s="9" t="str">
        <v>financial-services</v>
      </c>
      <c r="O499" s="9" t="str">
        <v>Editorial mapping of official category: financial-services</v>
      </c>
      <c r="P499" s="9" t="str">
        <v>Moody's Analytics</v>
      </c>
      <c r="Q499" s="9" t="str">
        <v>https://mcp.moodys.com/genai-ready-data/Credit/mcp</v>
      </c>
      <c r="R499" s="9"/>
      <c r="S499" s="10" t="str">
        <v>Claude listing</v>
      </c>
      <c r="T499" s="10"/>
      <c r="U499" s="9" t="str">
        <v>No</v>
      </c>
      <c r="V499" s="9" t="str">
        <v>claude, claude-api</v>
      </c>
      <c r="W499" s="9" t="str">
        <v>partner</v>
      </c>
      <c r="X499" s="24" t="n">
        <v>45975</v>
      </c>
      <c r="Y499" s="9" t="str">
        <v>moodys-analytics</v>
      </c>
    </row>
    <row r="500" ht="62" customHeight="1">
      <c r="A500" s="22" t="str">
        <v>Morningstar</v>
      </c>
      <c r="B500" s="22" t="str">
        <v>remote</v>
      </c>
      <c r="C500" s="22" t="str">
        <v>External remote MCP URL published</v>
      </c>
      <c r="D500" s="22" t="str">
        <v>Finance/accounting</v>
      </c>
      <c r="E500" s="22" t="str">
        <v>P3</v>
      </c>
      <c r="F500" s="22" t="str">
        <v>Demand-led evaluation</v>
      </c>
      <c r="G500" s="22" t="str">
        <v>Specialist / demand-led</v>
      </c>
      <c r="H500" s="22" t="str">
        <v>Not verified</v>
      </c>
      <c r="I500" s="22" t="str">
        <v>Directory metadata only; no authenticated testing
Auth and client eligibility unverified</v>
      </c>
      <c r="J500" s="22" t="str">
        <v>Not in built-in catalog</v>
      </c>
      <c r="K500" s="22" t="str">
        <v>Evaluate when user demand matches this product category.</v>
      </c>
      <c r="L500" s="22" t="str">
        <v>Review publisher documentation, ownership, client eligibility, costs and tool coverage before adding.</v>
      </c>
      <c r="M500" s="22" t="str">
        <v>Directory metadata only</v>
      </c>
      <c r="N500" s="22" t="str">
        <v>financial-services</v>
      </c>
      <c r="O500" s="22" t="str">
        <v>Editorial mapping of official category: financial-services</v>
      </c>
      <c r="P500" s="22" t="str">
        <v>Morningstar</v>
      </c>
      <c r="Q500" s="22" t="str">
        <v>https://mcp.morningstar.com/mcp</v>
      </c>
      <c r="R500" s="22"/>
      <c r="S500" s="23" t="str">
        <v>Claude listing</v>
      </c>
      <c r="T500" s="23"/>
      <c r="U500" s="22" t="str">
        <v>No</v>
      </c>
      <c r="V500" s="22" t="str">
        <v>claude, claude-api</v>
      </c>
      <c r="W500" s="22" t="str">
        <v>partner</v>
      </c>
      <c r="X500" s="25" t="n">
        <v>45973</v>
      </c>
      <c r="Y500" s="22" t="str">
        <v>morningstar</v>
      </c>
    </row>
    <row r="501" ht="62" customHeight="1">
      <c r="A501" s="9" t="str">
        <v>Morningstar Credit Analytics</v>
      </c>
      <c r="B501" s="9" t="str">
        <v>remote</v>
      </c>
      <c r="C501" s="9" t="str">
        <v>External remote MCP URL published</v>
      </c>
      <c r="D501" s="9" t="str">
        <v>Finance/accounting</v>
      </c>
      <c r="E501" s="9" t="str">
        <v>P3</v>
      </c>
      <c r="F501" s="9" t="str">
        <v>Demand-led evaluation</v>
      </c>
      <c r="G501" s="9" t="str">
        <v>Specialist / demand-led</v>
      </c>
      <c r="H501" s="9" t="str">
        <v>Not verified</v>
      </c>
      <c r="I501" s="9" t="str">
        <v>Directory metadata only; no authenticated testing
Auth and client eligibility unverified</v>
      </c>
      <c r="J501" s="9" t="str">
        <v>Not in built-in catalog</v>
      </c>
      <c r="K501" s="9" t="str">
        <v>Evaluate when user demand matches this product category.</v>
      </c>
      <c r="L501" s="9" t="str">
        <v>Review publisher documentation, ownership, client eligibility, costs and tool coverage before adding.</v>
      </c>
      <c r="M501" s="9" t="str">
        <v>Directory metadata only</v>
      </c>
      <c r="N501" s="9" t="str">
        <v>data-analytics, financial-services</v>
      </c>
      <c r="O501" s="9" t="str">
        <v>Editorial mapping of official category: financial-services</v>
      </c>
      <c r="P501" s="9" t="str">
        <v>Morningstar Credit Analytics</v>
      </c>
      <c r="Q501" s="9" t="str">
        <v>https://mcp.analytics.credit.morningstar.com/mcp</v>
      </c>
      <c r="R501" s="9"/>
      <c r="S501" s="10" t="str">
        <v>Claude listing</v>
      </c>
      <c r="T501" s="10"/>
      <c r="U501" s="9" t="str">
        <v>Yes</v>
      </c>
      <c r="V501" s="9" t="str">
        <v>claude, claude-api, claude-desktop</v>
      </c>
      <c r="W501" s="9" t="str">
        <v>partner</v>
      </c>
      <c r="X501" s="24" t="n">
        <v>46176</v>
      </c>
      <c r="Y501" s="9" t="str">
        <v>morningstar-credit-analytics</v>
      </c>
    </row>
    <row r="502" ht="62" customHeight="1">
      <c r="A502" s="22" t="str">
        <v>MoSPI</v>
      </c>
      <c r="B502" s="22" t="str">
        <v>remote</v>
      </c>
      <c r="C502" s="22" t="str">
        <v>External remote MCP URL published</v>
      </c>
      <c r="D502" s="22" t="str">
        <v>Data/analytics</v>
      </c>
      <c r="E502" s="22" t="str">
        <v>P3</v>
      </c>
      <c r="F502" s="22" t="str">
        <v>Demand-led evaluation</v>
      </c>
      <c r="G502" s="22" t="str">
        <v>Specialist / demand-led</v>
      </c>
      <c r="H502" s="22" t="str">
        <v>Not verified</v>
      </c>
      <c r="I502" s="22" t="str">
        <v>Directory metadata only; no authenticated testing
Auth and client eligibility unverified</v>
      </c>
      <c r="J502" s="22" t="str">
        <v>Not in built-in catalog</v>
      </c>
      <c r="K502" s="22" t="str">
        <v>Evaluate when user demand matches this product category.</v>
      </c>
      <c r="L502" s="22" t="str">
        <v>Review publisher documentation, ownership, client eligibility, costs and tool coverage before adding.</v>
      </c>
      <c r="M502" s="22" t="str">
        <v>Directory metadata only</v>
      </c>
      <c r="N502" s="22" t="str">
        <v>data-analytics</v>
      </c>
      <c r="O502" s="22" t="str">
        <v>Editorial mapping of official category: data-analytics</v>
      </c>
      <c r="P502" s="22" t="str">
        <v>Ministry of Statistics and Programme Implementation (MoSPI), Government of India</v>
      </c>
      <c r="Q502" s="22" t="str">
        <v>https://mcp.mospi.gov.in/</v>
      </c>
      <c r="R502" s="22"/>
      <c r="S502" s="23" t="str">
        <v>Claude listing</v>
      </c>
      <c r="T502" s="23"/>
      <c r="U502" s="22" t="str">
        <v>No</v>
      </c>
      <c r="V502" s="22" t="str">
        <v>claude, claude-api, claude-code</v>
      </c>
      <c r="W502" s="22" t="str">
        <v>partner</v>
      </c>
      <c r="X502" s="25" t="n">
        <v>46111</v>
      </c>
      <c r="Y502" s="22" t="str">
        <v>mospi</v>
      </c>
    </row>
    <row r="503" ht="62" customHeight="1">
      <c r="A503" s="9" t="str">
        <v>MotherDuck</v>
      </c>
      <c r="B503" s="9" t="str">
        <v>remote</v>
      </c>
      <c r="C503" s="9" t="str">
        <v>External remote MCP URL published</v>
      </c>
      <c r="D503" s="9" t="str">
        <v>Data/analytics</v>
      </c>
      <c r="E503" s="9" t="str">
        <v>P3</v>
      </c>
      <c r="F503" s="9" t="str">
        <v>Demand-led evaluation</v>
      </c>
      <c r="G503" s="9" t="str">
        <v>Specialist / demand-led</v>
      </c>
      <c r="H503" s="9" t="str">
        <v>Not verified</v>
      </c>
      <c r="I503" s="9" t="str">
        <v>Directory metadata only; no authenticated testing
Auth and client eligibility unverified</v>
      </c>
      <c r="J503" s="9" t="str">
        <v>Not in built-in catalog</v>
      </c>
      <c r="K503" s="9" t="str">
        <v>Evaluate when user demand matches this product category.</v>
      </c>
      <c r="L503" s="9" t="str">
        <v>Review publisher documentation, ownership, client eligibility, costs and tool coverage before adding.</v>
      </c>
      <c r="M503" s="9" t="str">
        <v>Directory metadata only</v>
      </c>
      <c r="N503" s="9" t="str">
        <v>data-analytics</v>
      </c>
      <c r="O503" s="9" t="str">
        <v>Editorial mapping of official category: data-analytics</v>
      </c>
      <c r="P503" s="9" t="str">
        <v>MotherDuck Corporation</v>
      </c>
      <c r="Q503" s="9" t="str">
        <v>https://api.motherduck.com/mcp</v>
      </c>
      <c r="R503" s="9"/>
      <c r="S503" s="10" t="str">
        <v>Claude listing</v>
      </c>
      <c r="T503" s="10"/>
      <c r="U503" s="9" t="str">
        <v>No</v>
      </c>
      <c r="V503" s="9" t="str">
        <v>claude, claude-api, claude-code</v>
      </c>
      <c r="W503" s="9" t="str">
        <v>partner</v>
      </c>
      <c r="X503" s="24" t="n">
        <v>46035</v>
      </c>
      <c r="Y503" s="9" t="str">
        <v>motherduck</v>
      </c>
    </row>
    <row r="504" ht="62" customHeight="1">
      <c r="A504" s="22" t="str">
        <v>Motion Creative Analytics</v>
      </c>
      <c r="B504" s="22" t="str">
        <v>remote</v>
      </c>
      <c r="C504" s="22" t="str">
        <v>External remote MCP URL published</v>
      </c>
      <c r="D504" s="22" t="str">
        <v>Data/analytics</v>
      </c>
      <c r="E504" s="22" t="str">
        <v>P3</v>
      </c>
      <c r="F504" s="22" t="str">
        <v>Demand-led evaluation</v>
      </c>
      <c r="G504" s="22" t="str">
        <v>Specialist / demand-led</v>
      </c>
      <c r="H504" s="22" t="str">
        <v>Not verified</v>
      </c>
      <c r="I504" s="22" t="str">
        <v>Directory metadata only; no authenticated testing
Auth and client eligibility unverified</v>
      </c>
      <c r="J504" s="22" t="str">
        <v>Not in built-in catalog</v>
      </c>
      <c r="K504" s="22" t="str">
        <v>Evaluate when user demand matches this product category.</v>
      </c>
      <c r="L504" s="22" t="str">
        <v>Review publisher documentation, ownership, client eligibility, costs and tool coverage before adding.</v>
      </c>
      <c r="M504" s="22" t="str">
        <v>Directory metadata only</v>
      </c>
      <c r="N504" s="22" t="str">
        <v>data-analytics</v>
      </c>
      <c r="O504" s="22" t="str">
        <v>Editorial mapping of official category: data-analytics</v>
      </c>
      <c r="P504" s="22" t="str">
        <v>Motion Creative Analytics</v>
      </c>
      <c r="Q504" s="22" t="str">
        <v>https://projects.motionapp.com/mcp</v>
      </c>
      <c r="R504" s="22"/>
      <c r="S504" s="23" t="str">
        <v>Claude listing</v>
      </c>
      <c r="T504" s="23"/>
      <c r="U504" s="22" t="str">
        <v>No</v>
      </c>
      <c r="V504" s="22" t="str">
        <v>claude, claude-api, claude-code</v>
      </c>
      <c r="W504" s="22" t="str">
        <v>partner</v>
      </c>
      <c r="X504" s="25" t="n">
        <v>46137</v>
      </c>
      <c r="Y504" s="22" t="str">
        <v>motion</v>
      </c>
    </row>
    <row r="505" ht="62" customHeight="1">
      <c r="A505" s="9" t="str">
        <v>MSCI Connector</v>
      </c>
      <c r="B505" s="9" t="str">
        <v>remote</v>
      </c>
      <c r="C505" s="9" t="str">
        <v>External remote MCP URL published</v>
      </c>
      <c r="D505" s="9" t="str">
        <v>Finance/accounting</v>
      </c>
      <c r="E505" s="9" t="str">
        <v>P3</v>
      </c>
      <c r="F505" s="9" t="str">
        <v>Demand-led evaluation</v>
      </c>
      <c r="G505" s="9" t="str">
        <v>Specialist / demand-led</v>
      </c>
      <c r="H505" s="9" t="str">
        <v>Not verified</v>
      </c>
      <c r="I505" s="9" t="str">
        <v>Directory metadata only; no authenticated testing
Auth and client eligibility unverified</v>
      </c>
      <c r="J505" s="9" t="str">
        <v>Not in built-in catalog</v>
      </c>
      <c r="K505" s="9" t="str">
        <v>Evaluate when user demand matches this product category.</v>
      </c>
      <c r="L505" s="9" t="str">
        <v>Review publisher documentation, ownership, client eligibility, costs and tool coverage before adding.</v>
      </c>
      <c r="M505" s="9" t="str">
        <v>Directory metadata only</v>
      </c>
      <c r="N505" s="9" t="str">
        <v>financial-services</v>
      </c>
      <c r="O505" s="9" t="str">
        <v>Editorial mapping of official category: financial-services</v>
      </c>
      <c r="P505" s="9" t="str">
        <v>MSCI Inc</v>
      </c>
      <c r="Q505" s="9" t="str">
        <v>https://mcp.msci.com/mcp/v1.0/mcp</v>
      </c>
      <c r="R505" s="9"/>
      <c r="S505" s="10" t="str">
        <v>Claude listing</v>
      </c>
      <c r="T505" s="10"/>
      <c r="U505" s="9" t="str">
        <v>No</v>
      </c>
      <c r="V505" s="9" t="str">
        <v>claude, claude-api, claude-desktop</v>
      </c>
      <c r="W505" s="9" t="str">
        <v>partner</v>
      </c>
      <c r="X505" s="24" t="n">
        <v>46069</v>
      </c>
      <c r="Y505" s="9" t="str">
        <v>msci</v>
      </c>
    </row>
    <row r="506" ht="62" customHeight="1">
      <c r="A506" s="22" t="str">
        <v>MT Newswires</v>
      </c>
      <c r="B506" s="22" t="str">
        <v>remote</v>
      </c>
      <c r="C506" s="22" t="str">
        <v>External remote MCP URL published</v>
      </c>
      <c r="D506" s="22" t="str">
        <v>Finance/accounting</v>
      </c>
      <c r="E506" s="22" t="str">
        <v>P3</v>
      </c>
      <c r="F506" s="22" t="str">
        <v>Demand-led evaluation</v>
      </c>
      <c r="G506" s="22" t="str">
        <v>Specialist / demand-led</v>
      </c>
      <c r="H506" s="22" t="str">
        <v>Not verified</v>
      </c>
      <c r="I506" s="22" t="str">
        <v>Directory metadata only; no authenticated testing
Auth and client eligibility unverified</v>
      </c>
      <c r="J506" s="22" t="str">
        <v>Not in built-in catalog</v>
      </c>
      <c r="K506" s="22" t="str">
        <v>Evaluate when user demand matches this product category.</v>
      </c>
      <c r="L506" s="22" t="str">
        <v>Review publisher documentation, ownership, client eligibility, costs and tool coverage before adding.</v>
      </c>
      <c r="M506" s="22" t="str">
        <v>Directory metadata only</v>
      </c>
      <c r="N506" s="22" t="str">
        <v>financial-services</v>
      </c>
      <c r="O506" s="22" t="str">
        <v>Editorial mapping of official category: financial-services</v>
      </c>
      <c r="P506" s="22" t="str">
        <v>MT Newswires</v>
      </c>
      <c r="Q506" s="22" t="str">
        <v>https://mcp.mtnewswires.com/mcp</v>
      </c>
      <c r="R506" s="22"/>
      <c r="S506" s="23" t="str">
        <v>Claude listing</v>
      </c>
      <c r="T506" s="23"/>
      <c r="U506" s="22" t="str">
        <v>No</v>
      </c>
      <c r="V506" s="22" t="str">
        <v>claude, claude-api, claude-code</v>
      </c>
      <c r="W506" s="22" t="str">
        <v>partner</v>
      </c>
      <c r="X506" s="25" t="n">
        <v>45973</v>
      </c>
      <c r="Y506" s="22" t="str">
        <v>mt-newswires</v>
      </c>
    </row>
    <row r="507" ht="42" customHeight="1">
      <c r="A507" s="9" t="str">
        <v>MuleSoft</v>
      </c>
      <c r="B507" s="9" t="str">
        <v>remote</v>
      </c>
      <c r="C507" s="9" t="str">
        <v>External remote MCP URL published</v>
      </c>
      <c r="D507" s="9" t="str">
        <v>Automation/platform</v>
      </c>
      <c r="E507" s="9" t="str">
        <v>P3</v>
      </c>
      <c r="F507" s="9" t="str">
        <v>Demand-led evaluation</v>
      </c>
      <c r="G507" s="9" t="str">
        <v>Specialist / demand-led</v>
      </c>
      <c r="H507" s="9" t="str">
        <v>Not verified</v>
      </c>
      <c r="I507" s="9" t="str">
        <v>Directory metadata only; no authenticated testing
Auth and client eligibility unverified</v>
      </c>
      <c r="J507" s="9" t="str">
        <v>Not in built-in catalog</v>
      </c>
      <c r="K507" s="9" t="str">
        <v>Evaluate when user demand matches this product category.</v>
      </c>
      <c r="L507" s="9" t="str">
        <v>Review publisher documentation, ownership, client eligibility, costs and tool coverage before adding.</v>
      </c>
      <c r="M507" s="9" t="str">
        <v>Directory metadata only</v>
      </c>
      <c r="N507" s="9" t="str">
        <v>data-analytics</v>
      </c>
      <c r="O507" s="9" t="str">
        <v>Editorial product grouping</v>
      </c>
      <c r="P507" s="9" t="str">
        <v>MuleSoft</v>
      </c>
      <c r="Q507" s="9" t="str">
        <v>https://omni.mulesoft.com/mcp</v>
      </c>
      <c r="R507" s="9"/>
      <c r="S507" s="10" t="str">
        <v>Claude listing</v>
      </c>
      <c r="T507" s="10"/>
      <c r="U507" s="9" t="str">
        <v>Yes</v>
      </c>
      <c r="V507" s="9" t="str">
        <v>claude, claude-code, claude-desktop</v>
      </c>
      <c r="W507" s="9" t="str">
        <v>partner</v>
      </c>
      <c r="X507" s="24"/>
      <c r="Y507" s="9" t="str">
        <v>mulesoft</v>
      </c>
    </row>
    <row r="508" ht="49" customHeight="1">
      <c r="A508" s="22" t="str">
        <v>MyGeotab MCP</v>
      </c>
      <c r="B508" s="22" t="str">
        <v>remote</v>
      </c>
      <c r="C508" s="22" t="str">
        <v>External remote MCP URL published</v>
      </c>
      <c r="D508" s="22" t="str">
        <v>Other/specialist</v>
      </c>
      <c r="E508" s="22" t="str">
        <v>P3</v>
      </c>
      <c r="F508" s="22" t="str">
        <v>Demand-led evaluation</v>
      </c>
      <c r="G508" s="22" t="str">
        <v>Specialist / demand-led</v>
      </c>
      <c r="H508" s="22" t="str">
        <v>Not verified</v>
      </c>
      <c r="I508" s="22" t="str">
        <v>Directory metadata only; no authenticated testing
Auth and client eligibility unverified</v>
      </c>
      <c r="J508" s="22" t="str">
        <v>Not in built-in catalog</v>
      </c>
      <c r="K508" s="22" t="str">
        <v>Evaluate when user demand matches this product category.</v>
      </c>
      <c r="L508" s="22" t="str">
        <v>Review publisher documentation, ownership, client eligibility, costs and tool coverage before adding.</v>
      </c>
      <c r="M508" s="22" t="str">
        <v>Directory metadata only</v>
      </c>
      <c r="N508" s="22" t="str">
        <v>other</v>
      </c>
      <c r="O508" s="22" t="str">
        <v>Editorial mapping of official category: other</v>
      </c>
      <c r="P508" s="22" t="str">
        <v>Geotab</v>
      </c>
      <c r="Q508" s="22" t="str">
        <v>https://mcp.geotab.com/mygeotab</v>
      </c>
      <c r="R508" s="22"/>
      <c r="S508" s="23" t="str">
        <v>Claude listing</v>
      </c>
      <c r="T508" s="23"/>
      <c r="U508" s="22" t="str">
        <v>No</v>
      </c>
      <c r="V508" s="22" t="str">
        <v>claude, claude-api, claude-code, claude-desktop</v>
      </c>
      <c r="W508" s="22" t="str">
        <v>partner</v>
      </c>
      <c r="X508" s="25" t="n">
        <v>46226</v>
      </c>
      <c r="Y508" s="22" t="str">
        <v>mygeotab-mcp-prod</v>
      </c>
    </row>
    <row r="509" ht="62" customHeight="1">
      <c r="A509" s="9" t="str">
        <v>MYOB</v>
      </c>
      <c r="B509" s="9" t="str">
        <v>remote</v>
      </c>
      <c r="C509" s="9" t="str">
        <v>External remote MCP URL published</v>
      </c>
      <c r="D509" s="9" t="str">
        <v>Finance/accounting</v>
      </c>
      <c r="E509" s="9" t="str">
        <v>P3</v>
      </c>
      <c r="F509" s="9" t="str">
        <v>Demand-led evaluation</v>
      </c>
      <c r="G509" s="9" t="str">
        <v>Specialist / demand-led</v>
      </c>
      <c r="H509" s="9" t="str">
        <v>Not verified</v>
      </c>
      <c r="I509" s="9" t="str">
        <v>Directory metadata only; no authenticated testing
Auth and client eligibility unverified</v>
      </c>
      <c r="J509" s="9" t="str">
        <v>Not in built-in catalog</v>
      </c>
      <c r="K509" s="9" t="str">
        <v>Evaluate when user demand matches this product category.</v>
      </c>
      <c r="L509" s="9" t="str">
        <v>Review publisher documentation, ownership, client eligibility, costs and tool coverage before adding.</v>
      </c>
      <c r="M509" s="9" t="str">
        <v>Directory metadata only</v>
      </c>
      <c r="N509" s="9" t="str">
        <v>financial-services</v>
      </c>
      <c r="O509" s="9" t="str">
        <v>Editorial mapping of official category: financial-services</v>
      </c>
      <c r="P509" s="9" t="str">
        <v>MYOB</v>
      </c>
      <c r="Q509" s="9" t="str">
        <v>https://mcp.myob.com/mcp</v>
      </c>
      <c r="R509" s="9"/>
      <c r="S509" s="10" t="str">
        <v>Claude listing</v>
      </c>
      <c r="T509" s="10"/>
      <c r="U509" s="9" t="str">
        <v>No</v>
      </c>
      <c r="V509" s="9" t="str">
        <v>claude, claude-api, claude-code, claude-desktop</v>
      </c>
      <c r="W509" s="9" t="str">
        <v>partner</v>
      </c>
      <c r="X509" s="24" t="n">
        <v>46233</v>
      </c>
      <c r="Y509" s="9" t="str">
        <v>myob</v>
      </c>
    </row>
    <row r="510" ht="49" customHeight="1">
      <c r="A510" s="22" t="str">
        <v>n8n</v>
      </c>
      <c r="B510" s="22" t="str">
        <v>remote</v>
      </c>
      <c r="C510" s="22" t="str">
        <v>Remote MCP, endpoint not listed</v>
      </c>
      <c r="D510" s="22" t="str">
        <v>Automation/platform</v>
      </c>
      <c r="E510" s="22" t="str">
        <v>P2</v>
      </c>
      <c r="F510" s="22" t="str">
        <v>Validate and add hosted MCP</v>
      </c>
      <c r="G510" s="22" t="str">
        <v>Adjacent / cohort-specific</v>
      </c>
      <c r="H510" s="22" t="str">
        <v>Instance OAuth or bearer API key</v>
      </c>
      <c r="I510" s="22" t="str">
        <v>Per-instance clients documented; not live-tested
Tenant-specific URL, instance admin enablement and allowed callback configuration required.</v>
      </c>
      <c r="J510" s="22" t="str">
        <v>Not in built-in catalog</v>
      </c>
      <c r="K510" s="22" t="str">
        <v>Support local-first and self-hosted automation without hand-building every service.</v>
      </c>
      <c r="L510" s="22" t="str">
        <v>Add validated tenant URL setup; test /mcp-server/http and explicit workflow permissions.</v>
      </c>
      <c r="M510" s="22" t="str">
        <v>Vendor documentation reviewed; not live-tested</v>
      </c>
      <c r="N510" s="22" t="str">
        <v>productivity</v>
      </c>
      <c r="O510" s="22" t="str">
        <v>Editorial product grouping</v>
      </c>
      <c r="P510" s="22" t="str">
        <v>n8n GmbH</v>
      </c>
      <c r="Q510" s="22"/>
      <c r="R510" s="22"/>
      <c r="S510" s="23" t="str">
        <v>Claude listing</v>
      </c>
      <c r="T510" s="23" t="str">
        <v>Vendor source</v>
      </c>
      <c r="U510" s="22" t="str">
        <v>No</v>
      </c>
      <c r="V510" s="22" t="str">
        <v>claude, claude-api, claude-code</v>
      </c>
      <c r="W510" s="22" t="str">
        <v>partner</v>
      </c>
      <c r="X510" s="25" t="n">
        <v>46030</v>
      </c>
      <c r="Y510" s="22" t="str">
        <v>n8n</v>
      </c>
    </row>
    <row r="511" ht="42" customHeight="1">
      <c r="A511" s="9" t="str">
        <v>Natoma</v>
      </c>
      <c r="B511" s="9" t="str">
        <v>remote</v>
      </c>
      <c r="C511" s="9" t="str">
        <v>Remote MCP, endpoint not listed</v>
      </c>
      <c r="D511" s="9" t="str">
        <v>Automation/platform</v>
      </c>
      <c r="E511" s="9" t="str">
        <v>P3</v>
      </c>
      <c r="F511" s="9" t="str">
        <v>Demand-led evaluation</v>
      </c>
      <c r="G511" s="9" t="str">
        <v>Specialist / demand-led</v>
      </c>
      <c r="H511" s="9" t="str">
        <v>Not verified</v>
      </c>
      <c r="I511" s="9" t="str">
        <v>Directory metadata only; no authenticated testing
Discover vendor or tenant-specific endpoint</v>
      </c>
      <c r="J511" s="9" t="str">
        <v>Not in built-in catalog</v>
      </c>
      <c r="K511" s="9" t="str">
        <v>Evaluate when user demand matches this product category.</v>
      </c>
      <c r="L511" s="9" t="str">
        <v>Review publisher documentation, ownership, client eligibility, costs and tool coverage before adding.</v>
      </c>
      <c r="M511" s="9" t="str">
        <v>Directory metadata only</v>
      </c>
      <c r="N511" s="9" t="str">
        <v>productivity</v>
      </c>
      <c r="O511" s="9" t="str">
        <v>Editorial product grouping</v>
      </c>
      <c r="P511" s="9" t="str">
        <v>Natoma Labs, Inc.</v>
      </c>
      <c r="Q511" s="9"/>
      <c r="R511" s="9"/>
      <c r="S511" s="10" t="str">
        <v>Claude listing</v>
      </c>
      <c r="T511" s="10"/>
      <c r="U511" s="9" t="str">
        <v>No</v>
      </c>
      <c r="V511" s="9" t="str">
        <v>claude, claude-api</v>
      </c>
      <c r="W511" s="9" t="str">
        <v>partner</v>
      </c>
      <c r="X511" s="24" t="n">
        <v>46111</v>
      </c>
      <c r="Y511" s="9" t="str">
        <v>natoma</v>
      </c>
    </row>
    <row r="512" ht="42" customHeight="1">
      <c r="A512" s="22" t="str">
        <v>Neon</v>
      </c>
      <c r="B512" s="22" t="str">
        <v>remote</v>
      </c>
      <c r="C512" s="22" t="str">
        <v>External remote MCP URL published</v>
      </c>
      <c r="D512" s="22" t="str">
        <v>Developer tools/operations</v>
      </c>
      <c r="E512" s="22" t="str">
        <v>P3</v>
      </c>
      <c r="F512" s="22" t="str">
        <v>Demand-led evaluation</v>
      </c>
      <c r="G512" s="22" t="str">
        <v>Specialist / demand-led</v>
      </c>
      <c r="H512" s="22" t="str">
        <v>Not verified</v>
      </c>
      <c r="I512" s="22" t="str">
        <v>Directory metadata only; no authenticated testing
Auth and client eligibility unverified</v>
      </c>
      <c r="J512" s="22" t="str">
        <v>Not in built-in catalog</v>
      </c>
      <c r="K512" s="22" t="str">
        <v>Evaluate when user demand matches this product category.</v>
      </c>
      <c r="L512" s="22" t="str">
        <v>Review publisher documentation, ownership, client eligibility, costs and tool coverage before adding.</v>
      </c>
      <c r="M512" s="22" t="str">
        <v>Directory metadata only</v>
      </c>
      <c r="N512" s="22" t="str">
        <v>data-analytics, developer-tools, other, productivity</v>
      </c>
      <c r="O512" s="22" t="str">
        <v>Editorial product grouping</v>
      </c>
      <c r="P512" s="22" t="str">
        <v>Neon (A Databricks, Inc. company)</v>
      </c>
      <c r="Q512" s="22" t="str">
        <v>https://mcp.neon.tech/mcp</v>
      </c>
      <c r="R512" s="22"/>
      <c r="S512" s="23" t="str">
        <v>Claude listing</v>
      </c>
      <c r="T512" s="23"/>
      <c r="U512" s="22" t="str">
        <v>No</v>
      </c>
      <c r="V512" s="22" t="str">
        <v>claude, claude-api, claude-code, claude-desktop</v>
      </c>
      <c r="W512" s="22" t="str">
        <v>partner</v>
      </c>
      <c r="X512" s="25" t="n">
        <v>46246</v>
      </c>
      <c r="Y512" s="22" t="str">
        <v>neon</v>
      </c>
    </row>
    <row r="513" ht="42" customHeight="1">
      <c r="A513" s="9" t="str">
        <v>NetDocuments</v>
      </c>
      <c r="B513" s="9" t="str">
        <v>remote</v>
      </c>
      <c r="C513" s="9" t="str">
        <v>External remote MCP URL published</v>
      </c>
      <c r="D513" s="9" t="str">
        <v>Notes/documents/knowledge</v>
      </c>
      <c r="E513" s="9" t="str">
        <v>P3</v>
      </c>
      <c r="F513" s="9" t="str">
        <v>Demand-led evaluation</v>
      </c>
      <c r="G513" s="9" t="str">
        <v>Specialist / demand-led</v>
      </c>
      <c r="H513" s="9" t="str">
        <v>Not verified</v>
      </c>
      <c r="I513" s="9" t="str">
        <v>Directory metadata only; no authenticated testing
Auth and client eligibility unverified</v>
      </c>
      <c r="J513" s="9" t="str">
        <v>Not in built-in catalog</v>
      </c>
      <c r="K513" s="9" t="str">
        <v>Evaluate when user demand matches this product category.</v>
      </c>
      <c r="L513" s="9" t="str">
        <v>Review publisher documentation, ownership, client eligibility, costs and tool coverage before adding.</v>
      </c>
      <c r="M513" s="9" t="str">
        <v>Directory metadata only</v>
      </c>
      <c r="N513" s="9" t="str">
        <v>legal, productivity</v>
      </c>
      <c r="O513" s="9" t="str">
        <v>Editorial product grouping</v>
      </c>
      <c r="P513" s="9" t="str">
        <v>NetDocuments</v>
      </c>
      <c r="Q513" s="9" t="str">
        <v>https://web-api.us.netdocuments.app/connect/mcp</v>
      </c>
      <c r="R513" s="9"/>
      <c r="S513" s="10" t="str">
        <v>Claude listing</v>
      </c>
      <c r="T513" s="10"/>
      <c r="U513" s="9" t="str">
        <v>No</v>
      </c>
      <c r="V513" s="9" t="str">
        <v>claude, claude-api, claude-code, claude-desktop</v>
      </c>
      <c r="W513" s="9" t="str">
        <v>partner</v>
      </c>
      <c r="X513" s="24" t="n">
        <v>46153</v>
      </c>
      <c r="Y513" s="9" t="str">
        <v>netdocuments</v>
      </c>
    </row>
    <row r="514" ht="42" customHeight="1">
      <c r="A514" s="22" t="str">
        <v>Netlify</v>
      </c>
      <c r="B514" s="22" t="str">
        <v>remote</v>
      </c>
      <c r="C514" s="22" t="str">
        <v>External remote MCP URL published</v>
      </c>
      <c r="D514" s="22" t="str">
        <v>Developer tools/operations</v>
      </c>
      <c r="E514" s="22" t="str">
        <v>P3</v>
      </c>
      <c r="F514" s="22" t="str">
        <v>Demand-led evaluation</v>
      </c>
      <c r="G514" s="22" t="str">
        <v>Specialist / demand-led</v>
      </c>
      <c r="H514" s="22" t="str">
        <v>Not verified</v>
      </c>
      <c r="I514" s="22" t="str">
        <v>Directory metadata only; no authenticated testing
Auth and client eligibility unverified</v>
      </c>
      <c r="J514" s="22" t="str">
        <v>Not in built-in catalog</v>
      </c>
      <c r="K514" s="22" t="str">
        <v>Evaluate when user demand matches this product category.</v>
      </c>
      <c r="L514" s="22" t="str">
        <v>Review publisher documentation, ownership, client eligibility, costs and tool coverage before adding.</v>
      </c>
      <c r="M514" s="22" t="str">
        <v>Directory metadata only</v>
      </c>
      <c r="N514" s="22" t="str">
        <v>developer-tools</v>
      </c>
      <c r="O514" s="22" t="str">
        <v>Editorial product grouping</v>
      </c>
      <c r="P514" s="22" t="str">
        <v>Netlify</v>
      </c>
      <c r="Q514" s="22" t="str">
        <v>https://netlify-mcp.netlify.app/mcp</v>
      </c>
      <c r="R514" s="22"/>
      <c r="S514" s="23" t="str">
        <v>Claude listing</v>
      </c>
      <c r="T514" s="23"/>
      <c r="U514" s="22" t="str">
        <v>No</v>
      </c>
      <c r="V514" s="22" t="str">
        <v>claude, claude-api, claude-code</v>
      </c>
      <c r="W514" s="22" t="str">
        <v>partner</v>
      </c>
      <c r="X514" s="25" t="n">
        <v>45973</v>
      </c>
      <c r="Y514" s="22" t="str">
        <v>netlify</v>
      </c>
    </row>
    <row r="515" ht="62" customHeight="1">
      <c r="A515" s="9" t="str">
        <v>NetSuite</v>
      </c>
      <c r="B515" s="9" t="str">
        <v>remote</v>
      </c>
      <c r="C515" s="9" t="str">
        <v>Remote MCP, endpoint not listed</v>
      </c>
      <c r="D515" s="9" t="str">
        <v>Finance/accounting</v>
      </c>
      <c r="E515" s="9" t="str">
        <v>P3</v>
      </c>
      <c r="F515" s="9" t="str">
        <v>Demand-led evaluation</v>
      </c>
      <c r="G515" s="9" t="str">
        <v>Specialist / demand-led</v>
      </c>
      <c r="H515" s="9" t="str">
        <v>Not verified</v>
      </c>
      <c r="I515" s="9" t="str">
        <v>Directory metadata only; no authenticated testing
Discover vendor or tenant-specific endpoint</v>
      </c>
      <c r="J515" s="9" t="str">
        <v>Not in built-in catalog</v>
      </c>
      <c r="K515" s="9" t="str">
        <v>Evaluate when user demand matches this product category.</v>
      </c>
      <c r="L515" s="9" t="str">
        <v>Review publisher documentation, ownership, client eligibility, costs and tool coverage before adding.</v>
      </c>
      <c r="M515" s="9" t="str">
        <v>Directory metadata only</v>
      </c>
      <c r="N515" s="9" t="str">
        <v>data-analytics, financial-services</v>
      </c>
      <c r="O515" s="9" t="str">
        <v>Editorial mapping of official category: financial-services</v>
      </c>
      <c r="P515" s="9" t="str">
        <v>Oracle NetSuite</v>
      </c>
      <c r="Q515" s="9"/>
      <c r="R515" s="9"/>
      <c r="S515" s="10" t="str">
        <v>Claude listing</v>
      </c>
      <c r="T515" s="10"/>
      <c r="U515" s="9" t="str">
        <v>Yes</v>
      </c>
      <c r="V515" s="9" t="str">
        <v>claude, claude-api, claude-code</v>
      </c>
      <c r="W515" s="9" t="str">
        <v>partner</v>
      </c>
      <c r="X515" s="24" t="n">
        <v>45973</v>
      </c>
      <c r="Y515" s="9" t="str">
        <v>oracle-netsuite</v>
      </c>
    </row>
    <row r="516" ht="62" customHeight="1">
      <c r="A516" s="22" t="str">
        <v>Nimble</v>
      </c>
      <c r="B516" s="22" t="str">
        <v>remote</v>
      </c>
      <c r="C516" s="22" t="str">
        <v>External remote MCP URL published</v>
      </c>
      <c r="D516" s="22" t="str">
        <v>Data/analytics</v>
      </c>
      <c r="E516" s="22" t="str">
        <v>P3</v>
      </c>
      <c r="F516" s="22" t="str">
        <v>Demand-led evaluation</v>
      </c>
      <c r="G516" s="22" t="str">
        <v>Specialist / demand-led</v>
      </c>
      <c r="H516" s="22" t="str">
        <v>Not verified</v>
      </c>
      <c r="I516" s="22" t="str">
        <v>Directory metadata only; no authenticated testing
Auth and client eligibility unverified</v>
      </c>
      <c r="J516" s="22" t="str">
        <v>Not in built-in catalog</v>
      </c>
      <c r="K516" s="22" t="str">
        <v>Evaluate when user demand matches this product category.</v>
      </c>
      <c r="L516" s="22" t="str">
        <v>Review publisher documentation, ownership, client eligibility, costs and tool coverage before adding.</v>
      </c>
      <c r="M516" s="22" t="str">
        <v>Directory metadata only</v>
      </c>
      <c r="N516" s="22" t="str">
        <v>data-analytics</v>
      </c>
      <c r="O516" s="22" t="str">
        <v>Editorial mapping of official category: data-analytics</v>
      </c>
      <c r="P516" s="22" t="str">
        <v>Nimble</v>
      </c>
      <c r="Q516" s="22" t="str">
        <v>https://mcp.nimbleway.com/mcp</v>
      </c>
      <c r="R516" s="22"/>
      <c r="S516" s="23" t="str">
        <v>Claude listing</v>
      </c>
      <c r="T516" s="23"/>
      <c r="U516" s="22" t="str">
        <v>No</v>
      </c>
      <c r="V516" s="22" t="str">
        <v>claude, claude-api, claude-code, claude-desktop</v>
      </c>
      <c r="W516" s="22" t="str">
        <v>partner</v>
      </c>
      <c r="X516" s="25" t="n">
        <v>46180</v>
      </c>
      <c r="Y516" s="22" t="str">
        <v>nimble</v>
      </c>
    </row>
    <row r="517" ht="62" customHeight="1">
      <c r="A517" s="9" t="str">
        <v>Ninout</v>
      </c>
      <c r="B517" s="9" t="str">
        <v>remote</v>
      </c>
      <c r="C517" s="9" t="str">
        <v>External remote MCP URL published</v>
      </c>
      <c r="D517" s="9" t="str">
        <v>Sales/marketing/support</v>
      </c>
      <c r="E517" s="9" t="str">
        <v>P3</v>
      </c>
      <c r="F517" s="9" t="str">
        <v>Demand-led evaluation</v>
      </c>
      <c r="G517" s="9" t="str">
        <v>Specialist / demand-led</v>
      </c>
      <c r="H517" s="9" t="str">
        <v>Not verified</v>
      </c>
      <c r="I517" s="9" t="str">
        <v>Directory metadata only; no authenticated testing
Auth and client eligibility unverified</v>
      </c>
      <c r="J517" s="9" t="str">
        <v>Not in built-in catalog</v>
      </c>
      <c r="K517" s="9" t="str">
        <v>Evaluate when user demand matches this product category.</v>
      </c>
      <c r="L517" s="9" t="str">
        <v>Review publisher documentation, ownership, client eligibility, costs and tool coverage before adding.</v>
      </c>
      <c r="M517" s="9" t="str">
        <v>Directory metadata only</v>
      </c>
      <c r="N517" s="9" t="str">
        <v>data-analytics, productivity, sales-and-marketing</v>
      </c>
      <c r="O517" s="9" t="str">
        <v>Editorial mapping of official category: sales-and-marketing</v>
      </c>
      <c r="P517" s="9" t="str">
        <v>Ninout, Inc.</v>
      </c>
      <c r="Q517" s="9" t="str">
        <v>https://mcp.svy.ooo/mcp</v>
      </c>
      <c r="R517" s="9"/>
      <c r="S517" s="10" t="str">
        <v>Claude listing</v>
      </c>
      <c r="T517" s="10"/>
      <c r="U517" s="9" t="str">
        <v>No</v>
      </c>
      <c r="V517" s="9" t="str">
        <v>claude, claude-api, claude-code, claude-desktop</v>
      </c>
      <c r="W517" s="9" t="str">
        <v>partner</v>
      </c>
      <c r="X517" s="24" t="n">
        <v>46233</v>
      </c>
      <c r="Y517" s="9" t="str">
        <v>ninout</v>
      </c>
    </row>
    <row r="518" ht="42" customHeight="1">
      <c r="A518" s="22" t="str">
        <v>Nooks</v>
      </c>
      <c r="B518" s="22" t="str">
        <v>remote</v>
      </c>
      <c r="C518" s="22" t="str">
        <v>External remote MCP URL published</v>
      </c>
      <c r="D518" s="22" t="str">
        <v>Sales/marketing/support</v>
      </c>
      <c r="E518" s="22" t="str">
        <v>P3</v>
      </c>
      <c r="F518" s="22" t="str">
        <v>Demand-led evaluation</v>
      </c>
      <c r="G518" s="22" t="str">
        <v>Specialist / demand-led</v>
      </c>
      <c r="H518" s="22" t="str">
        <v>Not verified</v>
      </c>
      <c r="I518" s="22" t="str">
        <v>Directory metadata only; no authenticated testing
Auth and client eligibility unverified</v>
      </c>
      <c r="J518" s="22" t="str">
        <v>Not in built-in catalog</v>
      </c>
      <c r="K518" s="22" t="str">
        <v>Evaluate when user demand matches this product category.</v>
      </c>
      <c r="L518" s="22" t="str">
        <v>Review publisher documentation, ownership, client eligibility, costs and tool coverage before adding.</v>
      </c>
      <c r="M518" s="22" t="str">
        <v>Directory metadata only</v>
      </c>
      <c r="N518" s="22" t="str">
        <v>productivity</v>
      </c>
      <c r="O518" s="22" t="str">
        <v>Editorial product grouping</v>
      </c>
      <c r="P518" s="22" t="str">
        <v>Nooks</v>
      </c>
      <c r="Q518" s="22" t="str">
        <v>https://mcp.nooks.in/mcp</v>
      </c>
      <c r="R518" s="22"/>
      <c r="S518" s="23" t="str">
        <v>Claude listing</v>
      </c>
      <c r="T518" s="23"/>
      <c r="U518" s="22" t="str">
        <v>No</v>
      </c>
      <c r="V518" s="22" t="str">
        <v>claude, claude-api, claude-code, claude-desktop</v>
      </c>
      <c r="W518" s="22" t="str">
        <v>partner</v>
      </c>
      <c r="X518" s="25" t="n">
        <v>46195</v>
      </c>
      <c r="Y518" s="22" t="str">
        <v>nooks</v>
      </c>
    </row>
    <row r="519" ht="42" customHeight="1">
      <c r="A519" s="9" t="str">
        <v>Norton</v>
      </c>
      <c r="B519" s="9" t="str">
        <v>remote</v>
      </c>
      <c r="C519" s="9" t="str">
        <v>External remote MCP URL published</v>
      </c>
      <c r="D519" s="9" t="str">
        <v>Legal/security/compliance</v>
      </c>
      <c r="E519" s="9" t="str">
        <v>P3</v>
      </c>
      <c r="F519" s="9" t="str">
        <v>Demand-led evaluation</v>
      </c>
      <c r="G519" s="9" t="str">
        <v>Specialist / demand-led</v>
      </c>
      <c r="H519" s="9" t="str">
        <v>Not verified</v>
      </c>
      <c r="I519" s="9" t="str">
        <v>Directory metadata only; no authenticated testing
Auth and client eligibility unverified</v>
      </c>
      <c r="J519" s="9" t="str">
        <v>Not in built-in catalog</v>
      </c>
      <c r="K519" s="9" t="str">
        <v>Evaluate when user demand matches this product category.</v>
      </c>
      <c r="L519" s="9" t="str">
        <v>Review publisher documentation, ownership, client eligibility, costs and tool coverage before adding.</v>
      </c>
      <c r="M519" s="9" t="str">
        <v>Directory metadata only</v>
      </c>
      <c r="N519" s="9" t="str">
        <v>productivity</v>
      </c>
      <c r="O519" s="9" t="str">
        <v>Editorial product grouping</v>
      </c>
      <c r="P519" s="9" t="str">
        <v>Norton (part of Gen Digital Inc.)</v>
      </c>
      <c r="Q519" s="9" t="str">
        <v>https://ai-connect.norton.com/claude/mcp</v>
      </c>
      <c r="R519" s="9"/>
      <c r="S519" s="10" t="str">
        <v>Claude listing</v>
      </c>
      <c r="T519" s="10"/>
      <c r="U519" s="9" t="str">
        <v>No</v>
      </c>
      <c r="V519" s="9" t="str">
        <v>claude, claude-desktop</v>
      </c>
      <c r="W519" s="9" t="str">
        <v>partner</v>
      </c>
      <c r="X519" s="24"/>
      <c r="Y519" s="9" t="str">
        <v>norton</v>
      </c>
    </row>
    <row r="520" ht="75" customHeight="1">
      <c r="A520" s="22" t="str">
        <v>Noteplan</v>
      </c>
      <c r="B520" s="22" t="str">
        <v>local</v>
      </c>
      <c r="C520" s="22" t="str">
        <v>Local MCP extension</v>
      </c>
      <c r="D520" s="22" t="str">
        <v>Notes/documents/knowledge</v>
      </c>
      <c r="E520" s="22" t="str">
        <v>P4</v>
      </c>
      <c r="F520" s="22" t="str">
        <v>Local-runtime backlog</v>
      </c>
      <c r="G520" s="22" t="str">
        <v>Specialist / demand-led</v>
      </c>
      <c r="H520" s="22" t="str">
        <v>Not verified</v>
      </c>
      <c r="I520" s="22" t="str">
        <v>Directory metadata only; no authenticated testing
Requires local runtime / package review</v>
      </c>
      <c r="J520" s="22" t="str">
        <v>Not in built-in catalog</v>
      </c>
      <c r="K520" s="22" t="str">
        <v>Evaluate when user demand matches this product category.</v>
      </c>
      <c r="L520" s="22" t="str">
        <v>Review package provenance, OS/runtime requirements and overlap with existing local capabilities. Requires a local MCP lifecycle before catalog addition.</v>
      </c>
      <c r="M520" s="22" t="str">
        <v>Directory metadata only</v>
      </c>
      <c r="N520" s="22" t="str"/>
      <c r="O520" s="22" t="str">
        <v>Editorial inference from listing metadata (no official category)</v>
      </c>
      <c r="P520" s="22" t="str">
        <v>NotePlan LLC</v>
      </c>
      <c r="Q520" s="22"/>
      <c r="R520" s="22"/>
      <c r="S520" s="23" t="str">
        <v>Claude listing</v>
      </c>
      <c r="T520" s="23"/>
      <c r="U520" s="22" t="str">
        <v>No</v>
      </c>
      <c r="V520" s="22" t="str">
        <v>claude-desktop</v>
      </c>
      <c r="W520" s="22" t="str">
        <v>partner</v>
      </c>
      <c r="X520" s="25" t="n">
        <v>46238.75366729167</v>
      </c>
      <c r="Y520" s="22" t="str">
        <v>noteplan</v>
      </c>
    </row>
    <row r="521" ht="75" customHeight="1">
      <c r="A521" s="9" t="str">
        <v>Notion</v>
      </c>
      <c r="B521" s="9" t="str">
        <v>remote</v>
      </c>
      <c r="C521" s="9" t="str">
        <v>External remote MCP URL published</v>
      </c>
      <c r="D521" s="9" t="str">
        <v>Notes/documents/knowledge</v>
      </c>
      <c r="E521" s="9" t="str">
        <v>P1</v>
      </c>
      <c r="F521" s="9" t="str">
        <v>Prioritize migration validation</v>
      </c>
      <c r="G521" s="9" t="str">
        <v>Existing product coverage</v>
      </c>
      <c r="H521" s="9" t="str">
        <v>OAuth 2.1, documented RFC 7591 DCR with public token_endpoint_auth_method none</v>
      </c>
      <c r="I521" s="9" t="str">
        <v>Documentation reviewed; live consent and parity not tested
Custom MCP clients explicitly documented. Interactive user authorization required. Workspace owners can restrict integrations.</v>
      </c>
      <c r="J521" s="9" t="str">
        <v>Notion: native tools</v>
      </c>
      <c r="K521" s="9" t="str">
        <v>Preserve existing app behavior while reducing native wrapper maintenance.</v>
      </c>
      <c r="L521" s="9" t="str">
        <v>Validate public-DCR login and discovered workflows using the hosted endpoint, then preserve legacy action names through aliases.</v>
      </c>
      <c r="M521" s="9" t="str">
        <v>Code and vendor documentation reviewed</v>
      </c>
      <c r="N521" s="9" t="str">
        <v>productivity</v>
      </c>
      <c r="O521" s="9" t="str">
        <v>Editorial product grouping</v>
      </c>
      <c r="P521" s="9" t="str">
        <v>Notion</v>
      </c>
      <c r="Q521" s="9" t="str">
        <v>https://mcp.notion.com/mcp</v>
      </c>
      <c r="R521" s="9" t="str">
        <v>https://mcp.notion.com/mcp</v>
      </c>
      <c r="S521" s="10" t="str">
        <v>Claude listing</v>
      </c>
      <c r="T521" s="10" t="str">
        <v>Vendor source</v>
      </c>
      <c r="U521" s="9" t="str">
        <v>No</v>
      </c>
      <c r="V521" s="9" t="str">
        <v>claude, claude-api, claude-code</v>
      </c>
      <c r="W521" s="9" t="str">
        <v>partner</v>
      </c>
      <c r="X521" s="24" t="n">
        <v>45973</v>
      </c>
      <c r="Y521" s="9" t="str">
        <v>notion</v>
      </c>
    </row>
    <row r="522" ht="62" customHeight="1">
      <c r="A522" s="22" t="str">
        <v>Novasol</v>
      </c>
      <c r="B522" s="22" t="str">
        <v>remote</v>
      </c>
      <c r="C522" s="22" t="str">
        <v>External remote MCP URL published</v>
      </c>
      <c r="D522" s="22" t="str">
        <v>Commerce/travel/local</v>
      </c>
      <c r="E522" s="22" t="str">
        <v>P3</v>
      </c>
      <c r="F522" s="22" t="str">
        <v>Demand-led evaluation</v>
      </c>
      <c r="G522" s="22" t="str">
        <v>Specialist / demand-led</v>
      </c>
      <c r="H522" s="22" t="str">
        <v>Not verified</v>
      </c>
      <c r="I522" s="22" t="str">
        <v>Directory metadata only; no authenticated testing
Auth and client eligibility unverified</v>
      </c>
      <c r="J522" s="22" t="str">
        <v>Not in built-in catalog</v>
      </c>
      <c r="K522" s="22" t="str">
        <v>Evaluate when user demand matches this product category.</v>
      </c>
      <c r="L522" s="22" t="str">
        <v>Review publisher documentation, ownership, client eligibility, costs and tool coverage before adding.</v>
      </c>
      <c r="M522" s="22" t="str">
        <v>Directory metadata only</v>
      </c>
      <c r="N522" s="22" t="str">
        <v>travel</v>
      </c>
      <c r="O522" s="22" t="str">
        <v>Editorial mapping of official category: travel</v>
      </c>
      <c r="P522" s="22" t="str">
        <v>Alpic</v>
      </c>
      <c r="Q522" s="22" t="str">
        <v>https://mcp.novasol.com/mcp</v>
      </c>
      <c r="R522" s="22"/>
      <c r="S522" s="23" t="str">
        <v>Claude listing</v>
      </c>
      <c r="T522" s="23"/>
      <c r="U522" s="22" t="str">
        <v>Yes</v>
      </c>
      <c r="V522" s="22" t="str">
        <v>claude, claude-api, claude-code, claude-desktop</v>
      </c>
      <c r="W522" s="22" t="str">
        <v>partner</v>
      </c>
      <c r="X522" s="25" t="n">
        <v>46197</v>
      </c>
      <c r="Y522" s="22" t="str">
        <v>novasol</v>
      </c>
    </row>
    <row r="523" ht="62" customHeight="1">
      <c r="A523" s="9" t="str">
        <v>NPI Registry</v>
      </c>
      <c r="B523" s="9" t="str">
        <v>remote</v>
      </c>
      <c r="C523" s="9" t="str">
        <v>Anthropic-hosted remote MCP</v>
      </c>
      <c r="D523" s="9" t="str">
        <v>Health/science</v>
      </c>
      <c r="E523" s="9" t="str">
        <v>P3</v>
      </c>
      <c r="F523" s="9" t="str">
        <v>Find independent upstream alternative</v>
      </c>
      <c r="G523" s="9" t="str">
        <v>Specialist / demand-led</v>
      </c>
      <c r="H523" s="9" t="str">
        <v>Not verified</v>
      </c>
      <c r="I523" s="9" t="str">
        <v>Directory metadata only; no authenticated testing
Portability not established by listing</v>
      </c>
      <c r="J523" s="9" t="str">
        <v>Not in built-in catalog</v>
      </c>
      <c r="K523" s="9" t="str">
        <v>Evaluate when user demand matches this product category.</v>
      </c>
      <c r="L523" s="9" t="str">
        <v>Verify an independently accessible upstream MCP or build a native API integration. Do not reuse a Claude-specific endpoint without eligibility evidence.</v>
      </c>
      <c r="M523" s="9" t="str">
        <v>Directory metadata only</v>
      </c>
      <c r="N523" s="9" t="str">
        <v>consumer-health</v>
      </c>
      <c r="O523" s="9" t="str">
        <v>Editorial mapping of official category: consumer-health</v>
      </c>
      <c r="P523" s="9" t="str">
        <v>Anthropic</v>
      </c>
      <c r="Q523" s="9" t="str">
        <v>https://hcls.mcp.claude.com/npi_registry/mcp</v>
      </c>
      <c r="R523" s="9"/>
      <c r="S523" s="10" t="str">
        <v>Claude listing</v>
      </c>
      <c r="T523" s="10"/>
      <c r="U523" s="9" t="str">
        <v>No</v>
      </c>
      <c r="V523" s="9" t="str">
        <v>claude, claude-code</v>
      </c>
      <c r="W523" s="9" t="str">
        <v>anthropic</v>
      </c>
      <c r="X523" s="24" t="n">
        <v>46029</v>
      </c>
      <c r="Y523" s="9" t="str">
        <v>npi-registry</v>
      </c>
    </row>
    <row r="524" ht="75" customHeight="1">
      <c r="A524" s="22" t="str">
        <v>Nutrient DWS</v>
      </c>
      <c r="B524" s="22" t="str">
        <v>local</v>
      </c>
      <c r="C524" s="22" t="str">
        <v>Local MCP extension</v>
      </c>
      <c r="D524" s="22" t="str">
        <v>Notes/documents/knowledge</v>
      </c>
      <c r="E524" s="22" t="str">
        <v>P4</v>
      </c>
      <c r="F524" s="22" t="str">
        <v>Local-runtime backlog</v>
      </c>
      <c r="G524" s="22" t="str">
        <v>Specialist / demand-led</v>
      </c>
      <c r="H524" s="22" t="str">
        <v>Not verified</v>
      </c>
      <c r="I524" s="22" t="str">
        <v>Directory metadata only; no authenticated testing
Requires local runtime / package review</v>
      </c>
      <c r="J524" s="22" t="str">
        <v>Not in built-in catalog</v>
      </c>
      <c r="K524" s="22" t="str">
        <v>Evaluate when user demand matches this product category.</v>
      </c>
      <c r="L524" s="22" t="str">
        <v>Review package provenance, OS/runtime requirements and overlap with existing local capabilities. Requires a local MCP lifecycle before catalog addition.</v>
      </c>
      <c r="M524" s="22" t="str">
        <v>Directory metadata only</v>
      </c>
      <c r="N524" s="22" t="str"/>
      <c r="O524" s="22" t="str">
        <v>Editorial inference from listing metadata (no official category)</v>
      </c>
      <c r="P524" s="22" t="str">
        <v>Nutrient</v>
      </c>
      <c r="Q524" s="22"/>
      <c r="R524" s="22"/>
      <c r="S524" s="23" t="str">
        <v>Claude listing</v>
      </c>
      <c r="T524" s="23"/>
      <c r="U524" s="22" t="str">
        <v>No</v>
      </c>
      <c r="V524" s="22" t="str">
        <v>claude-desktop</v>
      </c>
      <c r="W524" s="22" t="str">
        <v>partner</v>
      </c>
      <c r="X524" s="25" t="n">
        <v>46192.64548591435</v>
      </c>
      <c r="Y524" s="22" t="str">
        <v>nutrient-dws</v>
      </c>
    </row>
    <row r="525" ht="75" customHeight="1">
      <c r="A525" s="9" t="str">
        <v>Nutrient PDF Editor</v>
      </c>
      <c r="B525" s="9" t="str">
        <v>local</v>
      </c>
      <c r="C525" s="9" t="str">
        <v>Local MCP extension</v>
      </c>
      <c r="D525" s="9" t="str">
        <v>Notes/documents/knowledge</v>
      </c>
      <c r="E525" s="9" t="str">
        <v>P4</v>
      </c>
      <c r="F525" s="9" t="str">
        <v>Local-runtime backlog</v>
      </c>
      <c r="G525" s="9" t="str">
        <v>Specialist / demand-led</v>
      </c>
      <c r="H525" s="9" t="str">
        <v>Not verified</v>
      </c>
      <c r="I525" s="9" t="str">
        <v>Directory metadata only; no authenticated testing
Requires local runtime / package review</v>
      </c>
      <c r="J525" s="9" t="str">
        <v>Not in built-in catalog</v>
      </c>
      <c r="K525" s="9" t="str">
        <v>Evaluate when user demand matches this product category.</v>
      </c>
      <c r="L525" s="9" t="str">
        <v>Review package provenance, OS/runtime requirements and overlap with existing local capabilities. Requires a local MCP lifecycle before catalog addition.</v>
      </c>
      <c r="M525" s="9" t="str">
        <v>Directory metadata only</v>
      </c>
      <c r="N525" s="9" t="str"/>
      <c r="O525" s="9" t="str">
        <v>Editorial inference from listing metadata (no official category)</v>
      </c>
      <c r="P525" s="9" t="str">
        <v>Nutrient</v>
      </c>
      <c r="Q525" s="9"/>
      <c r="R525" s="9"/>
      <c r="S525" s="10" t="str">
        <v>Claude listing</v>
      </c>
      <c r="T525" s="10"/>
      <c r="U525" s="9" t="str">
        <v>No</v>
      </c>
      <c r="V525" s="9" t="str">
        <v>claude-desktop</v>
      </c>
      <c r="W525" s="9" t="str">
        <v>partner</v>
      </c>
      <c r="X525" s="24" t="n">
        <v>46157.917203819445</v>
      </c>
      <c r="Y525" s="9" t="str">
        <v>nutrient-pdf-editor</v>
      </c>
    </row>
    <row r="526" ht="62" customHeight="1">
      <c r="A526" s="22" t="str">
        <v>Nutshell CRM</v>
      </c>
      <c r="B526" s="22" t="str">
        <v>remote</v>
      </c>
      <c r="C526" s="22" t="str">
        <v>External remote MCP URL published</v>
      </c>
      <c r="D526" s="22" t="str">
        <v>Sales/marketing/support</v>
      </c>
      <c r="E526" s="22" t="str">
        <v>P3</v>
      </c>
      <c r="F526" s="22" t="str">
        <v>Demand-led evaluation</v>
      </c>
      <c r="G526" s="22" t="str">
        <v>Specialist / demand-led</v>
      </c>
      <c r="H526" s="22" t="str">
        <v>Not verified</v>
      </c>
      <c r="I526" s="22" t="str">
        <v>Directory metadata only; no authenticated testing
Auth and client eligibility unverified</v>
      </c>
      <c r="J526" s="22" t="str">
        <v>Not in built-in catalog</v>
      </c>
      <c r="K526" s="22" t="str">
        <v>Evaluate when user demand matches this product category.</v>
      </c>
      <c r="L526" s="22" t="str">
        <v>Review publisher documentation, ownership, client eligibility, costs and tool coverage before adding.</v>
      </c>
      <c r="M526" s="22" t="str">
        <v>Directory metadata only</v>
      </c>
      <c r="N526" s="22" t="str">
        <v>communication, data-analytics, productivity, sales-and-marketing</v>
      </c>
      <c r="O526" s="22" t="str">
        <v>Editorial mapping of official category: sales-and-marketing</v>
      </c>
      <c r="P526" s="22" t="str">
        <v>Nutshell</v>
      </c>
      <c r="Q526" s="22" t="str">
        <v>https://app.nutshell.com/mcp</v>
      </c>
      <c r="R526" s="22"/>
      <c r="S526" s="23" t="str">
        <v>Claude listing</v>
      </c>
      <c r="T526" s="23"/>
      <c r="U526" s="22" t="str">
        <v>No</v>
      </c>
      <c r="V526" s="22" t="str">
        <v>claude, claude-api, claude-code, claude-desktop</v>
      </c>
      <c r="W526" s="22" t="str">
        <v>partner</v>
      </c>
      <c r="X526" s="25" t="n">
        <v>46240</v>
      </c>
      <c r="Y526" s="22" t="str">
        <v>nutshell-crm</v>
      </c>
    </row>
    <row r="527" ht="42" customHeight="1">
      <c r="A527" s="9" t="str">
        <v>O’Reilly</v>
      </c>
      <c r="B527" s="9" t="str">
        <v>remote</v>
      </c>
      <c r="C527" s="9" t="str">
        <v>External remote MCP URL published</v>
      </c>
      <c r="D527" s="9" t="str">
        <v>Education/nonprofit</v>
      </c>
      <c r="E527" s="9" t="str">
        <v>P3</v>
      </c>
      <c r="F527" s="9" t="str">
        <v>Demand-led evaluation</v>
      </c>
      <c r="G527" s="9" t="str">
        <v>Specialist / demand-led</v>
      </c>
      <c r="H527" s="9" t="str">
        <v>Not verified</v>
      </c>
      <c r="I527" s="9" t="str">
        <v>Directory metadata only; no authenticated testing
Auth and client eligibility unverified</v>
      </c>
      <c r="J527" s="9" t="str">
        <v>Not in built-in catalog</v>
      </c>
      <c r="K527" s="9" t="str">
        <v>Evaluate when user demand matches this product category.</v>
      </c>
      <c r="L527" s="9" t="str">
        <v>Review publisher documentation, ownership, client eligibility, costs and tool coverage before adding.</v>
      </c>
      <c r="M527" s="9" t="str">
        <v>Directory metadata only</v>
      </c>
      <c r="N527" s="9" t="str">
        <v>productivity</v>
      </c>
      <c r="O527" s="9" t="str">
        <v>Editorial product grouping</v>
      </c>
      <c r="P527" s="9" t="str">
        <v>O’Reilly Media</v>
      </c>
      <c r="Q527" s="9" t="str">
        <v>https://api.oreilly.com/api/content-discovery/v1/mcp/</v>
      </c>
      <c r="R527" s="9"/>
      <c r="S527" s="10" t="str">
        <v>Claude listing</v>
      </c>
      <c r="T527" s="10"/>
      <c r="U527" s="9" t="str">
        <v>No</v>
      </c>
      <c r="V527" s="9" t="str">
        <v>claude, claude-api, claude-code, claude-desktop</v>
      </c>
      <c r="W527" s="9" t="str">
        <v>partner</v>
      </c>
      <c r="X527" s="24" t="n">
        <v>46192</v>
      </c>
      <c r="Y527" s="9" t="str">
        <v>oreilly</v>
      </c>
    </row>
    <row r="528" ht="62" customHeight="1">
      <c r="A528" s="22" t="str">
        <v>Oak National Academy</v>
      </c>
      <c r="B528" s="22" t="str">
        <v>remote</v>
      </c>
      <c r="C528" s="22" t="str">
        <v>External remote MCP URL published</v>
      </c>
      <c r="D528" s="22" t="str">
        <v>Education/nonprofit</v>
      </c>
      <c r="E528" s="22" t="str">
        <v>P3</v>
      </c>
      <c r="F528" s="22" t="str">
        <v>Demand-led evaluation</v>
      </c>
      <c r="G528" s="22" t="str">
        <v>Specialist / demand-led</v>
      </c>
      <c r="H528" s="22" t="str">
        <v>Not verified</v>
      </c>
      <c r="I528" s="22" t="str">
        <v>Directory metadata only; no authenticated testing
Auth and client eligibility unverified</v>
      </c>
      <c r="J528" s="22" t="str">
        <v>Not in built-in catalog</v>
      </c>
      <c r="K528" s="22" t="str">
        <v>Evaluate when user demand matches this product category.</v>
      </c>
      <c r="L528" s="22" t="str">
        <v>Review publisher documentation, ownership, client eligibility, costs and tool coverage before adding.</v>
      </c>
      <c r="M528" s="22" t="str">
        <v>Directory metadata only</v>
      </c>
      <c r="N528" s="22" t="str">
        <v>education</v>
      </c>
      <c r="O528" s="22" t="str">
        <v>Editorial mapping of official category: education</v>
      </c>
      <c r="P528" s="22" t="str">
        <v>Oak National Academy</v>
      </c>
      <c r="Q528" s="22" t="str">
        <v>https://mcp.thenational.academy/mcp</v>
      </c>
      <c r="R528" s="22"/>
      <c r="S528" s="23" t="str">
        <v>Claude listing</v>
      </c>
      <c r="T528" s="23"/>
      <c r="U528" s="22" t="str">
        <v>Yes</v>
      </c>
      <c r="V528" s="22" t="str">
        <v>claude, claude-api, claude-code, claude-desktop</v>
      </c>
      <c r="W528" s="22" t="str">
        <v>partner</v>
      </c>
      <c r="X528" s="25" t="n">
        <v>46241</v>
      </c>
      <c r="Y528" s="22" t="str">
        <v>oak-national-academy</v>
      </c>
    </row>
    <row r="529" ht="75" customHeight="1">
      <c r="A529" s="9" t="str">
        <v>OilPriceAPI — Oil, Gas &amp; Commodity Prices</v>
      </c>
      <c r="B529" s="9" t="str">
        <v>local</v>
      </c>
      <c r="C529" s="9" t="str">
        <v>Local MCP extension</v>
      </c>
      <c r="D529" s="9" t="str">
        <v>Finance/accounting</v>
      </c>
      <c r="E529" s="9" t="str">
        <v>P4</v>
      </c>
      <c r="F529" s="9" t="str">
        <v>Local-runtime backlog</v>
      </c>
      <c r="G529" s="9" t="str">
        <v>Specialist / demand-led</v>
      </c>
      <c r="H529" s="9" t="str">
        <v>Not verified</v>
      </c>
      <c r="I529" s="9" t="str">
        <v>Directory metadata only; no authenticated testing
Requires local runtime / package review</v>
      </c>
      <c r="J529" s="9" t="str">
        <v>Not in built-in catalog</v>
      </c>
      <c r="K529" s="9" t="str">
        <v>Evaluate when user demand matches this product category.</v>
      </c>
      <c r="L529" s="9" t="str">
        <v>Review package provenance, OS/runtime requirements and overlap with existing local capabilities. Requires a local MCP lifecycle before catalog addition.</v>
      </c>
      <c r="M529" s="9" t="str">
        <v>Directory metadata only</v>
      </c>
      <c r="N529" s="9" t="str"/>
      <c r="O529" s="9" t="str">
        <v>Editorial inference from listing metadata (no official category)</v>
      </c>
      <c r="P529" s="9" t="str">
        <v>OilPriceAPI</v>
      </c>
      <c r="Q529" s="9"/>
      <c r="R529" s="9"/>
      <c r="S529" s="10" t="str">
        <v>Claude listing</v>
      </c>
      <c r="T529" s="10"/>
      <c r="U529" s="9" t="str">
        <v>No</v>
      </c>
      <c r="V529" s="9" t="str">
        <v>claude-desktop</v>
      </c>
      <c r="W529" s="9" t="str">
        <v>partner</v>
      </c>
      <c r="X529" s="24" t="n">
        <v>46206.29251791666</v>
      </c>
      <c r="Y529" s="9" t="str">
        <v>oilpriceapi-oil-gas-commodity-prices</v>
      </c>
    </row>
    <row r="530" ht="62" customHeight="1">
      <c r="A530" s="22" t="str">
        <v>Omni Analytics</v>
      </c>
      <c r="B530" s="22" t="str">
        <v>remote</v>
      </c>
      <c r="C530" s="22" t="str">
        <v>External remote MCP URL published</v>
      </c>
      <c r="D530" s="22" t="str">
        <v>Data/analytics</v>
      </c>
      <c r="E530" s="22" t="str">
        <v>P3</v>
      </c>
      <c r="F530" s="22" t="str">
        <v>Demand-led evaluation</v>
      </c>
      <c r="G530" s="22" t="str">
        <v>Specialist / demand-led</v>
      </c>
      <c r="H530" s="22" t="str">
        <v>Not verified</v>
      </c>
      <c r="I530" s="22" t="str">
        <v>Directory metadata only; no authenticated testing
Auth and client eligibility unverified</v>
      </c>
      <c r="J530" s="22" t="str">
        <v>Not in built-in catalog</v>
      </c>
      <c r="K530" s="22" t="str">
        <v>Evaluate when user demand matches this product category.</v>
      </c>
      <c r="L530" s="22" t="str">
        <v>Review publisher documentation, ownership, client eligibility, costs and tool coverage before adding.</v>
      </c>
      <c r="M530" s="22" t="str">
        <v>Directory metadata only</v>
      </c>
      <c r="N530" s="22" t="str">
        <v>data-analytics</v>
      </c>
      <c r="O530" s="22" t="str">
        <v>Editorial mapping of official category: data-analytics</v>
      </c>
      <c r="P530" s="22" t="str">
        <v>Omni Analytics</v>
      </c>
      <c r="Q530" s="22" t="str">
        <v>https://callbacks.omniapp.co/callback/mcp</v>
      </c>
      <c r="R530" s="22"/>
      <c r="S530" s="23" t="str">
        <v>Claude listing</v>
      </c>
      <c r="T530" s="23"/>
      <c r="U530" s="22" t="str">
        <v>No</v>
      </c>
      <c r="V530" s="22" t="str">
        <v>claude, claude-api, claude-code</v>
      </c>
      <c r="W530" s="22" t="str">
        <v>partner</v>
      </c>
      <c r="X530" s="25" t="n">
        <v>46089</v>
      </c>
      <c r="Y530" s="22" t="str">
        <v>omni-analytics</v>
      </c>
    </row>
    <row r="531" ht="62" customHeight="1">
      <c r="A531" s="9" t="str">
        <v>OneSignal</v>
      </c>
      <c r="B531" s="9" t="str">
        <v>remote</v>
      </c>
      <c r="C531" s="9" t="str">
        <v>External remote MCP URL published</v>
      </c>
      <c r="D531" s="9" t="str">
        <v>Commerce/travel/local</v>
      </c>
      <c r="E531" s="9" t="str">
        <v>P3</v>
      </c>
      <c r="F531" s="9" t="str">
        <v>Demand-led evaluation</v>
      </c>
      <c r="G531" s="9" t="str">
        <v>Specialist / demand-led</v>
      </c>
      <c r="H531" s="9" t="str">
        <v>Not verified</v>
      </c>
      <c r="I531" s="9" t="str">
        <v>Directory metadata only; no authenticated testing
Auth and client eligibility unverified</v>
      </c>
      <c r="J531" s="9" t="str">
        <v>Not in built-in catalog</v>
      </c>
      <c r="K531" s="9" t="str">
        <v>Evaluate when user demand matches this product category.</v>
      </c>
      <c r="L531" s="9" t="str">
        <v>Review publisher documentation, ownership, client eligibility, costs and tool coverage before adding.</v>
      </c>
      <c r="M531" s="9" t="str">
        <v>Directory metadata only</v>
      </c>
      <c r="N531" s="9" t="str">
        <v>commerce-shopping, communication, data-analytics, developer-tools, sales-and-marketing</v>
      </c>
      <c r="O531" s="9" t="str">
        <v>Editorial mapping of official category: commerce-shopping</v>
      </c>
      <c r="P531" s="9" t="str">
        <v>OneSignal</v>
      </c>
      <c r="Q531" s="9" t="str">
        <v>https://api.onesignal.com/mcp/oauth</v>
      </c>
      <c r="R531" s="9"/>
      <c r="S531" s="10" t="str">
        <v>Claude listing</v>
      </c>
      <c r="T531" s="10"/>
      <c r="U531" s="9" t="str">
        <v>No</v>
      </c>
      <c r="V531" s="9" t="str">
        <v>claude, claude-api, claude-code, claude-desktop</v>
      </c>
      <c r="W531" s="9" t="str">
        <v>partner</v>
      </c>
      <c r="X531" s="24" t="n">
        <v>46195</v>
      </c>
      <c r="Y531" s="9" t="str">
        <v>onesignal</v>
      </c>
    </row>
    <row r="532" ht="62" customHeight="1">
      <c r="A532" s="22" t="str">
        <v>Ontra</v>
      </c>
      <c r="B532" s="22" t="str">
        <v>remote</v>
      </c>
      <c r="C532" s="22" t="str">
        <v>External remote MCP URL published</v>
      </c>
      <c r="D532" s="22" t="str">
        <v>Finance/accounting</v>
      </c>
      <c r="E532" s="22" t="str">
        <v>P3</v>
      </c>
      <c r="F532" s="22" t="str">
        <v>Demand-led evaluation</v>
      </c>
      <c r="G532" s="22" t="str">
        <v>Specialist / demand-led</v>
      </c>
      <c r="H532" s="22" t="str">
        <v>Not verified</v>
      </c>
      <c r="I532" s="22" t="str">
        <v>Directory metadata only; no authenticated testing
Auth and client eligibility unverified</v>
      </c>
      <c r="J532" s="22" t="str">
        <v>Not in built-in catalog</v>
      </c>
      <c r="K532" s="22" t="str">
        <v>Evaluate when user demand matches this product category.</v>
      </c>
      <c r="L532" s="22" t="str">
        <v>Review publisher documentation, ownership, client eligibility, costs and tool coverage before adding.</v>
      </c>
      <c r="M532" s="22" t="str">
        <v>Directory metadata only</v>
      </c>
      <c r="N532" s="22" t="str">
        <v>financial-services</v>
      </c>
      <c r="O532" s="22" t="str">
        <v>Editorial mapping of official category: financial-services</v>
      </c>
      <c r="P532" s="22" t="str">
        <v>Ontra</v>
      </c>
      <c r="Q532" s="22" t="str">
        <v>https://mcp.ontra.ai/mcp</v>
      </c>
      <c r="R532" s="22"/>
      <c r="S532" s="23" t="str">
        <v>Claude listing</v>
      </c>
      <c r="T532" s="23"/>
      <c r="U532" s="22" t="str">
        <v>No</v>
      </c>
      <c r="V532" s="22" t="str">
        <v>claude, claude-api, claude-desktop</v>
      </c>
      <c r="W532" s="22" t="str">
        <v>partner</v>
      </c>
      <c r="X532" s="25" t="n">
        <v>46180</v>
      </c>
      <c r="Y532" s="22" t="str">
        <v>ontra</v>
      </c>
    </row>
    <row r="533" ht="62" customHeight="1">
      <c r="A533" s="9" t="str">
        <v>Open Targets</v>
      </c>
      <c r="B533" s="9" t="str">
        <v>remote</v>
      </c>
      <c r="C533" s="9" t="str">
        <v>External remote MCP URL published</v>
      </c>
      <c r="D533" s="9" t="str">
        <v>Health/science</v>
      </c>
      <c r="E533" s="9" t="str">
        <v>P3</v>
      </c>
      <c r="F533" s="9" t="str">
        <v>Demand-led evaluation</v>
      </c>
      <c r="G533" s="9" t="str">
        <v>Specialist / demand-led</v>
      </c>
      <c r="H533" s="9" t="str">
        <v>Not verified</v>
      </c>
      <c r="I533" s="9" t="str">
        <v>Directory metadata only; no authenticated testing
Auth and client eligibility unverified</v>
      </c>
      <c r="J533" s="9" t="str">
        <v>Not in built-in catalog</v>
      </c>
      <c r="K533" s="9" t="str">
        <v>Evaluate when user demand matches this product category.</v>
      </c>
      <c r="L533" s="9" t="str">
        <v>Review publisher documentation, ownership, client eligibility, costs and tool coverage before adding.</v>
      </c>
      <c r="M533" s="9" t="str">
        <v>Directory metadata only</v>
      </c>
      <c r="N533" s="9" t="str">
        <v>data-analytics, health-life-sciences</v>
      </c>
      <c r="O533" s="9" t="str">
        <v>Editorial mapping of official category: health-life-sciences</v>
      </c>
      <c r="P533" s="9" t="str">
        <v>OpenTargets</v>
      </c>
      <c r="Q533" s="9" t="str">
        <v>https://mcp.platform.opentargets.org/mcp</v>
      </c>
      <c r="R533" s="9"/>
      <c r="S533" s="10" t="str">
        <v>Claude listing</v>
      </c>
      <c r="T533" s="10"/>
      <c r="U533" s="9" t="str">
        <v>No</v>
      </c>
      <c r="V533" s="9" t="str">
        <v>claude, claude-api, claude-code</v>
      </c>
      <c r="W533" s="9" t="str">
        <v>partner</v>
      </c>
      <c r="X533" s="24" t="n">
        <v>46034</v>
      </c>
      <c r="Y533" s="9" t="str">
        <v>open-targets</v>
      </c>
    </row>
    <row r="534" ht="75" customHeight="1">
      <c r="A534" s="22" t="str">
        <v>OpenReplay</v>
      </c>
      <c r="B534" s="22" t="str">
        <v>local</v>
      </c>
      <c r="C534" s="22" t="str">
        <v>Local MCP extension</v>
      </c>
      <c r="D534" s="22" t="str">
        <v>Data/analytics</v>
      </c>
      <c r="E534" s="22" t="str">
        <v>P4</v>
      </c>
      <c r="F534" s="22" t="str">
        <v>Local-runtime backlog</v>
      </c>
      <c r="G534" s="22" t="str">
        <v>Specialist / demand-led</v>
      </c>
      <c r="H534" s="22" t="str">
        <v>Not verified</v>
      </c>
      <c r="I534" s="22" t="str">
        <v>Directory metadata only; no authenticated testing
Requires local runtime / package review</v>
      </c>
      <c r="J534" s="22" t="str">
        <v>Not in built-in catalog</v>
      </c>
      <c r="K534" s="22" t="str">
        <v>Evaluate when user demand matches this product category.</v>
      </c>
      <c r="L534" s="22" t="str">
        <v>Review package provenance, OS/runtime requirements and overlap with existing local capabilities. Requires a local MCP lifecycle before catalog addition.</v>
      </c>
      <c r="M534" s="22" t="str">
        <v>Directory metadata only</v>
      </c>
      <c r="N534" s="22" t="str"/>
      <c r="O534" s="22" t="str">
        <v>Editorial inference from listing metadata (no official category)</v>
      </c>
      <c r="P534" s="22" t="str">
        <v>OpenReplay</v>
      </c>
      <c r="Q534" s="22"/>
      <c r="R534" s="22"/>
      <c r="S534" s="23" t="str">
        <v>Claude listing</v>
      </c>
      <c r="T534" s="23"/>
      <c r="U534" s="22" t="str">
        <v>No</v>
      </c>
      <c r="V534" s="22" t="str">
        <v>claude-desktop</v>
      </c>
      <c r="W534" s="22" t="str">
        <v>partner</v>
      </c>
      <c r="X534" s="25" t="n">
        <v>46247.79569067129</v>
      </c>
      <c r="Y534" s="22" t="str">
        <v>openreplay</v>
      </c>
    </row>
    <row r="535" ht="62" customHeight="1">
      <c r="A535" s="9" t="str">
        <v>OpenRush</v>
      </c>
      <c r="B535" s="9" t="str">
        <v>remote</v>
      </c>
      <c r="C535" s="9" t="str">
        <v>External remote MCP URL published</v>
      </c>
      <c r="D535" s="9" t="str">
        <v>Commerce/travel/local</v>
      </c>
      <c r="E535" s="9" t="str">
        <v>P3</v>
      </c>
      <c r="F535" s="9" t="str">
        <v>Demand-led evaluation</v>
      </c>
      <c r="G535" s="9" t="str">
        <v>Specialist / demand-led</v>
      </c>
      <c r="H535" s="9" t="str">
        <v>Not verified</v>
      </c>
      <c r="I535" s="9" t="str">
        <v>Directory metadata only; no authenticated testing
Auth and client eligibility unverified</v>
      </c>
      <c r="J535" s="9" t="str">
        <v>Not in built-in catalog</v>
      </c>
      <c r="K535" s="9" t="str">
        <v>Evaluate when user demand matches this product category.</v>
      </c>
      <c r="L535" s="9" t="str">
        <v>Review publisher documentation, ownership, client eligibility, costs and tool coverage before adding.</v>
      </c>
      <c r="M535" s="9" t="str">
        <v>Directory metadata only</v>
      </c>
      <c r="N535" s="9" t="str">
        <v>commerce-shopping, data-analytics, productivity, sales-and-marketing</v>
      </c>
      <c r="O535" s="9" t="str">
        <v>Editorial mapping of official category: commerce-shopping</v>
      </c>
      <c r="P535" s="9" t="str">
        <v>OpenRush</v>
      </c>
      <c r="Q535" s="9" t="str">
        <v>https://api.openrush.com/mcp</v>
      </c>
      <c r="R535" s="9"/>
      <c r="S535" s="10" t="str">
        <v>Claude listing</v>
      </c>
      <c r="T535" s="10"/>
      <c r="U535" s="9" t="str">
        <v>No</v>
      </c>
      <c r="V535" s="9" t="str">
        <v>claude, claude-api, claude-code, claude-desktop</v>
      </c>
      <c r="W535" s="9" t="str">
        <v>partner</v>
      </c>
      <c r="X535" s="24" t="n">
        <v>46214</v>
      </c>
      <c r="Y535" s="9" t="str">
        <v>openrush</v>
      </c>
    </row>
    <row r="536" ht="75" customHeight="1">
      <c r="A536" s="22" t="str">
        <v>OpenSTAAD MCP Server</v>
      </c>
      <c r="B536" s="22" t="str">
        <v>local</v>
      </c>
      <c r="C536" s="22" t="str">
        <v>Local MCP extension</v>
      </c>
      <c r="D536" s="22" t="str">
        <v>Design/media</v>
      </c>
      <c r="E536" s="22" t="str">
        <v>P4</v>
      </c>
      <c r="F536" s="22" t="str">
        <v>Local-runtime backlog</v>
      </c>
      <c r="G536" s="22" t="str">
        <v>Specialist / demand-led</v>
      </c>
      <c r="H536" s="22" t="str">
        <v>Not verified</v>
      </c>
      <c r="I536" s="22" t="str">
        <v>Directory metadata only; no authenticated testing
Requires local runtime / package review</v>
      </c>
      <c r="J536" s="22" t="str">
        <v>Not in built-in catalog</v>
      </c>
      <c r="K536" s="22" t="str">
        <v>Evaluate when user demand matches this product category.</v>
      </c>
      <c r="L536" s="22" t="str">
        <v>Review package provenance, OS/runtime requirements and overlap with existing local capabilities. Requires a local MCP lifecycle before catalog addition.</v>
      </c>
      <c r="M536" s="22" t="str">
        <v>Directory metadata only</v>
      </c>
      <c r="N536" s="22" t="str"/>
      <c r="O536" s="22" t="str">
        <v>Editorial inference from listing metadata (no official category)</v>
      </c>
      <c r="P536" s="22" t="str">
        <v>Bentley Systems Inc.</v>
      </c>
      <c r="Q536" s="22"/>
      <c r="R536" s="22"/>
      <c r="S536" s="23" t="str">
        <v>Claude listing</v>
      </c>
      <c r="T536" s="23"/>
      <c r="U536" s="22" t="str">
        <v>No</v>
      </c>
      <c r="V536" s="22" t="str">
        <v>claude-desktop</v>
      </c>
      <c r="W536" s="22" t="str">
        <v>partner</v>
      </c>
      <c r="X536" s="25" t="n">
        <v>46237.981183344906</v>
      </c>
      <c r="Y536" s="22" t="str">
        <v>openstaad-mcp-server</v>
      </c>
    </row>
    <row r="537" ht="62" customHeight="1">
      <c r="A537" s="9" t="str">
        <v>OpusClip</v>
      </c>
      <c r="B537" s="9" t="str">
        <v>remote</v>
      </c>
      <c r="C537" s="9" t="str">
        <v>External remote MCP URL published</v>
      </c>
      <c r="D537" s="9" t="str">
        <v>Sales/marketing/support</v>
      </c>
      <c r="E537" s="9" t="str">
        <v>P3</v>
      </c>
      <c r="F537" s="9" t="str">
        <v>Demand-led evaluation</v>
      </c>
      <c r="G537" s="9" t="str">
        <v>Specialist / demand-led</v>
      </c>
      <c r="H537" s="9" t="str">
        <v>Not verified</v>
      </c>
      <c r="I537" s="9" t="str">
        <v>Directory metadata only; no authenticated testing
Auth and client eligibility unverified</v>
      </c>
      <c r="J537" s="9" t="str">
        <v>Not in built-in catalog</v>
      </c>
      <c r="K537" s="9" t="str">
        <v>Evaluate when user demand matches this product category.</v>
      </c>
      <c r="L537" s="9" t="str">
        <v>Review publisher documentation, ownership, client eligibility, costs and tool coverage before adding.</v>
      </c>
      <c r="M537" s="9" t="str">
        <v>Directory metadata only</v>
      </c>
      <c r="N537" s="9" t="str">
        <v>productivity, sales-and-marketing</v>
      </c>
      <c r="O537" s="9" t="str">
        <v>Editorial mapping of official category: sales-and-marketing</v>
      </c>
      <c r="P537" s="9" t="str">
        <v>Opusclip Inc.</v>
      </c>
      <c r="Q537" s="9" t="str">
        <v>https://api.opus.pro/api/mcp</v>
      </c>
      <c r="R537" s="9"/>
      <c r="S537" s="10" t="str">
        <v>Claude listing</v>
      </c>
      <c r="T537" s="10"/>
      <c r="U537" s="9" t="str">
        <v>No</v>
      </c>
      <c r="V537" s="9" t="str">
        <v>claude, claude-code, claude-desktop</v>
      </c>
      <c r="W537" s="9" t="str">
        <v>partner</v>
      </c>
      <c r="X537" s="24" t="n">
        <v>46255</v>
      </c>
      <c r="Y537" s="9" t="str">
        <v>opusclip</v>
      </c>
    </row>
    <row r="538" ht="42" customHeight="1">
      <c r="A538" s="22" t="str">
        <v>Order by Cash App</v>
      </c>
      <c r="B538" s="22" t="str">
        <v>remote</v>
      </c>
      <c r="C538" s="22" t="str">
        <v>External remote MCP URL published</v>
      </c>
      <c r="D538" s="22" t="str">
        <v>Commerce/travel/local</v>
      </c>
      <c r="E538" s="22" t="str">
        <v>P3</v>
      </c>
      <c r="F538" s="22" t="str">
        <v>Demand-led evaluation</v>
      </c>
      <c r="G538" s="22" t="str">
        <v>Specialist / demand-led</v>
      </c>
      <c r="H538" s="22" t="str">
        <v>Not verified</v>
      </c>
      <c r="I538" s="22" t="str">
        <v>Directory metadata only; no authenticated testing
Auth and client eligibility unverified</v>
      </c>
      <c r="J538" s="22" t="str">
        <v>Not in built-in catalog</v>
      </c>
      <c r="K538" s="22" t="str">
        <v>Evaluate when user demand matches this product category.</v>
      </c>
      <c r="L538" s="22" t="str">
        <v>Review publisher documentation, ownership, client eligibility, costs and tool coverage before adding.</v>
      </c>
      <c r="M538" s="22" t="str">
        <v>Directory metadata only</v>
      </c>
      <c r="N538" s="22" t="str">
        <v>productivity</v>
      </c>
      <c r="O538" s="22" t="str">
        <v>Editorial product grouping</v>
      </c>
      <c r="P538" s="22" t="str">
        <v>Block, Inc.</v>
      </c>
      <c r="Q538" s="22" t="str">
        <v>https://connect.squareup.com/v2/mcp/cash-app</v>
      </c>
      <c r="R538" s="22"/>
      <c r="S538" s="23" t="str">
        <v>Claude listing</v>
      </c>
      <c r="T538" s="23"/>
      <c r="U538" s="22" t="str">
        <v>Yes</v>
      </c>
      <c r="V538" s="22" t="str">
        <v>claude, claude-api, claude-code</v>
      </c>
      <c r="W538" s="22" t="str">
        <v>partner</v>
      </c>
      <c r="X538" s="25" t="n">
        <v>46128</v>
      </c>
      <c r="Y538" s="22" t="str">
        <v>cash-app</v>
      </c>
    </row>
    <row r="539" ht="62" customHeight="1">
      <c r="A539" s="9" t="str">
        <v>Origin</v>
      </c>
      <c r="B539" s="9" t="str">
        <v>remote</v>
      </c>
      <c r="C539" s="9" t="str">
        <v>External remote MCP URL published</v>
      </c>
      <c r="D539" s="9" t="str">
        <v>Data/analytics</v>
      </c>
      <c r="E539" s="9" t="str">
        <v>P3</v>
      </c>
      <c r="F539" s="9" t="str">
        <v>Demand-led evaluation</v>
      </c>
      <c r="G539" s="9" t="str">
        <v>Specialist / demand-led</v>
      </c>
      <c r="H539" s="9" t="str">
        <v>Not verified</v>
      </c>
      <c r="I539" s="9" t="str">
        <v>Directory metadata only; no authenticated testing
Auth and client eligibility unverified</v>
      </c>
      <c r="J539" s="9" t="str">
        <v>Not in built-in catalog</v>
      </c>
      <c r="K539" s="9" t="str">
        <v>Evaluate when user demand matches this product category.</v>
      </c>
      <c r="L539" s="9" t="str">
        <v>Review publisher documentation, ownership, client eligibility, costs and tool coverage before adding.</v>
      </c>
      <c r="M539" s="9" t="str">
        <v>Directory metadata only</v>
      </c>
      <c r="N539" s="9" t="str">
        <v>data-analytics</v>
      </c>
      <c r="O539" s="9" t="str">
        <v>Editorial mapping of official category: data-analytics</v>
      </c>
      <c r="P539" s="9" t="str">
        <v>Origin</v>
      </c>
      <c r="Q539" s="9" t="str">
        <v>https://mcp.prod.originhq.com/mcp</v>
      </c>
      <c r="R539" s="9"/>
      <c r="S539" s="10" t="str">
        <v>Claude listing</v>
      </c>
      <c r="T539" s="10"/>
      <c r="U539" s="9" t="str">
        <v>No</v>
      </c>
      <c r="V539" s="9" t="str">
        <v>claude, claude-api, claude-code, claude-desktop</v>
      </c>
      <c r="W539" s="9" t="str">
        <v>partner</v>
      </c>
      <c r="X539" s="24" t="n">
        <v>46187</v>
      </c>
      <c r="Y539" s="9" t="str">
        <v>origin</v>
      </c>
    </row>
    <row r="540" ht="62" customHeight="1">
      <c r="A540" s="22" t="str">
        <v>Orion</v>
      </c>
      <c r="B540" s="22" t="str">
        <v>remote</v>
      </c>
      <c r="C540" s="22" t="str">
        <v>External remote MCP URL published</v>
      </c>
      <c r="D540" s="22" t="str">
        <v>Finance/accounting</v>
      </c>
      <c r="E540" s="22" t="str">
        <v>P3</v>
      </c>
      <c r="F540" s="22" t="str">
        <v>Demand-led evaluation</v>
      </c>
      <c r="G540" s="22" t="str">
        <v>Specialist / demand-led</v>
      </c>
      <c r="H540" s="22" t="str">
        <v>Not verified</v>
      </c>
      <c r="I540" s="22" t="str">
        <v>Directory metadata only; no authenticated testing
Auth and client eligibility unverified</v>
      </c>
      <c r="J540" s="22" t="str">
        <v>Not in built-in catalog</v>
      </c>
      <c r="K540" s="22" t="str">
        <v>Evaluate when user demand matches this product category.</v>
      </c>
      <c r="L540" s="22" t="str">
        <v>Review publisher documentation, ownership, client eligibility, costs and tool coverage before adding.</v>
      </c>
      <c r="M540" s="22" t="str">
        <v>Directory metadata only</v>
      </c>
      <c r="N540" s="22" t="str">
        <v>financial-services</v>
      </c>
      <c r="O540" s="22" t="str">
        <v>Editorial mapping of official category: financial-services</v>
      </c>
      <c r="P540" s="22" t="str">
        <v>Orion</v>
      </c>
      <c r="Q540" s="22" t="str">
        <v>https://gateway.oriondenali.ai/mcp</v>
      </c>
      <c r="R540" s="22"/>
      <c r="S540" s="23" t="str">
        <v>Claude listing</v>
      </c>
      <c r="T540" s="23"/>
      <c r="U540" s="22" t="str">
        <v>No</v>
      </c>
      <c r="V540" s="22" t="str">
        <v>claude, claude-api, claude-code, claude-desktop</v>
      </c>
      <c r="W540" s="22" t="str">
        <v>partner</v>
      </c>
      <c r="X540" s="25" t="n">
        <v>46254</v>
      </c>
      <c r="Y540" s="22" t="str">
        <v>orion-advisor-solutions</v>
      </c>
    </row>
    <row r="541" ht="62" customHeight="1">
      <c r="A541" s="9" t="str">
        <v>Orion by Gravity</v>
      </c>
      <c r="B541" s="9" t="str">
        <v>remote</v>
      </c>
      <c r="C541" s="9" t="str">
        <v>External remote MCP URL published</v>
      </c>
      <c r="D541" s="9" t="str">
        <v>Data/analytics</v>
      </c>
      <c r="E541" s="9" t="str">
        <v>P3</v>
      </c>
      <c r="F541" s="9" t="str">
        <v>Demand-led evaluation</v>
      </c>
      <c r="G541" s="9" t="str">
        <v>Specialist / demand-led</v>
      </c>
      <c r="H541" s="9" t="str">
        <v>Not verified</v>
      </c>
      <c r="I541" s="9" t="str">
        <v>Directory metadata only; no authenticated testing
Auth and client eligibility unverified</v>
      </c>
      <c r="J541" s="9" t="str">
        <v>Not in built-in catalog</v>
      </c>
      <c r="K541" s="9" t="str">
        <v>Evaluate when user demand matches this product category.</v>
      </c>
      <c r="L541" s="9" t="str">
        <v>Review publisher documentation, ownership, client eligibility, costs and tool coverage before adding.</v>
      </c>
      <c r="M541" s="9" t="str">
        <v>Directory metadata only</v>
      </c>
      <c r="N541" s="9" t="str">
        <v>data-analytics</v>
      </c>
      <c r="O541" s="9" t="str">
        <v>Editorial mapping of official category: data-analytics</v>
      </c>
      <c r="P541" s="9" t="str">
        <v>Gravity</v>
      </c>
      <c r="Q541" s="9" t="str">
        <v>https://g.runorion.com/mcp</v>
      </c>
      <c r="R541" s="9"/>
      <c r="S541" s="10" t="str">
        <v>Claude listing</v>
      </c>
      <c r="T541" s="10"/>
      <c r="U541" s="9" t="str">
        <v>No</v>
      </c>
      <c r="V541" s="9" t="str">
        <v>claude, claude-api, claude-code</v>
      </c>
      <c r="W541" s="9" t="str">
        <v>partner</v>
      </c>
      <c r="X541" s="24" t="n">
        <v>46126</v>
      </c>
      <c r="Y541" s="9" t="str">
        <v>orion</v>
      </c>
    </row>
    <row r="542" ht="49" customHeight="1">
      <c r="A542" s="22" t="str">
        <v>Otter.ai</v>
      </c>
      <c r="B542" s="22" t="str">
        <v>remote</v>
      </c>
      <c r="C542" s="22" t="str">
        <v>External remote MCP URL published</v>
      </c>
      <c r="D542" s="22" t="str">
        <v>Communication/calendar</v>
      </c>
      <c r="E542" s="22" t="str">
        <v>P2</v>
      </c>
      <c r="F542" s="22" t="str">
        <v>Investigate</v>
      </c>
      <c r="G542" s="22" t="str">
        <v>Promising; eligibility unverified</v>
      </c>
      <c r="H542" s="22" t="str">
        <v>Not verified</v>
      </c>
      <c r="I542" s="22" t="str">
        <v>Directory metadata only; no authenticated testing
Auth and client eligibility unverified</v>
      </c>
      <c r="J542" s="22" t="str">
        <v>Not in built-in catalog</v>
      </c>
      <c r="K542" s="22" t="str">
        <v>Additional meeting-to-task input.</v>
      </c>
      <c r="L542" s="22" t="str">
        <v>Confirm custom-client eligibility, plans and transcript permissions.</v>
      </c>
      <c r="M542" s="22" t="str">
        <v>Directory metadata only</v>
      </c>
      <c r="N542" s="22" t="str">
        <v>productivity</v>
      </c>
      <c r="O542" s="22" t="str">
        <v>Editorial product grouping</v>
      </c>
      <c r="P542" s="22" t="str">
        <v>Otter.ai</v>
      </c>
      <c r="Q542" s="22" t="str">
        <v>https://mcp.otter.ai/mcp</v>
      </c>
      <c r="R542" s="22"/>
      <c r="S542" s="23" t="str">
        <v>Claude listing</v>
      </c>
      <c r="T542" s="23"/>
      <c r="U542" s="22" t="str">
        <v>No</v>
      </c>
      <c r="V542" s="22" t="str">
        <v>claude, claude-api, claude-code</v>
      </c>
      <c r="W542" s="22" t="str">
        <v>partner</v>
      </c>
      <c r="X542" s="25" t="n">
        <v>46136</v>
      </c>
      <c r="Y542" s="22" t="str">
        <v>otter-ai</v>
      </c>
    </row>
    <row r="543" ht="42" customHeight="1">
      <c r="A543" s="9" t="str">
        <v>Otto Travel</v>
      </c>
      <c r="B543" s="9" t="str">
        <v>remote</v>
      </c>
      <c r="C543" s="9" t="str">
        <v>External remote MCP URL published</v>
      </c>
      <c r="D543" s="9" t="str">
        <v>Commerce/travel/local</v>
      </c>
      <c r="E543" s="9" t="str">
        <v>P3</v>
      </c>
      <c r="F543" s="9" t="str">
        <v>Demand-led evaluation</v>
      </c>
      <c r="G543" s="9" t="str">
        <v>Specialist / demand-led</v>
      </c>
      <c r="H543" s="9" t="str">
        <v>Not verified</v>
      </c>
      <c r="I543" s="9" t="str">
        <v>Directory metadata only; no authenticated testing
Auth and client eligibility unverified</v>
      </c>
      <c r="J543" s="9" t="str">
        <v>Not in built-in catalog</v>
      </c>
      <c r="K543" s="9" t="str">
        <v>Evaluate when user demand matches this product category.</v>
      </c>
      <c r="L543" s="9" t="str">
        <v>Review publisher documentation, ownership, client eligibility, costs and tool coverage before adding.</v>
      </c>
      <c r="M543" s="9" t="str">
        <v>Directory metadata only</v>
      </c>
      <c r="N543" s="9" t="str">
        <v>productivity</v>
      </c>
      <c r="O543" s="9" t="str">
        <v>Editorial product grouping</v>
      </c>
      <c r="P543" s="9" t="str">
        <v>Otto Trip, Inc.</v>
      </c>
      <c r="Q543" s="9" t="str">
        <v>https://api.ottotheagent.com/mcp</v>
      </c>
      <c r="R543" s="9"/>
      <c r="S543" s="10" t="str">
        <v>Claude listing</v>
      </c>
      <c r="T543" s="10"/>
      <c r="U543" s="9" t="str">
        <v>No</v>
      </c>
      <c r="V543" s="9" t="str">
        <v>claude, claude-api, claude-code, claude-desktop</v>
      </c>
      <c r="W543" s="9" t="str">
        <v>partner</v>
      </c>
      <c r="X543" s="24" t="n">
        <v>46180</v>
      </c>
      <c r="Y543" s="9" t="str">
        <v>otto-travel</v>
      </c>
    </row>
    <row r="544" ht="62" customHeight="1">
      <c r="A544" s="22" t="str">
        <v>Outreach</v>
      </c>
      <c r="B544" s="22" t="str">
        <v>remote</v>
      </c>
      <c r="C544" s="22" t="str">
        <v>External remote MCP URL published</v>
      </c>
      <c r="D544" s="22" t="str">
        <v>Sales/marketing/support</v>
      </c>
      <c r="E544" s="22" t="str">
        <v>P3</v>
      </c>
      <c r="F544" s="22" t="str">
        <v>Demand-led evaluation</v>
      </c>
      <c r="G544" s="22" t="str">
        <v>Specialist / demand-led</v>
      </c>
      <c r="H544" s="22" t="str">
        <v>Not verified</v>
      </c>
      <c r="I544" s="22" t="str">
        <v>Directory metadata only; no authenticated testing
Auth and client eligibility unverified</v>
      </c>
      <c r="J544" s="22" t="str">
        <v>Not in built-in catalog</v>
      </c>
      <c r="K544" s="22" t="str">
        <v>Evaluate when user demand matches this product category.</v>
      </c>
      <c r="L544" s="22" t="str">
        <v>Review publisher documentation, ownership, client eligibility, costs and tool coverage before adding.</v>
      </c>
      <c r="M544" s="22" t="str">
        <v>Directory metadata only</v>
      </c>
      <c r="N544" s="22" t="str">
        <v>sales-and-marketing</v>
      </c>
      <c r="O544" s="22" t="str">
        <v>Editorial mapping of official category: sales-and-marketing</v>
      </c>
      <c r="P544" s="22" t="str">
        <v>Outreach</v>
      </c>
      <c r="Q544" s="22" t="str">
        <v>https://api.outreach.io/mcp/</v>
      </c>
      <c r="R544" s="22"/>
      <c r="S544" s="23" t="str">
        <v>Claude listing</v>
      </c>
      <c r="T544" s="23"/>
      <c r="U544" s="22" t="str">
        <v>No</v>
      </c>
      <c r="V544" s="22" t="str">
        <v>claude, claude-code</v>
      </c>
      <c r="W544" s="22" t="str">
        <v>partner</v>
      </c>
      <c r="X544" s="25" t="n">
        <v>46071</v>
      </c>
      <c r="Y544" s="22" t="str">
        <v>outreach</v>
      </c>
    </row>
    <row r="545" ht="62" customHeight="1">
      <c r="A545" s="9" t="str">
        <v>Owkin</v>
      </c>
      <c r="B545" s="9" t="str">
        <v>remote</v>
      </c>
      <c r="C545" s="9" t="str">
        <v>External remote MCP URL published</v>
      </c>
      <c r="D545" s="9" t="str">
        <v>Health/science</v>
      </c>
      <c r="E545" s="9" t="str">
        <v>P3</v>
      </c>
      <c r="F545" s="9" t="str">
        <v>Demand-led evaluation</v>
      </c>
      <c r="G545" s="9" t="str">
        <v>Specialist / demand-led</v>
      </c>
      <c r="H545" s="9" t="str">
        <v>Not verified</v>
      </c>
      <c r="I545" s="9" t="str">
        <v>Directory metadata only; no authenticated testing
Auth and client eligibility unverified</v>
      </c>
      <c r="J545" s="9" t="str">
        <v>Not in built-in catalog</v>
      </c>
      <c r="K545" s="9" t="str">
        <v>Evaluate when user demand matches this product category.</v>
      </c>
      <c r="L545" s="9" t="str">
        <v>Review publisher documentation, ownership, client eligibility, costs and tool coverage before adding.</v>
      </c>
      <c r="M545" s="9" t="str">
        <v>Directory metadata only</v>
      </c>
      <c r="N545" s="9" t="str">
        <v>health-life-sciences</v>
      </c>
      <c r="O545" s="9" t="str">
        <v>Editorial mapping of official category: health-life-sciences</v>
      </c>
      <c r="P545" s="9" t="str">
        <v>Owkin</v>
      </c>
      <c r="Q545" s="9" t="str">
        <v>https://mcp.k.owkin.com/mcp</v>
      </c>
      <c r="R545" s="9"/>
      <c r="S545" s="10" t="str">
        <v>Claude listing</v>
      </c>
      <c r="T545" s="10"/>
      <c r="U545" s="9" t="str">
        <v>No</v>
      </c>
      <c r="V545" s="9" t="str">
        <v>claude, claude-api, claude-code</v>
      </c>
      <c r="W545" s="9" t="str">
        <v>partner</v>
      </c>
      <c r="X545" s="24" t="n">
        <v>46034</v>
      </c>
      <c r="Y545" s="9" t="str">
        <v>owkin</v>
      </c>
    </row>
    <row r="546" ht="62" customHeight="1">
      <c r="A546" s="22" t="str">
        <v>Oxford Economics</v>
      </c>
      <c r="B546" s="22" t="str">
        <v>remote</v>
      </c>
      <c r="C546" s="22" t="str">
        <v>External remote MCP URL published</v>
      </c>
      <c r="D546" s="22" t="str">
        <v>Finance/accounting</v>
      </c>
      <c r="E546" s="22" t="str">
        <v>P3</v>
      </c>
      <c r="F546" s="22" t="str">
        <v>Demand-led evaluation</v>
      </c>
      <c r="G546" s="22" t="str">
        <v>Specialist / demand-led</v>
      </c>
      <c r="H546" s="22" t="str">
        <v>Not verified</v>
      </c>
      <c r="I546" s="22" t="str">
        <v>Directory metadata only; no authenticated testing
Auth and client eligibility unverified</v>
      </c>
      <c r="J546" s="22" t="str">
        <v>Not in built-in catalog</v>
      </c>
      <c r="K546" s="22" t="str">
        <v>Evaluate when user demand matches this product category.</v>
      </c>
      <c r="L546" s="22" t="str">
        <v>Review publisher documentation, ownership, client eligibility, costs and tool coverage before adding.</v>
      </c>
      <c r="M546" s="22" t="str">
        <v>Directory metadata only</v>
      </c>
      <c r="N546" s="22" t="str">
        <v>data-analytics, financial-services</v>
      </c>
      <c r="O546" s="22" t="str">
        <v>Editorial mapping of official category: financial-services</v>
      </c>
      <c r="P546" s="22" t="str">
        <v>Oxford Economics</v>
      </c>
      <c r="Q546" s="22" t="str">
        <v>https://services.oxfordeconomics.com/mcp</v>
      </c>
      <c r="R546" s="22"/>
      <c r="S546" s="23" t="str">
        <v>Claude listing</v>
      </c>
      <c r="T546" s="23"/>
      <c r="U546" s="22" t="str">
        <v>No</v>
      </c>
      <c r="V546" s="22" t="str">
        <v>claude, claude-api, claude-code, claude-desktop</v>
      </c>
      <c r="W546" s="22" t="str">
        <v>partner</v>
      </c>
      <c r="X546" s="25" t="n">
        <v>46212</v>
      </c>
      <c r="Y546" s="22" t="str">
        <v>oxford-economics</v>
      </c>
    </row>
    <row r="547" ht="62" customHeight="1">
      <c r="A547" s="9" t="str">
        <v>Padlet</v>
      </c>
      <c r="B547" s="9" t="str">
        <v>remote</v>
      </c>
      <c r="C547" s="9" t="str">
        <v>External remote MCP URL published</v>
      </c>
      <c r="D547" s="9" t="str">
        <v>Education/nonprofit</v>
      </c>
      <c r="E547" s="9" t="str">
        <v>P3</v>
      </c>
      <c r="F547" s="9" t="str">
        <v>Demand-led evaluation</v>
      </c>
      <c r="G547" s="9" t="str">
        <v>Specialist / demand-led</v>
      </c>
      <c r="H547" s="9" t="str">
        <v>Not verified</v>
      </c>
      <c r="I547" s="9" t="str">
        <v>Directory metadata only; no authenticated testing
Auth and client eligibility unverified</v>
      </c>
      <c r="J547" s="9" t="str">
        <v>Not in built-in catalog</v>
      </c>
      <c r="K547" s="9" t="str">
        <v>Evaluate when user demand matches this product category.</v>
      </c>
      <c r="L547" s="9" t="str">
        <v>Review publisher documentation, ownership, client eligibility, costs and tool coverage before adding.</v>
      </c>
      <c r="M547" s="9" t="str">
        <v>Directory metadata only</v>
      </c>
      <c r="N547" s="9" t="str">
        <v>education, productivity</v>
      </c>
      <c r="O547" s="9" t="str">
        <v>Editorial mapping of official category: education</v>
      </c>
      <c r="P547" s="9" t="str">
        <v>Wallwisher, Inc.</v>
      </c>
      <c r="Q547" s="9" t="str">
        <v>https://mcp.padlet.com/</v>
      </c>
      <c r="R547" s="9"/>
      <c r="S547" s="10" t="str">
        <v>Claude listing</v>
      </c>
      <c r="T547" s="10"/>
      <c r="U547" s="9" t="str">
        <v>No</v>
      </c>
      <c r="V547" s="9" t="str">
        <v>claude, claude-api, claude-code, claude-desktop</v>
      </c>
      <c r="W547" s="9" t="str">
        <v>partner</v>
      </c>
      <c r="X547" s="24" t="n">
        <v>46219</v>
      </c>
      <c r="Y547" s="9" t="str">
        <v>padlet-mcp</v>
      </c>
    </row>
    <row r="548" ht="42" customHeight="1">
      <c r="A548" s="22" t="str">
        <v>PagerDuty</v>
      </c>
      <c r="B548" s="22" t="str">
        <v>remote</v>
      </c>
      <c r="C548" s="22" t="str">
        <v>External remote MCP URL published</v>
      </c>
      <c r="D548" s="22" t="str">
        <v>Developer tools/operations</v>
      </c>
      <c r="E548" s="22" t="str">
        <v>P3</v>
      </c>
      <c r="F548" s="22" t="str">
        <v>Demand-led evaluation</v>
      </c>
      <c r="G548" s="22" t="str">
        <v>Specialist / demand-led</v>
      </c>
      <c r="H548" s="22" t="str">
        <v>Not verified</v>
      </c>
      <c r="I548" s="22" t="str">
        <v>Directory metadata only; no authenticated testing
Auth and client eligibility unverified</v>
      </c>
      <c r="J548" s="22" t="str">
        <v>Not in built-in catalog</v>
      </c>
      <c r="K548" s="22" t="str">
        <v>Evaluate when user demand matches this product category.</v>
      </c>
      <c r="L548" s="22" t="str">
        <v>Review publisher documentation, ownership, client eligibility, costs and tool coverage before adding.</v>
      </c>
      <c r="M548" s="22" t="str">
        <v>Directory metadata only</v>
      </c>
      <c r="N548" s="22" t="str">
        <v>developer-tools</v>
      </c>
      <c r="O548" s="22" t="str">
        <v>Editorial product grouping</v>
      </c>
      <c r="P548" s="22" t="str">
        <v>PagerDuty</v>
      </c>
      <c r="Q548" s="22" t="str">
        <v>https://mcp.pagerduty.com/mcp</v>
      </c>
      <c r="R548" s="22"/>
      <c r="S548" s="23" t="str">
        <v>Claude listing</v>
      </c>
      <c r="T548" s="23"/>
      <c r="U548" s="22" t="str">
        <v>No</v>
      </c>
      <c r="V548" s="22" t="str">
        <v>claude, claude-api</v>
      </c>
      <c r="W548" s="22" t="str">
        <v>partner</v>
      </c>
      <c r="X548" s="25" t="n">
        <v>46087</v>
      </c>
      <c r="Y548" s="22" t="str">
        <v>pagerduty</v>
      </c>
    </row>
    <row r="549" ht="42" customHeight="1">
      <c r="A549" s="9" t="str">
        <v>PandaDoc</v>
      </c>
      <c r="B549" s="9" t="str">
        <v>remote</v>
      </c>
      <c r="C549" s="9" t="str">
        <v>External remote MCP URL published</v>
      </c>
      <c r="D549" s="9" t="str">
        <v>Notes/documents/knowledge</v>
      </c>
      <c r="E549" s="9" t="str">
        <v>P3</v>
      </c>
      <c r="F549" s="9" t="str">
        <v>Demand-led evaluation</v>
      </c>
      <c r="G549" s="9" t="str">
        <v>Specialist / demand-led</v>
      </c>
      <c r="H549" s="9" t="str">
        <v>Not verified</v>
      </c>
      <c r="I549" s="9" t="str">
        <v>Directory metadata only; no authenticated testing
Auth and client eligibility unverified</v>
      </c>
      <c r="J549" s="9" t="str">
        <v>Not in built-in catalog</v>
      </c>
      <c r="K549" s="9" t="str">
        <v>Evaluate when user demand matches this product category.</v>
      </c>
      <c r="L549" s="9" t="str">
        <v>Review publisher documentation, ownership, client eligibility, costs and tool coverage before adding.</v>
      </c>
      <c r="M549" s="9" t="str">
        <v>Directory metadata only</v>
      </c>
      <c r="N549" s="9" t="str">
        <v>productivity</v>
      </c>
      <c r="O549" s="9" t="str">
        <v>Editorial product grouping</v>
      </c>
      <c r="P549" s="9" t="str">
        <v>PandaDoc</v>
      </c>
      <c r="Q549" s="9" t="str">
        <v>https://mcp.pandadoc.com/v1/mcp</v>
      </c>
      <c r="R549" s="9"/>
      <c r="S549" s="10" t="str">
        <v>Claude listing</v>
      </c>
      <c r="T549" s="10"/>
      <c r="U549" s="9" t="str">
        <v>No</v>
      </c>
      <c r="V549" s="9" t="str">
        <v>claude, claude-api, claude-code, claude-desktop</v>
      </c>
      <c r="W549" s="9" t="str">
        <v>partner</v>
      </c>
      <c r="X549" s="24" t="n">
        <v>46155</v>
      </c>
      <c r="Y549" s="9" t="str">
        <v>pandadoc</v>
      </c>
    </row>
    <row r="550" ht="75" customHeight="1">
      <c r="A550" s="22" t="str">
        <v>PanOS MCP</v>
      </c>
      <c r="B550" s="22" t="str">
        <v>local</v>
      </c>
      <c r="C550" s="22" t="str">
        <v>Local MCP extension</v>
      </c>
      <c r="D550" s="22" t="str">
        <v>Legal/security/compliance</v>
      </c>
      <c r="E550" s="22" t="str">
        <v>P4</v>
      </c>
      <c r="F550" s="22" t="str">
        <v>Local-runtime backlog</v>
      </c>
      <c r="G550" s="22" t="str">
        <v>Specialist / demand-led</v>
      </c>
      <c r="H550" s="22" t="str">
        <v>Not verified</v>
      </c>
      <c r="I550" s="22" t="str">
        <v>Directory metadata only; no authenticated testing
Requires local runtime / package review</v>
      </c>
      <c r="J550" s="22" t="str">
        <v>Not in built-in catalog</v>
      </c>
      <c r="K550" s="22" t="str">
        <v>Evaluate when user demand matches this product category.</v>
      </c>
      <c r="L550" s="22" t="str">
        <v>Review package provenance, OS/runtime requirements and overlap with existing local capabilities. Requires a local MCP lifecycle before catalog addition.</v>
      </c>
      <c r="M550" s="22" t="str">
        <v>Directory metadata only</v>
      </c>
      <c r="N550" s="22" t="str"/>
      <c r="O550" s="22" t="str">
        <v>Editorial inference from listing metadata (no official category)</v>
      </c>
      <c r="P550" s="22" t="str">
        <v>Apius Technologies SA</v>
      </c>
      <c r="Q550" s="22"/>
      <c r="R550" s="22"/>
      <c r="S550" s="23" t="str">
        <v>Claude listing</v>
      </c>
      <c r="T550" s="23"/>
      <c r="U550" s="22" t="str">
        <v>No</v>
      </c>
      <c r="V550" s="22" t="str">
        <v>claude-desktop</v>
      </c>
      <c r="W550" s="22" t="str">
        <v>partner</v>
      </c>
      <c r="X550" s="25" t="n">
        <v>46245.005464988426</v>
      </c>
      <c r="Y550" s="22" t="str">
        <v>panos-mcp</v>
      </c>
    </row>
    <row r="551" ht="62" customHeight="1">
      <c r="A551" s="9" t="str">
        <v>Parallel Search</v>
      </c>
      <c r="B551" s="9" t="str">
        <v>remote</v>
      </c>
      <c r="C551" s="9" t="str">
        <v>External remote MCP URL published</v>
      </c>
      <c r="D551" s="9" t="str">
        <v>Developer tools/operations</v>
      </c>
      <c r="E551" s="9" t="str">
        <v>P3</v>
      </c>
      <c r="F551" s="9" t="str">
        <v>Demand-led evaluation</v>
      </c>
      <c r="G551" s="9" t="str">
        <v>Specialist / demand-led</v>
      </c>
      <c r="H551" s="9" t="str">
        <v>Not verified</v>
      </c>
      <c r="I551" s="9" t="str">
        <v>Directory metadata only; no authenticated testing
Auth and client eligibility unverified</v>
      </c>
      <c r="J551" s="9" t="str">
        <v>Not in built-in catalog</v>
      </c>
      <c r="K551" s="9" t="str">
        <v>Evaluate when user demand matches this product category.</v>
      </c>
      <c r="L551" s="9" t="str">
        <v>Review publisher documentation, ownership, client eligibility, costs and tool coverage before adding.</v>
      </c>
      <c r="M551" s="9" t="str">
        <v>Directory metadata only</v>
      </c>
      <c r="N551" s="9" t="str">
        <v>developer-tools</v>
      </c>
      <c r="O551" s="9" t="str">
        <v>Editorial mapping of official category: developer-tools</v>
      </c>
      <c r="P551" s="9" t="str">
        <v>Parallel Web Systems</v>
      </c>
      <c r="Q551" s="9" t="str">
        <v>https://search.parallel.ai/mcp</v>
      </c>
      <c r="R551" s="9"/>
      <c r="S551" s="10" t="str">
        <v>Claude listing</v>
      </c>
      <c r="T551" s="10"/>
      <c r="U551" s="9" t="str">
        <v>No</v>
      </c>
      <c r="V551" s="9" t="str">
        <v>claude, claude-code, claude-desktop</v>
      </c>
      <c r="W551" s="9" t="str">
        <v>partner</v>
      </c>
      <c r="X551" s="24"/>
      <c r="Y551" s="9" t="str">
        <v>parallel-search</v>
      </c>
    </row>
    <row r="552" ht="75" customHeight="1">
      <c r="A552" s="22" t="str">
        <v>Pasteapp</v>
      </c>
      <c r="B552" s="22" t="str">
        <v>local</v>
      </c>
      <c r="C552" s="22" t="str">
        <v>Local MCP extension</v>
      </c>
      <c r="D552" s="22" t="str">
        <v>Automation/platform</v>
      </c>
      <c r="E552" s="22" t="str">
        <v>P4</v>
      </c>
      <c r="F552" s="22" t="str">
        <v>Local-runtime backlog</v>
      </c>
      <c r="G552" s="22" t="str">
        <v>Specialist / demand-led</v>
      </c>
      <c r="H552" s="22" t="str">
        <v>Not verified</v>
      </c>
      <c r="I552" s="22" t="str">
        <v>Directory metadata only; no authenticated testing
Requires local runtime / package review</v>
      </c>
      <c r="J552" s="22" t="str">
        <v>Not in built-in catalog</v>
      </c>
      <c r="K552" s="22" t="str">
        <v>Evaluate when user demand matches this product category.</v>
      </c>
      <c r="L552" s="22" t="str">
        <v>Review package provenance, OS/runtime requirements and overlap with existing local capabilities. Requires a local MCP lifecycle before catalog addition.</v>
      </c>
      <c r="M552" s="22" t="str">
        <v>Directory metadata only</v>
      </c>
      <c r="N552" s="22" t="str"/>
      <c r="O552" s="22" t="str">
        <v>Editorial inference from listing metadata (no official category)</v>
      </c>
      <c r="P552" s="22" t="str">
        <v>Paste Team ApS (https://pasteapp.io)</v>
      </c>
      <c r="Q552" s="22"/>
      <c r="R552" s="22"/>
      <c r="S552" s="23" t="str">
        <v>Claude listing</v>
      </c>
      <c r="T552" s="23"/>
      <c r="U552" s="22" t="str">
        <v>No</v>
      </c>
      <c r="V552" s="22" t="str">
        <v>claude-desktop</v>
      </c>
      <c r="W552" s="22" t="str">
        <v>partner</v>
      </c>
      <c r="X552" s="25" t="n">
        <v>46249.81861314815</v>
      </c>
      <c r="Y552" s="22" t="str">
        <v>pasteapp</v>
      </c>
    </row>
    <row r="553" ht="75" customHeight="1">
      <c r="A553" s="9" t="str">
        <v>Pathmode</v>
      </c>
      <c r="B553" s="9" t="str">
        <v>local</v>
      </c>
      <c r="C553" s="9" t="str">
        <v>Local MCP extension</v>
      </c>
      <c r="D553" s="9" t="str">
        <v>Developer tools/operations</v>
      </c>
      <c r="E553" s="9" t="str">
        <v>P4</v>
      </c>
      <c r="F553" s="9" t="str">
        <v>Local-runtime backlog</v>
      </c>
      <c r="G553" s="9" t="str">
        <v>Specialist / demand-led</v>
      </c>
      <c r="H553" s="9" t="str">
        <v>Not verified</v>
      </c>
      <c r="I553" s="9" t="str">
        <v>Directory metadata only; no authenticated testing
Requires local runtime / package review</v>
      </c>
      <c r="J553" s="9" t="str">
        <v>Not in built-in catalog</v>
      </c>
      <c r="K553" s="9" t="str">
        <v>Evaluate when user demand matches this product category.</v>
      </c>
      <c r="L553" s="9" t="str">
        <v>Review package provenance, OS/runtime requirements and overlap with existing local capabilities. Requires a local MCP lifecycle before catalog addition.</v>
      </c>
      <c r="M553" s="9" t="str">
        <v>Directory metadata only</v>
      </c>
      <c r="N553" s="9" t="str"/>
      <c r="O553" s="9" t="str">
        <v>Editorial inference from listing metadata (no official category)</v>
      </c>
      <c r="P553" s="9" t="str">
        <v>Pathmode</v>
      </c>
      <c r="Q553" s="9"/>
      <c r="R553" s="9"/>
      <c r="S553" s="10" t="str">
        <v>Claude listing</v>
      </c>
      <c r="T553" s="10"/>
      <c r="U553" s="9" t="str">
        <v>No</v>
      </c>
      <c r="V553" s="9" t="str">
        <v>claude-desktop</v>
      </c>
      <c r="W553" s="9" t="str">
        <v>partner</v>
      </c>
      <c r="X553" s="24" t="n">
        <v>46199.775788148145</v>
      </c>
      <c r="Y553" s="9" t="str">
        <v>pathmode</v>
      </c>
    </row>
    <row r="554" ht="49" customHeight="1">
      <c r="A554" s="22" t="str">
        <v>Patlytics</v>
      </c>
      <c r="B554" s="22" t="str">
        <v>remote</v>
      </c>
      <c r="C554" s="22" t="str">
        <v>External remote MCP URL published</v>
      </c>
      <c r="D554" s="22" t="str">
        <v>Legal/security/compliance</v>
      </c>
      <c r="E554" s="22" t="str">
        <v>P3</v>
      </c>
      <c r="F554" s="22" t="str">
        <v>Demand-led evaluation</v>
      </c>
      <c r="G554" s="22" t="str">
        <v>Specialist / demand-led</v>
      </c>
      <c r="H554" s="22" t="str">
        <v>Not verified</v>
      </c>
      <c r="I554" s="22" t="str">
        <v>Directory metadata only; no authenticated testing
Auth and client eligibility unverified</v>
      </c>
      <c r="J554" s="22" t="str">
        <v>Not in built-in catalog</v>
      </c>
      <c r="K554" s="22" t="str">
        <v>Evaluate when user demand matches this product category.</v>
      </c>
      <c r="L554" s="22" t="str">
        <v>Review publisher documentation, ownership, client eligibility, costs and tool coverage before adding.</v>
      </c>
      <c r="M554" s="22" t="str">
        <v>Directory metadata only</v>
      </c>
      <c r="N554" s="22" t="str">
        <v>legal, productivity</v>
      </c>
      <c r="O554" s="22" t="str">
        <v>Editorial mapping of official category: legal</v>
      </c>
      <c r="P554" s="22" t="str">
        <v>Patlytics</v>
      </c>
      <c r="Q554" s="22" t="str">
        <v>https://mcp.patlytics.ai/mcp</v>
      </c>
      <c r="R554" s="22"/>
      <c r="S554" s="23" t="str">
        <v>Claude listing</v>
      </c>
      <c r="T554" s="23"/>
      <c r="U554" s="22" t="str">
        <v>No</v>
      </c>
      <c r="V554" s="22" t="str">
        <v>claude, claude-api, claude-code, claude-desktop</v>
      </c>
      <c r="W554" s="22" t="str">
        <v>partner</v>
      </c>
      <c r="X554" s="25" t="n">
        <v>46219</v>
      </c>
      <c r="Y554" s="22" t="str">
        <v>patlytics</v>
      </c>
    </row>
    <row r="555" ht="49" customHeight="1">
      <c r="A555" s="9" t="str">
        <v>Paxton Legal Research</v>
      </c>
      <c r="B555" s="9" t="str">
        <v>remote</v>
      </c>
      <c r="C555" s="9" t="str">
        <v>External remote MCP URL published</v>
      </c>
      <c r="D555" s="9" t="str">
        <v>Legal/security/compliance</v>
      </c>
      <c r="E555" s="9" t="str">
        <v>P3</v>
      </c>
      <c r="F555" s="9" t="str">
        <v>Demand-led evaluation</v>
      </c>
      <c r="G555" s="9" t="str">
        <v>Specialist / demand-led</v>
      </c>
      <c r="H555" s="9" t="str">
        <v>Not verified</v>
      </c>
      <c r="I555" s="9" t="str">
        <v>Directory metadata only; no authenticated testing
Auth and client eligibility unverified</v>
      </c>
      <c r="J555" s="9" t="str">
        <v>Not in built-in catalog</v>
      </c>
      <c r="K555" s="9" t="str">
        <v>Evaluate when user demand matches this product category.</v>
      </c>
      <c r="L555" s="9" t="str">
        <v>Review publisher documentation, ownership, client eligibility, costs and tool coverage before adding.</v>
      </c>
      <c r="M555" s="9" t="str">
        <v>Directory metadata only</v>
      </c>
      <c r="N555" s="9" t="str">
        <v>legal</v>
      </c>
      <c r="O555" s="9" t="str">
        <v>Editorial mapping of official category: legal</v>
      </c>
      <c r="P555" s="9" t="str">
        <v>Paxton</v>
      </c>
      <c r="Q555" s="9" t="str">
        <v>https://paxton-mcp-connector-xmfvvq3waa-uc.a.run.app/mcp</v>
      </c>
      <c r="R555" s="9"/>
      <c r="S555" s="10" t="str">
        <v>Claude listing</v>
      </c>
      <c r="T555" s="10"/>
      <c r="U555" s="9" t="str">
        <v>No</v>
      </c>
      <c r="V555" s="9" t="str">
        <v>claude, claude-api, claude-code, claude-desktop</v>
      </c>
      <c r="W555" s="9" t="str">
        <v>partner</v>
      </c>
      <c r="X555" s="24" t="n">
        <v>46277</v>
      </c>
      <c r="Y555" s="9" t="str">
        <v>paxton-legal-research</v>
      </c>
    </row>
    <row r="556" ht="62" customHeight="1">
      <c r="A556" s="22" t="str">
        <v>PayPal</v>
      </c>
      <c r="B556" s="22" t="str">
        <v>remote</v>
      </c>
      <c r="C556" s="22" t="str">
        <v>External remote MCP URL published</v>
      </c>
      <c r="D556" s="22" t="str">
        <v>Finance/accounting</v>
      </c>
      <c r="E556" s="22" t="str">
        <v>P3</v>
      </c>
      <c r="F556" s="22" t="str">
        <v>Investigate supplemental payment connector</v>
      </c>
      <c r="G556" s="22" t="str">
        <v>Adjacent / cohort-specific</v>
      </c>
      <c r="H556" s="22" t="str">
        <v>Browser OAuth or bearer token obtained using PayPal client credentials</v>
      </c>
      <c r="I556" s="22" t="str">
        <v>Generic clients documented, plus local @paypal/mcp. Explicit public-DCR details not verified.; not live-tested
Public-client registration and required transaction permissions need validation.</v>
      </c>
      <c r="J556" s="22" t="str">
        <v>Not in built-in catalog</v>
      </c>
      <c r="K556" s="22" t="str">
        <v>Supplemental payment-platform candidate. Prioritize only with a concrete user workflow.</v>
      </c>
      <c r="L556" s="22" t="str">
        <v>Resolve canonical current endpoint and public-client auth before adding provider, and select appropriate transaction risk policy.</v>
      </c>
      <c r="M556" s="22" t="str">
        <v>Vendor documentation reviewed; not live-tested</v>
      </c>
      <c r="N556" s="22" t="str">
        <v>financial-services</v>
      </c>
      <c r="O556" s="22" t="str">
        <v>Editorial product grouping</v>
      </c>
      <c r="P556" s="22" t="str">
        <v>PayPal</v>
      </c>
      <c r="Q556" s="22" t="str">
        <v>https://mcp.paypal.com/mcp</v>
      </c>
      <c r="R556" s="22" t="str">
        <v>https://mcp.paypal.com/http | https://mcp.sandbox.paypal.com/http</v>
      </c>
      <c r="S556" s="23" t="str">
        <v>Claude listing</v>
      </c>
      <c r="T556" s="23" t="str">
        <v>Vendor source</v>
      </c>
      <c r="U556" s="22" t="str">
        <v>No</v>
      </c>
      <c r="V556" s="22" t="str">
        <v>claude, claude-api, claude-code</v>
      </c>
      <c r="W556" s="22" t="str">
        <v>partner</v>
      </c>
      <c r="X556" s="25" t="n">
        <v>45973</v>
      </c>
      <c r="Y556" s="22" t="str">
        <v>paypal</v>
      </c>
    </row>
    <row r="557" ht="62" customHeight="1">
      <c r="A557" s="9" t="str">
        <v>Paytm Payment Gateway</v>
      </c>
      <c r="B557" s="9" t="str">
        <v>remote</v>
      </c>
      <c r="C557" s="9" t="str">
        <v>External remote MCP URL published</v>
      </c>
      <c r="D557" s="9" t="str">
        <v>Finance/accounting</v>
      </c>
      <c r="E557" s="9" t="str">
        <v>P3</v>
      </c>
      <c r="F557" s="9" t="str">
        <v>Demand-led evaluation</v>
      </c>
      <c r="G557" s="9" t="str">
        <v>Specialist / demand-led</v>
      </c>
      <c r="H557" s="9" t="str">
        <v>Not verified</v>
      </c>
      <c r="I557" s="9" t="str">
        <v>Directory metadata only; no authenticated testing
Auth and client eligibility unverified</v>
      </c>
      <c r="J557" s="9" t="str">
        <v>Not in built-in catalog</v>
      </c>
      <c r="K557" s="9" t="str">
        <v>Evaluate when user demand matches this product category.</v>
      </c>
      <c r="L557" s="9" t="str">
        <v>Review publisher documentation, ownership, client eligibility, costs and tool coverage before adding.</v>
      </c>
      <c r="M557" s="9" t="str">
        <v>Directory metadata only</v>
      </c>
      <c r="N557" s="9" t="str">
        <v>financial-services</v>
      </c>
      <c r="O557" s="9" t="str">
        <v>Editorial mapping of official category: financial-services</v>
      </c>
      <c r="P557" s="9" t="str">
        <v>Paytm Payments Services Limited</v>
      </c>
      <c r="Q557" s="9" t="str">
        <v>https://mcp.paytmpayments.com/mcp</v>
      </c>
      <c r="R557" s="9"/>
      <c r="S557" s="10" t="str">
        <v>Claude listing</v>
      </c>
      <c r="T557" s="10"/>
      <c r="U557" s="9" t="str">
        <v>No</v>
      </c>
      <c r="V557" s="9" t="str">
        <v>claude, claude-api, claude-code, claude-desktop</v>
      </c>
      <c r="W557" s="9" t="str">
        <v>partner</v>
      </c>
      <c r="X557" s="24" t="n">
        <v>46180</v>
      </c>
      <c r="Y557" s="9" t="str">
        <v>paytm-for-business</v>
      </c>
    </row>
    <row r="558" ht="75" customHeight="1">
      <c r="A558" s="22" t="str">
        <v>PDF Tools</v>
      </c>
      <c r="B558" s="22" t="str">
        <v>local</v>
      </c>
      <c r="C558" s="22" t="str">
        <v>Local MCP extension</v>
      </c>
      <c r="D558" s="22" t="str">
        <v>Notes/documents/knowledge</v>
      </c>
      <c r="E558" s="22" t="str">
        <v>P4</v>
      </c>
      <c r="F558" s="22" t="str">
        <v>Local-runtime backlog</v>
      </c>
      <c r="G558" s="22" t="str">
        <v>Specialist / demand-led</v>
      </c>
      <c r="H558" s="22" t="str">
        <v>Not verified</v>
      </c>
      <c r="I558" s="22" t="str">
        <v>Directory metadata only; no authenticated testing
Requires local runtime / package review</v>
      </c>
      <c r="J558" s="22" t="str">
        <v>Not in built-in catalog</v>
      </c>
      <c r="K558" s="22" t="str">
        <v>Evaluate when user demand matches this product category.</v>
      </c>
      <c r="L558" s="22" t="str">
        <v>Review package provenance, OS/runtime requirements and overlap with existing local capabilities. Requires a local MCP lifecycle before catalog addition.</v>
      </c>
      <c r="M558" s="22" t="str">
        <v>Directory metadata only</v>
      </c>
      <c r="N558" s="22" t="str"/>
      <c r="O558" s="22" t="str">
        <v>Editorial inference from listing metadata (no official category)</v>
      </c>
      <c r="P558" s="22" t="str">
        <v>Open Document Alliance</v>
      </c>
      <c r="Q558" s="22"/>
      <c r="R558" s="22"/>
      <c r="S558" s="23" t="str">
        <v>Claude listing</v>
      </c>
      <c r="T558" s="23"/>
      <c r="U558" s="22" t="str">
        <v>No</v>
      </c>
      <c r="V558" s="22" t="str">
        <v>claude-desktop</v>
      </c>
      <c r="W558" s="22" t="str">
        <v>partner</v>
      </c>
      <c r="X558" s="25" t="n">
        <v>46251.372472013885</v>
      </c>
      <c r="Y558" s="22" t="str">
        <v>pdf-tools</v>
      </c>
    </row>
    <row r="559" ht="42" customHeight="1">
      <c r="A559" s="9" t="str">
        <v>PDF Viewer</v>
      </c>
      <c r="B559" s="9" t="str">
        <v>remote</v>
      </c>
      <c r="C559" s="9" t="str">
        <v>External remote MCP URL published</v>
      </c>
      <c r="D559" s="9" t="str">
        <v>Notes/documents/knowledge</v>
      </c>
      <c r="E559" s="9" t="str">
        <v>P3</v>
      </c>
      <c r="F559" s="9" t="str">
        <v>Demand-led evaluation</v>
      </c>
      <c r="G559" s="9" t="str">
        <v>Specialist / demand-led</v>
      </c>
      <c r="H559" s="9" t="str">
        <v>Not verified</v>
      </c>
      <c r="I559" s="9" t="str">
        <v>Directory metadata only; no authenticated testing
Auth and client eligibility unverified</v>
      </c>
      <c r="J559" s="9" t="str">
        <v>Not in built-in catalog</v>
      </c>
      <c r="K559" s="9" t="str">
        <v>Evaluate when user demand matches this product category.</v>
      </c>
      <c r="L559" s="9" t="str">
        <v>Review publisher documentation, ownership, client eligibility, costs and tool coverage before adding.</v>
      </c>
      <c r="M559" s="9" t="str">
        <v>Directory metadata only</v>
      </c>
      <c r="N559" s="9" t="str">
        <v>productivity</v>
      </c>
      <c r="O559" s="9" t="str">
        <v>Editorial product grouping</v>
      </c>
      <c r="P559" s="9" t="str">
        <v>Model Context Protocol Community</v>
      </c>
      <c r="Q559" s="9" t="str">
        <v>https://example-server.modelcontextprotocol.io/pdf/mcp</v>
      </c>
      <c r="R559" s="9"/>
      <c r="S559" s="10" t="str">
        <v>Claude listing</v>
      </c>
      <c r="T559" s="10"/>
      <c r="U559" s="9" t="str">
        <v>No</v>
      </c>
      <c r="V559" s="9" t="str">
        <v>claude</v>
      </c>
      <c r="W559" s="9" t="str">
        <v>partner</v>
      </c>
      <c r="X559" s="24" t="n">
        <v>46045</v>
      </c>
      <c r="Y559" s="9" t="str">
        <v>pdf-viewer</v>
      </c>
    </row>
    <row r="560" ht="75" customHeight="1">
      <c r="A560" s="22" t="str">
        <v>pdf-viewer</v>
      </c>
      <c r="B560" s="22" t="str">
        <v>local</v>
      </c>
      <c r="C560" s="22" t="str">
        <v>Local MCP extension</v>
      </c>
      <c r="D560" s="22" t="str">
        <v>Notes/documents/knowledge</v>
      </c>
      <c r="E560" s="22" t="str">
        <v>P4</v>
      </c>
      <c r="F560" s="22" t="str">
        <v>Local-runtime backlog</v>
      </c>
      <c r="G560" s="22" t="str">
        <v>Specialist / demand-led</v>
      </c>
      <c r="H560" s="22" t="str">
        <v>Not verified</v>
      </c>
      <c r="I560" s="22" t="str">
        <v>Directory metadata only; no authenticated testing
Requires local runtime / package review</v>
      </c>
      <c r="J560" s="22" t="str">
        <v>Not in built-in catalog</v>
      </c>
      <c r="K560" s="22" t="str">
        <v>Evaluate when user demand matches this product category.</v>
      </c>
      <c r="L560" s="22" t="str">
        <v>Review package provenance, OS/runtime requirements and overlap with existing local capabilities. Requires a local MCP lifecycle before catalog addition.</v>
      </c>
      <c r="M560" s="22" t="str">
        <v>Directory metadata only</v>
      </c>
      <c r="N560" s="22" t="str"/>
      <c r="O560" s="22" t="str">
        <v>Editorial inference from listing metadata (no official category)</v>
      </c>
      <c r="P560" s="22" t="str">
        <v>Anthropic</v>
      </c>
      <c r="Q560" s="22"/>
      <c r="R560" s="22"/>
      <c r="S560" s="23" t="str">
        <v>Claude listing</v>
      </c>
      <c r="T560" s="23"/>
      <c r="U560" s="22" t="str">
        <v>No</v>
      </c>
      <c r="V560" s="22" t="str">
        <v>claude-desktop</v>
      </c>
      <c r="W560" s="22" t="str">
        <v>partner</v>
      </c>
      <c r="X560" s="25" t="n">
        <v>46282.03803930555</v>
      </c>
      <c r="Y560" s="22" t="str">
        <v>pdf-viewer-5f8ba9</v>
      </c>
    </row>
    <row r="561" ht="42" customHeight="1">
      <c r="A561" s="9" t="str">
        <v>PDF.net</v>
      </c>
      <c r="B561" s="9" t="str">
        <v>remote</v>
      </c>
      <c r="C561" s="9" t="str">
        <v>External remote MCP URL published</v>
      </c>
      <c r="D561" s="9" t="str">
        <v>Notes/documents/knowledge</v>
      </c>
      <c r="E561" s="9" t="str">
        <v>P3</v>
      </c>
      <c r="F561" s="9" t="str">
        <v>Demand-led evaluation</v>
      </c>
      <c r="G561" s="9" t="str">
        <v>Specialist / demand-led</v>
      </c>
      <c r="H561" s="9" t="str">
        <v>Not verified</v>
      </c>
      <c r="I561" s="9" t="str">
        <v>Directory metadata only; no authenticated testing
Auth and client eligibility unverified</v>
      </c>
      <c r="J561" s="9" t="str">
        <v>Not in built-in catalog</v>
      </c>
      <c r="K561" s="9" t="str">
        <v>Evaluate when user demand matches this product category.</v>
      </c>
      <c r="L561" s="9" t="str">
        <v>Review publisher documentation, ownership, client eligibility, costs and tool coverage before adding.</v>
      </c>
      <c r="M561" s="9" t="str">
        <v>Directory metadata only</v>
      </c>
      <c r="N561" s="9" t="str">
        <v>productivity</v>
      </c>
      <c r="O561" s="9" t="str">
        <v>Editorial product grouping</v>
      </c>
      <c r="P561" s="9" t="str">
        <v>PDF.net</v>
      </c>
      <c r="Q561" s="9" t="str">
        <v>https://mcp.pdf.net/mcp</v>
      </c>
      <c r="R561" s="9"/>
      <c r="S561" s="10" t="str">
        <v>Claude listing</v>
      </c>
      <c r="T561" s="10"/>
      <c r="U561" s="9" t="str">
        <v>Yes</v>
      </c>
      <c r="V561" s="9" t="str">
        <v>claude, claude-api, claude-code, claude-desktop</v>
      </c>
      <c r="W561" s="9" t="str">
        <v>partner</v>
      </c>
      <c r="X561" s="24" t="n">
        <v>46234</v>
      </c>
      <c r="Y561" s="9" t="str">
        <v>pdf-net</v>
      </c>
    </row>
    <row r="562" ht="62" customHeight="1">
      <c r="A562" s="22" t="str">
        <v>Peec AI</v>
      </c>
      <c r="B562" s="22" t="str">
        <v>remote</v>
      </c>
      <c r="C562" s="22" t="str">
        <v>External remote MCP URL published</v>
      </c>
      <c r="D562" s="22" t="str">
        <v>Data/analytics</v>
      </c>
      <c r="E562" s="22" t="str">
        <v>P3</v>
      </c>
      <c r="F562" s="22" t="str">
        <v>Demand-led evaluation</v>
      </c>
      <c r="G562" s="22" t="str">
        <v>Specialist / demand-led</v>
      </c>
      <c r="H562" s="22" t="str">
        <v>Not verified</v>
      </c>
      <c r="I562" s="22" t="str">
        <v>Directory metadata only; no authenticated testing
Auth and client eligibility unverified</v>
      </c>
      <c r="J562" s="22" t="str">
        <v>Not in built-in catalog</v>
      </c>
      <c r="K562" s="22" t="str">
        <v>Evaluate when user demand matches this product category.</v>
      </c>
      <c r="L562" s="22" t="str">
        <v>Review publisher documentation, ownership, client eligibility, costs and tool coverage before adding.</v>
      </c>
      <c r="M562" s="22" t="str">
        <v>Directory metadata only</v>
      </c>
      <c r="N562" s="22" t="str">
        <v>data-analytics</v>
      </c>
      <c r="O562" s="22" t="str">
        <v>Editorial mapping of official category: data-analytics</v>
      </c>
      <c r="P562" s="22" t="str">
        <v>Peec AI</v>
      </c>
      <c r="Q562" s="22" t="str">
        <v>https://api.peec.ai/mcp</v>
      </c>
      <c r="R562" s="22"/>
      <c r="S562" s="23" t="str">
        <v>Claude listing</v>
      </c>
      <c r="T562" s="23"/>
      <c r="U562" s="22" t="str">
        <v>No</v>
      </c>
      <c r="V562" s="22" t="str">
        <v>claude, claude-api, claude-code</v>
      </c>
      <c r="W562" s="22" t="str">
        <v>partner</v>
      </c>
      <c r="X562" s="25" t="n">
        <v>46129</v>
      </c>
      <c r="Y562" s="22" t="str">
        <v>peec-ai</v>
      </c>
    </row>
    <row r="563" ht="62" customHeight="1">
      <c r="A563" s="9" t="str">
        <v>Pendo</v>
      </c>
      <c r="B563" s="9" t="str">
        <v>remote</v>
      </c>
      <c r="C563" s="9" t="str">
        <v>Remote MCP, endpoint not listed</v>
      </c>
      <c r="D563" s="9" t="str">
        <v>Data/analytics</v>
      </c>
      <c r="E563" s="9" t="str">
        <v>P3</v>
      </c>
      <c r="F563" s="9" t="str">
        <v>Demand-led evaluation</v>
      </c>
      <c r="G563" s="9" t="str">
        <v>Specialist / demand-led</v>
      </c>
      <c r="H563" s="9" t="str">
        <v>Not verified</v>
      </c>
      <c r="I563" s="9" t="str">
        <v>Directory metadata only; no authenticated testing
Discover vendor or tenant-specific endpoint</v>
      </c>
      <c r="J563" s="9" t="str">
        <v>Not in built-in catalog</v>
      </c>
      <c r="K563" s="9" t="str">
        <v>Evaluate when user demand matches this product category.</v>
      </c>
      <c r="L563" s="9" t="str">
        <v>Review publisher documentation, ownership, client eligibility, costs and tool coverage before adding.</v>
      </c>
      <c r="M563" s="9" t="str">
        <v>Directory metadata only</v>
      </c>
      <c r="N563" s="9" t="str">
        <v>data-analytics, productivity</v>
      </c>
      <c r="O563" s="9" t="str">
        <v>Editorial mapping of official category: data-analytics</v>
      </c>
      <c r="P563" s="9" t="str">
        <v>Pendo</v>
      </c>
      <c r="Q563" s="9"/>
      <c r="R563" s="9"/>
      <c r="S563" s="10" t="str">
        <v>Claude listing</v>
      </c>
      <c r="T563" s="10"/>
      <c r="U563" s="9" t="str">
        <v>No</v>
      </c>
      <c r="V563" s="9" t="str">
        <v>claude, claude-api, claude-code</v>
      </c>
      <c r="W563" s="9" t="str">
        <v>partner</v>
      </c>
      <c r="X563" s="24" t="n">
        <v>46030</v>
      </c>
      <c r="Y563" s="9" t="str">
        <v>pendo</v>
      </c>
    </row>
    <row r="564" ht="75" customHeight="1">
      <c r="A564" s="22" t="str">
        <v>Perseus Vault — Persistent Memory for Claude</v>
      </c>
      <c r="B564" s="22" t="str">
        <v>local</v>
      </c>
      <c r="C564" s="22" t="str">
        <v>Local MCP extension</v>
      </c>
      <c r="D564" s="22" t="str">
        <v>Notes/documents/knowledge</v>
      </c>
      <c r="E564" s="22" t="str">
        <v>P4</v>
      </c>
      <c r="F564" s="22" t="str">
        <v>Local-runtime backlog</v>
      </c>
      <c r="G564" s="22" t="str">
        <v>Specialist / demand-led</v>
      </c>
      <c r="H564" s="22" t="str">
        <v>Not verified</v>
      </c>
      <c r="I564" s="22" t="str">
        <v>Directory metadata only; no authenticated testing
Requires local runtime / package review</v>
      </c>
      <c r="J564" s="22" t="str">
        <v>Not in built-in catalog</v>
      </c>
      <c r="K564" s="22" t="str">
        <v>Evaluate when user demand matches this product category.</v>
      </c>
      <c r="L564" s="22" t="str">
        <v>Review package provenance, OS/runtime requirements and overlap with existing local capabilities. Requires a local MCP lifecycle before catalog addition.</v>
      </c>
      <c r="M564" s="22" t="str">
        <v>Directory metadata only</v>
      </c>
      <c r="N564" s="22" t="str"/>
      <c r="O564" s="22" t="str">
        <v>Editorial inference from listing metadata (no official category)</v>
      </c>
      <c r="P564" s="22" t="str">
        <v>Perseus Computing LLC</v>
      </c>
      <c r="Q564" s="22"/>
      <c r="R564" s="22"/>
      <c r="S564" s="23" t="str">
        <v>Claude listing</v>
      </c>
      <c r="T564" s="23"/>
      <c r="U564" s="22" t="str">
        <v>No</v>
      </c>
      <c r="V564" s="22" t="str">
        <v>claude-desktop</v>
      </c>
      <c r="W564" s="22" t="str">
        <v>partner</v>
      </c>
      <c r="X564" s="25" t="n">
        <v>46244.81245532407</v>
      </c>
      <c r="Y564" s="22" t="str">
        <v>perseus-vault-persistent-memory-for-claude</v>
      </c>
    </row>
    <row r="565" ht="62" customHeight="1">
      <c r="A565" s="9" t="str">
        <v>Perspective AI</v>
      </c>
      <c r="B565" s="9" t="str">
        <v>remote</v>
      </c>
      <c r="C565" s="9" t="str">
        <v>External remote MCP URL published</v>
      </c>
      <c r="D565" s="9" t="str">
        <v>Sales/marketing/support</v>
      </c>
      <c r="E565" s="9" t="str">
        <v>P3</v>
      </c>
      <c r="F565" s="9" t="str">
        <v>Demand-led evaluation</v>
      </c>
      <c r="G565" s="9" t="str">
        <v>Specialist / demand-led</v>
      </c>
      <c r="H565" s="9" t="str">
        <v>Not verified</v>
      </c>
      <c r="I565" s="9" t="str">
        <v>Directory metadata only; no authenticated testing
Auth and client eligibility unverified</v>
      </c>
      <c r="J565" s="9" t="str">
        <v>Not in built-in catalog</v>
      </c>
      <c r="K565" s="9" t="str">
        <v>Evaluate when user demand matches this product category.</v>
      </c>
      <c r="L565" s="9" t="str">
        <v>Review publisher documentation, ownership, client eligibility, costs and tool coverage before adding.</v>
      </c>
      <c r="M565" s="9" t="str">
        <v>Directory metadata only</v>
      </c>
      <c r="N565" s="9" t="str">
        <v>communication, creative, data-analytics, productivity, sales-and-marketing</v>
      </c>
      <c r="O565" s="9" t="str">
        <v>Editorial mapping of official category: sales-and-marketing</v>
      </c>
      <c r="P565" s="9" t="str">
        <v>Perspective AI</v>
      </c>
      <c r="Q565" s="9" t="str">
        <v>https://getperspective.ai/mcp</v>
      </c>
      <c r="R565" s="9"/>
      <c r="S565" s="10" t="str">
        <v>Claude listing</v>
      </c>
      <c r="T565" s="10"/>
      <c r="U565" s="9" t="str">
        <v>No</v>
      </c>
      <c r="V565" s="9" t="str">
        <v>claude, claude-api, claude-code, claude-desktop</v>
      </c>
      <c r="W565" s="9" t="str">
        <v>partner</v>
      </c>
      <c r="X565" s="24" t="n">
        <v>46183</v>
      </c>
      <c r="Y565" s="9" t="str">
        <v>perspective-ai</v>
      </c>
    </row>
    <row r="566" ht="62" customHeight="1">
      <c r="A566" s="22" t="str">
        <v>pg-aiguide</v>
      </c>
      <c r="B566" s="22" t="str">
        <v>remote</v>
      </c>
      <c r="C566" s="22" t="str">
        <v>External remote MCP URL published</v>
      </c>
      <c r="D566" s="22" t="str">
        <v>Developer tools/operations</v>
      </c>
      <c r="E566" s="22" t="str">
        <v>P3</v>
      </c>
      <c r="F566" s="22" t="str">
        <v>Demand-led evaluation</v>
      </c>
      <c r="G566" s="22" t="str">
        <v>Specialist / demand-led</v>
      </c>
      <c r="H566" s="22" t="str">
        <v>Not verified</v>
      </c>
      <c r="I566" s="22" t="str">
        <v>Directory metadata only; no authenticated testing
Auth and client eligibility unverified</v>
      </c>
      <c r="J566" s="22" t="str">
        <v>Not in built-in catalog</v>
      </c>
      <c r="K566" s="22" t="str">
        <v>Evaluate when user demand matches this product category.</v>
      </c>
      <c r="L566" s="22" t="str">
        <v>Review publisher documentation, ownership, client eligibility, costs and tool coverage before adding.</v>
      </c>
      <c r="M566" s="22" t="str">
        <v>Directory metadata only</v>
      </c>
      <c r="N566" s="22" t="str">
        <v>developer-tools</v>
      </c>
      <c r="O566" s="22" t="str">
        <v>Editorial mapping of official category: developer-tools</v>
      </c>
      <c r="P566" s="22" t="str">
        <v>Tiger Data</v>
      </c>
      <c r="Q566" s="22" t="str">
        <v>https://mcp.tigerdata.com/docs</v>
      </c>
      <c r="R566" s="22"/>
      <c r="S566" s="23" t="str">
        <v>Claude listing</v>
      </c>
      <c r="T566" s="23"/>
      <c r="U566" s="22" t="str">
        <v>No</v>
      </c>
      <c r="V566" s="22" t="str">
        <v>claude, claude-code, claude-desktop</v>
      </c>
      <c r="W566" s="22" t="str">
        <v>partner</v>
      </c>
      <c r="X566" s="25" t="n">
        <v>46106</v>
      </c>
      <c r="Y566" s="22" t="str">
        <v>pg-aiguide</v>
      </c>
    </row>
    <row r="567" ht="49" customHeight="1">
      <c r="A567" s="9" t="str">
        <v>PGA – Play Golf</v>
      </c>
      <c r="B567" s="9" t="str">
        <v>remote</v>
      </c>
      <c r="C567" s="9" t="str">
        <v>External remote MCP URL published</v>
      </c>
      <c r="D567" s="9" t="str">
        <v>Other/specialist</v>
      </c>
      <c r="E567" s="9" t="str">
        <v>P3</v>
      </c>
      <c r="F567" s="9" t="str">
        <v>Demand-led evaluation</v>
      </c>
      <c r="G567" s="9" t="str">
        <v>Specialist / demand-led</v>
      </c>
      <c r="H567" s="9" t="str">
        <v>Not verified</v>
      </c>
      <c r="I567" s="9" t="str">
        <v>Directory metadata only; no authenticated testing
Auth and client eligibility unverified</v>
      </c>
      <c r="J567" s="9" t="str">
        <v>Not in built-in catalog</v>
      </c>
      <c r="K567" s="9" t="str">
        <v>Evaluate when user demand matches this product category.</v>
      </c>
      <c r="L567" s="9" t="str">
        <v>Review publisher documentation, ownership, client eligibility, costs and tool coverage before adding.</v>
      </c>
      <c r="M567" s="9" t="str">
        <v>Directory metadata only</v>
      </c>
      <c r="N567" s="9" t="str">
        <v>other</v>
      </c>
      <c r="O567" s="9" t="str">
        <v>Editorial mapping of official category: other</v>
      </c>
      <c r="P567" s="9" t="str">
        <v>PGA of America</v>
      </c>
      <c r="Q567" s="9" t="str">
        <v>https://mcp.pga.com/mcp</v>
      </c>
      <c r="R567" s="9"/>
      <c r="S567" s="10" t="str">
        <v>Claude listing</v>
      </c>
      <c r="T567" s="10"/>
      <c r="U567" s="9" t="str">
        <v>Yes</v>
      </c>
      <c r="V567" s="9" t="str">
        <v>claude, claude-api, claude-code, claude-desktop</v>
      </c>
      <c r="W567" s="9" t="str">
        <v>partner</v>
      </c>
      <c r="X567" s="24" t="n">
        <v>46209</v>
      </c>
      <c r="Y567" s="9" t="str">
        <v>pga-play-golf</v>
      </c>
    </row>
    <row r="568" ht="62" customHeight="1">
      <c r="A568" s="22" t="str">
        <v>Phished</v>
      </c>
      <c r="B568" s="22" t="str">
        <v>remote</v>
      </c>
      <c r="C568" s="22" t="str">
        <v>External remote MCP URL published</v>
      </c>
      <c r="D568" s="22" t="str">
        <v>Developer tools/operations</v>
      </c>
      <c r="E568" s="22" t="str">
        <v>P3</v>
      </c>
      <c r="F568" s="22" t="str">
        <v>Demand-led evaluation</v>
      </c>
      <c r="G568" s="22" t="str">
        <v>Specialist / demand-led</v>
      </c>
      <c r="H568" s="22" t="str">
        <v>Not verified</v>
      </c>
      <c r="I568" s="22" t="str">
        <v>Directory metadata only; no authenticated testing
Auth and client eligibility unverified</v>
      </c>
      <c r="J568" s="22" t="str">
        <v>Not in built-in catalog</v>
      </c>
      <c r="K568" s="22" t="str">
        <v>Evaluate when user demand matches this product category.</v>
      </c>
      <c r="L568" s="22" t="str">
        <v>Review publisher documentation, ownership, client eligibility, costs and tool coverage before adding.</v>
      </c>
      <c r="M568" s="22" t="str">
        <v>Directory metadata only</v>
      </c>
      <c r="N568" s="22" t="str">
        <v>developer-tools, other, productivity</v>
      </c>
      <c r="O568" s="22" t="str">
        <v>Editorial mapping of official category: developer-tools</v>
      </c>
      <c r="P568" s="22" t="str">
        <v>Phished BV</v>
      </c>
      <c r="Q568" s="22" t="str">
        <v>https://mcp.phished.io/mcp</v>
      </c>
      <c r="R568" s="22"/>
      <c r="S568" s="23" t="str">
        <v>Claude listing</v>
      </c>
      <c r="T568" s="23"/>
      <c r="U568" s="22" t="str">
        <v>No</v>
      </c>
      <c r="V568" s="22" t="str">
        <v>claude, claude-api, claude-code, claude-desktop</v>
      </c>
      <c r="W568" s="22" t="str">
        <v>partner</v>
      </c>
      <c r="X568" s="25" t="n">
        <v>46208</v>
      </c>
      <c r="Y568" s="22" t="str">
        <v>phished</v>
      </c>
    </row>
    <row r="569" ht="62" customHeight="1">
      <c r="A569" s="9" t="str">
        <v>Phoenix by HG Insights</v>
      </c>
      <c r="B569" s="9" t="str">
        <v>remote</v>
      </c>
      <c r="C569" s="9" t="str">
        <v>External remote MCP URL published</v>
      </c>
      <c r="D569" s="9" t="str">
        <v>Sales/marketing/support</v>
      </c>
      <c r="E569" s="9" t="str">
        <v>P3</v>
      </c>
      <c r="F569" s="9" t="str">
        <v>Demand-led evaluation</v>
      </c>
      <c r="G569" s="9" t="str">
        <v>Specialist / demand-led</v>
      </c>
      <c r="H569" s="9" t="str">
        <v>Not verified</v>
      </c>
      <c r="I569" s="9" t="str">
        <v>Directory metadata only; no authenticated testing
Auth and client eligibility unverified</v>
      </c>
      <c r="J569" s="9" t="str">
        <v>Not in built-in catalog</v>
      </c>
      <c r="K569" s="9" t="str">
        <v>Evaluate when user demand matches this product category.</v>
      </c>
      <c r="L569" s="9" t="str">
        <v>Review publisher documentation, ownership, client eligibility, costs and tool coverage before adding.</v>
      </c>
      <c r="M569" s="9" t="str">
        <v>Directory metadata only</v>
      </c>
      <c r="N569" s="9" t="str">
        <v>data-analytics, sales-and-marketing</v>
      </c>
      <c r="O569" s="9" t="str">
        <v>Editorial mapping of official category: sales-and-marketing</v>
      </c>
      <c r="P569" s="9" t="str">
        <v>HG Insights</v>
      </c>
      <c r="Q569" s="9" t="str">
        <v>https://phoenix.hginsights.com/api/ai/mcp</v>
      </c>
      <c r="R569" s="9"/>
      <c r="S569" s="10" t="str">
        <v>Claude listing</v>
      </c>
      <c r="T569" s="10"/>
      <c r="U569" s="9" t="str">
        <v>Yes</v>
      </c>
      <c r="V569" s="9" t="str">
        <v>claude, claude-api, claude-code, claude-desktop</v>
      </c>
      <c r="W569" s="9" t="str">
        <v>partner</v>
      </c>
      <c r="X569" s="24" t="n">
        <v>46155</v>
      </c>
      <c r="Y569" s="9" t="str">
        <v>phoenix</v>
      </c>
    </row>
    <row r="570" ht="62" customHeight="1">
      <c r="A570" s="22" t="str">
        <v>Pi Security</v>
      </c>
      <c r="B570" s="22" t="str">
        <v>remote</v>
      </c>
      <c r="C570" s="22" t="str">
        <v>External remote MCP URL published</v>
      </c>
      <c r="D570" s="22" t="str">
        <v>Developer tools/operations</v>
      </c>
      <c r="E570" s="22" t="str">
        <v>P3</v>
      </c>
      <c r="F570" s="22" t="str">
        <v>Demand-led evaluation</v>
      </c>
      <c r="G570" s="22" t="str">
        <v>Specialist / demand-led</v>
      </c>
      <c r="H570" s="22" t="str">
        <v>Not verified</v>
      </c>
      <c r="I570" s="22" t="str">
        <v>Directory metadata only; no authenticated testing
Auth and client eligibility unverified</v>
      </c>
      <c r="J570" s="22" t="str">
        <v>Not in built-in catalog</v>
      </c>
      <c r="K570" s="22" t="str">
        <v>Evaluate when user demand matches this product category.</v>
      </c>
      <c r="L570" s="22" t="str">
        <v>Review publisher documentation, ownership, client eligibility, costs and tool coverage before adding.</v>
      </c>
      <c r="M570" s="22" t="str">
        <v>Directory metadata only</v>
      </c>
      <c r="N570" s="22" t="str">
        <v>developer-tools, productivity</v>
      </c>
      <c r="O570" s="22" t="str">
        <v>Editorial mapping of official category: developer-tools</v>
      </c>
      <c r="P570" s="22" t="str">
        <v>Pi Security</v>
      </c>
      <c r="Q570" s="22" t="str">
        <v>https://mcp.pi.security/mcp</v>
      </c>
      <c r="R570" s="22"/>
      <c r="S570" s="23" t="str">
        <v>Claude listing</v>
      </c>
      <c r="T570" s="23"/>
      <c r="U570" s="22" t="str">
        <v>No</v>
      </c>
      <c r="V570" s="22" t="str">
        <v>claude, claude-api, claude-code, claude-desktop</v>
      </c>
      <c r="W570" s="22" t="str">
        <v>partner</v>
      </c>
      <c r="X570" s="25" t="n">
        <v>46233</v>
      </c>
      <c r="Y570" s="22" t="str">
        <v>pi-security</v>
      </c>
    </row>
    <row r="571" ht="62" customHeight="1">
      <c r="A571" s="9" t="str">
        <v>PicPay</v>
      </c>
      <c r="B571" s="9" t="str">
        <v>remote</v>
      </c>
      <c r="C571" s="9" t="str">
        <v>External remote MCP URL published</v>
      </c>
      <c r="D571" s="9" t="str">
        <v>Finance/accounting</v>
      </c>
      <c r="E571" s="9" t="str">
        <v>P3</v>
      </c>
      <c r="F571" s="9" t="str">
        <v>Demand-led evaluation</v>
      </c>
      <c r="G571" s="9" t="str">
        <v>Specialist / demand-led</v>
      </c>
      <c r="H571" s="9" t="str">
        <v>Not verified</v>
      </c>
      <c r="I571" s="9" t="str">
        <v>Directory metadata only; no authenticated testing
Auth and client eligibility unverified</v>
      </c>
      <c r="J571" s="9" t="str">
        <v>Not in built-in catalog</v>
      </c>
      <c r="K571" s="9" t="str">
        <v>Evaluate when user demand matches this product category.</v>
      </c>
      <c r="L571" s="9" t="str">
        <v>Review publisher documentation, ownership, client eligibility, costs and tool coverage before adding.</v>
      </c>
      <c r="M571" s="9" t="str">
        <v>Directory metadata only</v>
      </c>
      <c r="N571" s="9" t="str">
        <v>financial-services</v>
      </c>
      <c r="O571" s="9" t="str">
        <v>Editorial mapping of official category: financial-services</v>
      </c>
      <c r="P571" s="9" t="str">
        <v>PicPay</v>
      </c>
      <c r="Q571" s="9" t="str">
        <v>https://mcp.svc.picpay.com/v2/mcp</v>
      </c>
      <c r="R571" s="9"/>
      <c r="S571" s="10" t="str">
        <v>Claude listing</v>
      </c>
      <c r="T571" s="10"/>
      <c r="U571" s="9" t="str">
        <v>No</v>
      </c>
      <c r="V571" s="9" t="str">
        <v>claude, claude-api, claude-code, claude-desktop</v>
      </c>
      <c r="W571" s="9" t="str">
        <v>partner</v>
      </c>
      <c r="X571" s="24" t="n">
        <v>46238</v>
      </c>
      <c r="Y571" s="9" t="str">
        <v>picpay</v>
      </c>
    </row>
    <row r="572" ht="62" customHeight="1">
      <c r="A572" s="22" t="str">
        <v>Pigment</v>
      </c>
      <c r="B572" s="22" t="str">
        <v>remote</v>
      </c>
      <c r="C572" s="22" t="str">
        <v>Remote MCP, endpoint not listed</v>
      </c>
      <c r="D572" s="22" t="str">
        <v>Finance/accounting</v>
      </c>
      <c r="E572" s="22" t="str">
        <v>P3</v>
      </c>
      <c r="F572" s="22" t="str">
        <v>Demand-led evaluation</v>
      </c>
      <c r="G572" s="22" t="str">
        <v>Specialist / demand-led</v>
      </c>
      <c r="H572" s="22" t="str">
        <v>Not verified</v>
      </c>
      <c r="I572" s="22" t="str">
        <v>Directory metadata only; no authenticated testing
Discover vendor or tenant-specific endpoint</v>
      </c>
      <c r="J572" s="22" t="str">
        <v>Not in built-in catalog</v>
      </c>
      <c r="K572" s="22" t="str">
        <v>Evaluate when user demand matches this product category.</v>
      </c>
      <c r="L572" s="22" t="str">
        <v>Review publisher documentation, ownership, client eligibility, costs and tool coverage before adding.</v>
      </c>
      <c r="M572" s="22" t="str">
        <v>Directory metadata only</v>
      </c>
      <c r="N572" s="22" t="str">
        <v>data-analytics, financial-services, productivity</v>
      </c>
      <c r="O572" s="22" t="str">
        <v>Editorial mapping of official category: financial-services</v>
      </c>
      <c r="P572" s="22" t="str">
        <v>Pigment</v>
      </c>
      <c r="Q572" s="22"/>
      <c r="R572" s="22"/>
      <c r="S572" s="23" t="str">
        <v>Claude listing</v>
      </c>
      <c r="T572" s="23"/>
      <c r="U572" s="22" t="str">
        <v>No</v>
      </c>
      <c r="V572" s="22" t="str">
        <v>claude, claude-api, claude-code</v>
      </c>
      <c r="W572" s="22" t="str">
        <v>partner</v>
      </c>
      <c r="X572" s="25" t="n">
        <v>46045</v>
      </c>
      <c r="Y572" s="22" t="str">
        <v>pigment</v>
      </c>
    </row>
    <row r="573" ht="62" customHeight="1">
      <c r="A573" s="9" t="str">
        <v>Pine Labs Payments Assistant</v>
      </c>
      <c r="B573" s="9" t="str">
        <v>remote</v>
      </c>
      <c r="C573" s="9" t="str">
        <v>External remote MCP URL published</v>
      </c>
      <c r="D573" s="9" t="str">
        <v>Finance/accounting</v>
      </c>
      <c r="E573" s="9" t="str">
        <v>P3</v>
      </c>
      <c r="F573" s="9" t="str">
        <v>Demand-led evaluation</v>
      </c>
      <c r="G573" s="9" t="str">
        <v>Specialist / demand-led</v>
      </c>
      <c r="H573" s="9" t="str">
        <v>Not verified</v>
      </c>
      <c r="I573" s="9" t="str">
        <v>Directory metadata only; no authenticated testing
Auth and client eligibility unverified</v>
      </c>
      <c r="J573" s="9" t="str">
        <v>Not in built-in catalog</v>
      </c>
      <c r="K573" s="9" t="str">
        <v>Evaluate when user demand matches this product category.</v>
      </c>
      <c r="L573" s="9" t="str">
        <v>Review publisher documentation, ownership, client eligibility, costs and tool coverage before adding.</v>
      </c>
      <c r="M573" s="9" t="str">
        <v>Directory metadata only</v>
      </c>
      <c r="N573" s="9" t="str">
        <v>financial-services</v>
      </c>
      <c r="O573" s="9" t="str">
        <v>Editorial mapping of official category: financial-services</v>
      </c>
      <c r="P573" s="9" t="str">
        <v>Pine Labs</v>
      </c>
      <c r="Q573" s="9" t="str">
        <v>https://mcp.pinelabs.com/mcp</v>
      </c>
      <c r="R573" s="9"/>
      <c r="S573" s="10" t="str">
        <v>Claude listing</v>
      </c>
      <c r="T573" s="10"/>
      <c r="U573" s="9" t="str">
        <v>No</v>
      </c>
      <c r="V573" s="9" t="str">
        <v>claude, claude-api, claude-code, claude-desktop</v>
      </c>
      <c r="W573" s="9" t="str">
        <v>partner</v>
      </c>
      <c r="X573" s="24" t="n">
        <v>46255</v>
      </c>
      <c r="Y573" s="9" t="str">
        <v>pine-labs-payments-assistant</v>
      </c>
    </row>
    <row r="574" ht="62" customHeight="1">
      <c r="A574" s="22" t="str">
        <v>Pinegap</v>
      </c>
      <c r="B574" s="22" t="str">
        <v>remote</v>
      </c>
      <c r="C574" s="22" t="str">
        <v>External remote MCP URL published</v>
      </c>
      <c r="D574" s="22" t="str">
        <v>Finance/accounting</v>
      </c>
      <c r="E574" s="22" t="str">
        <v>P3</v>
      </c>
      <c r="F574" s="22" t="str">
        <v>Demand-led evaluation</v>
      </c>
      <c r="G574" s="22" t="str">
        <v>Specialist / demand-led</v>
      </c>
      <c r="H574" s="22" t="str">
        <v>Not verified</v>
      </c>
      <c r="I574" s="22" t="str">
        <v>Directory metadata only; no authenticated testing
Auth and client eligibility unverified</v>
      </c>
      <c r="J574" s="22" t="str">
        <v>Not in built-in catalog</v>
      </c>
      <c r="K574" s="22" t="str">
        <v>Evaluate when user demand matches this product category.</v>
      </c>
      <c r="L574" s="22" t="str">
        <v>Review publisher documentation, ownership, client eligibility, costs and tool coverage before adding.</v>
      </c>
      <c r="M574" s="22" t="str">
        <v>Directory metadata only</v>
      </c>
      <c r="N574" s="22" t="str">
        <v>financial-services</v>
      </c>
      <c r="O574" s="22" t="str">
        <v>Editorial mapping of official category: financial-services</v>
      </c>
      <c r="P574" s="22" t="str">
        <v>PineGap</v>
      </c>
      <c r="Q574" s="22" t="str">
        <v>https://mcp.pinegap.ai/</v>
      </c>
      <c r="R574" s="22"/>
      <c r="S574" s="23" t="str">
        <v>Claude listing</v>
      </c>
      <c r="T574" s="23"/>
      <c r="U574" s="22" t="str">
        <v>No</v>
      </c>
      <c r="V574" s="22" t="str">
        <v>claude, claude-api, claude-code, claude-desktop</v>
      </c>
      <c r="W574" s="22" t="str">
        <v>partner</v>
      </c>
      <c r="X574" s="25" t="n">
        <v>46191</v>
      </c>
      <c r="Y574" s="22" t="str">
        <v>pinegap</v>
      </c>
    </row>
    <row r="575" ht="49" customHeight="1">
      <c r="A575" s="9" t="str">
        <v>Pipedrive</v>
      </c>
      <c r="B575" s="9" t="str">
        <v>remote</v>
      </c>
      <c r="C575" s="9" t="str">
        <v>External remote MCP URL published</v>
      </c>
      <c r="D575" s="9" t="str">
        <v>Sales/marketing/support</v>
      </c>
      <c r="E575" s="9" t="str">
        <v>P3</v>
      </c>
      <c r="F575" s="9" t="str">
        <v>Demand-led evaluation</v>
      </c>
      <c r="G575" s="9" t="str">
        <v>Specialist / demand-led</v>
      </c>
      <c r="H575" s="9" t="str">
        <v>Not verified</v>
      </c>
      <c r="I575" s="9" t="str">
        <v>Directory metadata only; no authenticated testing
Auth and client eligibility unverified</v>
      </c>
      <c r="J575" s="9" t="str">
        <v>Not in built-in catalog</v>
      </c>
      <c r="K575" s="9" t="str">
        <v>Evaluate when user demand matches this product category.</v>
      </c>
      <c r="L575" s="9" t="str">
        <v>Review publisher documentation, ownership, client eligibility, costs and tool coverage before adding.</v>
      </c>
      <c r="M575" s="9" t="str">
        <v>Directory metadata only</v>
      </c>
      <c r="N575" s="9" t="str">
        <v>communication, data-analytics, productivity, sales-and-marketing</v>
      </c>
      <c r="O575" s="9" t="str">
        <v>Editorial product grouping</v>
      </c>
      <c r="P575" s="9" t="str">
        <v>Pipedrive</v>
      </c>
      <c r="Q575" s="9" t="str">
        <v>https://mcp.pipedrive.ai/mcp</v>
      </c>
      <c r="R575" s="9"/>
      <c r="S575" s="10" t="str">
        <v>Claude listing</v>
      </c>
      <c r="T575" s="10"/>
      <c r="U575" s="9" t="str">
        <v>No</v>
      </c>
      <c r="V575" s="9" t="str">
        <v>claude, claude-api, claude-code, claude-desktop</v>
      </c>
      <c r="W575" s="9" t="str">
        <v>partner</v>
      </c>
      <c r="X575" s="24" t="n">
        <v>46237</v>
      </c>
      <c r="Y575" s="9" t="str">
        <v>pipedrive-mcp</v>
      </c>
    </row>
    <row r="576" ht="62" customHeight="1">
      <c r="A576" s="22" t="str">
        <v>PitchBook Premium</v>
      </c>
      <c r="B576" s="22" t="str">
        <v>remote</v>
      </c>
      <c r="C576" s="22" t="str">
        <v>External remote MCP URL published</v>
      </c>
      <c r="D576" s="22" t="str">
        <v>Finance/accounting</v>
      </c>
      <c r="E576" s="22" t="str">
        <v>P3</v>
      </c>
      <c r="F576" s="22" t="str">
        <v>Demand-led evaluation</v>
      </c>
      <c r="G576" s="22" t="str">
        <v>Specialist / demand-led</v>
      </c>
      <c r="H576" s="22" t="str">
        <v>Not verified</v>
      </c>
      <c r="I576" s="22" t="str">
        <v>Directory metadata only; no authenticated testing
Auth and client eligibility unverified</v>
      </c>
      <c r="J576" s="22" t="str">
        <v>Not in built-in catalog</v>
      </c>
      <c r="K576" s="22" t="str">
        <v>Evaluate when user demand matches this product category.</v>
      </c>
      <c r="L576" s="22" t="str">
        <v>Review publisher documentation, ownership, client eligibility, costs and tool coverage before adding.</v>
      </c>
      <c r="M576" s="22" t="str">
        <v>Directory metadata only</v>
      </c>
      <c r="N576" s="22" t="str">
        <v>financial-services</v>
      </c>
      <c r="O576" s="22" t="str">
        <v>Editorial mapping of official category: financial-services</v>
      </c>
      <c r="P576" s="22" t="str">
        <v>PitchBook</v>
      </c>
      <c r="Q576" s="22" t="str">
        <v>https://premium.mcp.pitchbook.com/mcp</v>
      </c>
      <c r="R576" s="22"/>
      <c r="S576" s="23" t="str">
        <v>Claude listing</v>
      </c>
      <c r="T576" s="23"/>
      <c r="U576" s="22" t="str">
        <v>No</v>
      </c>
      <c r="V576" s="22" t="str">
        <v>claude, claude-api</v>
      </c>
      <c r="W576" s="22" t="str">
        <v>partner</v>
      </c>
      <c r="X576" s="25" t="n">
        <v>45973</v>
      </c>
      <c r="Y576" s="22" t="str">
        <v>pitchbook</v>
      </c>
    </row>
    <row r="577" ht="75" customHeight="1">
      <c r="A577" s="9" t="str">
        <v>Plaid Developer Tools</v>
      </c>
      <c r="B577" s="9" t="str">
        <v>remote</v>
      </c>
      <c r="C577" s="9" t="str">
        <v>External remote MCP URL published</v>
      </c>
      <c r="D577" s="9" t="str">
        <v>Finance/accounting</v>
      </c>
      <c r="E577" s="9" t="str">
        <v>P3</v>
      </c>
      <c r="F577" s="9" t="str">
        <v>Keep native bank data, optional developer MCP separately</v>
      </c>
      <c r="G577" s="9" t="str">
        <v>Existing product coverage</v>
      </c>
      <c r="H577" s="9" t="str">
        <v>OAuth client_credentials using Plaid client_id/production secret and mcp:dashboard scope</v>
      </c>
      <c r="I577" s="9" t="str">
        <v>Documentation reviewed; live consent and parity not tested
Developer Dashboard tools. Token acquisition and renewal differ from public-DCR user login.</v>
      </c>
      <c r="J577" s="9" t="str">
        <v>Plaid: native tools</v>
      </c>
      <c r="K577" s="9" t="str">
        <v>Preserve existing app behavior while reducing native wrapper maintenance.</v>
      </c>
      <c r="L577" s="9" t="str">
        <v>Keep native bank-data toolkit. Offer official MCP separately if developer diagnostics are useful, with credential/token support.</v>
      </c>
      <c r="M577" s="9" t="str">
        <v>Code and vendor documentation reviewed</v>
      </c>
      <c r="N577" s="9" t="str">
        <v>financial-services</v>
      </c>
      <c r="O577" s="9" t="str">
        <v>Editorial product grouping</v>
      </c>
      <c r="P577" s="9" t="str">
        <v>Plaid</v>
      </c>
      <c r="Q577" s="9" t="str">
        <v>https://api.dashboard.plaid.com/mcp/sse</v>
      </c>
      <c r="R577" s="9" t="str">
        <v>https://api.dashboard.plaid.com/mcp/</v>
      </c>
      <c r="S577" s="10" t="str">
        <v>Claude listing</v>
      </c>
      <c r="T577" s="10" t="str">
        <v>Vendor source</v>
      </c>
      <c r="U577" s="9" t="str">
        <v>No</v>
      </c>
      <c r="V577" s="9" t="str">
        <v>claude</v>
      </c>
      <c r="W577" s="9" t="str">
        <v>partner</v>
      </c>
      <c r="X577" s="24" t="n">
        <v>45975</v>
      </c>
      <c r="Y577" s="9" t="str">
        <v>plaid</v>
      </c>
    </row>
    <row r="578" ht="42" customHeight="1">
      <c r="A578" s="22" t="str">
        <v>Planday</v>
      </c>
      <c r="B578" s="22" t="str">
        <v>remote</v>
      </c>
      <c r="C578" s="22" t="str">
        <v>External remote MCP URL published</v>
      </c>
      <c r="D578" s="22" t="str">
        <v>Tasks/projects</v>
      </c>
      <c r="E578" s="22" t="str">
        <v>P3</v>
      </c>
      <c r="F578" s="22" t="str">
        <v>Demand-led evaluation</v>
      </c>
      <c r="G578" s="22" t="str">
        <v>Specialist / demand-led</v>
      </c>
      <c r="H578" s="22" t="str">
        <v>Not verified</v>
      </c>
      <c r="I578" s="22" t="str">
        <v>Directory metadata only; no authenticated testing
Auth and client eligibility unverified</v>
      </c>
      <c r="J578" s="22" t="str">
        <v>Not in built-in catalog</v>
      </c>
      <c r="K578" s="22" t="str">
        <v>Evaluate when user demand matches this product category.</v>
      </c>
      <c r="L578" s="22" t="str">
        <v>Review publisher documentation, ownership, client eligibility, costs and tool coverage before adding.</v>
      </c>
      <c r="M578" s="22" t="str">
        <v>Directory metadata only</v>
      </c>
      <c r="N578" s="22" t="str">
        <v>productivity</v>
      </c>
      <c r="O578" s="22" t="str">
        <v>Editorial product grouping</v>
      </c>
      <c r="P578" s="22" t="str">
        <v>Planday</v>
      </c>
      <c r="Q578" s="22" t="str">
        <v>https://public-mcp-server.prod-westeurope.planday.cloud/mcp</v>
      </c>
      <c r="R578" s="22"/>
      <c r="S578" s="23" t="str">
        <v>Claude listing</v>
      </c>
      <c r="T578" s="23"/>
      <c r="U578" s="22" t="str">
        <v>No</v>
      </c>
      <c r="V578" s="22" t="str">
        <v>claude, claude-api, claude-code, claude-desktop</v>
      </c>
      <c r="W578" s="22" t="str">
        <v>partner</v>
      </c>
      <c r="X578" s="25" t="n">
        <v>46238</v>
      </c>
      <c r="Y578" s="22" t="str">
        <v>planday</v>
      </c>
    </row>
    <row r="579" ht="42" customHeight="1">
      <c r="A579" s="9" t="str">
        <v>PlanetScale</v>
      </c>
      <c r="B579" s="9" t="str">
        <v>remote</v>
      </c>
      <c r="C579" s="9" t="str">
        <v>External remote MCP URL published</v>
      </c>
      <c r="D579" s="9" t="str">
        <v>Developer tools/operations</v>
      </c>
      <c r="E579" s="9" t="str">
        <v>P3</v>
      </c>
      <c r="F579" s="9" t="str">
        <v>Demand-led evaluation</v>
      </c>
      <c r="G579" s="9" t="str">
        <v>Specialist / demand-led</v>
      </c>
      <c r="H579" s="9" t="str">
        <v>Not verified</v>
      </c>
      <c r="I579" s="9" t="str">
        <v>Directory metadata only; no authenticated testing
Auth and client eligibility unverified</v>
      </c>
      <c r="J579" s="9" t="str">
        <v>Not in built-in catalog</v>
      </c>
      <c r="K579" s="9" t="str">
        <v>Evaluate when user demand matches this product category.</v>
      </c>
      <c r="L579" s="9" t="str">
        <v>Review publisher documentation, ownership, client eligibility, costs and tool coverage before adding.</v>
      </c>
      <c r="M579" s="9" t="str">
        <v>Directory metadata only</v>
      </c>
      <c r="N579" s="9" t="str">
        <v>developer-tools</v>
      </c>
      <c r="O579" s="9" t="str">
        <v>Editorial product grouping</v>
      </c>
      <c r="P579" s="9" t="str">
        <v>PlanetScale</v>
      </c>
      <c r="Q579" s="9" t="str">
        <v>https://mcp.pscale.dev/mcp/planetscale</v>
      </c>
      <c r="R579" s="9"/>
      <c r="S579" s="10" t="str">
        <v>Claude listing</v>
      </c>
      <c r="T579" s="10"/>
      <c r="U579" s="9" t="str">
        <v>No</v>
      </c>
      <c r="V579" s="9" t="str">
        <v>claude, claude-code, claude-desktop</v>
      </c>
      <c r="W579" s="9" t="str">
        <v>partner</v>
      </c>
      <c r="X579" s="24" t="n">
        <v>46072</v>
      </c>
      <c r="Y579" s="9" t="str">
        <v>planetscale</v>
      </c>
    </row>
    <row r="580" ht="42" customHeight="1">
      <c r="A580" s="22" t="str">
        <v>Planning Center</v>
      </c>
      <c r="B580" s="22" t="str">
        <v>remote</v>
      </c>
      <c r="C580" s="22" t="str">
        <v>External remote MCP URL published</v>
      </c>
      <c r="D580" s="22" t="str">
        <v>Education/nonprofit</v>
      </c>
      <c r="E580" s="22" t="str">
        <v>P3</v>
      </c>
      <c r="F580" s="22" t="str">
        <v>Demand-led evaluation</v>
      </c>
      <c r="G580" s="22" t="str">
        <v>Specialist / demand-led</v>
      </c>
      <c r="H580" s="22" t="str">
        <v>Not verified</v>
      </c>
      <c r="I580" s="22" t="str">
        <v>Directory metadata only; no authenticated testing
Auth and client eligibility unverified</v>
      </c>
      <c r="J580" s="22" t="str">
        <v>Not in built-in catalog</v>
      </c>
      <c r="K580" s="22" t="str">
        <v>Evaluate when user demand matches this product category.</v>
      </c>
      <c r="L580" s="22" t="str">
        <v>Review publisher documentation, ownership, client eligibility, costs and tool coverage before adding.</v>
      </c>
      <c r="M580" s="22" t="str">
        <v>Directory metadata only</v>
      </c>
      <c r="N580" s="22" t="str">
        <v>productivity</v>
      </c>
      <c r="O580" s="22" t="str">
        <v>Editorial product grouping</v>
      </c>
      <c r="P580" s="22" t="str">
        <v>Planning Center</v>
      </c>
      <c r="Q580" s="22" t="str">
        <v>https://mcp.planningcenteronline.com/mcp</v>
      </c>
      <c r="R580" s="22"/>
      <c r="S580" s="23" t="str">
        <v>Claude listing</v>
      </c>
      <c r="T580" s="23"/>
      <c r="U580" s="22" t="str">
        <v>No</v>
      </c>
      <c r="V580" s="22" t="str">
        <v>claude, claude-api, claude-code, claude-desktop</v>
      </c>
      <c r="W580" s="22" t="str">
        <v>partner</v>
      </c>
      <c r="X580" s="25" t="n">
        <v>46198</v>
      </c>
      <c r="Y580" s="22" t="str">
        <v>planning-center</v>
      </c>
    </row>
    <row r="581" ht="42" customHeight="1">
      <c r="A581" s="9" t="str">
        <v>Plaud</v>
      </c>
      <c r="B581" s="9" t="str">
        <v>remote</v>
      </c>
      <c r="C581" s="9" t="str">
        <v>External remote MCP URL published</v>
      </c>
      <c r="D581" s="9" t="str">
        <v>Communication/calendar</v>
      </c>
      <c r="E581" s="9" t="str">
        <v>P3</v>
      </c>
      <c r="F581" s="9" t="str">
        <v>Demand-led evaluation</v>
      </c>
      <c r="G581" s="9" t="str">
        <v>Specialist / demand-led</v>
      </c>
      <c r="H581" s="9" t="str">
        <v>Not verified</v>
      </c>
      <c r="I581" s="9" t="str">
        <v>Directory metadata only; no authenticated testing
Auth and client eligibility unverified</v>
      </c>
      <c r="J581" s="9" t="str">
        <v>Not in built-in catalog</v>
      </c>
      <c r="K581" s="9" t="str">
        <v>Evaluate when user demand matches this product category.</v>
      </c>
      <c r="L581" s="9" t="str">
        <v>Review publisher documentation, ownership, client eligibility, costs and tool coverage before adding.</v>
      </c>
      <c r="M581" s="9" t="str">
        <v>Directory metadata only</v>
      </c>
      <c r="N581" s="9" t="str">
        <v>productivity</v>
      </c>
      <c r="O581" s="9" t="str">
        <v>Editorial product grouping</v>
      </c>
      <c r="P581" s="9" t="str">
        <v>Plaud</v>
      </c>
      <c r="Q581" s="9" t="str">
        <v>https://mcp.plaud.ai/mcp</v>
      </c>
      <c r="R581" s="9"/>
      <c r="S581" s="10" t="str">
        <v>Claude listing</v>
      </c>
      <c r="T581" s="10"/>
      <c r="U581" s="9" t="str">
        <v>No</v>
      </c>
      <c r="V581" s="9" t="str">
        <v>claude, claude-code, claude-desktop</v>
      </c>
      <c r="W581" s="9" t="str">
        <v>partner</v>
      </c>
      <c r="X581" s="24"/>
      <c r="Y581" s="9" t="str">
        <v>plaud</v>
      </c>
    </row>
    <row r="582" ht="42" customHeight="1">
      <c r="A582" s="22" t="str">
        <v>Play Sheet Music</v>
      </c>
      <c r="B582" s="22" t="str">
        <v>remote</v>
      </c>
      <c r="C582" s="22" t="str">
        <v>External remote MCP URL published</v>
      </c>
      <c r="D582" s="22" t="str">
        <v>Design/media</v>
      </c>
      <c r="E582" s="22" t="str">
        <v>P3</v>
      </c>
      <c r="F582" s="22" t="str">
        <v>Demand-led evaluation</v>
      </c>
      <c r="G582" s="22" t="str">
        <v>Specialist / demand-led</v>
      </c>
      <c r="H582" s="22" t="str">
        <v>Not verified</v>
      </c>
      <c r="I582" s="22" t="str">
        <v>Directory metadata only; no authenticated testing
Auth and client eligibility unverified</v>
      </c>
      <c r="J582" s="22" t="str">
        <v>Not in built-in catalog</v>
      </c>
      <c r="K582" s="22" t="str">
        <v>Evaluate when user demand matches this product category.</v>
      </c>
      <c r="L582" s="22" t="str">
        <v>Review publisher documentation, ownership, client eligibility, costs and tool coverage before adding.</v>
      </c>
      <c r="M582" s="22" t="str">
        <v>Directory metadata only</v>
      </c>
      <c r="N582" s="22" t="str">
        <v>productivity</v>
      </c>
      <c r="O582" s="22" t="str">
        <v>Editorial product grouping</v>
      </c>
      <c r="P582" s="22" t="str">
        <v>Model Context Protocol Community</v>
      </c>
      <c r="Q582" s="22" t="str">
        <v>https://example-server.modelcontextprotocol.io/sheet-music/mcp</v>
      </c>
      <c r="R582" s="22"/>
      <c r="S582" s="23" t="str">
        <v>Claude listing</v>
      </c>
      <c r="T582" s="23"/>
      <c r="U582" s="22" t="str">
        <v>Yes</v>
      </c>
      <c r="V582" s="22" t="str">
        <v>claude</v>
      </c>
      <c r="W582" s="22" t="str">
        <v>partner</v>
      </c>
      <c r="X582" s="25" t="n">
        <v>46047</v>
      </c>
      <c r="Y582" s="22" t="str">
        <v>play-sheet-music</v>
      </c>
    </row>
    <row r="583" ht="42" customHeight="1">
      <c r="A583" s="9" t="str">
        <v>PlayMCP</v>
      </c>
      <c r="B583" s="9" t="str">
        <v>remote</v>
      </c>
      <c r="C583" s="9" t="str">
        <v>External remote MCP URL published</v>
      </c>
      <c r="D583" s="9" t="str">
        <v>Automation/platform</v>
      </c>
      <c r="E583" s="9" t="str">
        <v>P3</v>
      </c>
      <c r="F583" s="9" t="str">
        <v>Demand-led evaluation</v>
      </c>
      <c r="G583" s="9" t="str">
        <v>Specialist / demand-led</v>
      </c>
      <c r="H583" s="9" t="str">
        <v>Not verified</v>
      </c>
      <c r="I583" s="9" t="str">
        <v>Directory metadata only; no authenticated testing
Auth and client eligibility unverified</v>
      </c>
      <c r="J583" s="9" t="str">
        <v>Not in built-in catalog</v>
      </c>
      <c r="K583" s="9" t="str">
        <v>Evaluate when user demand matches this product category.</v>
      </c>
      <c r="L583" s="9" t="str">
        <v>Review publisher documentation, ownership, client eligibility, costs and tool coverage before adding.</v>
      </c>
      <c r="M583" s="9" t="str">
        <v>Directory metadata only</v>
      </c>
      <c r="N583" s="9" t="str">
        <v>productivity</v>
      </c>
      <c r="O583" s="9" t="str">
        <v>Editorial product grouping</v>
      </c>
      <c r="P583" s="9" t="str">
        <v>KAKAO</v>
      </c>
      <c r="Q583" s="9" t="str">
        <v>https://playmcp.kakao.com/mcp</v>
      </c>
      <c r="R583" s="9"/>
      <c r="S583" s="10" t="str">
        <v>Claude listing</v>
      </c>
      <c r="T583" s="10"/>
      <c r="U583" s="9" t="str">
        <v>No</v>
      </c>
      <c r="V583" s="9" t="str">
        <v>claude, claude-api, claude-code</v>
      </c>
      <c r="W583" s="9" t="str">
        <v>partner</v>
      </c>
      <c r="X583" s="24" t="n">
        <v>46034</v>
      </c>
      <c r="Y583" s="9" t="str">
        <v>playmcp</v>
      </c>
    </row>
    <row r="584" ht="62" customHeight="1">
      <c r="A584" s="22" t="str">
        <v>PocketSmith Complete Access</v>
      </c>
      <c r="B584" s="22" t="str">
        <v>remote</v>
      </c>
      <c r="C584" s="22" t="str">
        <v>External remote MCP URL published</v>
      </c>
      <c r="D584" s="22" t="str">
        <v>Finance/accounting</v>
      </c>
      <c r="E584" s="22" t="str">
        <v>P3</v>
      </c>
      <c r="F584" s="22" t="str">
        <v>Demand-led evaluation</v>
      </c>
      <c r="G584" s="22" t="str">
        <v>Specialist / demand-led</v>
      </c>
      <c r="H584" s="22" t="str">
        <v>Not verified</v>
      </c>
      <c r="I584" s="22" t="str">
        <v>Directory metadata only; no authenticated testing
Auth and client eligibility unverified</v>
      </c>
      <c r="J584" s="22" t="str">
        <v>Not in built-in catalog</v>
      </c>
      <c r="K584" s="22" t="str">
        <v>Evaluate when user demand matches this product category.</v>
      </c>
      <c r="L584" s="22" t="str">
        <v>Review publisher documentation, ownership, client eligibility, costs and tool coverage before adding.</v>
      </c>
      <c r="M584" s="22" t="str">
        <v>Directory metadata only</v>
      </c>
      <c r="N584" s="22" t="str">
        <v>data-analytics, financial-services, other, productivity</v>
      </c>
      <c r="O584" s="22" t="str">
        <v>Editorial mapping of official category: financial-services</v>
      </c>
      <c r="P584" s="22" t="str">
        <v>PocketSmith Ltd</v>
      </c>
      <c r="Q584" s="22" t="str">
        <v>https://mcp.pocketsmith.com/mcp</v>
      </c>
      <c r="R584" s="22"/>
      <c r="S584" s="23" t="str">
        <v>Claude listing</v>
      </c>
      <c r="T584" s="23"/>
      <c r="U584" s="22" t="str">
        <v>No</v>
      </c>
      <c r="V584" s="22" t="str">
        <v>claude, claude-api, claude-code, claude-desktop</v>
      </c>
      <c r="W584" s="22" t="str">
        <v>partner</v>
      </c>
      <c r="X584" s="25" t="n">
        <v>46254</v>
      </c>
      <c r="Y584" s="22" t="str">
        <v>pocketsmith-complete-access</v>
      </c>
    </row>
    <row r="585" ht="49" customHeight="1">
      <c r="A585" s="9" t="str">
        <v>PointOne</v>
      </c>
      <c r="B585" s="9" t="str">
        <v>remote</v>
      </c>
      <c r="C585" s="9" t="str">
        <v>External remote MCP URL published</v>
      </c>
      <c r="D585" s="9" t="str">
        <v>Legal/security/compliance</v>
      </c>
      <c r="E585" s="9" t="str">
        <v>P3</v>
      </c>
      <c r="F585" s="9" t="str">
        <v>Demand-led evaluation</v>
      </c>
      <c r="G585" s="9" t="str">
        <v>Specialist / demand-led</v>
      </c>
      <c r="H585" s="9" t="str">
        <v>Not verified</v>
      </c>
      <c r="I585" s="9" t="str">
        <v>Directory metadata only; no authenticated testing
Auth and client eligibility unverified</v>
      </c>
      <c r="J585" s="9" t="str">
        <v>Not in built-in catalog</v>
      </c>
      <c r="K585" s="9" t="str">
        <v>Evaluate when user demand matches this product category.</v>
      </c>
      <c r="L585" s="9" t="str">
        <v>Review publisher documentation, ownership, client eligibility, costs and tool coverage before adding.</v>
      </c>
      <c r="M585" s="9" t="str">
        <v>Directory metadata only</v>
      </c>
      <c r="N585" s="9" t="str">
        <v>data-analytics, legal, productivity</v>
      </c>
      <c r="O585" s="9" t="str">
        <v>Editorial mapping of official category: legal</v>
      </c>
      <c r="P585" s="9" t="str">
        <v>PointOne Technologies Inc.</v>
      </c>
      <c r="Q585" s="9" t="str">
        <v>https://mcp.pointone.com/mcp</v>
      </c>
      <c r="R585" s="9"/>
      <c r="S585" s="10" t="str">
        <v>Claude listing</v>
      </c>
      <c r="T585" s="10"/>
      <c r="U585" s="9" t="str">
        <v>No</v>
      </c>
      <c r="V585" s="9" t="str">
        <v>claude, claude-api, claude-code, claude-desktop</v>
      </c>
      <c r="W585" s="9" t="str">
        <v>partner</v>
      </c>
      <c r="X585" s="24" t="n">
        <v>46255</v>
      </c>
      <c r="Y585" s="9" t="str">
        <v>pointone</v>
      </c>
    </row>
    <row r="586" ht="62" customHeight="1">
      <c r="A586" s="22" t="str">
        <v>Polar Analytics</v>
      </c>
      <c r="B586" s="22" t="str">
        <v>remote</v>
      </c>
      <c r="C586" s="22" t="str">
        <v>External remote MCP URL published</v>
      </c>
      <c r="D586" s="22" t="str">
        <v>Data/analytics</v>
      </c>
      <c r="E586" s="22" t="str">
        <v>P3</v>
      </c>
      <c r="F586" s="22" t="str">
        <v>Demand-led evaluation</v>
      </c>
      <c r="G586" s="22" t="str">
        <v>Specialist / demand-led</v>
      </c>
      <c r="H586" s="22" t="str">
        <v>Not verified</v>
      </c>
      <c r="I586" s="22" t="str">
        <v>Directory metadata only; no authenticated testing
Auth and client eligibility unverified</v>
      </c>
      <c r="J586" s="22" t="str">
        <v>Not in built-in catalog</v>
      </c>
      <c r="K586" s="22" t="str">
        <v>Evaluate when user demand matches this product category.</v>
      </c>
      <c r="L586" s="22" t="str">
        <v>Review publisher documentation, ownership, client eligibility, costs and tool coverage before adding.</v>
      </c>
      <c r="M586" s="22" t="str">
        <v>Directory metadata only</v>
      </c>
      <c r="N586" s="22" t="str">
        <v>data-analytics</v>
      </c>
      <c r="O586" s="22" t="str">
        <v>Editorial mapping of official category: data-analytics</v>
      </c>
      <c r="P586" s="22" t="str">
        <v>Polar Analytics</v>
      </c>
      <c r="Q586" s="22" t="str">
        <v>https://api.polaranalytics.com/mcp</v>
      </c>
      <c r="R586" s="22"/>
      <c r="S586" s="23" t="str">
        <v>Claude listing</v>
      </c>
      <c r="T586" s="23"/>
      <c r="U586" s="22" t="str">
        <v>No</v>
      </c>
      <c r="V586" s="22" t="str">
        <v>claude, claude-api, claude-code</v>
      </c>
      <c r="W586" s="22" t="str">
        <v>partner</v>
      </c>
      <c r="X586" s="25" t="n">
        <v>46144</v>
      </c>
      <c r="Y586" s="22" t="str">
        <v>polar-analytics</v>
      </c>
    </row>
    <row r="587" ht="62" customHeight="1">
      <c r="A587" s="9" t="str">
        <v>PopHIVE</v>
      </c>
      <c r="B587" s="9" t="str">
        <v>remote</v>
      </c>
      <c r="C587" s="9" t="str">
        <v>External remote MCP URL published</v>
      </c>
      <c r="D587" s="9" t="str">
        <v>Health/science</v>
      </c>
      <c r="E587" s="9" t="str">
        <v>P3</v>
      </c>
      <c r="F587" s="9" t="str">
        <v>Demand-led evaluation</v>
      </c>
      <c r="G587" s="9" t="str">
        <v>Specialist / demand-led</v>
      </c>
      <c r="H587" s="9" t="str">
        <v>Not verified</v>
      </c>
      <c r="I587" s="9" t="str">
        <v>Directory metadata only; no authenticated testing
Auth and client eligibility unverified</v>
      </c>
      <c r="J587" s="9" t="str">
        <v>Not in built-in catalog</v>
      </c>
      <c r="K587" s="9" t="str">
        <v>Evaluate when user demand matches this product category.</v>
      </c>
      <c r="L587" s="9" t="str">
        <v>Review publisher documentation, ownership, client eligibility, costs and tool coverage before adding.</v>
      </c>
      <c r="M587" s="9" t="str">
        <v>Directory metadata only</v>
      </c>
      <c r="N587" s="9" t="str">
        <v>consumer-health</v>
      </c>
      <c r="O587" s="9" t="str">
        <v>Editorial mapping of official category: consumer-health</v>
      </c>
      <c r="P587" s="9" t="str">
        <v>Yale School of Public Health</v>
      </c>
      <c r="Q587" s="9" t="str">
        <v>https://mcp.pophive.org/mcp</v>
      </c>
      <c r="R587" s="9"/>
      <c r="S587" s="10" t="str">
        <v>Claude listing</v>
      </c>
      <c r="T587" s="10"/>
      <c r="U587" s="9" t="str">
        <v>Yes</v>
      </c>
      <c r="V587" s="9" t="str">
        <v>claude, claude-api, claude-desktop</v>
      </c>
      <c r="W587" s="9" t="str">
        <v>partner</v>
      </c>
      <c r="X587" s="24" t="n">
        <v>46197</v>
      </c>
      <c r="Y587" s="9" t="str">
        <v>pophive</v>
      </c>
    </row>
    <row r="588" ht="75" customHeight="1">
      <c r="A588" s="22" t="str">
        <v>PopHIVE Public Health Data</v>
      </c>
      <c r="B588" s="22" t="str">
        <v>local</v>
      </c>
      <c r="C588" s="22" t="str">
        <v>Local MCP extension</v>
      </c>
      <c r="D588" s="22" t="str">
        <v>Health/science</v>
      </c>
      <c r="E588" s="22" t="str">
        <v>P4</v>
      </c>
      <c r="F588" s="22" t="str">
        <v>Local-runtime backlog</v>
      </c>
      <c r="G588" s="22" t="str">
        <v>Specialist / demand-led</v>
      </c>
      <c r="H588" s="22" t="str">
        <v>Not verified</v>
      </c>
      <c r="I588" s="22" t="str">
        <v>Directory metadata only; no authenticated testing
Requires local runtime / package review</v>
      </c>
      <c r="J588" s="22" t="str">
        <v>Not in built-in catalog</v>
      </c>
      <c r="K588" s="22" t="str">
        <v>Evaluate when user demand matches this product category.</v>
      </c>
      <c r="L588" s="22" t="str">
        <v>Review package provenance, OS/runtime requirements and overlap with existing local capabilities. Requires a local MCP lifecycle before catalog addition.</v>
      </c>
      <c r="M588" s="22" t="str">
        <v>Directory metadata only</v>
      </c>
      <c r="N588" s="22" t="str"/>
      <c r="O588" s="22" t="str">
        <v>Editorial inference from listing metadata (no official category)</v>
      </c>
      <c r="P588" s="22" t="str">
        <v>Cicatriiz</v>
      </c>
      <c r="Q588" s="22"/>
      <c r="R588" s="22"/>
      <c r="S588" s="23" t="str">
        <v>Claude listing</v>
      </c>
      <c r="T588" s="23"/>
      <c r="U588" s="22" t="str">
        <v>No</v>
      </c>
      <c r="V588" s="22" t="str">
        <v>claude-desktop</v>
      </c>
      <c r="W588" s="22" t="str">
        <v>partner</v>
      </c>
      <c r="X588" s="25" t="n">
        <v>45866.8145040625</v>
      </c>
      <c r="Y588" s="22" t="str">
        <v>pophive-public-health-data</v>
      </c>
    </row>
    <row r="589" ht="75" customHeight="1">
      <c r="A589" s="9" t="str">
        <v>Porkbun</v>
      </c>
      <c r="B589" s="9" t="str">
        <v>local</v>
      </c>
      <c r="C589" s="9" t="str">
        <v>Local MCP extension</v>
      </c>
      <c r="D589" s="9" t="str">
        <v>Developer tools/operations</v>
      </c>
      <c r="E589" s="9" t="str">
        <v>P4</v>
      </c>
      <c r="F589" s="9" t="str">
        <v>Local-runtime backlog</v>
      </c>
      <c r="G589" s="9" t="str">
        <v>Specialist / demand-led</v>
      </c>
      <c r="H589" s="9" t="str">
        <v>Not verified</v>
      </c>
      <c r="I589" s="9" t="str">
        <v>Directory metadata only; no authenticated testing
Requires local runtime / package review</v>
      </c>
      <c r="J589" s="9" t="str">
        <v>Not in built-in catalog</v>
      </c>
      <c r="K589" s="9" t="str">
        <v>Evaluate when user demand matches this product category.</v>
      </c>
      <c r="L589" s="9" t="str">
        <v>Review package provenance, OS/runtime requirements and overlap with existing local capabilities. Requires a local MCP lifecycle before catalog addition.</v>
      </c>
      <c r="M589" s="9" t="str">
        <v>Directory metadata only</v>
      </c>
      <c r="N589" s="9" t="str"/>
      <c r="O589" s="9" t="str">
        <v>Editorial inference from listing metadata (no official category)</v>
      </c>
      <c r="P589" s="9" t="str">
        <v>Porkbun LLC</v>
      </c>
      <c r="Q589" s="9"/>
      <c r="R589" s="9"/>
      <c r="S589" s="10" t="str">
        <v>Claude listing</v>
      </c>
      <c r="T589" s="10"/>
      <c r="U589" s="9" t="str">
        <v>No</v>
      </c>
      <c r="V589" s="9" t="str">
        <v>claude-desktop</v>
      </c>
      <c r="W589" s="9" t="str">
        <v>partner</v>
      </c>
      <c r="X589" s="24" t="n">
        <v>46249.011473715276</v>
      </c>
      <c r="Y589" s="9" t="str">
        <v>porkbun</v>
      </c>
    </row>
    <row r="590" ht="62" customHeight="1">
      <c r="A590" s="22" t="str">
        <v>Port IO</v>
      </c>
      <c r="B590" s="22" t="str">
        <v>remote</v>
      </c>
      <c r="C590" s="22" t="str">
        <v>Remote MCP, endpoint not listed</v>
      </c>
      <c r="D590" s="22" t="str">
        <v>Developer tools/operations</v>
      </c>
      <c r="E590" s="22" t="str">
        <v>P3</v>
      </c>
      <c r="F590" s="22" t="str">
        <v>Demand-led evaluation</v>
      </c>
      <c r="G590" s="22" t="str">
        <v>Specialist / demand-led</v>
      </c>
      <c r="H590" s="22" t="str">
        <v>Not verified</v>
      </c>
      <c r="I590" s="22" t="str">
        <v>Directory metadata only; no authenticated testing
Discover vendor or tenant-specific endpoint</v>
      </c>
      <c r="J590" s="22" t="str">
        <v>Not in built-in catalog</v>
      </c>
      <c r="K590" s="22" t="str">
        <v>Evaluate when user demand matches this product category.</v>
      </c>
      <c r="L590" s="22" t="str">
        <v>Review publisher documentation, ownership, client eligibility, costs and tool coverage before adding.</v>
      </c>
      <c r="M590" s="22" t="str">
        <v>Directory metadata only</v>
      </c>
      <c r="N590" s="22" t="str">
        <v>developer-tools</v>
      </c>
      <c r="O590" s="22" t="str">
        <v>Editorial mapping of official category: developer-tools</v>
      </c>
      <c r="P590" s="22" t="str">
        <v>Port IO</v>
      </c>
      <c r="Q590" s="22"/>
      <c r="R590" s="22"/>
      <c r="S590" s="23" t="str">
        <v>Claude listing</v>
      </c>
      <c r="T590" s="23"/>
      <c r="U590" s="22" t="str">
        <v>No</v>
      </c>
      <c r="V590" s="22" t="str">
        <v>claude, claude-api, claude-code</v>
      </c>
      <c r="W590" s="22" t="str">
        <v>partner</v>
      </c>
      <c r="X590" s="25" t="n">
        <v>46041</v>
      </c>
      <c r="Y590" s="22" t="str">
        <v>port-io</v>
      </c>
    </row>
    <row r="591" ht="42" customHeight="1">
      <c r="A591" s="9" t="str">
        <v>PostHog</v>
      </c>
      <c r="B591" s="9" t="str">
        <v>remote</v>
      </c>
      <c r="C591" s="9" t="str">
        <v>External remote MCP URL published</v>
      </c>
      <c r="D591" s="9" t="str">
        <v>Data/analytics</v>
      </c>
      <c r="E591" s="9" t="str">
        <v>P3</v>
      </c>
      <c r="F591" s="9" t="str">
        <v>Demand-led evaluation</v>
      </c>
      <c r="G591" s="9" t="str">
        <v>Specialist / demand-led</v>
      </c>
      <c r="H591" s="9" t="str">
        <v>Not verified</v>
      </c>
      <c r="I591" s="9" t="str">
        <v>Directory metadata only; no authenticated testing
Auth and client eligibility unverified</v>
      </c>
      <c r="J591" s="9" t="str">
        <v>Not in built-in catalog</v>
      </c>
      <c r="K591" s="9" t="str">
        <v>Evaluate when user demand matches this product category.</v>
      </c>
      <c r="L591" s="9" t="str">
        <v>Review publisher documentation, ownership, client eligibility, costs and tool coverage before adding.</v>
      </c>
      <c r="M591" s="9" t="str">
        <v>Directory metadata only</v>
      </c>
      <c r="N591" s="9" t="str">
        <v>developer-tools</v>
      </c>
      <c r="O591" s="9" t="str">
        <v>Editorial product grouping</v>
      </c>
      <c r="P591" s="9" t="str">
        <v>PostHog</v>
      </c>
      <c r="Q591" s="9" t="str">
        <v>https://mcp.posthog.com/mcp</v>
      </c>
      <c r="R591" s="9"/>
      <c r="S591" s="10" t="str">
        <v>Claude listing</v>
      </c>
      <c r="T591" s="10"/>
      <c r="U591" s="9" t="str">
        <v>Yes</v>
      </c>
      <c r="V591" s="9" t="str">
        <v>claude, claude-code</v>
      </c>
      <c r="W591" s="9" t="str">
        <v>partner</v>
      </c>
      <c r="X591" s="24" t="n">
        <v>46072</v>
      </c>
      <c r="Y591" s="9" t="str">
        <v>posthog</v>
      </c>
    </row>
    <row r="592" ht="42" customHeight="1">
      <c r="A592" s="22" t="str">
        <v>Postman</v>
      </c>
      <c r="B592" s="22" t="str">
        <v>remote</v>
      </c>
      <c r="C592" s="22" t="str">
        <v>External remote MCP URL published</v>
      </c>
      <c r="D592" s="22" t="str">
        <v>Developer tools/operations</v>
      </c>
      <c r="E592" s="22" t="str">
        <v>P3</v>
      </c>
      <c r="F592" s="22" t="str">
        <v>Demand-led evaluation</v>
      </c>
      <c r="G592" s="22" t="str">
        <v>Specialist / demand-led</v>
      </c>
      <c r="H592" s="22" t="str">
        <v>Not verified</v>
      </c>
      <c r="I592" s="22" t="str">
        <v>Directory metadata only; no authenticated testing
Auth and client eligibility unverified</v>
      </c>
      <c r="J592" s="22" t="str">
        <v>Not in built-in catalog</v>
      </c>
      <c r="K592" s="22" t="str">
        <v>Evaluate when user demand matches this product category.</v>
      </c>
      <c r="L592" s="22" t="str">
        <v>Review publisher documentation, ownership, client eligibility, costs and tool coverage before adding.</v>
      </c>
      <c r="M592" s="22" t="str">
        <v>Directory metadata only</v>
      </c>
      <c r="N592" s="22" t="str">
        <v>developer-tools</v>
      </c>
      <c r="O592" s="22" t="str">
        <v>Editorial product grouping</v>
      </c>
      <c r="P592" s="22" t="str">
        <v>Postman, Inc.</v>
      </c>
      <c r="Q592" s="22" t="str">
        <v>https://mcp.postman.com/minimal</v>
      </c>
      <c r="R592" s="22"/>
      <c r="S592" s="23" t="str">
        <v>Claude listing</v>
      </c>
      <c r="T592" s="23"/>
      <c r="U592" s="22" t="str">
        <v>No</v>
      </c>
      <c r="V592" s="22" t="str">
        <v>claude, claude-api, claude-code</v>
      </c>
      <c r="W592" s="22" t="str">
        <v>partner</v>
      </c>
      <c r="X592" s="25" t="n">
        <v>46087</v>
      </c>
      <c r="Y592" s="22" t="str">
        <v>postman</v>
      </c>
    </row>
    <row r="593" ht="75" customHeight="1">
      <c r="A593" s="9" t="str">
        <v>PowerPoint (By Anthropic)</v>
      </c>
      <c r="B593" s="9" t="str">
        <v>local</v>
      </c>
      <c r="C593" s="9" t="str">
        <v>Local MCP extension</v>
      </c>
      <c r="D593" s="9" t="str">
        <v>Design/media</v>
      </c>
      <c r="E593" s="9" t="str">
        <v>P4</v>
      </c>
      <c r="F593" s="9" t="str">
        <v>Local-runtime backlog</v>
      </c>
      <c r="G593" s="9" t="str">
        <v>Specialist / demand-led</v>
      </c>
      <c r="H593" s="9" t="str">
        <v>Not verified</v>
      </c>
      <c r="I593" s="9" t="str">
        <v>Directory metadata only; no authenticated testing
Requires local runtime / package review</v>
      </c>
      <c r="J593" s="9" t="str">
        <v>Not in built-in catalog</v>
      </c>
      <c r="K593" s="9" t="str">
        <v>Evaluate when user demand matches this product category.</v>
      </c>
      <c r="L593" s="9" t="str">
        <v>Review package provenance, OS/runtime requirements and overlap with existing local capabilities. Requires a local MCP lifecycle before catalog addition.</v>
      </c>
      <c r="M593" s="9" t="str">
        <v>Directory metadata only</v>
      </c>
      <c r="N593" s="9" t="str"/>
      <c r="O593" s="9" t="str">
        <v>Editorial inference from listing metadata (no official category)</v>
      </c>
      <c r="P593" s="9" t="str">
        <v>Anthropic</v>
      </c>
      <c r="Q593" s="9"/>
      <c r="R593" s="9"/>
      <c r="S593" s="10" t="str">
        <v>Claude listing</v>
      </c>
      <c r="T593" s="10"/>
      <c r="U593" s="9" t="str">
        <v>No</v>
      </c>
      <c r="V593" s="9" t="str">
        <v>claude-desktop</v>
      </c>
      <c r="W593" s="9" t="str">
        <v>partner</v>
      </c>
      <c r="X593" s="24" t="n">
        <v>46112.86761778935</v>
      </c>
      <c r="Y593" s="9" t="str">
        <v>powerpoint-by-anthropic</v>
      </c>
    </row>
    <row r="594" ht="62" customHeight="1">
      <c r="A594" s="22" t="str">
        <v>Prefect</v>
      </c>
      <c r="B594" s="22" t="str">
        <v>remote</v>
      </c>
      <c r="C594" s="22" t="str">
        <v>External remote MCP URL published</v>
      </c>
      <c r="D594" s="22" t="str">
        <v>Developer tools/operations</v>
      </c>
      <c r="E594" s="22" t="str">
        <v>P3</v>
      </c>
      <c r="F594" s="22" t="str">
        <v>Demand-led evaluation</v>
      </c>
      <c r="G594" s="22" t="str">
        <v>Specialist / demand-led</v>
      </c>
      <c r="H594" s="22" t="str">
        <v>Not verified</v>
      </c>
      <c r="I594" s="22" t="str">
        <v>Directory metadata only; no authenticated testing
Auth and client eligibility unverified</v>
      </c>
      <c r="J594" s="22" t="str">
        <v>Not in built-in catalog</v>
      </c>
      <c r="K594" s="22" t="str">
        <v>Evaluate when user demand matches this product category.</v>
      </c>
      <c r="L594" s="22" t="str">
        <v>Review publisher documentation, ownership, client eligibility, costs and tool coverage before adding.</v>
      </c>
      <c r="M594" s="22" t="str">
        <v>Directory metadata only</v>
      </c>
      <c r="N594" s="22" t="str">
        <v>data-analytics, developer-tools</v>
      </c>
      <c r="O594" s="22" t="str">
        <v>Editorial mapping of official category: developer-tools</v>
      </c>
      <c r="P594" s="22" t="str">
        <v>Prefect Technologies</v>
      </c>
      <c r="Q594" s="22" t="str">
        <v>https://prefect.fastmcp.app/mcp</v>
      </c>
      <c r="R594" s="22"/>
      <c r="S594" s="23" t="str">
        <v>Claude listing</v>
      </c>
      <c r="T594" s="23"/>
      <c r="U594" s="22" t="str">
        <v>No</v>
      </c>
      <c r="V594" s="22" t="str">
        <v>claude, claude-api, claude-code, claude-desktop</v>
      </c>
      <c r="W594" s="22" t="str">
        <v>partner</v>
      </c>
      <c r="X594" s="25" t="n">
        <v>46246</v>
      </c>
      <c r="Y594" s="22" t="str">
        <v>prefect</v>
      </c>
    </row>
    <row r="595" ht="62" customHeight="1">
      <c r="A595" s="9" t="str">
        <v>Privacy.com</v>
      </c>
      <c r="B595" s="9" t="str">
        <v>remote</v>
      </c>
      <c r="C595" s="9" t="str">
        <v>External remote MCP URL published</v>
      </c>
      <c r="D595" s="9" t="str">
        <v>Finance/accounting</v>
      </c>
      <c r="E595" s="9" t="str">
        <v>P3</v>
      </c>
      <c r="F595" s="9" t="str">
        <v>Demand-led evaluation</v>
      </c>
      <c r="G595" s="9" t="str">
        <v>Specialist / demand-led</v>
      </c>
      <c r="H595" s="9" t="str">
        <v>Not verified</v>
      </c>
      <c r="I595" s="9" t="str">
        <v>Directory metadata only; no authenticated testing
Auth and client eligibility unverified</v>
      </c>
      <c r="J595" s="9" t="str">
        <v>Not in built-in catalog</v>
      </c>
      <c r="K595" s="9" t="str">
        <v>Evaluate when user demand matches this product category.</v>
      </c>
      <c r="L595" s="9" t="str">
        <v>Review publisher documentation, ownership, client eligibility, costs and tool coverage before adding.</v>
      </c>
      <c r="M595" s="9" t="str">
        <v>Directory metadata only</v>
      </c>
      <c r="N595" s="9" t="str">
        <v>financial-services</v>
      </c>
      <c r="O595" s="9" t="str">
        <v>Editorial mapping of official category: financial-services</v>
      </c>
      <c r="P595" s="9" t="str">
        <v>Privacy.com</v>
      </c>
      <c r="Q595" s="9" t="str">
        <v>https://mcp.privacy.com/</v>
      </c>
      <c r="R595" s="9"/>
      <c r="S595" s="10" t="str">
        <v>Claude listing</v>
      </c>
      <c r="T595" s="10"/>
      <c r="U595" s="9" t="str">
        <v>No</v>
      </c>
      <c r="V595" s="9" t="str">
        <v>claude, claude-api, claude-code, claude-desktop</v>
      </c>
      <c r="W595" s="9" t="str">
        <v>partner</v>
      </c>
      <c r="X595" s="24" t="n">
        <v>46155</v>
      </c>
      <c r="Y595" s="9" t="str">
        <v>privacy</v>
      </c>
    </row>
    <row r="596" ht="42" customHeight="1">
      <c r="A596" s="22" t="str">
        <v>Process Street</v>
      </c>
      <c r="B596" s="22" t="str">
        <v>remote</v>
      </c>
      <c r="C596" s="22" t="str">
        <v>External remote MCP URL published</v>
      </c>
      <c r="D596" s="22" t="str">
        <v>Tasks/projects</v>
      </c>
      <c r="E596" s="22" t="str">
        <v>P3</v>
      </c>
      <c r="F596" s="22" t="str">
        <v>Demand-led evaluation</v>
      </c>
      <c r="G596" s="22" t="str">
        <v>Specialist / demand-led</v>
      </c>
      <c r="H596" s="22" t="str">
        <v>Not verified</v>
      </c>
      <c r="I596" s="22" t="str">
        <v>Directory metadata only; no authenticated testing
Auth and client eligibility unverified</v>
      </c>
      <c r="J596" s="22" t="str">
        <v>Not in built-in catalog</v>
      </c>
      <c r="K596" s="22" t="str">
        <v>Evaluate when user demand matches this product category.</v>
      </c>
      <c r="L596" s="22" t="str">
        <v>Review publisher documentation, ownership, client eligibility, costs and tool coverage before adding.</v>
      </c>
      <c r="M596" s="22" t="str">
        <v>Directory metadata only</v>
      </c>
      <c r="N596" s="22" t="str">
        <v>productivity</v>
      </c>
      <c r="O596" s="22" t="str">
        <v>Editorial product grouping</v>
      </c>
      <c r="P596" s="22" t="str">
        <v>Process Street</v>
      </c>
      <c r="Q596" s="22" t="str">
        <v>https://mcp.process.st/</v>
      </c>
      <c r="R596" s="22"/>
      <c r="S596" s="23" t="str">
        <v>Claude listing</v>
      </c>
      <c r="T596" s="23"/>
      <c r="U596" s="22" t="str">
        <v>No</v>
      </c>
      <c r="V596" s="22" t="str">
        <v>claude</v>
      </c>
      <c r="W596" s="22" t="str">
        <v>partner</v>
      </c>
      <c r="X596" s="25" t="n">
        <v>46075</v>
      </c>
      <c r="Y596" s="22" t="str">
        <v>process-street</v>
      </c>
    </row>
    <row r="597" ht="49" customHeight="1">
      <c r="A597" s="9" t="str">
        <v>Productised</v>
      </c>
      <c r="B597" s="9" t="str">
        <v>remote</v>
      </c>
      <c r="C597" s="9" t="str">
        <v>External remote MCP URL published</v>
      </c>
      <c r="D597" s="9" t="str">
        <v>Tasks/projects</v>
      </c>
      <c r="E597" s="9" t="str">
        <v>P3</v>
      </c>
      <c r="F597" s="9" t="str">
        <v>Demand-led evaluation</v>
      </c>
      <c r="G597" s="9" t="str">
        <v>Specialist / demand-led</v>
      </c>
      <c r="H597" s="9" t="str">
        <v>Not verified</v>
      </c>
      <c r="I597" s="9" t="str">
        <v>Directory metadata only; no authenticated testing
Auth and client eligibility unverified</v>
      </c>
      <c r="J597" s="9" t="str">
        <v>Not in built-in catalog</v>
      </c>
      <c r="K597" s="9" t="str">
        <v>Evaluate when user demand matches this product category.</v>
      </c>
      <c r="L597" s="9" t="str">
        <v>Review publisher documentation, ownership, client eligibility, costs and tool coverage before adding.</v>
      </c>
      <c r="M597" s="9" t="str">
        <v>Directory metadata only</v>
      </c>
      <c r="N597" s="9" t="str">
        <v>creative, data-analytics, developer-tools, productivity, sales-and-marketing</v>
      </c>
      <c r="O597" s="9" t="str">
        <v>Editorial product grouping</v>
      </c>
      <c r="P597" s="9" t="str">
        <v>Productised</v>
      </c>
      <c r="Q597" s="9" t="str">
        <v>https://mcp.productised.ai/mcp</v>
      </c>
      <c r="R597" s="9"/>
      <c r="S597" s="10" t="str">
        <v>Claude listing</v>
      </c>
      <c r="T597" s="10"/>
      <c r="U597" s="9" t="str">
        <v>Yes</v>
      </c>
      <c r="V597" s="9" t="str">
        <v>claude, claude-api, claude-code, claude-desktop</v>
      </c>
      <c r="W597" s="9" t="str">
        <v>partner</v>
      </c>
      <c r="X597" s="24" t="n">
        <v>46203</v>
      </c>
      <c r="Y597" s="9" t="str">
        <v>productised</v>
      </c>
    </row>
    <row r="598" ht="42" customHeight="1">
      <c r="A598" s="22" t="str">
        <v>Productive</v>
      </c>
      <c r="B598" s="22" t="str">
        <v>remote</v>
      </c>
      <c r="C598" s="22" t="str">
        <v>External remote MCP URL published</v>
      </c>
      <c r="D598" s="22" t="str">
        <v>Tasks/projects</v>
      </c>
      <c r="E598" s="22" t="str">
        <v>P3</v>
      </c>
      <c r="F598" s="22" t="str">
        <v>Demand-led evaluation</v>
      </c>
      <c r="G598" s="22" t="str">
        <v>Specialist / demand-led</v>
      </c>
      <c r="H598" s="22" t="str">
        <v>Not verified</v>
      </c>
      <c r="I598" s="22" t="str">
        <v>Directory metadata only; no authenticated testing
Auth and client eligibility unverified</v>
      </c>
      <c r="J598" s="22" t="str">
        <v>Not in built-in catalog</v>
      </c>
      <c r="K598" s="22" t="str">
        <v>Evaluate when user demand matches this product category.</v>
      </c>
      <c r="L598" s="22" t="str">
        <v>Review publisher documentation, ownership, client eligibility, costs and tool coverage before adding.</v>
      </c>
      <c r="M598" s="22" t="str">
        <v>Directory metadata only</v>
      </c>
      <c r="N598" s="22" t="str">
        <v>data-analytics, productivity, sales-and-marketing</v>
      </c>
      <c r="O598" s="22" t="str">
        <v>Editorial product grouping</v>
      </c>
      <c r="P598" s="22" t="str">
        <v>Productive</v>
      </c>
      <c r="Q598" s="22" t="str">
        <v>https://mcp.productive.io/mcp</v>
      </c>
      <c r="R598" s="22"/>
      <c r="S598" s="23" t="str">
        <v>Claude listing</v>
      </c>
      <c r="T598" s="23"/>
      <c r="U598" s="22" t="str">
        <v>No</v>
      </c>
      <c r="V598" s="22" t="str">
        <v>claude, claude-api, claude-code, claude-desktop</v>
      </c>
      <c r="W598" s="22" t="str">
        <v>partner</v>
      </c>
      <c r="X598" s="25" t="n">
        <v>46237</v>
      </c>
      <c r="Y598" s="22" t="str">
        <v>productive-io</v>
      </c>
    </row>
    <row r="599" ht="62" customHeight="1">
      <c r="A599" s="9" t="str">
        <v>Profound</v>
      </c>
      <c r="B599" s="9" t="str">
        <v>remote</v>
      </c>
      <c r="C599" s="9" t="str">
        <v>External remote MCP URL published</v>
      </c>
      <c r="D599" s="9" t="str">
        <v>Sales/marketing/support</v>
      </c>
      <c r="E599" s="9" t="str">
        <v>P3</v>
      </c>
      <c r="F599" s="9" t="str">
        <v>Demand-led evaluation</v>
      </c>
      <c r="G599" s="9" t="str">
        <v>Specialist / demand-led</v>
      </c>
      <c r="H599" s="9" t="str">
        <v>Not verified</v>
      </c>
      <c r="I599" s="9" t="str">
        <v>Directory metadata only; no authenticated testing
Auth and client eligibility unverified</v>
      </c>
      <c r="J599" s="9" t="str">
        <v>Not in built-in catalog</v>
      </c>
      <c r="K599" s="9" t="str">
        <v>Evaluate when user demand matches this product category.</v>
      </c>
      <c r="L599" s="9" t="str">
        <v>Review publisher documentation, ownership, client eligibility, costs and tool coverage before adding.</v>
      </c>
      <c r="M599" s="9" t="str">
        <v>Directory metadata only</v>
      </c>
      <c r="N599" s="9" t="str">
        <v>sales-and-marketing</v>
      </c>
      <c r="O599" s="9" t="str">
        <v>Editorial mapping of official category: sales-and-marketing</v>
      </c>
      <c r="P599" s="9" t="str">
        <v>Profound</v>
      </c>
      <c r="Q599" s="9" t="str">
        <v>https://mcp.tryprofound.com/mcp</v>
      </c>
      <c r="R599" s="9"/>
      <c r="S599" s="10" t="str">
        <v>Claude listing</v>
      </c>
      <c r="T599" s="10"/>
      <c r="U599" s="9" t="str">
        <v>No</v>
      </c>
      <c r="V599" s="9" t="str">
        <v>claude, claude-api, claude-code</v>
      </c>
      <c r="W599" s="9" t="str">
        <v>partner</v>
      </c>
      <c r="X599" s="24" t="n">
        <v>46189</v>
      </c>
      <c r="Y599" s="9" t="str">
        <v>profound</v>
      </c>
    </row>
    <row r="600" ht="62" customHeight="1">
      <c r="A600" s="22" t="str">
        <v>PubMed</v>
      </c>
      <c r="B600" s="22" t="str">
        <v>remote</v>
      </c>
      <c r="C600" s="22" t="str">
        <v>Anthropic-hosted remote MCP</v>
      </c>
      <c r="D600" s="22" t="str">
        <v>Health/science</v>
      </c>
      <c r="E600" s="22" t="str">
        <v>P3</v>
      </c>
      <c r="F600" s="22" t="str">
        <v>Find independent upstream alternative</v>
      </c>
      <c r="G600" s="22" t="str">
        <v>Specialist / demand-led</v>
      </c>
      <c r="H600" s="22" t="str">
        <v>Not verified</v>
      </c>
      <c r="I600" s="22" t="str">
        <v>Directory metadata only; no authenticated testing
Portability not established by listing</v>
      </c>
      <c r="J600" s="22" t="str">
        <v>Not in built-in catalog</v>
      </c>
      <c r="K600" s="22" t="str">
        <v>Evaluate when user demand matches this product category.</v>
      </c>
      <c r="L600" s="22" t="str">
        <v>Verify an independently accessible upstream MCP or build a native API integration. Do not reuse a Claude-specific endpoint without eligibility evidence.</v>
      </c>
      <c r="M600" s="22" t="str">
        <v>Directory metadata only</v>
      </c>
      <c r="N600" s="22" t="str">
        <v>consumer-health, health-life-sciences</v>
      </c>
      <c r="O600" s="22" t="str">
        <v>Editorial mapping of official category: health-life-sciences</v>
      </c>
      <c r="P600" s="22" t="str">
        <v>Anthropic</v>
      </c>
      <c r="Q600" s="22" t="str">
        <v>https://pubmed.mcp.claude.com/mcp</v>
      </c>
      <c r="R600" s="22"/>
      <c r="S600" s="23" t="str">
        <v>Claude listing</v>
      </c>
      <c r="T600" s="23"/>
      <c r="U600" s="22" t="str">
        <v>No</v>
      </c>
      <c r="V600" s="22" t="str">
        <v>claude, claude-api, claude-code</v>
      </c>
      <c r="W600" s="22" t="str">
        <v>anthropic</v>
      </c>
      <c r="X600" s="25" t="n">
        <v>45973</v>
      </c>
      <c r="Y600" s="22" t="str">
        <v>pubmed</v>
      </c>
    </row>
    <row r="601" ht="62" customHeight="1">
      <c r="A601" s="9" t="str">
        <v>Pushwoosh ManyMoney</v>
      </c>
      <c r="B601" s="9" t="str">
        <v>remote</v>
      </c>
      <c r="C601" s="9" t="str">
        <v>External remote MCP URL published</v>
      </c>
      <c r="D601" s="9" t="str">
        <v>Sales/marketing/support</v>
      </c>
      <c r="E601" s="9" t="str">
        <v>P3</v>
      </c>
      <c r="F601" s="9" t="str">
        <v>Demand-led evaluation</v>
      </c>
      <c r="G601" s="9" t="str">
        <v>Specialist / demand-led</v>
      </c>
      <c r="H601" s="9" t="str">
        <v>Not verified</v>
      </c>
      <c r="I601" s="9" t="str">
        <v>Directory metadata only; no authenticated testing
Auth and client eligibility unverified</v>
      </c>
      <c r="J601" s="9" t="str">
        <v>Not in built-in catalog</v>
      </c>
      <c r="K601" s="9" t="str">
        <v>Evaluate when user demand matches this product category.</v>
      </c>
      <c r="L601" s="9" t="str">
        <v>Review publisher documentation, ownership, client eligibility, costs and tool coverage before adding.</v>
      </c>
      <c r="M601" s="9" t="str">
        <v>Directory metadata only</v>
      </c>
      <c r="N601" s="9" t="str">
        <v>sales-and-marketing</v>
      </c>
      <c r="O601" s="9" t="str">
        <v>Editorial mapping of official category: sales-and-marketing</v>
      </c>
      <c r="P601" s="9" t="str">
        <v>Pushwoosh</v>
      </c>
      <c r="Q601" s="9" t="str">
        <v>https://manymoney.pushwoosh.com/mcp</v>
      </c>
      <c r="R601" s="9"/>
      <c r="S601" s="10" t="str">
        <v>Claude listing</v>
      </c>
      <c r="T601" s="10"/>
      <c r="U601" s="9" t="str">
        <v>No</v>
      </c>
      <c r="V601" s="9" t="str">
        <v>claude, claude-api, claude-code, claude-desktop</v>
      </c>
      <c r="W601" s="9" t="str">
        <v>partner</v>
      </c>
      <c r="X601" s="24" t="n">
        <v>46226</v>
      </c>
      <c r="Y601" s="9" t="str">
        <v>pushwoosh-manymoney</v>
      </c>
    </row>
    <row r="602" ht="42" customHeight="1">
      <c r="A602" s="22" t="str">
        <v>Pylon</v>
      </c>
      <c r="B602" s="22" t="str">
        <v>remote</v>
      </c>
      <c r="C602" s="22" t="str">
        <v>External remote MCP URL published</v>
      </c>
      <c r="D602" s="22" t="str">
        <v>Sales/marketing/support</v>
      </c>
      <c r="E602" s="22" t="str">
        <v>P3</v>
      </c>
      <c r="F602" s="22" t="str">
        <v>Demand-led evaluation</v>
      </c>
      <c r="G602" s="22" t="str">
        <v>Specialist / demand-led</v>
      </c>
      <c r="H602" s="22" t="str">
        <v>Not verified</v>
      </c>
      <c r="I602" s="22" t="str">
        <v>Directory metadata only; no authenticated testing
Auth and client eligibility unverified</v>
      </c>
      <c r="J602" s="22" t="str">
        <v>Not in built-in catalog</v>
      </c>
      <c r="K602" s="22" t="str">
        <v>Evaluate when user demand matches this product category.</v>
      </c>
      <c r="L602" s="22" t="str">
        <v>Review publisher documentation, ownership, client eligibility, costs and tool coverage before adding.</v>
      </c>
      <c r="M602" s="22" t="str">
        <v>Directory metadata only</v>
      </c>
      <c r="N602" s="22" t="str">
        <v>communication</v>
      </c>
      <c r="O602" s="22" t="str">
        <v>Editorial product grouping</v>
      </c>
      <c r="P602" s="22" t="str">
        <v>Pylon</v>
      </c>
      <c r="Q602" s="22" t="str">
        <v>https://mcp.usepylon.com/</v>
      </c>
      <c r="R602" s="22"/>
      <c r="S602" s="23" t="str">
        <v>Claude listing</v>
      </c>
      <c r="T602" s="23"/>
      <c r="U602" s="22" t="str">
        <v>No</v>
      </c>
      <c r="V602" s="22" t="str">
        <v>claude, claude-api, claude-code</v>
      </c>
      <c r="W602" s="22" t="str">
        <v>partner</v>
      </c>
      <c r="X602" s="25" t="n">
        <v>46084</v>
      </c>
      <c r="Y602" s="22" t="str">
        <v>pylon</v>
      </c>
    </row>
    <row r="603" ht="75" customHeight="1">
      <c r="A603" s="9" t="str">
        <v>Qase Test Management</v>
      </c>
      <c r="B603" s="9" t="str">
        <v>local</v>
      </c>
      <c r="C603" s="9" t="str">
        <v>Local MCP extension</v>
      </c>
      <c r="D603" s="9" t="str">
        <v>Developer tools/operations</v>
      </c>
      <c r="E603" s="9" t="str">
        <v>P4</v>
      </c>
      <c r="F603" s="9" t="str">
        <v>Local-runtime backlog</v>
      </c>
      <c r="G603" s="9" t="str">
        <v>Specialist / demand-led</v>
      </c>
      <c r="H603" s="9" t="str">
        <v>Not verified</v>
      </c>
      <c r="I603" s="9" t="str">
        <v>Directory metadata only; no authenticated testing
Requires local runtime / package review</v>
      </c>
      <c r="J603" s="9" t="str">
        <v>Not in built-in catalog</v>
      </c>
      <c r="K603" s="9" t="str">
        <v>Evaluate when user demand matches this product category.</v>
      </c>
      <c r="L603" s="9" t="str">
        <v>Review package provenance, OS/runtime requirements and overlap with existing local capabilities. Requires a local MCP lifecycle before catalog addition.</v>
      </c>
      <c r="M603" s="9" t="str">
        <v>Directory metadata only</v>
      </c>
      <c r="N603" s="9" t="str"/>
      <c r="O603" s="9" t="str">
        <v>Editorial inference from listing metadata (no official category)</v>
      </c>
      <c r="P603" s="9" t="str">
        <v>Qase</v>
      </c>
      <c r="Q603" s="9"/>
      <c r="R603" s="9"/>
      <c r="S603" s="10" t="str">
        <v>Claude listing</v>
      </c>
      <c r="T603" s="10"/>
      <c r="U603" s="9" t="str">
        <v>No</v>
      </c>
      <c r="V603" s="9" t="str">
        <v>claude-desktop</v>
      </c>
      <c r="W603" s="9" t="str">
        <v>partner</v>
      </c>
      <c r="X603" s="24" t="n">
        <v>46247.793018344906</v>
      </c>
      <c r="Y603" s="9" t="str">
        <v>qase-test-management</v>
      </c>
    </row>
    <row r="604" ht="62" customHeight="1">
      <c r="A604" s="22" t="str">
        <v>Qonto</v>
      </c>
      <c r="B604" s="22" t="str">
        <v>remote</v>
      </c>
      <c r="C604" s="22" t="str">
        <v>External remote MCP URL published</v>
      </c>
      <c r="D604" s="22" t="str">
        <v>Finance/accounting</v>
      </c>
      <c r="E604" s="22" t="str">
        <v>P3</v>
      </c>
      <c r="F604" s="22" t="str">
        <v>Demand-led evaluation</v>
      </c>
      <c r="G604" s="22" t="str">
        <v>Specialist / demand-led</v>
      </c>
      <c r="H604" s="22" t="str">
        <v>Not verified</v>
      </c>
      <c r="I604" s="22" t="str">
        <v>Directory metadata only; no authenticated testing
Auth and client eligibility unverified</v>
      </c>
      <c r="J604" s="22" t="str">
        <v>Not in built-in catalog</v>
      </c>
      <c r="K604" s="22" t="str">
        <v>Evaluate when user demand matches this product category.</v>
      </c>
      <c r="L604" s="22" t="str">
        <v>Review publisher documentation, ownership, client eligibility, costs and tool coverage before adding.</v>
      </c>
      <c r="M604" s="22" t="str">
        <v>Directory metadata only</v>
      </c>
      <c r="N604" s="22" t="str">
        <v>financial-services</v>
      </c>
      <c r="O604" s="22" t="str">
        <v>Editorial mapping of official category: financial-services</v>
      </c>
      <c r="P604" s="22" t="str">
        <v>Qonto</v>
      </c>
      <c r="Q604" s="22" t="str">
        <v>https://mcp.qonto.com/mcp</v>
      </c>
      <c r="R604" s="22"/>
      <c r="S604" s="23" t="str">
        <v>Claude listing</v>
      </c>
      <c r="T604" s="23"/>
      <c r="U604" s="22" t="str">
        <v>No</v>
      </c>
      <c r="V604" s="22" t="str">
        <v>claude, claude-api, claude-code, claude-desktop</v>
      </c>
      <c r="W604" s="22" t="str">
        <v>partner</v>
      </c>
      <c r="X604" s="25" t="n">
        <v>46187</v>
      </c>
      <c r="Y604" s="22" t="str">
        <v>qonto</v>
      </c>
    </row>
    <row r="605" ht="62" customHeight="1">
      <c r="A605" s="9" t="str">
        <v>Quartr</v>
      </c>
      <c r="B605" s="9" t="str">
        <v>remote</v>
      </c>
      <c r="C605" s="9" t="str">
        <v>External remote MCP URL published</v>
      </c>
      <c r="D605" s="9" t="str">
        <v>Finance/accounting</v>
      </c>
      <c r="E605" s="9" t="str">
        <v>P3</v>
      </c>
      <c r="F605" s="9" t="str">
        <v>Demand-led evaluation</v>
      </c>
      <c r="G605" s="9" t="str">
        <v>Specialist / demand-led</v>
      </c>
      <c r="H605" s="9" t="str">
        <v>Not verified</v>
      </c>
      <c r="I605" s="9" t="str">
        <v>Directory metadata only; no authenticated testing
Auth and client eligibility unverified</v>
      </c>
      <c r="J605" s="9" t="str">
        <v>Not in built-in catalog</v>
      </c>
      <c r="K605" s="9" t="str">
        <v>Evaluate when user demand matches this product category.</v>
      </c>
      <c r="L605" s="9" t="str">
        <v>Review publisher documentation, ownership, client eligibility, costs and tool coverage before adding.</v>
      </c>
      <c r="M605" s="9" t="str">
        <v>Directory metadata only</v>
      </c>
      <c r="N605" s="9" t="str">
        <v>financial-services</v>
      </c>
      <c r="O605" s="9" t="str">
        <v>Editorial mapping of official category: financial-services</v>
      </c>
      <c r="P605" s="9" t="str">
        <v>Quartr</v>
      </c>
      <c r="Q605" s="9" t="str">
        <v>https://mcp.quartr.com/mcp</v>
      </c>
      <c r="R605" s="9"/>
      <c r="S605" s="10" t="str">
        <v>Claude listing</v>
      </c>
      <c r="T605" s="10"/>
      <c r="U605" s="9" t="str">
        <v>No</v>
      </c>
      <c r="V605" s="9" t="str">
        <v>claude, claude-api, claude-code</v>
      </c>
      <c r="W605" s="9" t="str">
        <v>partner</v>
      </c>
      <c r="X605" s="24" t="n">
        <v>46099</v>
      </c>
      <c r="Y605" s="9" t="str">
        <v>quartr</v>
      </c>
    </row>
    <row r="606" ht="42" customHeight="1">
      <c r="A606" s="22" t="str">
        <v>QuickNode</v>
      </c>
      <c r="B606" s="22" t="str">
        <v>remote</v>
      </c>
      <c r="C606" s="22" t="str">
        <v>External remote MCP URL published</v>
      </c>
      <c r="D606" s="22" t="str">
        <v>Developer tools/operations</v>
      </c>
      <c r="E606" s="22" t="str">
        <v>P3</v>
      </c>
      <c r="F606" s="22" t="str">
        <v>Demand-led evaluation</v>
      </c>
      <c r="G606" s="22" t="str">
        <v>Specialist / demand-led</v>
      </c>
      <c r="H606" s="22" t="str">
        <v>Not verified</v>
      </c>
      <c r="I606" s="22" t="str">
        <v>Directory metadata only; no authenticated testing
Auth and client eligibility unverified</v>
      </c>
      <c r="J606" s="22" t="str">
        <v>Not in built-in catalog</v>
      </c>
      <c r="K606" s="22" t="str">
        <v>Evaluate when user demand matches this product category.</v>
      </c>
      <c r="L606" s="22" t="str">
        <v>Review publisher documentation, ownership, client eligibility, costs and tool coverage before adding.</v>
      </c>
      <c r="M606" s="22" t="str">
        <v>Directory metadata only</v>
      </c>
      <c r="N606" s="22" t="str">
        <v>developer-tools</v>
      </c>
      <c r="O606" s="22" t="str">
        <v>Editorial product grouping</v>
      </c>
      <c r="P606" s="22" t="str">
        <v>QuickNode</v>
      </c>
      <c r="Q606" s="22" t="str">
        <v>https://mcp.quicknode.com/mcp</v>
      </c>
      <c r="R606" s="22"/>
      <c r="S606" s="23" t="str">
        <v>Claude listing</v>
      </c>
      <c r="T606" s="23"/>
      <c r="U606" s="22" t="str">
        <v>No</v>
      </c>
      <c r="V606" s="22" t="str">
        <v>claude, claude-api, claude-code, claude-desktop</v>
      </c>
      <c r="W606" s="22" t="str">
        <v>partner</v>
      </c>
      <c r="X606" s="25" t="n">
        <v>46173</v>
      </c>
      <c r="Y606" s="22" t="str">
        <v>quicknode</v>
      </c>
    </row>
    <row r="607" ht="75" customHeight="1">
      <c r="A607" s="9" t="str">
        <v>Quinbook</v>
      </c>
      <c r="B607" s="9" t="str">
        <v>local</v>
      </c>
      <c r="C607" s="9" t="str">
        <v>Local MCP extension</v>
      </c>
      <c r="D607" s="9" t="str">
        <v>Commerce/travel/local</v>
      </c>
      <c r="E607" s="9" t="str">
        <v>P4</v>
      </c>
      <c r="F607" s="9" t="str">
        <v>Local-runtime backlog</v>
      </c>
      <c r="G607" s="9" t="str">
        <v>Specialist / demand-led</v>
      </c>
      <c r="H607" s="9" t="str">
        <v>Not verified</v>
      </c>
      <c r="I607" s="9" t="str">
        <v>Directory metadata only; no authenticated testing
Requires local runtime / package review</v>
      </c>
      <c r="J607" s="9" t="str">
        <v>Not in built-in catalog</v>
      </c>
      <c r="K607" s="9" t="str">
        <v>Evaluate when user demand matches this product category.</v>
      </c>
      <c r="L607" s="9" t="str">
        <v>Review package provenance, OS/runtime requirements and overlap with existing local capabilities. Requires a local MCP lifecycle before catalog addition.</v>
      </c>
      <c r="M607" s="9" t="str">
        <v>Directory metadata only</v>
      </c>
      <c r="N607" s="9" t="str"/>
      <c r="O607" s="9" t="str">
        <v>Editorial inference from listing metadata (no official category)</v>
      </c>
      <c r="P607" s="9" t="str">
        <v>WOIZZER AG</v>
      </c>
      <c r="Q607" s="9"/>
      <c r="R607" s="9"/>
      <c r="S607" s="10" t="str">
        <v>Claude listing</v>
      </c>
      <c r="T607" s="10"/>
      <c r="U607" s="9" t="str">
        <v>No</v>
      </c>
      <c r="V607" s="9" t="str">
        <v>claude-desktop</v>
      </c>
      <c r="W607" s="9" t="str">
        <v>partner</v>
      </c>
      <c r="X607" s="24" t="n">
        <v>46194.86668118055</v>
      </c>
      <c r="Y607" s="9" t="str">
        <v>quinbook</v>
      </c>
    </row>
    <row r="608" ht="62" customHeight="1">
      <c r="A608" s="22" t="str">
        <v>Quo</v>
      </c>
      <c r="B608" s="22" t="str">
        <v>remote</v>
      </c>
      <c r="C608" s="22" t="str">
        <v>External remote MCP URL published</v>
      </c>
      <c r="D608" s="22" t="str">
        <v>Communication/calendar</v>
      </c>
      <c r="E608" s="22" t="str">
        <v>P3</v>
      </c>
      <c r="F608" s="22" t="str">
        <v>Demand-led evaluation</v>
      </c>
      <c r="G608" s="22" t="str">
        <v>Specialist / demand-led</v>
      </c>
      <c r="H608" s="22" t="str">
        <v>Not verified</v>
      </c>
      <c r="I608" s="22" t="str">
        <v>Directory metadata only; no authenticated testing
Auth and client eligibility unverified</v>
      </c>
      <c r="J608" s="22" t="str">
        <v>Not in built-in catalog</v>
      </c>
      <c r="K608" s="22" t="str">
        <v>Evaluate when user demand matches this product category.</v>
      </c>
      <c r="L608" s="22" t="str">
        <v>Review publisher documentation, ownership, client eligibility, costs and tool coverage before adding.</v>
      </c>
      <c r="M608" s="22" t="str">
        <v>Directory metadata only</v>
      </c>
      <c r="N608" s="22" t="str">
        <v>communication</v>
      </c>
      <c r="O608" s="22" t="str">
        <v>Editorial mapping of official category: communication</v>
      </c>
      <c r="P608" s="22" t="str">
        <v>Quo</v>
      </c>
      <c r="Q608" s="22" t="str">
        <v>https://mcp.quo.com/mcp</v>
      </c>
      <c r="R608" s="22"/>
      <c r="S608" s="23" t="str">
        <v>Claude listing</v>
      </c>
      <c r="T608" s="23"/>
      <c r="U608" s="22" t="str">
        <v>No</v>
      </c>
      <c r="V608" s="22" t="str">
        <v>claude, claude-api</v>
      </c>
      <c r="W608" s="22" t="str">
        <v>partner</v>
      </c>
      <c r="X608" s="25" t="n">
        <v>46136</v>
      </c>
      <c r="Y608" s="22" t="str">
        <v>quo</v>
      </c>
    </row>
    <row r="609" ht="42" customHeight="1">
      <c r="A609" s="9" t="str">
        <v>Railway</v>
      </c>
      <c r="B609" s="9" t="str">
        <v>remote</v>
      </c>
      <c r="C609" s="9" t="str">
        <v>External remote MCP URL published</v>
      </c>
      <c r="D609" s="9" t="str">
        <v>Developer tools/operations</v>
      </c>
      <c r="E609" s="9" t="str">
        <v>P3</v>
      </c>
      <c r="F609" s="9" t="str">
        <v>Demand-led evaluation</v>
      </c>
      <c r="G609" s="9" t="str">
        <v>Specialist / demand-led</v>
      </c>
      <c r="H609" s="9" t="str">
        <v>Not verified</v>
      </c>
      <c r="I609" s="9" t="str">
        <v>Directory metadata only; no authenticated testing
Auth and client eligibility unverified</v>
      </c>
      <c r="J609" s="9" t="str">
        <v>Not in built-in catalog</v>
      </c>
      <c r="K609" s="9" t="str">
        <v>Evaluate when user demand matches this product category.</v>
      </c>
      <c r="L609" s="9" t="str">
        <v>Review publisher documentation, ownership, client eligibility, costs and tool coverage before adding.</v>
      </c>
      <c r="M609" s="9" t="str">
        <v>Directory metadata only</v>
      </c>
      <c r="N609" s="9" t="str">
        <v>developer-tools</v>
      </c>
      <c r="O609" s="9" t="str">
        <v>Editorial product grouping</v>
      </c>
      <c r="P609" s="9" t="str">
        <v>Railway</v>
      </c>
      <c r="Q609" s="9" t="str">
        <v>https://mcp.railway.com/</v>
      </c>
      <c r="R609" s="9"/>
      <c r="S609" s="10" t="str">
        <v>Claude listing</v>
      </c>
      <c r="T609" s="10"/>
      <c r="U609" s="9" t="str">
        <v>No</v>
      </c>
      <c r="V609" s="9" t="str">
        <v>claude, claude-api, claude-code, claude-desktop</v>
      </c>
      <c r="W609" s="9" t="str">
        <v>partner</v>
      </c>
      <c r="X609" s="24" t="n">
        <v>46214</v>
      </c>
      <c r="Y609" s="9" t="str">
        <v>railway</v>
      </c>
    </row>
    <row r="610" ht="42" customHeight="1">
      <c r="A610" s="22" t="str">
        <v>Rally MCP</v>
      </c>
      <c r="B610" s="22" t="str">
        <v>remote</v>
      </c>
      <c r="C610" s="22" t="str">
        <v>External remote MCP URL published</v>
      </c>
      <c r="D610" s="22" t="str">
        <v>Tasks/projects</v>
      </c>
      <c r="E610" s="22" t="str">
        <v>P3</v>
      </c>
      <c r="F610" s="22" t="str">
        <v>Demand-led evaluation</v>
      </c>
      <c r="G610" s="22" t="str">
        <v>Specialist / demand-led</v>
      </c>
      <c r="H610" s="22" t="str">
        <v>Not verified</v>
      </c>
      <c r="I610" s="22" t="str">
        <v>Directory metadata only; no authenticated testing
Auth and client eligibility unverified</v>
      </c>
      <c r="J610" s="22" t="str">
        <v>Not in built-in catalog</v>
      </c>
      <c r="K610" s="22" t="str">
        <v>Evaluate when user demand matches this product category.</v>
      </c>
      <c r="L610" s="22" t="str">
        <v>Review publisher documentation, ownership, client eligibility, costs and tool coverage before adding.</v>
      </c>
      <c r="M610" s="22" t="str">
        <v>Directory metadata only</v>
      </c>
      <c r="N610" s="22" t="str">
        <v>productivity</v>
      </c>
      <c r="O610" s="22" t="str">
        <v>Editorial product grouping</v>
      </c>
      <c r="P610" s="22" t="str">
        <v>Rally HQ, Inc.</v>
      </c>
      <c r="Q610" s="22" t="str">
        <v>https://mcp.rallyuxr.com/mcp</v>
      </c>
      <c r="R610" s="22"/>
      <c r="S610" s="23" t="str">
        <v>Claude listing</v>
      </c>
      <c r="T610" s="23"/>
      <c r="U610" s="22" t="str">
        <v>No</v>
      </c>
      <c r="V610" s="22" t="str">
        <v>claude, claude-api, claude-code, claude-desktop</v>
      </c>
      <c r="W610" s="22" t="str">
        <v>partner</v>
      </c>
      <c r="X610" s="25" t="n">
        <v>46226</v>
      </c>
      <c r="Y610" s="22" t="str">
        <v>rally-mcp</v>
      </c>
    </row>
    <row r="611" ht="42" customHeight="1">
      <c r="A611" s="9" t="str">
        <v>Ramp</v>
      </c>
      <c r="B611" s="9" t="str">
        <v>remote</v>
      </c>
      <c r="C611" s="9" t="str">
        <v>External remote MCP URL published</v>
      </c>
      <c r="D611" s="9" t="str">
        <v>Finance/accounting</v>
      </c>
      <c r="E611" s="9" t="str">
        <v>P3</v>
      </c>
      <c r="F611" s="9" t="str">
        <v>Demand-led evaluation</v>
      </c>
      <c r="G611" s="9" t="str">
        <v>Specialist / demand-led</v>
      </c>
      <c r="H611" s="9" t="str">
        <v>Not verified</v>
      </c>
      <c r="I611" s="9" t="str">
        <v>Directory metadata only; no authenticated testing
Auth and client eligibility unverified</v>
      </c>
      <c r="J611" s="9" t="str">
        <v>Not in built-in catalog</v>
      </c>
      <c r="K611" s="9" t="str">
        <v>Evaluate when user demand matches this product category.</v>
      </c>
      <c r="L611" s="9" t="str">
        <v>Review publisher documentation, ownership, client eligibility, costs and tool coverage before adding.</v>
      </c>
      <c r="M611" s="9" t="str">
        <v>Directory metadata only</v>
      </c>
      <c r="N611" s="9" t="str">
        <v>financial-services</v>
      </c>
      <c r="O611" s="9" t="str">
        <v>Editorial product grouping</v>
      </c>
      <c r="P611" s="9" t="str">
        <v>Ramp</v>
      </c>
      <c r="Q611" s="9" t="str">
        <v>https://ramp-mcp-remote.ramp.com/mcp</v>
      </c>
      <c r="R611" s="9"/>
      <c r="S611" s="10" t="str">
        <v>Claude listing</v>
      </c>
      <c r="T611" s="10"/>
      <c r="U611" s="9" t="str">
        <v>No</v>
      </c>
      <c r="V611" s="9" t="str">
        <v>claude, claude-api, claude-code</v>
      </c>
      <c r="W611" s="9" t="str">
        <v>partner</v>
      </c>
      <c r="X611" s="24" t="n">
        <v>45973</v>
      </c>
      <c r="Y611" s="9" t="str">
        <v>ramp</v>
      </c>
    </row>
    <row r="612" ht="42" customHeight="1">
      <c r="A612" s="22" t="str">
        <v>Ramp Data</v>
      </c>
      <c r="B612" s="22" t="str">
        <v>remote</v>
      </c>
      <c r="C612" s="22" t="str">
        <v>External remote MCP URL published</v>
      </c>
      <c r="D612" s="22" t="str">
        <v>Finance/accounting</v>
      </c>
      <c r="E612" s="22" t="str">
        <v>P3</v>
      </c>
      <c r="F612" s="22" t="str">
        <v>Demand-led evaluation</v>
      </c>
      <c r="G612" s="22" t="str">
        <v>Specialist / demand-led</v>
      </c>
      <c r="H612" s="22" t="str">
        <v>Not verified</v>
      </c>
      <c r="I612" s="22" t="str">
        <v>Directory metadata only; no authenticated testing
Auth and client eligibility unverified</v>
      </c>
      <c r="J612" s="22" t="str">
        <v>Not in built-in catalog</v>
      </c>
      <c r="K612" s="22" t="str">
        <v>Evaluate when user demand matches this product category.</v>
      </c>
      <c r="L612" s="22" t="str">
        <v>Review publisher documentation, ownership, client eligibility, costs and tool coverage before adding.</v>
      </c>
      <c r="M612" s="22" t="str">
        <v>Directory metadata only</v>
      </c>
      <c r="N612" s="22" t="str">
        <v>financial-services</v>
      </c>
      <c r="O612" s="22" t="str">
        <v>Editorial product grouping</v>
      </c>
      <c r="P612" s="22" t="str">
        <v>Ramp</v>
      </c>
      <c r="Q612" s="22" t="str">
        <v>https://mcp.ramp.com/ramp-data/anthropic/mcp</v>
      </c>
      <c r="R612" s="22"/>
      <c r="S612" s="23" t="str">
        <v>Claude listing</v>
      </c>
      <c r="T612" s="23"/>
      <c r="U612" s="22" t="str">
        <v>No</v>
      </c>
      <c r="V612" s="22" t="str">
        <v>claude, claude-api, claude-code, claude-desktop</v>
      </c>
      <c r="W612" s="22" t="str">
        <v>partner</v>
      </c>
      <c r="X612" s="25" t="n">
        <v>46148</v>
      </c>
      <c r="Y612" s="22" t="str">
        <v>ramp-data</v>
      </c>
    </row>
    <row r="613" ht="75" customHeight="1">
      <c r="A613" s="9" t="str">
        <v>Rapid7 Bulk Export</v>
      </c>
      <c r="B613" s="9" t="str">
        <v>local</v>
      </c>
      <c r="C613" s="9" t="str">
        <v>Local MCP extension</v>
      </c>
      <c r="D613" s="9" t="str">
        <v>Legal/security/compliance</v>
      </c>
      <c r="E613" s="9" t="str">
        <v>P4</v>
      </c>
      <c r="F613" s="9" t="str">
        <v>Local-runtime backlog</v>
      </c>
      <c r="G613" s="9" t="str">
        <v>Specialist / demand-led</v>
      </c>
      <c r="H613" s="9" t="str">
        <v>Not verified</v>
      </c>
      <c r="I613" s="9" t="str">
        <v>Directory metadata only; no authenticated testing
Requires local runtime / package review</v>
      </c>
      <c r="J613" s="9" t="str">
        <v>Not in built-in catalog</v>
      </c>
      <c r="K613" s="9" t="str">
        <v>Evaluate when user demand matches this product category.</v>
      </c>
      <c r="L613" s="9" t="str">
        <v>Review package provenance, OS/runtime requirements and overlap with existing local capabilities. Requires a local MCP lifecycle before catalog addition.</v>
      </c>
      <c r="M613" s="9" t="str">
        <v>Directory metadata only</v>
      </c>
      <c r="N613" s="9" t="str"/>
      <c r="O613" s="9" t="str">
        <v>Editorial inference from listing metadata (no official category)</v>
      </c>
      <c r="P613" s="9" t="str">
        <v>Rapid7</v>
      </c>
      <c r="Q613" s="9"/>
      <c r="R613" s="9"/>
      <c r="S613" s="10" t="str">
        <v>Claude listing</v>
      </c>
      <c r="T613" s="10"/>
      <c r="U613" s="9" t="str">
        <v>No</v>
      </c>
      <c r="V613" s="9" t="str">
        <v>claude-desktop</v>
      </c>
      <c r="W613" s="9" t="str">
        <v>partner</v>
      </c>
      <c r="X613" s="24" t="n">
        <v>46249.81899869213</v>
      </c>
      <c r="Y613" s="9" t="str">
        <v>rapid7-bulk-export</v>
      </c>
    </row>
    <row r="614" ht="62" customHeight="1">
      <c r="A614" s="22" t="str">
        <v>Ratehub Mortgage</v>
      </c>
      <c r="B614" s="22" t="str">
        <v>remote</v>
      </c>
      <c r="C614" s="22" t="str">
        <v>External remote MCP URL published</v>
      </c>
      <c r="D614" s="22" t="str">
        <v>Finance/accounting</v>
      </c>
      <c r="E614" s="22" t="str">
        <v>P3</v>
      </c>
      <c r="F614" s="22" t="str">
        <v>Demand-led evaluation</v>
      </c>
      <c r="G614" s="22" t="str">
        <v>Specialist / demand-led</v>
      </c>
      <c r="H614" s="22" t="str">
        <v>Not verified</v>
      </c>
      <c r="I614" s="22" t="str">
        <v>Directory metadata only; no authenticated testing
Auth and client eligibility unverified</v>
      </c>
      <c r="J614" s="22" t="str">
        <v>Not in built-in catalog</v>
      </c>
      <c r="K614" s="22" t="str">
        <v>Evaluate when user demand matches this product category.</v>
      </c>
      <c r="L614" s="22" t="str">
        <v>Review publisher documentation, ownership, client eligibility, costs and tool coverage before adding.</v>
      </c>
      <c r="M614" s="22" t="str">
        <v>Directory metadata only</v>
      </c>
      <c r="N614" s="22" t="str">
        <v>financial-services</v>
      </c>
      <c r="O614" s="22" t="str">
        <v>Editorial mapping of official category: financial-services</v>
      </c>
      <c r="P614" s="22" t="str">
        <v>Ratehub.ca</v>
      </c>
      <c r="Q614" s="22" t="str">
        <v>https://api.ratehub.ca/claude-app/mortgages/mcp</v>
      </c>
      <c r="R614" s="22"/>
      <c r="S614" s="23" t="str">
        <v>Claude listing</v>
      </c>
      <c r="T614" s="23"/>
      <c r="U614" s="22" t="str">
        <v>No</v>
      </c>
      <c r="V614" s="22" t="str">
        <v>claude, claude-api, claude-code, claude-desktop</v>
      </c>
      <c r="W614" s="22" t="str">
        <v>partner</v>
      </c>
      <c r="X614" s="25" t="n">
        <v>46205</v>
      </c>
      <c r="Y614" s="22" t="str">
        <v>ratehub-mortgage</v>
      </c>
    </row>
    <row r="615" ht="75" customHeight="1">
      <c r="A615" s="9" t="str">
        <v>RavenDB</v>
      </c>
      <c r="B615" s="9" t="str">
        <v>local</v>
      </c>
      <c r="C615" s="9" t="str">
        <v>Local MCP extension</v>
      </c>
      <c r="D615" s="9" t="str">
        <v>Developer tools/operations</v>
      </c>
      <c r="E615" s="9" t="str">
        <v>P4</v>
      </c>
      <c r="F615" s="9" t="str">
        <v>Local-runtime backlog</v>
      </c>
      <c r="G615" s="9" t="str">
        <v>Specialist / demand-led</v>
      </c>
      <c r="H615" s="9" t="str">
        <v>Not verified</v>
      </c>
      <c r="I615" s="9" t="str">
        <v>Directory metadata only; no authenticated testing
Requires local runtime / package review</v>
      </c>
      <c r="J615" s="9" t="str">
        <v>Not in built-in catalog</v>
      </c>
      <c r="K615" s="9" t="str">
        <v>Evaluate when user demand matches this product category.</v>
      </c>
      <c r="L615" s="9" t="str">
        <v>Review package provenance, OS/runtime requirements and overlap with existing local capabilities. Requires a local MCP lifecycle before catalog addition.</v>
      </c>
      <c r="M615" s="9" t="str">
        <v>Directory metadata only</v>
      </c>
      <c r="N615" s="9" t="str"/>
      <c r="O615" s="9" t="str">
        <v>Editorial inference from listing metadata (no official category)</v>
      </c>
      <c r="P615" s="9" t="str">
        <v>RavenDB</v>
      </c>
      <c r="Q615" s="9"/>
      <c r="R615" s="9"/>
      <c r="S615" s="10" t="str">
        <v>Claude listing</v>
      </c>
      <c r="T615" s="10"/>
      <c r="U615" s="9" t="str">
        <v>No</v>
      </c>
      <c r="V615" s="9" t="str">
        <v>claude-desktop</v>
      </c>
      <c r="W615" s="9" t="str">
        <v>partner</v>
      </c>
      <c r="X615" s="24" t="n">
        <v>46249.011483298615</v>
      </c>
      <c r="Y615" s="9" t="str">
        <v>ravendb</v>
      </c>
    </row>
    <row r="616" ht="42" customHeight="1">
      <c r="A616" s="22" t="str">
        <v>Razorpay</v>
      </c>
      <c r="B616" s="22" t="str">
        <v>remote</v>
      </c>
      <c r="C616" s="22" t="str">
        <v>External remote MCP URL published</v>
      </c>
      <c r="D616" s="22" t="str">
        <v>Finance/accounting</v>
      </c>
      <c r="E616" s="22" t="str">
        <v>P3</v>
      </c>
      <c r="F616" s="22" t="str">
        <v>Demand-led evaluation</v>
      </c>
      <c r="G616" s="22" t="str">
        <v>Specialist / demand-led</v>
      </c>
      <c r="H616" s="22" t="str">
        <v>Not verified</v>
      </c>
      <c r="I616" s="22" t="str">
        <v>Directory metadata only; no authenticated testing
Auth and client eligibility unverified</v>
      </c>
      <c r="J616" s="22" t="str">
        <v>Not in built-in catalog</v>
      </c>
      <c r="K616" s="22" t="str">
        <v>Evaluate when user demand matches this product category.</v>
      </c>
      <c r="L616" s="22" t="str">
        <v>Review publisher documentation, ownership, client eligibility, costs and tool coverage before adding.</v>
      </c>
      <c r="M616" s="22" t="str">
        <v>Directory metadata only</v>
      </c>
      <c r="N616" s="22" t="str">
        <v>productivity</v>
      </c>
      <c r="O616" s="22" t="str">
        <v>Editorial product grouping</v>
      </c>
      <c r="P616" s="22" t="str">
        <v>Razorpay Software Private Limited</v>
      </c>
      <c r="Q616" s="22" t="str">
        <v>https://mcp.razorpay.com/mcp</v>
      </c>
      <c r="R616" s="22"/>
      <c r="S616" s="23" t="str">
        <v>Claude listing</v>
      </c>
      <c r="T616" s="23"/>
      <c r="U616" s="22" t="str">
        <v>No</v>
      </c>
      <c r="V616" s="22" t="str">
        <v>claude, claude-api</v>
      </c>
      <c r="W616" s="22" t="str">
        <v>partner</v>
      </c>
      <c r="X616" s="25" t="n">
        <v>46066</v>
      </c>
      <c r="Y616" s="22" t="str">
        <v>razorpay</v>
      </c>
    </row>
    <row r="617" ht="75" customHeight="1">
      <c r="A617" s="9" t="str">
        <v>React Aria</v>
      </c>
      <c r="B617" s="9" t="str">
        <v>local</v>
      </c>
      <c r="C617" s="9" t="str">
        <v>Local MCP extension</v>
      </c>
      <c r="D617" s="9" t="str">
        <v>Developer tools/operations</v>
      </c>
      <c r="E617" s="9" t="str">
        <v>P4</v>
      </c>
      <c r="F617" s="9" t="str">
        <v>Local-runtime backlog</v>
      </c>
      <c r="G617" s="9" t="str">
        <v>Specialist / demand-led</v>
      </c>
      <c r="H617" s="9" t="str">
        <v>Not verified</v>
      </c>
      <c r="I617" s="9" t="str">
        <v>Directory metadata only; no authenticated testing
Requires local runtime / package review</v>
      </c>
      <c r="J617" s="9" t="str">
        <v>Not in built-in catalog</v>
      </c>
      <c r="K617" s="9" t="str">
        <v>Evaluate when user demand matches this product category.</v>
      </c>
      <c r="L617" s="9" t="str">
        <v>Review package provenance, OS/runtime requirements and overlap with existing local capabilities. Requires a local MCP lifecycle before catalog addition.</v>
      </c>
      <c r="M617" s="9" t="str">
        <v>Directory metadata only</v>
      </c>
      <c r="N617" s="9" t="str"/>
      <c r="O617" s="9" t="str">
        <v>Editorial inference from listing metadata (no official category)</v>
      </c>
      <c r="P617" s="9" t="str">
        <v>Adobe</v>
      </c>
      <c r="Q617" s="9"/>
      <c r="R617" s="9"/>
      <c r="S617" s="10" t="str">
        <v>Claude listing</v>
      </c>
      <c r="T617" s="10"/>
      <c r="U617" s="9" t="str">
        <v>No</v>
      </c>
      <c r="V617" s="9" t="str">
        <v>claude-desktop</v>
      </c>
      <c r="W617" s="9" t="str">
        <v>partner</v>
      </c>
      <c r="X617" s="24" t="n">
        <v>46141.608169513886</v>
      </c>
      <c r="Y617" s="9" t="str">
        <v>react-aria</v>
      </c>
    </row>
    <row r="618" ht="75" customHeight="1">
      <c r="A618" s="22" t="str">
        <v>React Spectrum (S2)</v>
      </c>
      <c r="B618" s="22" t="str">
        <v>local</v>
      </c>
      <c r="C618" s="22" t="str">
        <v>Local MCP extension</v>
      </c>
      <c r="D618" s="22" t="str">
        <v>Developer tools/operations</v>
      </c>
      <c r="E618" s="22" t="str">
        <v>P4</v>
      </c>
      <c r="F618" s="22" t="str">
        <v>Local-runtime backlog</v>
      </c>
      <c r="G618" s="22" t="str">
        <v>Specialist / demand-led</v>
      </c>
      <c r="H618" s="22" t="str">
        <v>Not verified</v>
      </c>
      <c r="I618" s="22" t="str">
        <v>Directory metadata only; no authenticated testing
Requires local runtime / package review</v>
      </c>
      <c r="J618" s="22" t="str">
        <v>Not in built-in catalog</v>
      </c>
      <c r="K618" s="22" t="str">
        <v>Evaluate when user demand matches this product category.</v>
      </c>
      <c r="L618" s="22" t="str">
        <v>Review package provenance, OS/runtime requirements and overlap with existing local capabilities. Requires a local MCP lifecycle before catalog addition.</v>
      </c>
      <c r="M618" s="22" t="str">
        <v>Directory metadata only</v>
      </c>
      <c r="N618" s="22" t="str"/>
      <c r="O618" s="22" t="str">
        <v>Editorial inference from listing metadata (no official category)</v>
      </c>
      <c r="P618" s="22" t="str">
        <v>Adobe</v>
      </c>
      <c r="Q618" s="22"/>
      <c r="R618" s="22"/>
      <c r="S618" s="23" t="str">
        <v>Claude listing</v>
      </c>
      <c r="T618" s="23"/>
      <c r="U618" s="22" t="str">
        <v>No</v>
      </c>
      <c r="V618" s="22" t="str">
        <v>claude-desktop</v>
      </c>
      <c r="W618" s="22" t="str">
        <v>partner</v>
      </c>
      <c r="X618" s="25" t="n">
        <v>46141.60906650463</v>
      </c>
      <c r="Y618" s="22" t="str">
        <v>react-spectrum-s2</v>
      </c>
    </row>
    <row r="619" ht="49" customHeight="1">
      <c r="A619" s="9" t="str">
        <v>Read AI</v>
      </c>
      <c r="B619" s="9" t="str">
        <v>remote</v>
      </c>
      <c r="C619" s="9" t="str">
        <v>External remote MCP URL published</v>
      </c>
      <c r="D619" s="9" t="str">
        <v>Communication/calendar</v>
      </c>
      <c r="E619" s="9" t="str">
        <v>P2</v>
      </c>
      <c r="F619" s="9" t="str">
        <v>Investigate</v>
      </c>
      <c r="G619" s="9" t="str">
        <v>Promising; eligibility unverified</v>
      </c>
      <c r="H619" s="9" t="str">
        <v>Not verified</v>
      </c>
      <c r="I619" s="9" t="str">
        <v>Directory metadata only; no authenticated testing
Auth and client eligibility unverified</v>
      </c>
      <c r="J619" s="9" t="str">
        <v>Not in built-in catalog</v>
      </c>
      <c r="K619" s="9" t="str">
        <v>Meeting and work context for task creation.</v>
      </c>
      <c r="L619" s="9" t="str">
        <v>Confirm generic MCP access and meeting retrieval coverage.</v>
      </c>
      <c r="M619" s="9" t="str">
        <v>Directory metadata only</v>
      </c>
      <c r="N619" s="9" t="str">
        <v>communication, productivity</v>
      </c>
      <c r="O619" s="9" t="str">
        <v>Editorial product grouping</v>
      </c>
      <c r="P619" s="9" t="str">
        <v>Read AI</v>
      </c>
      <c r="Q619" s="9" t="str">
        <v>https://api.read.ai/mcp</v>
      </c>
      <c r="R619" s="9"/>
      <c r="S619" s="10" t="str">
        <v>Claude listing</v>
      </c>
      <c r="T619" s="10"/>
      <c r="U619" s="9" t="str">
        <v>No</v>
      </c>
      <c r="V619" s="9" t="str">
        <v>claude, claude-api, claude-code, claude-desktop</v>
      </c>
      <c r="W619" s="9" t="str">
        <v>partner</v>
      </c>
      <c r="X619" s="24" t="n">
        <v>46162</v>
      </c>
      <c r="Y619" s="9" t="str">
        <v>read-ai</v>
      </c>
    </row>
    <row r="620" ht="75" customHeight="1">
      <c r="A620" s="22" t="str">
        <v>Read and Send iMessages</v>
      </c>
      <c r="B620" s="22" t="str">
        <v>local</v>
      </c>
      <c r="C620" s="22" t="str">
        <v>Local MCP extension</v>
      </c>
      <c r="D620" s="22" t="str">
        <v>Communication/calendar</v>
      </c>
      <c r="E620" s="22" t="str">
        <v>P4</v>
      </c>
      <c r="F620" s="22" t="str">
        <v>Local-runtime backlog</v>
      </c>
      <c r="G620" s="22" t="str">
        <v>Specialist / demand-led</v>
      </c>
      <c r="H620" s="22" t="str">
        <v>Not verified</v>
      </c>
      <c r="I620" s="22" t="str">
        <v>Directory metadata only; no authenticated testing
Requires local runtime / package review</v>
      </c>
      <c r="J620" s="22" t="str">
        <v>Not in built-in catalog</v>
      </c>
      <c r="K620" s="22" t="str">
        <v>Evaluate when user demand matches this product category.</v>
      </c>
      <c r="L620" s="22" t="str">
        <v>Review package provenance, OS/runtime requirements and overlap with existing local capabilities. Requires a local MCP lifecycle before catalog addition.</v>
      </c>
      <c r="M620" s="22" t="str">
        <v>Directory metadata only</v>
      </c>
      <c r="N620" s="22" t="str"/>
      <c r="O620" s="22" t="str">
        <v>Editorial inference from listing metadata (no official category)</v>
      </c>
      <c r="P620" s="22" t="str">
        <v>Anthropic</v>
      </c>
      <c r="Q620" s="22"/>
      <c r="R620" s="22"/>
      <c r="S620" s="23" t="str">
        <v>Claude listing</v>
      </c>
      <c r="T620" s="23"/>
      <c r="U620" s="22" t="str">
        <v>No</v>
      </c>
      <c r="V620" s="22" t="str">
        <v>claude-desktop</v>
      </c>
      <c r="W620" s="22" t="str">
        <v>partner</v>
      </c>
      <c r="X620" s="25" t="n">
        <v>46112.884332141206</v>
      </c>
      <c r="Y620" s="22" t="str">
        <v>read-and-send-imessages</v>
      </c>
    </row>
    <row r="621" ht="49" customHeight="1">
      <c r="A621" s="9" t="str">
        <v>Read and Write Apple Notes</v>
      </c>
      <c r="B621" s="9" t="str">
        <v>local</v>
      </c>
      <c r="C621" s="9" t="str">
        <v>Local MCP extension</v>
      </c>
      <c r="D621" s="9" t="str">
        <v>Notes/documents/knowledge</v>
      </c>
      <c r="E621" s="9" t="str">
        <v>P4</v>
      </c>
      <c r="F621" s="9" t="str">
        <v>Investigate local integration</v>
      </c>
      <c r="G621" s="9" t="str">
        <v>Promising; eligibility unverified</v>
      </c>
      <c r="H621" s="9" t="str">
        <v>Not verified</v>
      </c>
      <c r="I621" s="9" t="str">
        <v>Directory metadata only; no authenticated testing
Requires local runtime / package review</v>
      </c>
      <c r="J621" s="9" t="str">
        <v>Not in built-in catalog</v>
      </c>
      <c r="K621" s="9" t="str">
        <v>Local notes are a good fit for a local-first app.</v>
      </c>
      <c r="L621" s="9" t="str">
        <v>Review AppleScript/package permissions, macOS support and local MCP lifecycle.</v>
      </c>
      <c r="M621" s="9" t="str">
        <v>Directory metadata only</v>
      </c>
      <c r="N621" s="9" t="str"/>
      <c r="O621" s="9" t="str">
        <v>Editorial product grouping</v>
      </c>
      <c r="P621" s="9" t="str">
        <v>Anthropic</v>
      </c>
      <c r="Q621" s="9"/>
      <c r="R621" s="9"/>
      <c r="S621" s="10" t="str">
        <v>Claude listing</v>
      </c>
      <c r="T621" s="10"/>
      <c r="U621" s="9" t="str">
        <v>No</v>
      </c>
      <c r="V621" s="9" t="str">
        <v>claude-desktop</v>
      </c>
      <c r="W621" s="9" t="str">
        <v>partner</v>
      </c>
      <c r="X621" s="24" t="n">
        <v>45875.57327246528</v>
      </c>
      <c r="Y621" s="9" t="str">
        <v>read-and-write-apple-notes</v>
      </c>
    </row>
    <row r="622" ht="62" customHeight="1">
      <c r="A622" s="22" t="str">
        <v>Readwise</v>
      </c>
      <c r="B622" s="22" t="str">
        <v>remote</v>
      </c>
      <c r="C622" s="22" t="str">
        <v>External remote MCP URL published</v>
      </c>
      <c r="D622" s="22" t="str">
        <v>Notes/documents/knowledge</v>
      </c>
      <c r="E622" s="22" t="str">
        <v>P1</v>
      </c>
      <c r="F622" s="22" t="str">
        <v>Validate auth, then migrate</v>
      </c>
      <c r="G622" s="22" t="str">
        <v>Existing product coverage</v>
      </c>
      <c r="H622" s="22" t="str">
        <v>Browser OAuth, no own credentials required in documented generic setup</v>
      </c>
      <c r="I622" s="22" t="str">
        <v>Documentation reviewed; live consent and parity not tested
Any remote-MCP-compatible app explicitly supported. Public DCR implementation details not stated.</v>
      </c>
      <c r="J622" s="22" t="str">
        <v>Readwise: native tools</v>
      </c>
      <c r="K622" s="22" t="str">
        <v>Preserve existing app behavior while reducing native wrapper maintenance.</v>
      </c>
      <c r="L622" s="22" t="str">
        <v>Verify metadata/public-client registration and map existing highlight/book workflows to the combined server.</v>
      </c>
      <c r="M622" s="22" t="str">
        <v>Code and vendor documentation reviewed</v>
      </c>
      <c r="N622" s="22" t="str">
        <v>productivity</v>
      </c>
      <c r="O622" s="22" t="str">
        <v>Editorial product grouping</v>
      </c>
      <c r="P622" s="22" t="str">
        <v>Readwise Inc.</v>
      </c>
      <c r="Q622" s="22" t="str">
        <v>https://mcp2.readwise.io/mcp</v>
      </c>
      <c r="R622" s="22" t="str">
        <v>https://mcp2.readwise.io/mcp</v>
      </c>
      <c r="S622" s="23" t="str">
        <v>Claude listing</v>
      </c>
      <c r="T622" s="23" t="str">
        <v>Vendor source</v>
      </c>
      <c r="U622" s="22" t="str">
        <v>No</v>
      </c>
      <c r="V622" s="22" t="str">
        <v>claude, claude-code, claude-desktop</v>
      </c>
      <c r="W622" s="22" t="str">
        <v>partner</v>
      </c>
      <c r="X622" s="25"/>
      <c r="Y622" s="22" t="str">
        <v>readwise</v>
      </c>
    </row>
    <row r="623" ht="49" customHeight="1">
      <c r="A623" s="9" t="str">
        <v>Reclaim.ai</v>
      </c>
      <c r="B623" s="9" t="str">
        <v>remote</v>
      </c>
      <c r="C623" s="9" t="str">
        <v>External remote MCP URL published</v>
      </c>
      <c r="D623" s="9" t="str">
        <v>Communication/calendar</v>
      </c>
      <c r="E623" s="9" t="str">
        <v>P2</v>
      </c>
      <c r="F623" s="9" t="str">
        <v>Investigate</v>
      </c>
      <c r="G623" s="9" t="str">
        <v>Promising; eligibility unverified</v>
      </c>
      <c r="H623" s="9" t="str">
        <v>Not verified</v>
      </c>
      <c r="I623" s="9" t="str">
        <v>Directory metadata only; no authenticated testing
Auth and client eligibility unverified</v>
      </c>
      <c r="J623" s="9" t="str">
        <v>Not in built-in catalog</v>
      </c>
      <c r="K623" s="9" t="str">
        <v>Scheduling could close the loop between tasks and available time.</v>
      </c>
      <c r="L623" s="9" t="str">
        <v>Verify plans and scheduling controls; compare against our calendar/deck model.</v>
      </c>
      <c r="M623" s="9" t="str">
        <v>Directory metadata only</v>
      </c>
      <c r="N623" s="9" t="str">
        <v>productivity</v>
      </c>
      <c r="O623" s="9" t="str">
        <v>Editorial product grouping</v>
      </c>
      <c r="P623" s="9" t="str">
        <v>Reclaim.ai</v>
      </c>
      <c r="Q623" s="9" t="str">
        <v>https://mcp.reclaim.ai/</v>
      </c>
      <c r="R623" s="9"/>
      <c r="S623" s="10" t="str">
        <v>Claude listing</v>
      </c>
      <c r="T623" s="10"/>
      <c r="U623" s="9" t="str">
        <v>Yes</v>
      </c>
      <c r="V623" s="9" t="str">
        <v>claude, claude-api, claude-code, claude-desktop</v>
      </c>
      <c r="W623" s="9" t="str">
        <v>partner</v>
      </c>
      <c r="X623" s="24" t="n">
        <v>46195</v>
      </c>
      <c r="Y623" s="9" t="str">
        <v>reclaim-ai</v>
      </c>
    </row>
    <row r="624" ht="62" customHeight="1">
      <c r="A624" s="22" t="str">
        <v>Reco</v>
      </c>
      <c r="B624" s="22" t="str">
        <v>remote</v>
      </c>
      <c r="C624" s="22" t="str">
        <v>Remote MCP, endpoint not listed</v>
      </c>
      <c r="D624" s="22" t="str">
        <v>Data/analytics</v>
      </c>
      <c r="E624" s="22" t="str">
        <v>P3</v>
      </c>
      <c r="F624" s="22" t="str">
        <v>Demand-led evaluation</v>
      </c>
      <c r="G624" s="22" t="str">
        <v>Specialist / demand-led</v>
      </c>
      <c r="H624" s="22" t="str">
        <v>Not verified</v>
      </c>
      <c r="I624" s="22" t="str">
        <v>Directory metadata only; no authenticated testing
Discover vendor or tenant-specific endpoint</v>
      </c>
      <c r="J624" s="22" t="str">
        <v>Not in built-in catalog</v>
      </c>
      <c r="K624" s="22" t="str">
        <v>Evaluate when user demand matches this product category.</v>
      </c>
      <c r="L624" s="22" t="str">
        <v>Review publisher documentation, ownership, client eligibility, costs and tool coverage before adding.</v>
      </c>
      <c r="M624" s="22" t="str">
        <v>Directory metadata only</v>
      </c>
      <c r="N624" s="22" t="str">
        <v>data-analytics</v>
      </c>
      <c r="O624" s="22" t="str">
        <v>Editorial mapping of official category: data-analytics</v>
      </c>
      <c r="P624" s="22" t="str">
        <v>Reco</v>
      </c>
      <c r="Q624" s="22"/>
      <c r="R624" s="22"/>
      <c r="S624" s="23" t="str">
        <v>Claude listing</v>
      </c>
      <c r="T624" s="23"/>
      <c r="U624" s="22" t="str">
        <v>No</v>
      </c>
      <c r="V624" s="22" t="str">
        <v>claude, claude-code, claude-desktop</v>
      </c>
      <c r="W624" s="22" t="str">
        <v>partner</v>
      </c>
      <c r="X624" s="25" t="n">
        <v>46259</v>
      </c>
      <c r="Y624" s="22" t="str">
        <v>reco</v>
      </c>
    </row>
    <row r="625" ht="75" customHeight="1">
      <c r="A625" s="9" t="str">
        <v>Redacta</v>
      </c>
      <c r="B625" s="9" t="str">
        <v>local</v>
      </c>
      <c r="C625" s="9" t="str">
        <v>Local MCP extension</v>
      </c>
      <c r="D625" s="9" t="str">
        <v>Legal/security/compliance</v>
      </c>
      <c r="E625" s="9" t="str">
        <v>P4</v>
      </c>
      <c r="F625" s="9" t="str">
        <v>Local-runtime backlog</v>
      </c>
      <c r="G625" s="9" t="str">
        <v>Specialist / demand-led</v>
      </c>
      <c r="H625" s="9" t="str">
        <v>Not verified</v>
      </c>
      <c r="I625" s="9" t="str">
        <v>Directory metadata only; no authenticated testing
Requires local runtime / package review</v>
      </c>
      <c r="J625" s="9" t="str">
        <v>Not in built-in catalog</v>
      </c>
      <c r="K625" s="9" t="str">
        <v>Evaluate when user demand matches this product category.</v>
      </c>
      <c r="L625" s="9" t="str">
        <v>Review package provenance, OS/runtime requirements and overlap with existing local capabilities. Requires a local MCP lifecycle before catalog addition.</v>
      </c>
      <c r="M625" s="9" t="str">
        <v>Directory metadata only</v>
      </c>
      <c r="N625" s="9" t="str"/>
      <c r="O625" s="9" t="str">
        <v>Editorial inference from listing metadata (no official category)</v>
      </c>
      <c r="P625" s="9" t="str">
        <v>Nick Lamb</v>
      </c>
      <c r="Q625" s="9"/>
      <c r="R625" s="9"/>
      <c r="S625" s="10" t="str">
        <v>Claude listing</v>
      </c>
      <c r="T625" s="10"/>
      <c r="U625" s="9" t="str">
        <v>No</v>
      </c>
      <c r="V625" s="9" t="str">
        <v>claude-desktop</v>
      </c>
      <c r="W625" s="9" t="str">
        <v>partner</v>
      </c>
      <c r="X625" s="24" t="n">
        <v>46192.64330662037</v>
      </c>
      <c r="Y625" s="9" t="str">
        <v>redacta</v>
      </c>
    </row>
    <row r="626" ht="75" customHeight="1">
      <c r="A626" s="22" t="str">
        <v>Reddit MCP Buddy</v>
      </c>
      <c r="B626" s="22" t="str">
        <v>local</v>
      </c>
      <c r="C626" s="22" t="str">
        <v>Local MCP extension</v>
      </c>
      <c r="D626" s="22" t="str">
        <v>Communication/calendar</v>
      </c>
      <c r="E626" s="22" t="str">
        <v>P4</v>
      </c>
      <c r="F626" s="22" t="str">
        <v>Local-runtime backlog</v>
      </c>
      <c r="G626" s="22" t="str">
        <v>Specialist / demand-led</v>
      </c>
      <c r="H626" s="22" t="str">
        <v>Not verified</v>
      </c>
      <c r="I626" s="22" t="str">
        <v>Directory metadata only; no authenticated testing
Requires local runtime / package review</v>
      </c>
      <c r="J626" s="22" t="str">
        <v>Not in built-in catalog</v>
      </c>
      <c r="K626" s="22" t="str">
        <v>Evaluate when user demand matches this product category.</v>
      </c>
      <c r="L626" s="22" t="str">
        <v>Review package provenance, OS/runtime requirements and overlap with existing local capabilities. Requires a local MCP lifecycle before catalog addition.</v>
      </c>
      <c r="M626" s="22" t="str">
        <v>Directory metadata only</v>
      </c>
      <c r="N626" s="22" t="str"/>
      <c r="O626" s="22" t="str">
        <v>Editorial inference from listing metadata (no official category)</v>
      </c>
      <c r="P626" s="22" t="str">
        <v>Karan Bansal</v>
      </c>
      <c r="Q626" s="22"/>
      <c r="R626" s="22"/>
      <c r="S626" s="23" t="str">
        <v>Claude listing</v>
      </c>
      <c r="T626" s="23"/>
      <c r="U626" s="22" t="str">
        <v>No</v>
      </c>
      <c r="V626" s="22" t="str">
        <v>claude-desktop</v>
      </c>
      <c r="W626" s="22" t="str">
        <v>partner</v>
      </c>
      <c r="X626" s="25" t="n">
        <v>45965.54402981482</v>
      </c>
      <c r="Y626" s="22" t="str">
        <v>reddit-mcp-buddy</v>
      </c>
    </row>
    <row r="627" ht="49" customHeight="1">
      <c r="A627" s="9" t="str">
        <v>Relativity</v>
      </c>
      <c r="B627" s="9" t="str">
        <v>remote</v>
      </c>
      <c r="C627" s="9" t="str">
        <v>Remote MCP, endpoint not listed</v>
      </c>
      <c r="D627" s="9" t="str">
        <v>Legal/security/compliance</v>
      </c>
      <c r="E627" s="9" t="str">
        <v>P3</v>
      </c>
      <c r="F627" s="9" t="str">
        <v>Demand-led evaluation</v>
      </c>
      <c r="G627" s="9" t="str">
        <v>Specialist / demand-led</v>
      </c>
      <c r="H627" s="9" t="str">
        <v>Not verified</v>
      </c>
      <c r="I627" s="9" t="str">
        <v>Directory metadata only; no authenticated testing
Discover vendor or tenant-specific endpoint</v>
      </c>
      <c r="J627" s="9" t="str">
        <v>Not in built-in catalog</v>
      </c>
      <c r="K627" s="9" t="str">
        <v>Evaluate when user demand matches this product category.</v>
      </c>
      <c r="L627" s="9" t="str">
        <v>Review publisher documentation, ownership, client eligibility, costs and tool coverage before adding.</v>
      </c>
      <c r="M627" s="9" t="str">
        <v>Directory metadata only</v>
      </c>
      <c r="N627" s="9" t="str">
        <v>legal, productivity</v>
      </c>
      <c r="O627" s="9" t="str">
        <v>Editorial mapping of official category: legal</v>
      </c>
      <c r="P627" s="9" t="str">
        <v>Relativity</v>
      </c>
      <c r="Q627" s="9"/>
      <c r="R627" s="9"/>
      <c r="S627" s="10" t="str">
        <v>Claude listing</v>
      </c>
      <c r="T627" s="10"/>
      <c r="U627" s="9" t="str">
        <v>No</v>
      </c>
      <c r="V627" s="9" t="str">
        <v>claude, claude-api, claude-code, claude-desktop</v>
      </c>
      <c r="W627" s="9" t="str">
        <v>partner</v>
      </c>
      <c r="X627" s="24" t="n">
        <v>46153</v>
      </c>
      <c r="Y627" s="9" t="str">
        <v>relativity</v>
      </c>
    </row>
    <row r="628" ht="62" customHeight="1">
      <c r="A628" s="22" t="str">
        <v>Remesh</v>
      </c>
      <c r="B628" s="22" t="str">
        <v>remote</v>
      </c>
      <c r="C628" s="22" t="str">
        <v>External remote MCP URL published</v>
      </c>
      <c r="D628" s="22" t="str">
        <v>Sales/marketing/support</v>
      </c>
      <c r="E628" s="22" t="str">
        <v>P3</v>
      </c>
      <c r="F628" s="22" t="str">
        <v>Demand-led evaluation</v>
      </c>
      <c r="G628" s="22" t="str">
        <v>Specialist / demand-led</v>
      </c>
      <c r="H628" s="22" t="str">
        <v>Not verified</v>
      </c>
      <c r="I628" s="22" t="str">
        <v>Directory metadata only; no authenticated testing
Auth and client eligibility unverified</v>
      </c>
      <c r="J628" s="22" t="str">
        <v>Not in built-in catalog</v>
      </c>
      <c r="K628" s="22" t="str">
        <v>Evaluate when user demand matches this product category.</v>
      </c>
      <c r="L628" s="22" t="str">
        <v>Review publisher documentation, ownership, client eligibility, costs and tool coverage before adding.</v>
      </c>
      <c r="M628" s="22" t="str">
        <v>Directory metadata only</v>
      </c>
      <c r="N628" s="22" t="str">
        <v>data-analytics, sales-and-marketing</v>
      </c>
      <c r="O628" s="22" t="str">
        <v>Editorial mapping of official category: sales-and-marketing</v>
      </c>
      <c r="P628" s="22" t="str">
        <v>Remesh Inc</v>
      </c>
      <c r="Q628" s="22" t="str">
        <v>https://live.remesh.chat/mcp</v>
      </c>
      <c r="R628" s="22"/>
      <c r="S628" s="23" t="str">
        <v>Claude listing</v>
      </c>
      <c r="T628" s="23"/>
      <c r="U628" s="22" t="str">
        <v>No</v>
      </c>
      <c r="V628" s="22" t="str">
        <v>claude, claude-api, claude-code, claude-desktop</v>
      </c>
      <c r="W628" s="22" t="str">
        <v>partner</v>
      </c>
      <c r="X628" s="25" t="n">
        <v>46219</v>
      </c>
      <c r="Y628" s="22" t="str">
        <v>remesh</v>
      </c>
    </row>
    <row r="629" ht="42" customHeight="1">
      <c r="A629" s="9" t="str">
        <v>Remote.com</v>
      </c>
      <c r="B629" s="9" t="str">
        <v>remote</v>
      </c>
      <c r="C629" s="9" t="str">
        <v>External remote MCP URL published</v>
      </c>
      <c r="D629" s="9" t="str">
        <v>People/hiring</v>
      </c>
      <c r="E629" s="9" t="str">
        <v>P3</v>
      </c>
      <c r="F629" s="9" t="str">
        <v>Demand-led evaluation</v>
      </c>
      <c r="G629" s="9" t="str">
        <v>Specialist / demand-led</v>
      </c>
      <c r="H629" s="9" t="str">
        <v>Not verified</v>
      </c>
      <c r="I629" s="9" t="str">
        <v>Directory metadata only; no authenticated testing
Auth and client eligibility unverified</v>
      </c>
      <c r="J629" s="9" t="str">
        <v>Not in built-in catalog</v>
      </c>
      <c r="K629" s="9" t="str">
        <v>Evaluate when user demand matches this product category.</v>
      </c>
      <c r="L629" s="9" t="str">
        <v>Review publisher documentation, ownership, client eligibility, costs and tool coverage before adding.</v>
      </c>
      <c r="M629" s="9" t="str">
        <v>Directory metadata only</v>
      </c>
      <c r="N629" s="9" t="str">
        <v>productivity</v>
      </c>
      <c r="O629" s="9" t="str">
        <v>Editorial product grouping</v>
      </c>
      <c r="P629" s="9" t="str">
        <v>Remote Technology Services, Inc.</v>
      </c>
      <c r="Q629" s="9" t="str">
        <v>https://mcp.remote.com/mcp</v>
      </c>
      <c r="R629" s="9"/>
      <c r="S629" s="10" t="str">
        <v>Claude listing</v>
      </c>
      <c r="T629" s="10"/>
      <c r="U629" s="9" t="str">
        <v>No</v>
      </c>
      <c r="V629" s="9" t="str">
        <v>claude, claude-code, claude-desktop</v>
      </c>
      <c r="W629" s="9" t="str">
        <v>partner</v>
      </c>
      <c r="X629" s="24"/>
      <c r="Y629" s="9" t="str">
        <v>remote-com</v>
      </c>
    </row>
    <row r="630" ht="42" customHeight="1">
      <c r="A630" s="22" t="str">
        <v>Render</v>
      </c>
      <c r="B630" s="22" t="str">
        <v>remote</v>
      </c>
      <c r="C630" s="22" t="str">
        <v>External remote MCP URL published</v>
      </c>
      <c r="D630" s="22" t="str">
        <v>Developer tools/operations</v>
      </c>
      <c r="E630" s="22" t="str">
        <v>P3</v>
      </c>
      <c r="F630" s="22" t="str">
        <v>Demand-led evaluation</v>
      </c>
      <c r="G630" s="22" t="str">
        <v>Specialist / demand-led</v>
      </c>
      <c r="H630" s="22" t="str">
        <v>Not verified</v>
      </c>
      <c r="I630" s="22" t="str">
        <v>Directory metadata only; no authenticated testing
Auth and client eligibility unverified</v>
      </c>
      <c r="J630" s="22" t="str">
        <v>Not in built-in catalog</v>
      </c>
      <c r="K630" s="22" t="str">
        <v>Evaluate when user demand matches this product category.</v>
      </c>
      <c r="L630" s="22" t="str">
        <v>Review publisher documentation, ownership, client eligibility, costs and tool coverage before adding.</v>
      </c>
      <c r="M630" s="22" t="str">
        <v>Directory metadata only</v>
      </c>
      <c r="N630" s="22" t="str">
        <v>developer-tools</v>
      </c>
      <c r="O630" s="22" t="str">
        <v>Editorial product grouping</v>
      </c>
      <c r="P630" s="22" t="str">
        <v>Render</v>
      </c>
      <c r="Q630" s="22" t="str">
        <v>https://mcp.render.com/mcp</v>
      </c>
      <c r="R630" s="22"/>
      <c r="S630" s="23" t="str">
        <v>Claude listing</v>
      </c>
      <c r="T630" s="23"/>
      <c r="U630" s="22" t="str">
        <v>No</v>
      </c>
      <c r="V630" s="22" t="str">
        <v>claude, claude-api, claude-code, claude-desktop</v>
      </c>
      <c r="W630" s="22" t="str">
        <v>partner</v>
      </c>
      <c r="X630" s="25" t="n">
        <v>46226</v>
      </c>
      <c r="Y630" s="22" t="str">
        <v>render</v>
      </c>
    </row>
    <row r="631" ht="75" customHeight="1">
      <c r="A631" s="9" t="str">
        <v>Replicant MCP</v>
      </c>
      <c r="B631" s="9" t="str">
        <v>local</v>
      </c>
      <c r="C631" s="9" t="str">
        <v>Local MCP extension</v>
      </c>
      <c r="D631" s="9" t="str">
        <v>Developer tools/operations</v>
      </c>
      <c r="E631" s="9" t="str">
        <v>P4</v>
      </c>
      <c r="F631" s="9" t="str">
        <v>Local-runtime backlog</v>
      </c>
      <c r="G631" s="9" t="str">
        <v>Specialist / demand-led</v>
      </c>
      <c r="H631" s="9" t="str">
        <v>Not verified</v>
      </c>
      <c r="I631" s="9" t="str">
        <v>Directory metadata only; no authenticated testing
Requires local runtime / package review</v>
      </c>
      <c r="J631" s="9" t="str">
        <v>Not in built-in catalog</v>
      </c>
      <c r="K631" s="9" t="str">
        <v>Evaluate when user demand matches this product category.</v>
      </c>
      <c r="L631" s="9" t="str">
        <v>Review package provenance, OS/runtime requirements and overlap with existing local capabilities. Requires a local MCP lifecycle before catalog addition.</v>
      </c>
      <c r="M631" s="9" t="str">
        <v>Directory metadata only</v>
      </c>
      <c r="N631" s="9" t="str"/>
      <c r="O631" s="9" t="str">
        <v>Editorial inference from listing metadata (no official category)</v>
      </c>
      <c r="P631" s="9" t="str">
        <v>Archit Joshi</v>
      </c>
      <c r="Q631" s="9"/>
      <c r="R631" s="9"/>
      <c r="S631" s="10" t="str">
        <v>Claude listing</v>
      </c>
      <c r="T631" s="10"/>
      <c r="U631" s="9" t="str">
        <v>No</v>
      </c>
      <c r="V631" s="9" t="str">
        <v>claude-desktop</v>
      </c>
      <c r="W631" s="9" t="str">
        <v>partner</v>
      </c>
      <c r="X631" s="24" t="n">
        <v>46225.68535476852</v>
      </c>
      <c r="Y631" s="9" t="str">
        <v>replicant-mcp</v>
      </c>
    </row>
    <row r="632" ht="42" customHeight="1">
      <c r="A632" s="22" t="str">
        <v>Replit</v>
      </c>
      <c r="B632" s="22" t="str">
        <v>remote</v>
      </c>
      <c r="C632" s="22" t="str">
        <v>External remote MCP URL published</v>
      </c>
      <c r="D632" s="22" t="str">
        <v>Developer tools/operations</v>
      </c>
      <c r="E632" s="22" t="str">
        <v>P3</v>
      </c>
      <c r="F632" s="22" t="str">
        <v>Demand-led evaluation</v>
      </c>
      <c r="G632" s="22" t="str">
        <v>Specialist / demand-led</v>
      </c>
      <c r="H632" s="22" t="str">
        <v>Not verified</v>
      </c>
      <c r="I632" s="22" t="str">
        <v>Directory metadata only; no authenticated testing
Auth and client eligibility unverified</v>
      </c>
      <c r="J632" s="22" t="str">
        <v>Not in built-in catalog</v>
      </c>
      <c r="K632" s="22" t="str">
        <v>Evaluate when user demand matches this product category.</v>
      </c>
      <c r="L632" s="22" t="str">
        <v>Review publisher documentation, ownership, client eligibility, costs and tool coverage before adding.</v>
      </c>
      <c r="M632" s="22" t="str">
        <v>Directory metadata only</v>
      </c>
      <c r="N632" s="22" t="str">
        <v>developer-tools</v>
      </c>
      <c r="O632" s="22" t="str">
        <v>Editorial product grouping</v>
      </c>
      <c r="P632" s="22" t="str">
        <v>Replit</v>
      </c>
      <c r="Q632" s="22" t="str">
        <v>https://replit-mcp.com/anthropic/mcp</v>
      </c>
      <c r="R632" s="22"/>
      <c r="S632" s="23" t="str">
        <v>Claude listing</v>
      </c>
      <c r="T632" s="23"/>
      <c r="U632" s="22" t="str">
        <v>Yes</v>
      </c>
      <c r="V632" s="22" t="str">
        <v>claude, claude-api, claude-code</v>
      </c>
      <c r="W632" s="22" t="str">
        <v>partner</v>
      </c>
      <c r="X632" s="25" t="n">
        <v>46189</v>
      </c>
      <c r="Y632" s="22" t="str">
        <v>replit</v>
      </c>
    </row>
    <row r="633" ht="75" customHeight="1">
      <c r="A633" s="9" t="str">
        <v>Resend</v>
      </c>
      <c r="B633" s="9" t="str">
        <v>remote</v>
      </c>
      <c r="C633" s="9" t="str">
        <v>External remote MCP URL published</v>
      </c>
      <c r="D633" s="9" t="str">
        <v>Communication/calendar</v>
      </c>
      <c r="E633" s="9" t="str">
        <v>P1</v>
      </c>
      <c r="F633" s="9" t="str">
        <v>Prioritize migration validation</v>
      </c>
      <c r="G633" s="9" t="str">
        <v>Existing product coverage</v>
      </c>
      <c r="H633" s="9" t="str">
        <v>OAuth 2.1 with PKCE and DCR, or bearer Resend API key</v>
      </c>
      <c r="I633" s="9" t="str">
        <v>Documentation reviewed; live consent and parity not tested
Custom MCP clients explicitly supported. Public DCR and loopback clients documented. Refresh tokens rotate on use.</v>
      </c>
      <c r="J633" s="9" t="str">
        <v>Resend: native tools</v>
      </c>
      <c r="K633" s="9" t="str">
        <v>Preserve existing app behavior while reducing native wrapper maintenance.</v>
      </c>
      <c r="L633" s="9" t="str">
        <v>Validate DCR with rotating refresh tokens and preserve existing email action contracts.</v>
      </c>
      <c r="M633" s="9" t="str">
        <v>Code and vendor documentation reviewed</v>
      </c>
      <c r="N633" s="9" t="str">
        <v>communication, data-analytics, developer-tools, productivity, sales-and-marketing</v>
      </c>
      <c r="O633" s="9" t="str">
        <v>Editorial product grouping</v>
      </c>
      <c r="P633" s="9" t="str">
        <v>Resend</v>
      </c>
      <c r="Q633" s="9" t="str">
        <v>https://mcp.resend.com/</v>
      </c>
      <c r="R633" s="9" t="str">
        <v>https://mcp.resend.com/mcp</v>
      </c>
      <c r="S633" s="10" t="str">
        <v>Claude listing</v>
      </c>
      <c r="T633" s="10" t="str">
        <v>Vendor source</v>
      </c>
      <c r="U633" s="9" t="str">
        <v>No</v>
      </c>
      <c r="V633" s="9" t="str">
        <v>claude, claude-api, claude-code, claude-desktop</v>
      </c>
      <c r="W633" s="9" t="str">
        <v>partner</v>
      </c>
      <c r="X633" s="24" t="n">
        <v>46209</v>
      </c>
      <c r="Y633" s="9" t="str">
        <v>resend</v>
      </c>
    </row>
    <row r="634" ht="75" customHeight="1">
      <c r="A634" s="22" t="str">
        <v>Resolume Arena MCP Server</v>
      </c>
      <c r="B634" s="22" t="str">
        <v>local</v>
      </c>
      <c r="C634" s="22" t="str">
        <v>Local MCP extension</v>
      </c>
      <c r="D634" s="22" t="str">
        <v>Design/media</v>
      </c>
      <c r="E634" s="22" t="str">
        <v>P4</v>
      </c>
      <c r="F634" s="22" t="str">
        <v>Local-runtime backlog</v>
      </c>
      <c r="G634" s="22" t="str">
        <v>Specialist / demand-led</v>
      </c>
      <c r="H634" s="22" t="str">
        <v>Not verified</v>
      </c>
      <c r="I634" s="22" t="str">
        <v>Directory metadata only; no authenticated testing
Requires local runtime / package review</v>
      </c>
      <c r="J634" s="22" t="str">
        <v>Not in built-in catalog</v>
      </c>
      <c r="K634" s="22" t="str">
        <v>Evaluate when user demand matches this product category.</v>
      </c>
      <c r="L634" s="22" t="str">
        <v>Review package provenance, OS/runtime requirements and overlap with existing local capabilities. Requires a local MCP lifecycle before catalog addition.</v>
      </c>
      <c r="M634" s="22" t="str">
        <v>Directory metadata only</v>
      </c>
      <c r="N634" s="22" t="str"/>
      <c r="O634" s="22" t="str">
        <v>Editorial inference from listing metadata (no official category)</v>
      </c>
      <c r="P634" s="22" t="str">
        <v>Resolume</v>
      </c>
      <c r="Q634" s="22"/>
      <c r="R634" s="22"/>
      <c r="S634" s="23" t="str">
        <v>Claude listing</v>
      </c>
      <c r="T634" s="23"/>
      <c r="U634" s="22" t="str">
        <v>No</v>
      </c>
      <c r="V634" s="22" t="str">
        <v>claude-desktop</v>
      </c>
      <c r="W634" s="22" t="str">
        <v>partner</v>
      </c>
      <c r="X634" s="25" t="n">
        <v>46139.866899189816</v>
      </c>
      <c r="Y634" s="22" t="str">
        <v>resolume-arena-mcp-server</v>
      </c>
    </row>
    <row r="635" ht="75" customHeight="1">
      <c r="A635" s="9" t="str">
        <v>Resolume Wire MCP Server</v>
      </c>
      <c r="B635" s="9" t="str">
        <v>local</v>
      </c>
      <c r="C635" s="9" t="str">
        <v>Local MCP extension</v>
      </c>
      <c r="D635" s="9" t="str">
        <v>Design/media</v>
      </c>
      <c r="E635" s="9" t="str">
        <v>P4</v>
      </c>
      <c r="F635" s="9" t="str">
        <v>Local-runtime backlog</v>
      </c>
      <c r="G635" s="9" t="str">
        <v>Specialist / demand-led</v>
      </c>
      <c r="H635" s="9" t="str">
        <v>Not verified</v>
      </c>
      <c r="I635" s="9" t="str">
        <v>Directory metadata only; no authenticated testing
Requires local runtime / package review</v>
      </c>
      <c r="J635" s="9" t="str">
        <v>Not in built-in catalog</v>
      </c>
      <c r="K635" s="9" t="str">
        <v>Evaluate when user demand matches this product category.</v>
      </c>
      <c r="L635" s="9" t="str">
        <v>Review package provenance, OS/runtime requirements and overlap with existing local capabilities. Requires a local MCP lifecycle before catalog addition.</v>
      </c>
      <c r="M635" s="9" t="str">
        <v>Directory metadata only</v>
      </c>
      <c r="N635" s="9" t="str"/>
      <c r="O635" s="9" t="str">
        <v>Editorial inference from listing metadata (no official category)</v>
      </c>
      <c r="P635" s="9" t="str">
        <v>Resolume</v>
      </c>
      <c r="Q635" s="9"/>
      <c r="R635" s="9"/>
      <c r="S635" s="10" t="str">
        <v>Claude listing</v>
      </c>
      <c r="T635" s="10"/>
      <c r="U635" s="9" t="str">
        <v>No</v>
      </c>
      <c r="V635" s="9" t="str">
        <v>claude-desktop</v>
      </c>
      <c r="W635" s="9" t="str">
        <v>partner</v>
      </c>
      <c r="X635" s="24" t="n">
        <v>46139.86518262731</v>
      </c>
      <c r="Y635" s="9" t="str">
        <v>resolume-wire-mcp-server</v>
      </c>
    </row>
    <row r="636" ht="42" customHeight="1">
      <c r="A636" s="22" t="str">
        <v>Resy</v>
      </c>
      <c r="B636" s="22" t="str">
        <v>remote</v>
      </c>
      <c r="C636" s="22" t="str">
        <v>External remote MCP URL published</v>
      </c>
      <c r="D636" s="22" t="str">
        <v>Commerce/travel/local</v>
      </c>
      <c r="E636" s="22" t="str">
        <v>P3</v>
      </c>
      <c r="F636" s="22" t="str">
        <v>Demand-led evaluation</v>
      </c>
      <c r="G636" s="22" t="str">
        <v>Specialist / demand-led</v>
      </c>
      <c r="H636" s="22" t="str">
        <v>Not verified</v>
      </c>
      <c r="I636" s="22" t="str">
        <v>Directory metadata only; no authenticated testing
Auth and client eligibility unverified</v>
      </c>
      <c r="J636" s="22" t="str">
        <v>Not in built-in catalog</v>
      </c>
      <c r="K636" s="22" t="str">
        <v>Evaluate when user demand matches this product category.</v>
      </c>
      <c r="L636" s="22" t="str">
        <v>Review publisher documentation, ownership, client eligibility, costs and tool coverage before adding.</v>
      </c>
      <c r="M636" s="22" t="str">
        <v>Directory metadata only</v>
      </c>
      <c r="N636" s="22" t="str">
        <v>productivity</v>
      </c>
      <c r="O636" s="22" t="str">
        <v>Editorial product grouping</v>
      </c>
      <c r="P636" s="22" t="str">
        <v>Resy</v>
      </c>
      <c r="Q636" s="22" t="str">
        <v>https://apigw.americanexpress.com/dining/v1/mcp</v>
      </c>
      <c r="R636" s="22"/>
      <c r="S636" s="23" t="str">
        <v>Claude listing</v>
      </c>
      <c r="T636" s="23"/>
      <c r="U636" s="22" t="str">
        <v>Yes</v>
      </c>
      <c r="V636" s="22" t="str">
        <v>claude, claude-api, claude-desktop</v>
      </c>
      <c r="W636" s="22" t="str">
        <v>partner</v>
      </c>
      <c r="X636" s="25" t="n">
        <v>46135</v>
      </c>
      <c r="Y636" s="22" t="str">
        <v>resy</v>
      </c>
    </row>
    <row r="637" ht="62" customHeight="1">
      <c r="A637" s="9" t="str">
        <v>Retool</v>
      </c>
      <c r="B637" s="9" t="str">
        <v>remote</v>
      </c>
      <c r="C637" s="9" t="str">
        <v>Remote MCP, endpoint not listed</v>
      </c>
      <c r="D637" s="9" t="str">
        <v>Developer tools/operations</v>
      </c>
      <c r="E637" s="9" t="str">
        <v>P3</v>
      </c>
      <c r="F637" s="9" t="str">
        <v>Demand-led evaluation</v>
      </c>
      <c r="G637" s="9" t="str">
        <v>Specialist / demand-led</v>
      </c>
      <c r="H637" s="9" t="str">
        <v>Not verified</v>
      </c>
      <c r="I637" s="9" t="str">
        <v>Directory metadata only; no authenticated testing
Discover vendor or tenant-specific endpoint</v>
      </c>
      <c r="J637" s="9" t="str">
        <v>Not in built-in catalog</v>
      </c>
      <c r="K637" s="9" t="str">
        <v>Evaluate when user demand matches this product category.</v>
      </c>
      <c r="L637" s="9" t="str">
        <v>Review publisher documentation, ownership, client eligibility, costs and tool coverage before adding.</v>
      </c>
      <c r="M637" s="9" t="str">
        <v>Directory metadata only</v>
      </c>
      <c r="N637" s="9" t="str">
        <v>developer-tools</v>
      </c>
      <c r="O637" s="9" t="str">
        <v>Editorial mapping of official category: developer-tools</v>
      </c>
      <c r="P637" s="9" t="str">
        <v>Retool, Inc</v>
      </c>
      <c r="Q637" s="9"/>
      <c r="R637" s="9"/>
      <c r="S637" s="10" t="str">
        <v>Claude listing</v>
      </c>
      <c r="T637" s="10"/>
      <c r="U637" s="9" t="str">
        <v>No</v>
      </c>
      <c r="V637" s="9" t="str">
        <v>claude, claude-api, claude-code, claude-desktop</v>
      </c>
      <c r="W637" s="9" t="str">
        <v>partner</v>
      </c>
      <c r="X637" s="24" t="n">
        <v>46162</v>
      </c>
      <c r="Y637" s="9" t="str">
        <v>retool</v>
      </c>
    </row>
    <row r="638" ht="62" customHeight="1">
      <c r="A638" s="22" t="str">
        <v>Revealed</v>
      </c>
      <c r="B638" s="22" t="str">
        <v>remote</v>
      </c>
      <c r="C638" s="22" t="str">
        <v>External remote MCP URL published</v>
      </c>
      <c r="D638" s="22" t="str">
        <v>Sales/marketing/support</v>
      </c>
      <c r="E638" s="22" t="str">
        <v>P3</v>
      </c>
      <c r="F638" s="22" t="str">
        <v>Demand-led evaluation</v>
      </c>
      <c r="G638" s="22" t="str">
        <v>Specialist / demand-led</v>
      </c>
      <c r="H638" s="22" t="str">
        <v>Not verified</v>
      </c>
      <c r="I638" s="22" t="str">
        <v>Directory metadata only; no authenticated testing
Auth and client eligibility unverified</v>
      </c>
      <c r="J638" s="22" t="str">
        <v>Not in built-in catalog</v>
      </c>
      <c r="K638" s="22" t="str">
        <v>Evaluate when user demand matches this product category.</v>
      </c>
      <c r="L638" s="22" t="str">
        <v>Review publisher documentation, ownership, client eligibility, costs and tool coverage before adding.</v>
      </c>
      <c r="M638" s="22" t="str">
        <v>Directory metadata only</v>
      </c>
      <c r="N638" s="22" t="str">
        <v>data-analytics, sales-and-marketing</v>
      </c>
      <c r="O638" s="22" t="str">
        <v>Editorial mapping of official category: sales-and-marketing</v>
      </c>
      <c r="P638" s="22" t="str">
        <v>Assure AI, Inc (dba Revealed)</v>
      </c>
      <c r="Q638" s="22" t="str">
        <v>https://mcp.revealed.ai/mcp</v>
      </c>
      <c r="R638" s="22"/>
      <c r="S638" s="23" t="str">
        <v>Claude listing</v>
      </c>
      <c r="T638" s="23"/>
      <c r="U638" s="22" t="str">
        <v>No</v>
      </c>
      <c r="V638" s="22" t="str">
        <v>claude, claude-api, claude-code, claude-desktop</v>
      </c>
      <c r="W638" s="22" t="str">
        <v>partner</v>
      </c>
      <c r="X638" s="25" t="n">
        <v>46211</v>
      </c>
      <c r="Y638" s="22" t="str">
        <v>revealed</v>
      </c>
    </row>
    <row r="639" ht="75" customHeight="1">
      <c r="A639" s="9" t="str">
        <v>Revolut X</v>
      </c>
      <c r="B639" s="9" t="str">
        <v>local</v>
      </c>
      <c r="C639" s="9" t="str">
        <v>Local MCP extension</v>
      </c>
      <c r="D639" s="9" t="str">
        <v>Finance/accounting</v>
      </c>
      <c r="E639" s="9" t="str">
        <v>P4</v>
      </c>
      <c r="F639" s="9" t="str">
        <v>Local-runtime backlog</v>
      </c>
      <c r="G639" s="9" t="str">
        <v>Specialist / demand-led</v>
      </c>
      <c r="H639" s="9" t="str">
        <v>Not verified</v>
      </c>
      <c r="I639" s="9" t="str">
        <v>Directory metadata only; no authenticated testing
Requires local runtime / package review</v>
      </c>
      <c r="J639" s="9" t="str">
        <v>Not in built-in catalog</v>
      </c>
      <c r="K639" s="9" t="str">
        <v>Evaluate when user demand matches this product category.</v>
      </c>
      <c r="L639" s="9" t="str">
        <v>Review package provenance, OS/runtime requirements and overlap with existing local capabilities. Requires a local MCP lifecycle before catalog addition.</v>
      </c>
      <c r="M639" s="9" t="str">
        <v>Directory metadata only</v>
      </c>
      <c r="N639" s="9" t="str"/>
      <c r="O639" s="9" t="str">
        <v>Editorial inference from listing metadata (no official category)</v>
      </c>
      <c r="P639" s="9" t="str">
        <v>Revolut LTD.</v>
      </c>
      <c r="Q639" s="9"/>
      <c r="R639" s="9"/>
      <c r="S639" s="10" t="str">
        <v>Claude listing</v>
      </c>
      <c r="T639" s="10"/>
      <c r="U639" s="9" t="str">
        <v>No</v>
      </c>
      <c r="V639" s="9" t="str">
        <v>claude-desktop</v>
      </c>
      <c r="W639" s="9" t="str">
        <v>partner</v>
      </c>
      <c r="X639" s="24" t="n">
        <v>46220.813703831016</v>
      </c>
      <c r="Y639" s="9" t="str">
        <v>revolut-x</v>
      </c>
    </row>
    <row r="640" ht="62" customHeight="1">
      <c r="A640" s="22" t="str">
        <v>Revvity Signals AI</v>
      </c>
      <c r="B640" s="22" t="str">
        <v>remote</v>
      </c>
      <c r="C640" s="22" t="str">
        <v>Remote MCP, endpoint not listed</v>
      </c>
      <c r="D640" s="22" t="str">
        <v>Health/science</v>
      </c>
      <c r="E640" s="22" t="str">
        <v>P3</v>
      </c>
      <c r="F640" s="22" t="str">
        <v>Demand-led evaluation</v>
      </c>
      <c r="G640" s="22" t="str">
        <v>Specialist / demand-led</v>
      </c>
      <c r="H640" s="22" t="str">
        <v>Not verified</v>
      </c>
      <c r="I640" s="22" t="str">
        <v>Directory metadata only; no authenticated testing
Discover vendor or tenant-specific endpoint</v>
      </c>
      <c r="J640" s="22" t="str">
        <v>Not in built-in catalog</v>
      </c>
      <c r="K640" s="22" t="str">
        <v>Evaluate when user demand matches this product category.</v>
      </c>
      <c r="L640" s="22" t="str">
        <v>Review publisher documentation, ownership, client eligibility, costs and tool coverage before adding.</v>
      </c>
      <c r="M640" s="22" t="str">
        <v>Directory metadata only</v>
      </c>
      <c r="N640" s="22" t="str">
        <v>health-life-sciences</v>
      </c>
      <c r="O640" s="22" t="str">
        <v>Editorial mapping of official category: health-life-sciences</v>
      </c>
      <c r="P640" s="22" t="str">
        <v>Revvity Signals</v>
      </c>
      <c r="Q640" s="22"/>
      <c r="R640" s="22"/>
      <c r="S640" s="23" t="str">
        <v>Claude listing</v>
      </c>
      <c r="T640" s="23"/>
      <c r="U640" s="22" t="str">
        <v>No</v>
      </c>
      <c r="V640" s="22" t="str">
        <v>claude, claude-api, claude-desktop</v>
      </c>
      <c r="W640" s="22" t="str">
        <v>partner</v>
      </c>
      <c r="X640" s="25" t="n">
        <v>46190</v>
      </c>
      <c r="Y640" s="22" t="str">
        <v>revvity-signals-ai</v>
      </c>
    </row>
    <row r="641" ht="62" customHeight="1">
      <c r="A641" s="9" t="str">
        <v>Rillet</v>
      </c>
      <c r="B641" s="9" t="str">
        <v>remote</v>
      </c>
      <c r="C641" s="9" t="str">
        <v>External remote MCP URL published</v>
      </c>
      <c r="D641" s="9" t="str">
        <v>Finance/accounting</v>
      </c>
      <c r="E641" s="9" t="str">
        <v>P3</v>
      </c>
      <c r="F641" s="9" t="str">
        <v>Demand-led evaluation</v>
      </c>
      <c r="G641" s="9" t="str">
        <v>Specialist / demand-led</v>
      </c>
      <c r="H641" s="9" t="str">
        <v>Not verified</v>
      </c>
      <c r="I641" s="9" t="str">
        <v>Directory metadata only; no authenticated testing
Auth and client eligibility unverified</v>
      </c>
      <c r="J641" s="9" t="str">
        <v>Not in built-in catalog</v>
      </c>
      <c r="K641" s="9" t="str">
        <v>Evaluate when user demand matches this product category.</v>
      </c>
      <c r="L641" s="9" t="str">
        <v>Review publisher documentation, ownership, client eligibility, costs and tool coverage before adding.</v>
      </c>
      <c r="M641" s="9" t="str">
        <v>Directory metadata only</v>
      </c>
      <c r="N641" s="9" t="str">
        <v>financial-services</v>
      </c>
      <c r="O641" s="9" t="str">
        <v>Editorial mapping of official category: financial-services</v>
      </c>
      <c r="P641" s="9" t="str">
        <v>Rillet</v>
      </c>
      <c r="Q641" s="9" t="str">
        <v>https://api.rillet.com/mcp</v>
      </c>
      <c r="R641" s="9"/>
      <c r="S641" s="10" t="str">
        <v>Claude listing</v>
      </c>
      <c r="T641" s="10"/>
      <c r="U641" s="9" t="str">
        <v>No</v>
      </c>
      <c r="V641" s="9" t="str">
        <v>claude, claude-api, claude-code, claude-desktop</v>
      </c>
      <c r="W641" s="9" t="str">
        <v>partner</v>
      </c>
      <c r="X641" s="24" t="n">
        <v>46133</v>
      </c>
      <c r="Y641" s="9" t="str">
        <v>rillet</v>
      </c>
    </row>
    <row r="642" ht="42" customHeight="1">
      <c r="A642" s="22" t="str">
        <v>RingCentral Chat</v>
      </c>
      <c r="B642" s="22" t="str">
        <v>remote</v>
      </c>
      <c r="C642" s="22" t="str">
        <v>External remote MCP URL published</v>
      </c>
      <c r="D642" s="22" t="str">
        <v>Communication/calendar</v>
      </c>
      <c r="E642" s="22" t="str">
        <v>P3</v>
      </c>
      <c r="F642" s="22" t="str">
        <v>Demand-led evaluation</v>
      </c>
      <c r="G642" s="22" t="str">
        <v>Specialist / demand-led</v>
      </c>
      <c r="H642" s="22" t="str">
        <v>Not verified</v>
      </c>
      <c r="I642" s="22" t="str">
        <v>Directory metadata only; no authenticated testing
Auth and client eligibility unverified</v>
      </c>
      <c r="J642" s="22" t="str">
        <v>Not in built-in catalog</v>
      </c>
      <c r="K642" s="22" t="str">
        <v>Evaluate when user demand matches this product category.</v>
      </c>
      <c r="L642" s="22" t="str">
        <v>Review publisher documentation, ownership, client eligibility, costs and tool coverage before adding.</v>
      </c>
      <c r="M642" s="22" t="str">
        <v>Directory metadata only</v>
      </c>
      <c r="N642" s="22" t="str">
        <v>communication</v>
      </c>
      <c r="O642" s="22" t="str">
        <v>Editorial product grouping</v>
      </c>
      <c r="P642" s="22" t="str">
        <v>RingCentral, Inc.</v>
      </c>
      <c r="Q642" s="22" t="str">
        <v>https://mcp.labs.ringcentral.com/ringex/v1.1.0/team-chat</v>
      </c>
      <c r="R642" s="22"/>
      <c r="S642" s="23" t="str">
        <v>Claude listing</v>
      </c>
      <c r="T642" s="23"/>
      <c r="U642" s="22" t="str">
        <v>No</v>
      </c>
      <c r="V642" s="22" t="str">
        <v>claude, claude-api, claude-code, claude-desktop</v>
      </c>
      <c r="W642" s="22" t="str">
        <v>partner</v>
      </c>
      <c r="X642" s="25" t="n">
        <v>46246</v>
      </c>
      <c r="Y642" s="22" t="str">
        <v>ringcentral-chat</v>
      </c>
    </row>
    <row r="643" ht="42" customHeight="1">
      <c r="A643" s="9" t="str">
        <v>Risotto</v>
      </c>
      <c r="B643" s="9" t="str">
        <v>remote</v>
      </c>
      <c r="C643" s="9" t="str">
        <v>External remote MCP URL published</v>
      </c>
      <c r="D643" s="9" t="str">
        <v>Sales/marketing/support</v>
      </c>
      <c r="E643" s="9" t="str">
        <v>P3</v>
      </c>
      <c r="F643" s="9" t="str">
        <v>Demand-led evaluation</v>
      </c>
      <c r="G643" s="9" t="str">
        <v>Specialist / demand-led</v>
      </c>
      <c r="H643" s="9" t="str">
        <v>Not verified</v>
      </c>
      <c r="I643" s="9" t="str">
        <v>Directory metadata only; no authenticated testing
Auth and client eligibility unverified</v>
      </c>
      <c r="J643" s="9" t="str">
        <v>Not in built-in catalog</v>
      </c>
      <c r="K643" s="9" t="str">
        <v>Evaluate when user demand matches this product category.</v>
      </c>
      <c r="L643" s="9" t="str">
        <v>Review publisher documentation, ownership, client eligibility, costs and tool coverage before adding.</v>
      </c>
      <c r="M643" s="9" t="str">
        <v>Directory metadata only</v>
      </c>
      <c r="N643" s="9" t="str">
        <v>productivity</v>
      </c>
      <c r="O643" s="9" t="str">
        <v>Editorial product grouping</v>
      </c>
      <c r="P643" s="9" t="str">
        <v>Risotto</v>
      </c>
      <c r="Q643" s="9" t="str">
        <v>https://dashboard.tryrisotto.com/settings/integrations/mcp</v>
      </c>
      <c r="R643" s="9"/>
      <c r="S643" s="10" t="str">
        <v>Claude listing</v>
      </c>
      <c r="T643" s="10"/>
      <c r="U643" s="9" t="str">
        <v>No</v>
      </c>
      <c r="V643" s="9" t="str">
        <v>claude, claude-code, claude-desktop</v>
      </c>
      <c r="W643" s="9" t="str">
        <v>partner</v>
      </c>
      <c r="X643" s="24"/>
      <c r="Y643" s="9" t="str">
        <v>risotto</v>
      </c>
    </row>
    <row r="644" ht="62" customHeight="1">
      <c r="A644" s="22" t="str">
        <v>Riverside</v>
      </c>
      <c r="B644" s="22" t="str">
        <v>remote</v>
      </c>
      <c r="C644" s="22" t="str">
        <v>External remote MCP URL published</v>
      </c>
      <c r="D644" s="22" t="str">
        <v>Design/media</v>
      </c>
      <c r="E644" s="22" t="str">
        <v>P3</v>
      </c>
      <c r="F644" s="22" t="str">
        <v>Demand-led evaluation</v>
      </c>
      <c r="G644" s="22" t="str">
        <v>Specialist / demand-led</v>
      </c>
      <c r="H644" s="22" t="str">
        <v>Not verified</v>
      </c>
      <c r="I644" s="22" t="str">
        <v>Directory metadata only; no authenticated testing
Auth and client eligibility unverified</v>
      </c>
      <c r="J644" s="22" t="str">
        <v>Not in built-in catalog</v>
      </c>
      <c r="K644" s="22" t="str">
        <v>Evaluate when user demand matches this product category.</v>
      </c>
      <c r="L644" s="22" t="str">
        <v>Review publisher documentation, ownership, client eligibility, costs and tool coverage before adding.</v>
      </c>
      <c r="M644" s="22" t="str">
        <v>Directory metadata only</v>
      </c>
      <c r="N644" s="22" t="str">
        <v>communication, creative, media-entertainment, other, productivity</v>
      </c>
      <c r="O644" s="22" t="str">
        <v>Editorial mapping of official category: creative</v>
      </c>
      <c r="P644" s="22" t="str">
        <v>Riverside</v>
      </c>
      <c r="Q644" s="22" t="str">
        <v>https://mcp.riverside.com/mcp</v>
      </c>
      <c r="R644" s="22"/>
      <c r="S644" s="23" t="str">
        <v>Claude listing</v>
      </c>
      <c r="T644" s="23"/>
      <c r="U644" s="22" t="str">
        <v>No</v>
      </c>
      <c r="V644" s="22" t="str">
        <v>claude, claude-api, claude-code, claude-desktop</v>
      </c>
      <c r="W644" s="22" t="str">
        <v>partner</v>
      </c>
      <c r="X644" s="25" t="n">
        <v>46247</v>
      </c>
      <c r="Y644" s="22" t="str">
        <v>riverside</v>
      </c>
    </row>
    <row r="645" ht="49" customHeight="1">
      <c r="A645" s="9" t="str">
        <v>Roam Research</v>
      </c>
      <c r="B645" s="9" t="str">
        <v>remote</v>
      </c>
      <c r="C645" s="9" t="str">
        <v>External remote MCP URL published</v>
      </c>
      <c r="D645" s="9" t="str">
        <v>Notes/documents/knowledge</v>
      </c>
      <c r="E645" s="9" t="str">
        <v>P2</v>
      </c>
      <c r="F645" s="9" t="str">
        <v>Investigate</v>
      </c>
      <c r="G645" s="9" t="str">
        <v>Promising; eligibility unverified</v>
      </c>
      <c r="H645" s="9" t="str">
        <v>Not verified</v>
      </c>
      <c r="I645" s="9" t="str">
        <v>Directory metadata only; no authenticated testing
Auth and client eligibility unverified</v>
      </c>
      <c r="J645" s="9" t="str">
        <v>Not in built-in catalog</v>
      </c>
      <c r="K645" s="9" t="str">
        <v>Graph notes can enrich task context for existing Roam users.</v>
      </c>
      <c r="L645" s="9" t="str">
        <v>Verify workspace endpoint, auth and block/page write semantics.</v>
      </c>
      <c r="M645" s="9" t="str">
        <v>Directory metadata only</v>
      </c>
      <c r="N645" s="9" t="str">
        <v>education, productivity</v>
      </c>
      <c r="O645" s="9" t="str">
        <v>Editorial product grouping</v>
      </c>
      <c r="P645" s="9" t="str">
        <v>Roam Research Inc.</v>
      </c>
      <c r="Q645" s="9" t="str">
        <v>https://mcp.roamresearch.com/mcp/claude</v>
      </c>
      <c r="R645" s="9"/>
      <c r="S645" s="10" t="str">
        <v>Claude listing</v>
      </c>
      <c r="T645" s="10"/>
      <c r="U645" s="9" t="str">
        <v>No</v>
      </c>
      <c r="V645" s="9" t="str">
        <v>claude, claude-api, claude-code, claude-desktop</v>
      </c>
      <c r="W645" s="9" t="str">
        <v>partner</v>
      </c>
      <c r="X645" s="24" t="n">
        <v>46203</v>
      </c>
      <c r="Y645" s="9" t="str">
        <v>roam-research</v>
      </c>
    </row>
    <row r="646" ht="62" customHeight="1">
      <c r="A646" s="22" t="str">
        <v>Roboflow</v>
      </c>
      <c r="B646" s="22" t="str">
        <v>remote</v>
      </c>
      <c r="C646" s="22" t="str">
        <v>External remote MCP URL published</v>
      </c>
      <c r="D646" s="22" t="str">
        <v>Developer tools/operations</v>
      </c>
      <c r="E646" s="22" t="str">
        <v>P3</v>
      </c>
      <c r="F646" s="22" t="str">
        <v>Demand-led evaluation</v>
      </c>
      <c r="G646" s="22" t="str">
        <v>Specialist / demand-led</v>
      </c>
      <c r="H646" s="22" t="str">
        <v>Not verified</v>
      </c>
      <c r="I646" s="22" t="str">
        <v>Directory metadata only; no authenticated testing
Auth and client eligibility unverified</v>
      </c>
      <c r="J646" s="22" t="str">
        <v>Not in built-in catalog</v>
      </c>
      <c r="K646" s="22" t="str">
        <v>Evaluate when user demand matches this product category.</v>
      </c>
      <c r="L646" s="22" t="str">
        <v>Review publisher documentation, ownership, client eligibility, costs and tool coverage before adding.</v>
      </c>
      <c r="M646" s="22" t="str">
        <v>Directory metadata only</v>
      </c>
      <c r="N646" s="22" t="str">
        <v>developer-tools</v>
      </c>
      <c r="O646" s="22" t="str">
        <v>Editorial mapping of official category: developer-tools</v>
      </c>
      <c r="P646" s="22" t="str">
        <v>Roboflow</v>
      </c>
      <c r="Q646" s="22" t="str">
        <v>https://mcp.roboflow.com/mcp</v>
      </c>
      <c r="R646" s="22"/>
      <c r="S646" s="23" t="str">
        <v>Claude listing</v>
      </c>
      <c r="T646" s="23"/>
      <c r="U646" s="22" t="str">
        <v>No</v>
      </c>
      <c r="V646" s="22" t="str">
        <v>claude, claude-code, claude-desktop</v>
      </c>
      <c r="W646" s="22" t="str">
        <v>partner</v>
      </c>
      <c r="X646" s="25"/>
      <c r="Y646" s="22" t="str">
        <v>roboflow</v>
      </c>
    </row>
    <row r="647" ht="62" customHeight="1">
      <c r="A647" s="9" t="str">
        <v>RocketReach</v>
      </c>
      <c r="B647" s="9" t="str">
        <v>remote</v>
      </c>
      <c r="C647" s="9" t="str">
        <v>External remote MCP URL published</v>
      </c>
      <c r="D647" s="9" t="str">
        <v>Sales/marketing/support</v>
      </c>
      <c r="E647" s="9" t="str">
        <v>P3</v>
      </c>
      <c r="F647" s="9" t="str">
        <v>Demand-led evaluation</v>
      </c>
      <c r="G647" s="9" t="str">
        <v>Specialist / demand-led</v>
      </c>
      <c r="H647" s="9" t="str">
        <v>Not verified</v>
      </c>
      <c r="I647" s="9" t="str">
        <v>Directory metadata only; no authenticated testing
Auth and client eligibility unverified</v>
      </c>
      <c r="J647" s="9" t="str">
        <v>Not in built-in catalog</v>
      </c>
      <c r="K647" s="9" t="str">
        <v>Evaluate when user demand matches this product category.</v>
      </c>
      <c r="L647" s="9" t="str">
        <v>Review publisher documentation, ownership, client eligibility, costs and tool coverage before adding.</v>
      </c>
      <c r="M647" s="9" t="str">
        <v>Directory metadata only</v>
      </c>
      <c r="N647" s="9" t="str">
        <v>sales-and-marketing</v>
      </c>
      <c r="O647" s="9" t="str">
        <v>Editorial mapping of official category: sales-and-marketing</v>
      </c>
      <c r="P647" s="9" t="str">
        <v>RocketReach</v>
      </c>
      <c r="Q647" s="9" t="str">
        <v>https://mcp.rocketreach.co/mcp</v>
      </c>
      <c r="R647" s="9"/>
      <c r="S647" s="10" t="str">
        <v>Claude listing</v>
      </c>
      <c r="T647" s="10"/>
      <c r="U647" s="9" t="str">
        <v>No</v>
      </c>
      <c r="V647" s="9" t="str">
        <v>claude, claude-api, claude-code, claude-desktop</v>
      </c>
      <c r="W647" s="9" t="str">
        <v>partner</v>
      </c>
      <c r="X647" s="24" t="n">
        <v>46205</v>
      </c>
      <c r="Y647" s="9" t="str">
        <v>rocketreach</v>
      </c>
    </row>
    <row r="648" ht="62" customHeight="1">
      <c r="A648" s="22" t="str">
        <v>Rockhopper</v>
      </c>
      <c r="B648" s="22" t="str">
        <v>remote</v>
      </c>
      <c r="C648" s="22" t="str">
        <v>External remote MCP URL published</v>
      </c>
      <c r="D648" s="22" t="str">
        <v>Finance/accounting</v>
      </c>
      <c r="E648" s="22" t="str">
        <v>P3</v>
      </c>
      <c r="F648" s="22" t="str">
        <v>Demand-led evaluation</v>
      </c>
      <c r="G648" s="22" t="str">
        <v>Specialist / demand-led</v>
      </c>
      <c r="H648" s="22" t="str">
        <v>Not verified</v>
      </c>
      <c r="I648" s="22" t="str">
        <v>Directory metadata only; no authenticated testing
Auth and client eligibility unverified</v>
      </c>
      <c r="J648" s="22" t="str">
        <v>Not in built-in catalog</v>
      </c>
      <c r="K648" s="22" t="str">
        <v>Evaluate when user demand matches this product category.</v>
      </c>
      <c r="L648" s="22" t="str">
        <v>Review publisher documentation, ownership, client eligibility, costs and tool coverage before adding.</v>
      </c>
      <c r="M648" s="22" t="str">
        <v>Directory metadata only</v>
      </c>
      <c r="N648" s="22" t="str">
        <v>data-analytics, financial-services, productivity</v>
      </c>
      <c r="O648" s="22" t="str">
        <v>Editorial mapping of official category: financial-services</v>
      </c>
      <c r="P648" s="22" t="str">
        <v>Rockhopper Inc.</v>
      </c>
      <c r="Q648" s="22" t="str">
        <v>https://mcp.rockhopper.co/mcp</v>
      </c>
      <c r="R648" s="22"/>
      <c r="S648" s="23" t="str">
        <v>Claude listing</v>
      </c>
      <c r="T648" s="23"/>
      <c r="U648" s="22" t="str">
        <v>No</v>
      </c>
      <c r="V648" s="22" t="str">
        <v>claude, claude-api, claude-code, claude-desktop</v>
      </c>
      <c r="W648" s="22" t="str">
        <v>partner</v>
      </c>
      <c r="X648" s="25" t="n">
        <v>46224</v>
      </c>
      <c r="Y648" s="22" t="str">
        <v>rockhopper</v>
      </c>
    </row>
    <row r="649" ht="62" customHeight="1">
      <c r="A649" s="9" t="str">
        <v>Rome2Rio</v>
      </c>
      <c r="B649" s="9" t="str">
        <v>remote</v>
      </c>
      <c r="C649" s="9" t="str">
        <v>External remote MCP URL published</v>
      </c>
      <c r="D649" s="9" t="str">
        <v>Commerce/travel/local</v>
      </c>
      <c r="E649" s="9" t="str">
        <v>P3</v>
      </c>
      <c r="F649" s="9" t="str">
        <v>Demand-led evaluation</v>
      </c>
      <c r="G649" s="9" t="str">
        <v>Specialist / demand-led</v>
      </c>
      <c r="H649" s="9" t="str">
        <v>Not verified</v>
      </c>
      <c r="I649" s="9" t="str">
        <v>Directory metadata only; no authenticated testing
Auth and client eligibility unverified</v>
      </c>
      <c r="J649" s="9" t="str">
        <v>Not in built-in catalog</v>
      </c>
      <c r="K649" s="9" t="str">
        <v>Evaluate when user demand matches this product category.</v>
      </c>
      <c r="L649" s="9" t="str">
        <v>Review publisher documentation, ownership, client eligibility, costs and tool coverage before adding.</v>
      </c>
      <c r="M649" s="9" t="str">
        <v>Directory metadata only</v>
      </c>
      <c r="N649" s="9" t="str">
        <v>travel</v>
      </c>
      <c r="O649" s="9" t="str">
        <v>Editorial mapping of official category: travel</v>
      </c>
      <c r="P649" s="9" t="str">
        <v>Rome2Rio</v>
      </c>
      <c r="Q649" s="9" t="str">
        <v>https://chatgpt-app.rome2rio.com/mcp</v>
      </c>
      <c r="R649" s="9"/>
      <c r="S649" s="10" t="str">
        <v>Claude listing</v>
      </c>
      <c r="T649" s="10"/>
      <c r="U649" s="9" t="str">
        <v>Yes</v>
      </c>
      <c r="V649" s="9" t="str">
        <v>claude, claude-api, claude-code, claude-desktop</v>
      </c>
      <c r="W649" s="9" t="str">
        <v>partner</v>
      </c>
      <c r="X649" s="24" t="n">
        <v>46251</v>
      </c>
      <c r="Y649" s="9" t="str">
        <v>rome2rio</v>
      </c>
    </row>
    <row r="650" ht="62" customHeight="1">
      <c r="A650" s="22" t="str">
        <v>RSVPify</v>
      </c>
      <c r="B650" s="22" t="str">
        <v>remote</v>
      </c>
      <c r="C650" s="22" t="str">
        <v>External remote MCP URL published</v>
      </c>
      <c r="D650" s="22" t="str">
        <v>Education/nonprofit</v>
      </c>
      <c r="E650" s="22" t="str">
        <v>P3</v>
      </c>
      <c r="F650" s="22" t="str">
        <v>Demand-led evaluation</v>
      </c>
      <c r="G650" s="22" t="str">
        <v>Specialist / demand-led</v>
      </c>
      <c r="H650" s="22" t="str">
        <v>Not verified</v>
      </c>
      <c r="I650" s="22" t="str">
        <v>Directory metadata only; no authenticated testing
Auth and client eligibility unverified</v>
      </c>
      <c r="J650" s="22" t="str">
        <v>Not in built-in catalog</v>
      </c>
      <c r="K650" s="22" t="str">
        <v>Evaluate when user demand matches this product category.</v>
      </c>
      <c r="L650" s="22" t="str">
        <v>Review publisher documentation, ownership, client eligibility, costs and tool coverage before adding.</v>
      </c>
      <c r="M650" s="22" t="str">
        <v>Directory metadata only</v>
      </c>
      <c r="N650" s="22" t="str">
        <v>communication, nonprofit, productivity, sales-and-marketing</v>
      </c>
      <c r="O650" s="22" t="str">
        <v>Editorial mapping of official category: nonprofit</v>
      </c>
      <c r="P650" s="22" t="str">
        <v>RSVPify Inc.</v>
      </c>
      <c r="Q650" s="22" t="str">
        <v>https://mcp.rsvpify.com/</v>
      </c>
      <c r="R650" s="22"/>
      <c r="S650" s="23" t="str">
        <v>Claude listing</v>
      </c>
      <c r="T650" s="23"/>
      <c r="U650" s="22" t="str">
        <v>No</v>
      </c>
      <c r="V650" s="22" t="str">
        <v>claude, claude-api, claude-code, claude-desktop</v>
      </c>
      <c r="W650" s="22" t="str">
        <v>partner</v>
      </c>
      <c r="X650" s="25" t="n">
        <v>46273</v>
      </c>
      <c r="Y650" s="22" t="str">
        <v>rsvpify</v>
      </c>
    </row>
    <row r="651" ht="75" customHeight="1">
      <c r="A651" s="9" t="str">
        <v>RT (Request Tracker)</v>
      </c>
      <c r="B651" s="9" t="str">
        <v>local</v>
      </c>
      <c r="C651" s="9" t="str">
        <v>Local MCP extension</v>
      </c>
      <c r="D651" s="9" t="str">
        <v>Sales/marketing/support</v>
      </c>
      <c r="E651" s="9" t="str">
        <v>P4</v>
      </c>
      <c r="F651" s="9" t="str">
        <v>Local-runtime backlog</v>
      </c>
      <c r="G651" s="9" t="str">
        <v>Specialist / demand-led</v>
      </c>
      <c r="H651" s="9" t="str">
        <v>Not verified</v>
      </c>
      <c r="I651" s="9" t="str">
        <v>Directory metadata only; no authenticated testing
Requires local runtime / package review</v>
      </c>
      <c r="J651" s="9" t="str">
        <v>Not in built-in catalog</v>
      </c>
      <c r="K651" s="9" t="str">
        <v>Evaluate when user demand matches this product category.</v>
      </c>
      <c r="L651" s="9" t="str">
        <v>Review package provenance, OS/runtime requirements and overlap with existing local capabilities. Requires a local MCP lifecycle before catalog addition.</v>
      </c>
      <c r="M651" s="9" t="str">
        <v>Directory metadata only</v>
      </c>
      <c r="N651" s="9" t="str"/>
      <c r="O651" s="9" t="str">
        <v>Editorial inference from listing metadata (no official category)</v>
      </c>
      <c r="P651" s="9" t="str">
        <v>Best Practical Solutions, LLC</v>
      </c>
      <c r="Q651" s="9"/>
      <c r="R651" s="9"/>
      <c r="S651" s="10" t="str">
        <v>Claude listing</v>
      </c>
      <c r="T651" s="10"/>
      <c r="U651" s="9" t="str">
        <v>No</v>
      </c>
      <c r="V651" s="9" t="str">
        <v>claude-desktop</v>
      </c>
      <c r="W651" s="9" t="str">
        <v>partner</v>
      </c>
      <c r="X651" s="24" t="n">
        <v>46112.87637398148</v>
      </c>
      <c r="Y651" s="9" t="str">
        <v>rt-request-tracker</v>
      </c>
    </row>
    <row r="652" ht="62" customHeight="1">
      <c r="A652" s="22" t="str">
        <v>Runway (runway.team)</v>
      </c>
      <c r="B652" s="22" t="str">
        <v>remote</v>
      </c>
      <c r="C652" s="22" t="str">
        <v>External remote MCP URL published</v>
      </c>
      <c r="D652" s="22" t="str">
        <v>Developer tools/operations</v>
      </c>
      <c r="E652" s="22" t="str">
        <v>P3</v>
      </c>
      <c r="F652" s="22" t="str">
        <v>Demand-led evaluation</v>
      </c>
      <c r="G652" s="22" t="str">
        <v>Specialist / demand-led</v>
      </c>
      <c r="H652" s="22" t="str">
        <v>Not verified</v>
      </c>
      <c r="I652" s="22" t="str">
        <v>Directory metadata only; no authenticated testing
Auth and client eligibility unverified</v>
      </c>
      <c r="J652" s="22" t="str">
        <v>Not in built-in catalog</v>
      </c>
      <c r="K652" s="22" t="str">
        <v>Evaluate when user demand matches this product category.</v>
      </c>
      <c r="L652" s="22" t="str">
        <v>Review publisher documentation, ownership, client eligibility, costs and tool coverage before adding.</v>
      </c>
      <c r="M652" s="22" t="str">
        <v>Directory metadata only</v>
      </c>
      <c r="N652" s="22" t="str">
        <v>developer-tools</v>
      </c>
      <c r="O652" s="22" t="str">
        <v>Editorial mapping of official category: developer-tools</v>
      </c>
      <c r="P652" s="22" t="str">
        <v>Runway (runway.team)</v>
      </c>
      <c r="Q652" s="22" t="str">
        <v>https://mcp.runway.team/</v>
      </c>
      <c r="R652" s="22"/>
      <c r="S652" s="23" t="str">
        <v>Claude listing</v>
      </c>
      <c r="T652" s="23"/>
      <c r="U652" s="22" t="str">
        <v>No</v>
      </c>
      <c r="V652" s="22" t="str">
        <v>claude, claude-api, claude-code, claude-desktop</v>
      </c>
      <c r="W652" s="22" t="str">
        <v>partner</v>
      </c>
      <c r="X652" s="25" t="n">
        <v>46203</v>
      </c>
      <c r="Y652" s="22" t="str">
        <v>runway-team</v>
      </c>
    </row>
    <row r="653" ht="62" customHeight="1">
      <c r="A653" s="9" t="str">
        <v>S&amp;P - Deterministic Retrieval</v>
      </c>
      <c r="B653" s="9" t="str">
        <v>remote</v>
      </c>
      <c r="C653" s="9" t="str">
        <v>External remote MCP URL published</v>
      </c>
      <c r="D653" s="9" t="str">
        <v>Finance/accounting</v>
      </c>
      <c r="E653" s="9" t="str">
        <v>P3</v>
      </c>
      <c r="F653" s="9" t="str">
        <v>Demand-led evaluation</v>
      </c>
      <c r="G653" s="9" t="str">
        <v>Specialist / demand-led</v>
      </c>
      <c r="H653" s="9" t="str">
        <v>Not verified</v>
      </c>
      <c r="I653" s="9" t="str">
        <v>Directory metadata only; no authenticated testing
Auth and client eligibility unverified</v>
      </c>
      <c r="J653" s="9" t="str">
        <v>Not in built-in catalog</v>
      </c>
      <c r="K653" s="9" t="str">
        <v>Evaluate when user demand matches this product category.</v>
      </c>
      <c r="L653" s="9" t="str">
        <v>Review publisher documentation, ownership, client eligibility, costs and tool coverage before adding.</v>
      </c>
      <c r="M653" s="9" t="str">
        <v>Directory metadata only</v>
      </c>
      <c r="N653" s="9" t="str">
        <v>financial-services</v>
      </c>
      <c r="O653" s="9" t="str">
        <v>Editorial mapping of official category: financial-services</v>
      </c>
      <c r="P653" s="9" t="str">
        <v>S&amp;P Global</v>
      </c>
      <c r="Q653" s="9" t="str">
        <v>https://kfinance.kensho.com/integrations/mcp</v>
      </c>
      <c r="R653" s="9"/>
      <c r="S653" s="10" t="str">
        <v>Claude listing</v>
      </c>
      <c r="T653" s="10"/>
      <c r="U653" s="9" t="str">
        <v>No</v>
      </c>
      <c r="V653" s="9" t="str">
        <v>claude, claude-api</v>
      </c>
      <c r="W653" s="9" t="str">
        <v>partner</v>
      </c>
      <c r="X653" s="24" t="n">
        <v>45973</v>
      </c>
      <c r="Y653" s="9" t="str">
        <v>s-p-global</v>
      </c>
    </row>
    <row r="654" ht="62" customHeight="1">
      <c r="A654" s="22" t="str">
        <v>S&amp;P Global - Adaptive Retrieval</v>
      </c>
      <c r="B654" s="22" t="str">
        <v>remote</v>
      </c>
      <c r="C654" s="22" t="str">
        <v>External remote MCP URL published</v>
      </c>
      <c r="D654" s="22" t="str">
        <v>Finance/accounting</v>
      </c>
      <c r="E654" s="22" t="str">
        <v>P3</v>
      </c>
      <c r="F654" s="22" t="str">
        <v>Demand-led evaluation</v>
      </c>
      <c r="G654" s="22" t="str">
        <v>Specialist / demand-led</v>
      </c>
      <c r="H654" s="22" t="str">
        <v>Not verified</v>
      </c>
      <c r="I654" s="22" t="str">
        <v>Directory metadata only; no authenticated testing
Auth and client eligibility unverified</v>
      </c>
      <c r="J654" s="22" t="str">
        <v>Not in built-in catalog</v>
      </c>
      <c r="K654" s="22" t="str">
        <v>Evaluate when user demand matches this product category.</v>
      </c>
      <c r="L654" s="22" t="str">
        <v>Review publisher documentation, ownership, client eligibility, costs and tool coverage before adding.</v>
      </c>
      <c r="M654" s="22" t="str">
        <v>Directory metadata only</v>
      </c>
      <c r="N654" s="22" t="str">
        <v>financial-services</v>
      </c>
      <c r="O654" s="22" t="str">
        <v>Editorial mapping of official category: financial-services</v>
      </c>
      <c r="P654" s="22" t="str">
        <v>S&amp;P Global</v>
      </c>
      <c r="Q654" s="22" t="str">
        <v>https://grounding.kensho.com/integrations/v2/mcp</v>
      </c>
      <c r="R654" s="22"/>
      <c r="S654" s="23" t="str">
        <v>Claude listing</v>
      </c>
      <c r="T654" s="23"/>
      <c r="U654" s="22" t="str">
        <v>No</v>
      </c>
      <c r="V654" s="22" t="str">
        <v>claude, claude-api, claude-code, claude-desktop</v>
      </c>
      <c r="W654" s="22" t="str">
        <v>partner</v>
      </c>
      <c r="X654" s="25" t="n">
        <v>46197</v>
      </c>
      <c r="Y654" s="22" t="str">
        <v>s-p-global-adaptive-retrieval</v>
      </c>
    </row>
    <row r="655" ht="75" customHeight="1">
      <c r="A655" s="9" t="str">
        <v>Saga — Project Tracker for AI Agents</v>
      </c>
      <c r="B655" s="9" t="str">
        <v>local</v>
      </c>
      <c r="C655" s="9" t="str">
        <v>Local MCP extension</v>
      </c>
      <c r="D655" s="9" t="str">
        <v>Tasks/projects</v>
      </c>
      <c r="E655" s="9" t="str">
        <v>P4</v>
      </c>
      <c r="F655" s="9" t="str">
        <v>Local-runtime backlog</v>
      </c>
      <c r="G655" s="9" t="str">
        <v>Specialist / demand-led</v>
      </c>
      <c r="H655" s="9" t="str">
        <v>Not verified</v>
      </c>
      <c r="I655" s="9" t="str">
        <v>Directory metadata only; no authenticated testing
Requires local runtime / package review</v>
      </c>
      <c r="J655" s="9" t="str">
        <v>Not in built-in catalog</v>
      </c>
      <c r="K655" s="9" t="str">
        <v>Evaluate when user demand matches this product category.</v>
      </c>
      <c r="L655" s="9" t="str">
        <v>Review package provenance, OS/runtime requirements and overlap with existing local capabilities. Requires a local MCP lifecycle before catalog addition.</v>
      </c>
      <c r="M655" s="9" t="str">
        <v>Directory metadata only</v>
      </c>
      <c r="N655" s="9" t="str"/>
      <c r="O655" s="9" t="str">
        <v>Editorial inference from listing metadata (no official category)</v>
      </c>
      <c r="P655" s="9" t="str">
        <v>spranab</v>
      </c>
      <c r="Q655" s="9"/>
      <c r="R655" s="9"/>
      <c r="S655" s="10" t="str">
        <v>Claude listing</v>
      </c>
      <c r="T655" s="10"/>
      <c r="U655" s="9" t="str">
        <v>No</v>
      </c>
      <c r="V655" s="9" t="str">
        <v>claude-desktop</v>
      </c>
      <c r="W655" s="9" t="str">
        <v>partner</v>
      </c>
      <c r="X655" s="24" t="n">
        <v>46190.77374694445</v>
      </c>
      <c r="Y655" s="9" t="str">
        <v>saga-project-tracker-for-ai-agents</v>
      </c>
    </row>
    <row r="656" ht="62" customHeight="1">
      <c r="A656" s="22" t="str">
        <v>Salesflare</v>
      </c>
      <c r="B656" s="22" t="str">
        <v>remote</v>
      </c>
      <c r="C656" s="22" t="str">
        <v>External remote MCP URL published</v>
      </c>
      <c r="D656" s="22" t="str">
        <v>Sales/marketing/support</v>
      </c>
      <c r="E656" s="22" t="str">
        <v>P3</v>
      </c>
      <c r="F656" s="22" t="str">
        <v>Demand-led evaluation</v>
      </c>
      <c r="G656" s="22" t="str">
        <v>Specialist / demand-led</v>
      </c>
      <c r="H656" s="22" t="str">
        <v>Not verified</v>
      </c>
      <c r="I656" s="22" t="str">
        <v>Directory metadata only; no authenticated testing
Auth and client eligibility unverified</v>
      </c>
      <c r="J656" s="22" t="str">
        <v>Not in built-in catalog</v>
      </c>
      <c r="K656" s="22" t="str">
        <v>Evaluate when user demand matches this product category.</v>
      </c>
      <c r="L656" s="22" t="str">
        <v>Review publisher documentation, ownership, client eligibility, costs and tool coverage before adding.</v>
      </c>
      <c r="M656" s="22" t="str">
        <v>Directory metadata only</v>
      </c>
      <c r="N656" s="22" t="str">
        <v>communication, data-analytics, productivity, sales-and-marketing</v>
      </c>
      <c r="O656" s="22" t="str">
        <v>Editorial mapping of official category: sales-and-marketing</v>
      </c>
      <c r="P656" s="22" t="str">
        <v>Salesflare</v>
      </c>
      <c r="Q656" s="22" t="str">
        <v>https://mcp.salesflare.com/mcp</v>
      </c>
      <c r="R656" s="22"/>
      <c r="S656" s="23" t="str">
        <v>Claude listing</v>
      </c>
      <c r="T656" s="23"/>
      <c r="U656" s="22" t="str">
        <v>No</v>
      </c>
      <c r="V656" s="22" t="str">
        <v>claude, claude-api, claude-code, claude-desktop</v>
      </c>
      <c r="W656" s="22" t="str">
        <v>partner</v>
      </c>
      <c r="X656" s="25" t="n">
        <v>46212</v>
      </c>
      <c r="Y656" s="22" t="str">
        <v>salesflare</v>
      </c>
    </row>
    <row r="657" ht="88" customHeight="1">
      <c r="A657" s="9" t="str">
        <v>Salesforce - Beta</v>
      </c>
      <c r="B657" s="9" t="str">
        <v>remote</v>
      </c>
      <c r="C657" s="9" t="str">
        <v>External remote MCP URL published</v>
      </c>
      <c r="D657" s="9" t="str">
        <v>Sales/marketing/support</v>
      </c>
      <c r="E657" s="9" t="str">
        <v>P2</v>
      </c>
      <c r="F657" s="9" t="str">
        <v>Migrate after auth, access and parity prerequisites</v>
      </c>
      <c r="G657" s="9" t="str">
        <v>Existing product coverage</v>
      </c>
      <c r="H657" s="9" t="str">
        <v>OAuth authorization code with PKCE through a registered External Client App, mcp_api and refresh_token scopes</v>
      </c>
      <c r="I657" s="9" t="str">
        <v>Documentation reviewed; live consent and parity not tested
Enterprise and higher, org server enablement and External Client App registration required. Public clients can omit a secret, but this is static registration, not DCR. Usage can consume Flex Credits.</v>
      </c>
      <c r="J657" s="9" t="str">
        <v>Salesforce: native tools</v>
      </c>
      <c r="K657" s="9" t="str">
        <v>Preserve existing app behavior while reducing native wrapper maintenance.</v>
      </c>
      <c r="L657" s="9" t="str">
        <v>Add registered public-client configuration, choose sObject/custom server coverage for existing workflows, and evaluate entitlement/credits before retiring native actions.</v>
      </c>
      <c r="M657" s="9" t="str">
        <v>Code and vendor documentation reviewed</v>
      </c>
      <c r="N657" s="9" t="str">
        <v>commerce-shopping, data-analytics, nonprofit, other, sales-and-marketing</v>
      </c>
      <c r="O657" s="9" t="str">
        <v>Editorial product grouping</v>
      </c>
      <c r="P657" s="9" t="str">
        <v>Salesforce</v>
      </c>
      <c r="Q657" s="9" t="str">
        <v>https://api.salesforce.com/platform/mcp/v1/platform/headless-360</v>
      </c>
      <c r="R657" s="9" t="str">
        <v>https://api.salesforce.com/platform/mcp/v1/platform/sobject-all, https://api.salesforce.com/platform/mcp/v1/platform/headless-360</v>
      </c>
      <c r="S657" s="10" t="str">
        <v>Claude listing</v>
      </c>
      <c r="T657" s="10" t="str">
        <v>Vendor source</v>
      </c>
      <c r="U657" s="9" t="str">
        <v>No</v>
      </c>
      <c r="V657" s="9" t="str">
        <v>claude, claude-api, claude-code, claude-desktop</v>
      </c>
      <c r="W657" s="9" t="str">
        <v>partner</v>
      </c>
      <c r="X657" s="24" t="n">
        <v>46245</v>
      </c>
      <c r="Y657" s="9" t="str">
        <v>salesforce-headless-360</v>
      </c>
    </row>
    <row r="658" ht="62" customHeight="1">
      <c r="A658" s="22" t="str">
        <v>Salesloft</v>
      </c>
      <c r="B658" s="22" t="str">
        <v>remote</v>
      </c>
      <c r="C658" s="22" t="str">
        <v>External remote MCP URL published</v>
      </c>
      <c r="D658" s="22" t="str">
        <v>Sales/marketing/support</v>
      </c>
      <c r="E658" s="22" t="str">
        <v>P3</v>
      </c>
      <c r="F658" s="22" t="str">
        <v>Demand-led evaluation</v>
      </c>
      <c r="G658" s="22" t="str">
        <v>Specialist / demand-led</v>
      </c>
      <c r="H658" s="22" t="str">
        <v>Not verified</v>
      </c>
      <c r="I658" s="22" t="str">
        <v>Directory metadata only; no authenticated testing
Auth and client eligibility unverified</v>
      </c>
      <c r="J658" s="22" t="str">
        <v>Not in built-in catalog</v>
      </c>
      <c r="K658" s="22" t="str">
        <v>Evaluate when user demand matches this product category.</v>
      </c>
      <c r="L658" s="22" t="str">
        <v>Review publisher documentation, ownership, client eligibility, costs and tool coverage before adding.</v>
      </c>
      <c r="M658" s="22" t="str">
        <v>Directory metadata only</v>
      </c>
      <c r="N658" s="22" t="str">
        <v>sales-and-marketing</v>
      </c>
      <c r="O658" s="22" t="str">
        <v>Editorial mapping of official category: sales-and-marketing</v>
      </c>
      <c r="P658" s="22" t="str">
        <v>Salesloft</v>
      </c>
      <c r="Q658" s="22" t="str">
        <v>https://mcp.salesloft.com/sse</v>
      </c>
      <c r="R658" s="22"/>
      <c r="S658" s="23" t="str">
        <v>Claude listing</v>
      </c>
      <c r="T658" s="23"/>
      <c r="U658" s="22" t="str">
        <v>No</v>
      </c>
      <c r="V658" s="22" t="str">
        <v>claude, claude-api, claude-code, claude-desktop</v>
      </c>
      <c r="W658" s="22" t="str">
        <v>partner</v>
      </c>
      <c r="X658" s="25" t="n">
        <v>46173</v>
      </c>
      <c r="Y658" s="22" t="str">
        <v>salesloft</v>
      </c>
    </row>
    <row r="659" ht="62" customHeight="1">
      <c r="A659" s="9" t="str">
        <v>SandboxAQ</v>
      </c>
      <c r="B659" s="9" t="str">
        <v>remote</v>
      </c>
      <c r="C659" s="9" t="str">
        <v>Remote MCP, endpoint not listed</v>
      </c>
      <c r="D659" s="9" t="str">
        <v>Health/science</v>
      </c>
      <c r="E659" s="9" t="str">
        <v>P3</v>
      </c>
      <c r="F659" s="9" t="str">
        <v>Demand-led evaluation</v>
      </c>
      <c r="G659" s="9" t="str">
        <v>Specialist / demand-led</v>
      </c>
      <c r="H659" s="9" t="str">
        <v>Not verified</v>
      </c>
      <c r="I659" s="9" t="str">
        <v>Directory metadata only; no authenticated testing
Discover vendor or tenant-specific endpoint</v>
      </c>
      <c r="J659" s="9" t="str">
        <v>Not in built-in catalog</v>
      </c>
      <c r="K659" s="9" t="str">
        <v>Evaluate when user demand matches this product category.</v>
      </c>
      <c r="L659" s="9" t="str">
        <v>Review publisher documentation, ownership, client eligibility, costs and tool coverage before adding.</v>
      </c>
      <c r="M659" s="9" t="str">
        <v>Directory metadata only</v>
      </c>
      <c r="N659" s="9" t="str">
        <v>health-life-sciences</v>
      </c>
      <c r="O659" s="9" t="str">
        <v>Editorial mapping of official category: health-life-sciences</v>
      </c>
      <c r="P659" s="9" t="str">
        <v>SandboxAQ</v>
      </c>
      <c r="Q659" s="9"/>
      <c r="R659" s="9"/>
      <c r="S659" s="10" t="str">
        <v>Claude listing</v>
      </c>
      <c r="T659" s="10"/>
      <c r="U659" s="9" t="str">
        <v>No</v>
      </c>
      <c r="V659" s="9" t="str">
        <v>claude, claude-api, claude-code, claude-desktop</v>
      </c>
      <c r="W659" s="9" t="str">
        <v>partner</v>
      </c>
      <c r="X659" s="24" t="n">
        <v>46155</v>
      </c>
      <c r="Y659" s="9" t="str">
        <v>sandboxaq</v>
      </c>
    </row>
    <row r="660" ht="62" customHeight="1">
      <c r="A660" s="22" t="str">
        <v>Sanity</v>
      </c>
      <c r="B660" s="22" t="str">
        <v>remote</v>
      </c>
      <c r="C660" s="22" t="str">
        <v>External remote MCP URL published</v>
      </c>
      <c r="D660" s="22" t="str">
        <v>Developer tools/operations</v>
      </c>
      <c r="E660" s="22" t="str">
        <v>P3</v>
      </c>
      <c r="F660" s="22" t="str">
        <v>Demand-led evaluation</v>
      </c>
      <c r="G660" s="22" t="str">
        <v>Specialist / demand-led</v>
      </c>
      <c r="H660" s="22" t="str">
        <v>Not verified</v>
      </c>
      <c r="I660" s="22" t="str">
        <v>Directory metadata only; no authenticated testing
Auth and client eligibility unverified</v>
      </c>
      <c r="J660" s="22" t="str">
        <v>Not in built-in catalog</v>
      </c>
      <c r="K660" s="22" t="str">
        <v>Evaluate when user demand matches this product category.</v>
      </c>
      <c r="L660" s="22" t="str">
        <v>Review publisher documentation, ownership, client eligibility, costs and tool coverage before adding.</v>
      </c>
      <c r="M660" s="22" t="str">
        <v>Directory metadata only</v>
      </c>
      <c r="N660" s="22" t="str">
        <v>developer-tools, productivity</v>
      </c>
      <c r="O660" s="22" t="str">
        <v>Editorial mapping of official category: developer-tools</v>
      </c>
      <c r="P660" s="22" t="str">
        <v>Sanity</v>
      </c>
      <c r="Q660" s="22" t="str">
        <v>https://mcp.sanity.io/</v>
      </c>
      <c r="R660" s="22"/>
      <c r="S660" s="23" t="str">
        <v>Claude listing</v>
      </c>
      <c r="T660" s="23"/>
      <c r="U660" s="22" t="str">
        <v>Yes</v>
      </c>
      <c r="V660" s="22" t="str">
        <v>claude, claude-api, claude-code</v>
      </c>
      <c r="W660" s="22" t="str">
        <v>partner</v>
      </c>
      <c r="X660" s="25" t="n">
        <v>46085</v>
      </c>
      <c r="Y660" s="22" t="str">
        <v>sanity</v>
      </c>
    </row>
    <row r="661" ht="75" customHeight="1">
      <c r="A661" s="9" t="str">
        <v>SAP CAP MCP Server</v>
      </c>
      <c r="B661" s="9" t="str">
        <v>local</v>
      </c>
      <c r="C661" s="9" t="str">
        <v>Local MCP extension</v>
      </c>
      <c r="D661" s="9" t="str">
        <v>Developer tools/operations</v>
      </c>
      <c r="E661" s="9" t="str">
        <v>P4</v>
      </c>
      <c r="F661" s="9" t="str">
        <v>Local-runtime backlog</v>
      </c>
      <c r="G661" s="9" t="str">
        <v>Specialist / demand-led</v>
      </c>
      <c r="H661" s="9" t="str">
        <v>Not verified</v>
      </c>
      <c r="I661" s="9" t="str">
        <v>Directory metadata only; no authenticated testing
Requires local runtime / package review</v>
      </c>
      <c r="J661" s="9" t="str">
        <v>Not in built-in catalog</v>
      </c>
      <c r="K661" s="9" t="str">
        <v>Evaluate when user demand matches this product category.</v>
      </c>
      <c r="L661" s="9" t="str">
        <v>Review package provenance, OS/runtime requirements and overlap with existing local capabilities. Requires a local MCP lifecycle before catalog addition.</v>
      </c>
      <c r="M661" s="9" t="str">
        <v>Directory metadata only</v>
      </c>
      <c r="N661" s="9" t="str"/>
      <c r="O661" s="9" t="str">
        <v>Editorial inference from listing metadata (no official category)</v>
      </c>
      <c r="P661" s="9" t="str">
        <v>SAP SE</v>
      </c>
      <c r="Q661" s="9"/>
      <c r="R661" s="9"/>
      <c r="S661" s="10" t="str">
        <v>Claude listing</v>
      </c>
      <c r="T661" s="10"/>
      <c r="U661" s="9" t="str">
        <v>No</v>
      </c>
      <c r="V661" s="9" t="str">
        <v>claude-desktop</v>
      </c>
      <c r="W661" s="9" t="str">
        <v>partner</v>
      </c>
      <c r="X661" s="24" t="n">
        <v>46157.91675358796</v>
      </c>
      <c r="Y661" s="9" t="str">
        <v>sap-cap-mcp-server</v>
      </c>
    </row>
    <row r="662" ht="75" customHeight="1">
      <c r="A662" s="22" t="str">
        <v>SAP Fiori MCP Server</v>
      </c>
      <c r="B662" s="22" t="str">
        <v>local</v>
      </c>
      <c r="C662" s="22" t="str">
        <v>Local MCP extension</v>
      </c>
      <c r="D662" s="22" t="str">
        <v>Developer tools/operations</v>
      </c>
      <c r="E662" s="22" t="str">
        <v>P4</v>
      </c>
      <c r="F662" s="22" t="str">
        <v>Local-runtime backlog</v>
      </c>
      <c r="G662" s="22" t="str">
        <v>Specialist / demand-led</v>
      </c>
      <c r="H662" s="22" t="str">
        <v>Not verified</v>
      </c>
      <c r="I662" s="22" t="str">
        <v>Directory metadata only; no authenticated testing
Requires local runtime / package review</v>
      </c>
      <c r="J662" s="22" t="str">
        <v>Not in built-in catalog</v>
      </c>
      <c r="K662" s="22" t="str">
        <v>Evaluate when user demand matches this product category.</v>
      </c>
      <c r="L662" s="22" t="str">
        <v>Review package provenance, OS/runtime requirements and overlap with existing local capabilities. Requires a local MCP lifecycle before catalog addition.</v>
      </c>
      <c r="M662" s="22" t="str">
        <v>Directory metadata only</v>
      </c>
      <c r="N662" s="22" t="str"/>
      <c r="O662" s="22" t="str">
        <v>Editorial inference from listing metadata (no official category)</v>
      </c>
      <c r="P662" s="22" t="str">
        <v>SAP SE</v>
      </c>
      <c r="Q662" s="22"/>
      <c r="R662" s="22"/>
      <c r="S662" s="23" t="str">
        <v>Claude listing</v>
      </c>
      <c r="T662" s="23"/>
      <c r="U662" s="22" t="str">
        <v>No</v>
      </c>
      <c r="V662" s="22" t="str">
        <v>claude-desktop</v>
      </c>
      <c r="W662" s="22" t="str">
        <v>partner</v>
      </c>
      <c r="X662" s="25" t="n">
        <v>46245.858989733795</v>
      </c>
      <c r="Y662" s="22" t="str">
        <v>sap-fiori-mcp-server</v>
      </c>
    </row>
    <row r="663" ht="75" customHeight="1">
      <c r="A663" s="9" t="str">
        <v>SAP MDK MCP Server</v>
      </c>
      <c r="B663" s="9" t="str">
        <v>local</v>
      </c>
      <c r="C663" s="9" t="str">
        <v>Local MCP extension</v>
      </c>
      <c r="D663" s="9" t="str">
        <v>Developer tools/operations</v>
      </c>
      <c r="E663" s="9" t="str">
        <v>P4</v>
      </c>
      <c r="F663" s="9" t="str">
        <v>Local-runtime backlog</v>
      </c>
      <c r="G663" s="9" t="str">
        <v>Specialist / demand-led</v>
      </c>
      <c r="H663" s="9" t="str">
        <v>Not verified</v>
      </c>
      <c r="I663" s="9" t="str">
        <v>Directory metadata only; no authenticated testing
Requires local runtime / package review</v>
      </c>
      <c r="J663" s="9" t="str">
        <v>Not in built-in catalog</v>
      </c>
      <c r="K663" s="9" t="str">
        <v>Evaluate when user demand matches this product category.</v>
      </c>
      <c r="L663" s="9" t="str">
        <v>Review package provenance, OS/runtime requirements and overlap with existing local capabilities. Requires a local MCP lifecycle before catalog addition.</v>
      </c>
      <c r="M663" s="9" t="str">
        <v>Directory metadata only</v>
      </c>
      <c r="N663" s="9" t="str"/>
      <c r="O663" s="9" t="str">
        <v>Editorial inference from listing metadata (no official category)</v>
      </c>
      <c r="P663" s="9" t="str">
        <v>SAP SE</v>
      </c>
      <c r="Q663" s="9"/>
      <c r="R663" s="9"/>
      <c r="S663" s="10" t="str">
        <v>Claude listing</v>
      </c>
      <c r="T663" s="10"/>
      <c r="U663" s="9" t="str">
        <v>No</v>
      </c>
      <c r="V663" s="9" t="str">
        <v>claude-desktop</v>
      </c>
      <c r="W663" s="9" t="str">
        <v>partner</v>
      </c>
      <c r="X663" s="24" t="n">
        <v>46238.751690046294</v>
      </c>
      <c r="Y663" s="9" t="str">
        <v>sap-mdk-mcp-server</v>
      </c>
    </row>
    <row r="664" ht="75" customHeight="1">
      <c r="A664" s="22" t="str">
        <v>SAPUI5 MCP Server</v>
      </c>
      <c r="B664" s="22" t="str">
        <v>local</v>
      </c>
      <c r="C664" s="22" t="str">
        <v>Local MCP extension</v>
      </c>
      <c r="D664" s="22" t="str">
        <v>Developer tools/operations</v>
      </c>
      <c r="E664" s="22" t="str">
        <v>P4</v>
      </c>
      <c r="F664" s="22" t="str">
        <v>Local-runtime backlog</v>
      </c>
      <c r="G664" s="22" t="str">
        <v>Specialist / demand-led</v>
      </c>
      <c r="H664" s="22" t="str">
        <v>Not verified</v>
      </c>
      <c r="I664" s="22" t="str">
        <v>Directory metadata only; no authenticated testing
Requires local runtime / package review</v>
      </c>
      <c r="J664" s="22" t="str">
        <v>Not in built-in catalog</v>
      </c>
      <c r="K664" s="22" t="str">
        <v>Evaluate when user demand matches this product category.</v>
      </c>
      <c r="L664" s="22" t="str">
        <v>Review package provenance, OS/runtime requirements and overlap with existing local capabilities. Requires a local MCP lifecycle before catalog addition.</v>
      </c>
      <c r="M664" s="22" t="str">
        <v>Directory metadata only</v>
      </c>
      <c r="N664" s="22" t="str"/>
      <c r="O664" s="22" t="str">
        <v>Editorial inference from listing metadata (no official category)</v>
      </c>
      <c r="P664" s="22" t="str">
        <v>SAP SE</v>
      </c>
      <c r="Q664" s="22"/>
      <c r="R664" s="22"/>
      <c r="S664" s="23" t="str">
        <v>Claude listing</v>
      </c>
      <c r="T664" s="23"/>
      <c r="U664" s="22" t="str">
        <v>No</v>
      </c>
      <c r="V664" s="22" t="str">
        <v>claude-desktop</v>
      </c>
      <c r="W664" s="22" t="str">
        <v>partner</v>
      </c>
      <c r="X664" s="25" t="n">
        <v>46249.011390416665</v>
      </c>
      <c r="Y664" s="22" t="str">
        <v>sapui5-mcp-server</v>
      </c>
    </row>
    <row r="665" ht="62" customHeight="1">
      <c r="A665" s="9" t="str">
        <v>Savri</v>
      </c>
      <c r="B665" s="9" t="str">
        <v>remote</v>
      </c>
      <c r="C665" s="9" t="str">
        <v>External remote MCP URL published</v>
      </c>
      <c r="D665" s="9" t="str">
        <v>Data/analytics</v>
      </c>
      <c r="E665" s="9" t="str">
        <v>P3</v>
      </c>
      <c r="F665" s="9" t="str">
        <v>Demand-led evaluation</v>
      </c>
      <c r="G665" s="9" t="str">
        <v>Specialist / demand-led</v>
      </c>
      <c r="H665" s="9" t="str">
        <v>Not verified</v>
      </c>
      <c r="I665" s="9" t="str">
        <v>Directory metadata only; no authenticated testing
Auth and client eligibility unverified</v>
      </c>
      <c r="J665" s="9" t="str">
        <v>Not in built-in catalog</v>
      </c>
      <c r="K665" s="9" t="str">
        <v>Evaluate when user demand matches this product category.</v>
      </c>
      <c r="L665" s="9" t="str">
        <v>Review publisher documentation, ownership, client eligibility, costs and tool coverage before adding.</v>
      </c>
      <c r="M665" s="9" t="str">
        <v>Directory metadata only</v>
      </c>
      <c r="N665" s="9" t="str">
        <v>data-analytics</v>
      </c>
      <c r="O665" s="9" t="str">
        <v>Editorial mapping of official category: data-analytics</v>
      </c>
      <c r="P665" s="9" t="str">
        <v>Digisol AB</v>
      </c>
      <c r="Q665" s="9" t="str">
        <v>https://savri.io/api/mcp</v>
      </c>
      <c r="R665" s="9"/>
      <c r="S665" s="10" t="str">
        <v>Claude listing</v>
      </c>
      <c r="T665" s="10"/>
      <c r="U665" s="9" t="str">
        <v>No</v>
      </c>
      <c r="V665" s="9" t="str">
        <v>claude, claude-desktop</v>
      </c>
      <c r="W665" s="9" t="str">
        <v>partner</v>
      </c>
      <c r="X665" s="24"/>
      <c r="Y665" s="9" t="str">
        <v>savri</v>
      </c>
    </row>
    <row r="666" ht="75" customHeight="1">
      <c r="A666" s="22" t="str">
        <v>Scholar Sidekick</v>
      </c>
      <c r="B666" s="22" t="str">
        <v>local</v>
      </c>
      <c r="C666" s="22" t="str">
        <v>Local MCP extension</v>
      </c>
      <c r="D666" s="22" t="str">
        <v>Health/science</v>
      </c>
      <c r="E666" s="22" t="str">
        <v>P4</v>
      </c>
      <c r="F666" s="22" t="str">
        <v>Local-runtime backlog</v>
      </c>
      <c r="G666" s="22" t="str">
        <v>Specialist / demand-led</v>
      </c>
      <c r="H666" s="22" t="str">
        <v>Not verified</v>
      </c>
      <c r="I666" s="22" t="str">
        <v>Directory metadata only; no authenticated testing
Requires local runtime / package review</v>
      </c>
      <c r="J666" s="22" t="str">
        <v>Not in built-in catalog</v>
      </c>
      <c r="K666" s="22" t="str">
        <v>Evaluate when user demand matches this product category.</v>
      </c>
      <c r="L666" s="22" t="str">
        <v>Review package provenance, OS/runtime requirements and overlap with existing local capabilities. Requires a local MCP lifecycle before catalog addition.</v>
      </c>
      <c r="M666" s="22" t="str">
        <v>Directory metadata only</v>
      </c>
      <c r="N666" s="22" t="str"/>
      <c r="O666" s="22" t="str">
        <v>Editorial inference from listing metadata (no official category)</v>
      </c>
      <c r="P666" s="22" t="str">
        <v>Scholar Sidekick</v>
      </c>
      <c r="Q666" s="22"/>
      <c r="R666" s="22"/>
      <c r="S666" s="23" t="str">
        <v>Claude listing</v>
      </c>
      <c r="T666" s="23"/>
      <c r="U666" s="22" t="str">
        <v>No</v>
      </c>
      <c r="V666" s="22" t="str">
        <v>claude-desktop</v>
      </c>
      <c r="W666" s="22" t="str">
        <v>partner</v>
      </c>
      <c r="X666" s="25" t="n">
        <v>46245.70306306713</v>
      </c>
      <c r="Y666" s="22" t="str">
        <v>scholar-sidekick</v>
      </c>
    </row>
    <row r="667" ht="62" customHeight="1">
      <c r="A667" s="9" t="str">
        <v>Scite</v>
      </c>
      <c r="B667" s="9" t="str">
        <v>remote</v>
      </c>
      <c r="C667" s="9" t="str">
        <v>External remote MCP URL published</v>
      </c>
      <c r="D667" s="9" t="str">
        <v>Health/science</v>
      </c>
      <c r="E667" s="9" t="str">
        <v>P3</v>
      </c>
      <c r="F667" s="9" t="str">
        <v>Demand-led evaluation</v>
      </c>
      <c r="G667" s="9" t="str">
        <v>Specialist / demand-led</v>
      </c>
      <c r="H667" s="9" t="str">
        <v>Not verified</v>
      </c>
      <c r="I667" s="9" t="str">
        <v>Directory metadata only; no authenticated testing
Auth and client eligibility unverified</v>
      </c>
      <c r="J667" s="9" t="str">
        <v>Not in built-in catalog</v>
      </c>
      <c r="K667" s="9" t="str">
        <v>Evaluate when user demand matches this product category.</v>
      </c>
      <c r="L667" s="9" t="str">
        <v>Review publisher documentation, ownership, client eligibility, costs and tool coverage before adding.</v>
      </c>
      <c r="M667" s="9" t="str">
        <v>Directory metadata only</v>
      </c>
      <c r="N667" s="9" t="str">
        <v>health-life-sciences</v>
      </c>
      <c r="O667" s="9" t="str">
        <v>Editorial mapping of official category: health-life-sciences</v>
      </c>
      <c r="P667" s="9" t="str">
        <v>Scite</v>
      </c>
      <c r="Q667" s="9" t="str">
        <v>https://api.scite.ai/mcp</v>
      </c>
      <c r="R667" s="9"/>
      <c r="S667" s="10" t="str">
        <v>Claude listing</v>
      </c>
      <c r="T667" s="10"/>
      <c r="U667" s="9" t="str">
        <v>No</v>
      </c>
      <c r="V667" s="9" t="str">
        <v>claude, claude-api, claude-code</v>
      </c>
      <c r="W667" s="9" t="str">
        <v>partner</v>
      </c>
      <c r="X667" s="24" t="n">
        <v>46137</v>
      </c>
      <c r="Y667" s="9" t="str">
        <v>scite</v>
      </c>
    </row>
    <row r="668" ht="62" customHeight="1">
      <c r="A668" s="22" t="str">
        <v>Seamless</v>
      </c>
      <c r="B668" s="22" t="str">
        <v>remote</v>
      </c>
      <c r="C668" s="22" t="str">
        <v>External remote MCP URL published</v>
      </c>
      <c r="D668" s="22" t="str">
        <v>Sales/marketing/support</v>
      </c>
      <c r="E668" s="22" t="str">
        <v>P3</v>
      </c>
      <c r="F668" s="22" t="str">
        <v>Demand-led evaluation</v>
      </c>
      <c r="G668" s="22" t="str">
        <v>Specialist / demand-led</v>
      </c>
      <c r="H668" s="22" t="str">
        <v>Not verified</v>
      </c>
      <c r="I668" s="22" t="str">
        <v>Directory metadata only; no authenticated testing
Auth and client eligibility unverified</v>
      </c>
      <c r="J668" s="22" t="str">
        <v>Not in built-in catalog</v>
      </c>
      <c r="K668" s="22" t="str">
        <v>Evaluate when user demand matches this product category.</v>
      </c>
      <c r="L668" s="22" t="str">
        <v>Review publisher documentation, ownership, client eligibility, costs and tool coverage before adding.</v>
      </c>
      <c r="M668" s="22" t="str">
        <v>Directory metadata only</v>
      </c>
      <c r="N668" s="22" t="str">
        <v>communication, data-analytics, developer-tools, productivity, sales-and-marketing</v>
      </c>
      <c r="O668" s="22" t="str">
        <v>Editorial mapping of official category: sales-and-marketing</v>
      </c>
      <c r="P668" s="22" t="str">
        <v>Seamless</v>
      </c>
      <c r="Q668" s="22" t="str">
        <v>https://mcp.seamless.ai/mcp</v>
      </c>
      <c r="R668" s="22"/>
      <c r="S668" s="23" t="str">
        <v>Claude listing</v>
      </c>
      <c r="T668" s="23"/>
      <c r="U668" s="22" t="str">
        <v>No</v>
      </c>
      <c r="V668" s="22" t="str">
        <v>claude, claude-api, claude-code, claude-desktop</v>
      </c>
      <c r="W668" s="22" t="str">
        <v>partner</v>
      </c>
      <c r="X668" s="25" t="n">
        <v>46183</v>
      </c>
      <c r="Y668" s="22" t="str">
        <v>seamless</v>
      </c>
    </row>
    <row r="669" ht="42" customHeight="1">
      <c r="A669" s="9" t="str">
        <v>Seismic</v>
      </c>
      <c r="B669" s="9" t="str">
        <v>remote</v>
      </c>
      <c r="C669" s="9" t="str">
        <v>External remote MCP URL published</v>
      </c>
      <c r="D669" s="9" t="str">
        <v>Sales/marketing/support</v>
      </c>
      <c r="E669" s="9" t="str">
        <v>P3</v>
      </c>
      <c r="F669" s="9" t="str">
        <v>Demand-led evaluation</v>
      </c>
      <c r="G669" s="9" t="str">
        <v>Specialist / demand-led</v>
      </c>
      <c r="H669" s="9" t="str">
        <v>Not verified</v>
      </c>
      <c r="I669" s="9" t="str">
        <v>Directory metadata only; no authenticated testing
Auth and client eligibility unverified</v>
      </c>
      <c r="J669" s="9" t="str">
        <v>Not in built-in catalog</v>
      </c>
      <c r="K669" s="9" t="str">
        <v>Evaluate when user demand matches this product category.</v>
      </c>
      <c r="L669" s="9" t="str">
        <v>Review publisher documentation, ownership, client eligibility, costs and tool coverage before adding.</v>
      </c>
      <c r="M669" s="9" t="str">
        <v>Directory metadata only</v>
      </c>
      <c r="N669" s="9" t="str">
        <v>productivity</v>
      </c>
      <c r="O669" s="9" t="str">
        <v>Editorial product grouping</v>
      </c>
      <c r="P669" s="9" t="str">
        <v>Seismic</v>
      </c>
      <c r="Q669" s="9" t="str">
        <v>https://mcp.seismic.com/claude</v>
      </c>
      <c r="R669" s="9"/>
      <c r="S669" s="10" t="str">
        <v>Claude listing</v>
      </c>
      <c r="T669" s="10"/>
      <c r="U669" s="9" t="str">
        <v>No</v>
      </c>
      <c r="V669" s="9" t="str">
        <v>claude, claude-desktop</v>
      </c>
      <c r="W669" s="9" t="str">
        <v>partner</v>
      </c>
      <c r="X669" s="24"/>
      <c r="Y669" s="9" t="str">
        <v>seismic</v>
      </c>
    </row>
    <row r="670" ht="62" customHeight="1">
      <c r="A670" s="22" t="str">
        <v>Semrush</v>
      </c>
      <c r="B670" s="22" t="str">
        <v>remote</v>
      </c>
      <c r="C670" s="22" t="str">
        <v>External remote MCP URL published</v>
      </c>
      <c r="D670" s="22" t="str">
        <v>Sales/marketing/support</v>
      </c>
      <c r="E670" s="22" t="str">
        <v>P3</v>
      </c>
      <c r="F670" s="22" t="str">
        <v>Demand-led evaluation</v>
      </c>
      <c r="G670" s="22" t="str">
        <v>Specialist / demand-led</v>
      </c>
      <c r="H670" s="22" t="str">
        <v>Not verified</v>
      </c>
      <c r="I670" s="22" t="str">
        <v>Directory metadata only; no authenticated testing
Auth and client eligibility unverified</v>
      </c>
      <c r="J670" s="22" t="str">
        <v>Not in built-in catalog</v>
      </c>
      <c r="K670" s="22" t="str">
        <v>Evaluate when user demand matches this product category.</v>
      </c>
      <c r="L670" s="22" t="str">
        <v>Review publisher documentation, ownership, client eligibility, costs and tool coverage before adding.</v>
      </c>
      <c r="M670" s="22" t="str">
        <v>Directory metadata only</v>
      </c>
      <c r="N670" s="22" t="str">
        <v>data-analytics, sales-and-marketing</v>
      </c>
      <c r="O670" s="22" t="str">
        <v>Editorial mapping of official category: sales-and-marketing</v>
      </c>
      <c r="P670" s="22" t="str">
        <v>Semrush Holdings, Inc.</v>
      </c>
      <c r="Q670" s="22" t="str">
        <v>https://mcp.semrush.com/claude/v1/mcp</v>
      </c>
      <c r="R670" s="22"/>
      <c r="S670" s="23" t="str">
        <v>Claude listing</v>
      </c>
      <c r="T670" s="23"/>
      <c r="U670" s="22" t="str">
        <v>No</v>
      </c>
      <c r="V670" s="22" t="str">
        <v>claude, claude-api, claude-code, claude-desktop</v>
      </c>
      <c r="W670" s="22" t="str">
        <v>partner</v>
      </c>
      <c r="X670" s="25" t="n">
        <v>46155</v>
      </c>
      <c r="Y670" s="22" t="str">
        <v>semrush</v>
      </c>
    </row>
    <row r="671" ht="62" customHeight="1">
      <c r="A671" s="9" t="str">
        <v>Send</v>
      </c>
      <c r="B671" s="9" t="str">
        <v>remote</v>
      </c>
      <c r="C671" s="9" t="str">
        <v>External remote MCP URL published</v>
      </c>
      <c r="D671" s="9" t="str">
        <v>Sales/marketing/support</v>
      </c>
      <c r="E671" s="9" t="str">
        <v>P3</v>
      </c>
      <c r="F671" s="9" t="str">
        <v>Demand-led evaluation</v>
      </c>
      <c r="G671" s="9" t="str">
        <v>Specialist / demand-led</v>
      </c>
      <c r="H671" s="9" t="str">
        <v>Not verified</v>
      </c>
      <c r="I671" s="9" t="str">
        <v>Directory metadata only; no authenticated testing
Auth and client eligibility unverified</v>
      </c>
      <c r="J671" s="9" t="str">
        <v>Not in built-in catalog</v>
      </c>
      <c r="K671" s="9" t="str">
        <v>Evaluate when user demand matches this product category.</v>
      </c>
      <c r="L671" s="9" t="str">
        <v>Review publisher documentation, ownership, client eligibility, costs and tool coverage before adding.</v>
      </c>
      <c r="M671" s="9" t="str">
        <v>Directory metadata only</v>
      </c>
      <c r="N671" s="9" t="str">
        <v>communication, creative, data-analytics, productivity, sales-and-marketing</v>
      </c>
      <c r="O671" s="9" t="str">
        <v>Editorial mapping of official category: sales-and-marketing</v>
      </c>
      <c r="P671" s="9" t="str">
        <v>Send</v>
      </c>
      <c r="Q671" s="9" t="str">
        <v>https://www.send.co/mcp</v>
      </c>
      <c r="R671" s="9"/>
      <c r="S671" s="10" t="str">
        <v>Claude listing</v>
      </c>
      <c r="T671" s="10"/>
      <c r="U671" s="9" t="str">
        <v>Yes</v>
      </c>
      <c r="V671" s="9" t="str">
        <v>claude, claude-api, claude-code, claude-desktop</v>
      </c>
      <c r="W671" s="9" t="str">
        <v>partner</v>
      </c>
      <c r="X671" s="24" t="n">
        <v>46137</v>
      </c>
      <c r="Y671" s="9" t="str">
        <v>send</v>
      </c>
    </row>
    <row r="672" ht="62" customHeight="1">
      <c r="A672" s="22" t="str">
        <v>Sendcloud</v>
      </c>
      <c r="B672" s="22" t="str">
        <v>remote</v>
      </c>
      <c r="C672" s="22" t="str">
        <v>External remote MCP URL published</v>
      </c>
      <c r="D672" s="22" t="str">
        <v>Commerce/travel/local</v>
      </c>
      <c r="E672" s="22" t="str">
        <v>P3</v>
      </c>
      <c r="F672" s="22" t="str">
        <v>Demand-led evaluation</v>
      </c>
      <c r="G672" s="22" t="str">
        <v>Specialist / demand-led</v>
      </c>
      <c r="H672" s="22" t="str">
        <v>Not verified</v>
      </c>
      <c r="I672" s="22" t="str">
        <v>Directory metadata only; no authenticated testing
Auth and client eligibility unverified</v>
      </c>
      <c r="J672" s="22" t="str">
        <v>Not in built-in catalog</v>
      </c>
      <c r="K672" s="22" t="str">
        <v>Evaluate when user demand matches this product category.</v>
      </c>
      <c r="L672" s="22" t="str">
        <v>Review publisher documentation, ownership, client eligibility, costs and tool coverage before adding.</v>
      </c>
      <c r="M672" s="22" t="str">
        <v>Directory metadata only</v>
      </c>
      <c r="N672" s="22" t="str">
        <v>commerce-shopping, productivity</v>
      </c>
      <c r="O672" s="22" t="str">
        <v>Editorial mapping of official category: commerce-shopping</v>
      </c>
      <c r="P672" s="22" t="str">
        <v>Sendcloud</v>
      </c>
      <c r="Q672" s="22" t="str">
        <v>https://mcp.sendcloud.com/mcp</v>
      </c>
      <c r="R672" s="22"/>
      <c r="S672" s="23" t="str">
        <v>Claude listing</v>
      </c>
      <c r="T672" s="23"/>
      <c r="U672" s="22" t="str">
        <v>No</v>
      </c>
      <c r="V672" s="22" t="str">
        <v>claude, claude-api, claude-code, claude-desktop</v>
      </c>
      <c r="W672" s="22" t="str">
        <v>partner</v>
      </c>
      <c r="X672" s="25" t="n">
        <v>46227</v>
      </c>
      <c r="Y672" s="22" t="str">
        <v>sendcloud-mcp</v>
      </c>
    </row>
    <row r="673" ht="49" customHeight="1">
      <c r="A673" s="9" t="str">
        <v>Sentry</v>
      </c>
      <c r="B673" s="9" t="str">
        <v>remote</v>
      </c>
      <c r="C673" s="9" t="str">
        <v>External remote MCP URL published</v>
      </c>
      <c r="D673" s="9" t="str">
        <v>Developer tools/operations</v>
      </c>
      <c r="E673" s="9" t="str">
        <v>P1</v>
      </c>
      <c r="F673" s="9" t="str">
        <v>Validate and add hosted MCP</v>
      </c>
      <c r="G673" s="9" t="str">
        <v>High</v>
      </c>
      <c r="H673" s="9" t="str">
        <v>OAuth</v>
      </c>
      <c r="I673" s="9" t="str">
        <v>Any compatible HTTP MCP client documented; not live-tested
Account permissions and project scope still apply.</v>
      </c>
      <c r="J673" s="9" t="str">
        <v>Not in built-in catalog</v>
      </c>
      <c r="K673" s="9" t="str">
        <v>Turn production issues into actionable investigation and fix tasks.</v>
      </c>
      <c r="L673" s="9" t="str">
        <v>Validate organization/project scope, issue search, error context and outbound issue links.</v>
      </c>
      <c r="M673" s="9" t="str">
        <v>Vendor documentation reviewed; not live-tested</v>
      </c>
      <c r="N673" s="9" t="str">
        <v>developer-tools</v>
      </c>
      <c r="O673" s="9" t="str">
        <v>Editorial product grouping</v>
      </c>
      <c r="P673" s="9" t="str">
        <v>Sentry.io</v>
      </c>
      <c r="Q673" s="9" t="str">
        <v>https://mcp.sentry.dev/mcp</v>
      </c>
      <c r="R673" s="9" t="str">
        <v>https://mcp.sentry.dev/mcp</v>
      </c>
      <c r="S673" s="10" t="str">
        <v>Claude listing</v>
      </c>
      <c r="T673" s="10" t="str">
        <v>Vendor source</v>
      </c>
      <c r="U673" s="9" t="str">
        <v>No</v>
      </c>
      <c r="V673" s="9" t="str">
        <v>claude, claude-api, claude-code</v>
      </c>
      <c r="W673" s="9" t="str">
        <v>partner</v>
      </c>
      <c r="X673" s="24" t="n">
        <v>45973</v>
      </c>
      <c r="Y673" s="9" t="str">
        <v>sentry</v>
      </c>
    </row>
    <row r="674" ht="62" customHeight="1">
      <c r="A674" s="22" t="str">
        <v>ServiceNow</v>
      </c>
      <c r="B674" s="22" t="str">
        <v>remote</v>
      </c>
      <c r="C674" s="22" t="str">
        <v>Remote MCP, endpoint not listed</v>
      </c>
      <c r="D674" s="22" t="str">
        <v>Sales/marketing/support</v>
      </c>
      <c r="E674" s="22" t="str">
        <v>P3</v>
      </c>
      <c r="F674" s="22" t="str">
        <v>Demand-led evaluation</v>
      </c>
      <c r="G674" s="22" t="str">
        <v>Specialist / demand-led</v>
      </c>
      <c r="H674" s="22" t="str">
        <v>Not verified</v>
      </c>
      <c r="I674" s="22" t="str">
        <v>Directory metadata only; no authenticated testing
Discover vendor or tenant-specific endpoint</v>
      </c>
      <c r="J674" s="22" t="str">
        <v>Not in built-in catalog</v>
      </c>
      <c r="K674" s="22" t="str">
        <v>Evaluate when user demand matches this product category.</v>
      </c>
      <c r="L674" s="22" t="str">
        <v>Review publisher documentation, ownership, client eligibility, costs and tool coverage before adding.</v>
      </c>
      <c r="M674" s="22" t="str">
        <v>Directory metadata only</v>
      </c>
      <c r="N674" s="22" t="str">
        <v>data-analytics, developer-tools, productivity, sales-and-marketing</v>
      </c>
      <c r="O674" s="22" t="str">
        <v>Editorial mapping of official category: sales-and-marketing</v>
      </c>
      <c r="P674" s="22" t="str">
        <v>ServiceNow</v>
      </c>
      <c r="Q674" s="22"/>
      <c r="R674" s="22"/>
      <c r="S674" s="23" t="str">
        <v>Claude listing</v>
      </c>
      <c r="T674" s="23"/>
      <c r="U674" s="22" t="str">
        <v>No</v>
      </c>
      <c r="V674" s="22" t="str">
        <v>claude, claude-code, claude-desktop</v>
      </c>
      <c r="W674" s="22" t="str">
        <v>partner</v>
      </c>
      <c r="X674" s="25"/>
      <c r="Y674" s="22" t="str">
        <v>servicenow</v>
      </c>
    </row>
    <row r="675" ht="75" customHeight="1">
      <c r="A675" s="9" t="str">
        <v>Shadcn UI</v>
      </c>
      <c r="B675" s="9" t="str">
        <v>local</v>
      </c>
      <c r="C675" s="9" t="str">
        <v>Local MCP extension</v>
      </c>
      <c r="D675" s="9" t="str">
        <v>Developer tools/operations</v>
      </c>
      <c r="E675" s="9" t="str">
        <v>P4</v>
      </c>
      <c r="F675" s="9" t="str">
        <v>Local-runtime backlog</v>
      </c>
      <c r="G675" s="9" t="str">
        <v>Specialist / demand-led</v>
      </c>
      <c r="H675" s="9" t="str">
        <v>Not verified</v>
      </c>
      <c r="I675" s="9" t="str">
        <v>Directory metadata only; no authenticated testing
Requires local runtime / package review</v>
      </c>
      <c r="J675" s="9" t="str">
        <v>Not in built-in catalog</v>
      </c>
      <c r="K675" s="9" t="str">
        <v>Evaluate when user demand matches this product category.</v>
      </c>
      <c r="L675" s="9" t="str">
        <v>Review package provenance, OS/runtime requirements and overlap with existing local capabilities. Requires a local MCP lifecycle before catalog addition.</v>
      </c>
      <c r="M675" s="9" t="str">
        <v>Directory metadata only</v>
      </c>
      <c r="N675" s="9" t="str"/>
      <c r="O675" s="9" t="str">
        <v>Editorial inference from listing metadata (no official category)</v>
      </c>
      <c r="P675" s="9" t="str">
        <v>Janardhan Pollle</v>
      </c>
      <c r="Q675" s="9"/>
      <c r="R675" s="9"/>
      <c r="S675" s="10" t="str">
        <v>Claude listing</v>
      </c>
      <c r="T675" s="10"/>
      <c r="U675" s="9" t="str">
        <v>No</v>
      </c>
      <c r="V675" s="9" t="str">
        <v>claude-desktop</v>
      </c>
      <c r="W675" s="9" t="str">
        <v>partner</v>
      </c>
      <c r="X675" s="24" t="n">
        <v>46112.889200150465</v>
      </c>
      <c r="Y675" s="9" t="str">
        <v>shadcn-ui</v>
      </c>
    </row>
    <row r="676" ht="42" customHeight="1">
      <c r="A676" s="22" t="str">
        <v>Shapes</v>
      </c>
      <c r="B676" s="22" t="str">
        <v>remote</v>
      </c>
      <c r="C676" s="22" t="str">
        <v>External remote MCP URL published</v>
      </c>
      <c r="D676" s="22" t="str">
        <v>People/hiring</v>
      </c>
      <c r="E676" s="22" t="str">
        <v>P3</v>
      </c>
      <c r="F676" s="22" t="str">
        <v>Demand-led evaluation</v>
      </c>
      <c r="G676" s="22" t="str">
        <v>Specialist / demand-led</v>
      </c>
      <c r="H676" s="22" t="str">
        <v>Not verified</v>
      </c>
      <c r="I676" s="22" t="str">
        <v>Directory metadata only; no authenticated testing
Auth and client eligibility unverified</v>
      </c>
      <c r="J676" s="22" t="str">
        <v>Not in built-in catalog</v>
      </c>
      <c r="K676" s="22" t="str">
        <v>Evaluate when user demand matches this product category.</v>
      </c>
      <c r="L676" s="22" t="str">
        <v>Review publisher documentation, ownership, client eligibility, costs and tool coverage before adding.</v>
      </c>
      <c r="M676" s="22" t="str">
        <v>Directory metadata only</v>
      </c>
      <c r="N676" s="22" t="str">
        <v>productivity</v>
      </c>
      <c r="O676" s="22" t="str">
        <v>Editorial product grouping</v>
      </c>
      <c r="P676" s="22" t="str">
        <v>Shapes</v>
      </c>
      <c r="Q676" s="22" t="str">
        <v>https://mcp.shapes.co/mcp</v>
      </c>
      <c r="R676" s="22"/>
      <c r="S676" s="23" t="str">
        <v>Claude listing</v>
      </c>
      <c r="T676" s="23"/>
      <c r="U676" s="22" t="str">
        <v>No</v>
      </c>
      <c r="V676" s="22" t="str">
        <v>claude, claude-api, claude-code</v>
      </c>
      <c r="W676" s="22" t="str">
        <v>partner</v>
      </c>
      <c r="X676" s="25" t="n">
        <v>46144</v>
      </c>
      <c r="Y676" s="22" t="str">
        <v>shapes</v>
      </c>
    </row>
    <row r="677" ht="62" customHeight="1">
      <c r="A677" s="9" t="str">
        <v>ShipBob</v>
      </c>
      <c r="B677" s="9" t="str">
        <v>remote</v>
      </c>
      <c r="C677" s="9" t="str">
        <v>External remote MCP URL published</v>
      </c>
      <c r="D677" s="9" t="str">
        <v>Commerce/travel/local</v>
      </c>
      <c r="E677" s="9" t="str">
        <v>P3</v>
      </c>
      <c r="F677" s="9" t="str">
        <v>Demand-led evaluation</v>
      </c>
      <c r="G677" s="9" t="str">
        <v>Specialist / demand-led</v>
      </c>
      <c r="H677" s="9" t="str">
        <v>Not verified</v>
      </c>
      <c r="I677" s="9" t="str">
        <v>Directory metadata only; no authenticated testing
Auth and client eligibility unverified</v>
      </c>
      <c r="J677" s="9" t="str">
        <v>Not in built-in catalog</v>
      </c>
      <c r="K677" s="9" t="str">
        <v>Evaluate when user demand matches this product category.</v>
      </c>
      <c r="L677" s="9" t="str">
        <v>Review publisher documentation, ownership, client eligibility, costs and tool coverage before adding.</v>
      </c>
      <c r="M677" s="9" t="str">
        <v>Directory metadata only</v>
      </c>
      <c r="N677" s="9" t="str">
        <v>commerce-shopping</v>
      </c>
      <c r="O677" s="9" t="str">
        <v>Editorial mapping of official category: commerce-shopping</v>
      </c>
      <c r="P677" s="9" t="str">
        <v>ShipBob</v>
      </c>
      <c r="Q677" s="9" t="str">
        <v>https://api.shipbob.com/developer-api/mcp</v>
      </c>
      <c r="R677" s="9"/>
      <c r="S677" s="10" t="str">
        <v>Claude listing</v>
      </c>
      <c r="T677" s="10"/>
      <c r="U677" s="9" t="str">
        <v>No</v>
      </c>
      <c r="V677" s="9" t="str">
        <v>claude, claude-code, claude-desktop</v>
      </c>
      <c r="W677" s="9" t="str">
        <v>partner</v>
      </c>
      <c r="X677" s="24"/>
      <c r="Y677" s="9" t="str">
        <v>shipbob</v>
      </c>
    </row>
    <row r="678" ht="62" customHeight="1">
      <c r="A678" s="22" t="str">
        <v>Shippo</v>
      </c>
      <c r="B678" s="22" t="str">
        <v>remote</v>
      </c>
      <c r="C678" s="22" t="str">
        <v>External remote MCP URL published</v>
      </c>
      <c r="D678" s="22" t="str">
        <v>Commerce/travel/local</v>
      </c>
      <c r="E678" s="22" t="str">
        <v>P3</v>
      </c>
      <c r="F678" s="22" t="str">
        <v>Demand-led evaluation</v>
      </c>
      <c r="G678" s="22" t="str">
        <v>Specialist / demand-led</v>
      </c>
      <c r="H678" s="22" t="str">
        <v>Not verified</v>
      </c>
      <c r="I678" s="22" t="str">
        <v>Directory metadata only; no authenticated testing
Auth and client eligibility unverified</v>
      </c>
      <c r="J678" s="22" t="str">
        <v>Not in built-in catalog</v>
      </c>
      <c r="K678" s="22" t="str">
        <v>Evaluate when user demand matches this product category.</v>
      </c>
      <c r="L678" s="22" t="str">
        <v>Review publisher documentation, ownership, client eligibility, costs and tool coverage before adding.</v>
      </c>
      <c r="M678" s="22" t="str">
        <v>Directory metadata only</v>
      </c>
      <c r="N678" s="22" t="str">
        <v>commerce-shopping, productivity, sales-and-marketing</v>
      </c>
      <c r="O678" s="22" t="str">
        <v>Editorial mapping of official category: commerce-shopping</v>
      </c>
      <c r="P678" s="22" t="str">
        <v>Shippo</v>
      </c>
      <c r="Q678" s="22" t="str">
        <v>https://mcp.shippo.com/</v>
      </c>
      <c r="R678" s="22"/>
      <c r="S678" s="23" t="str">
        <v>Claude listing</v>
      </c>
      <c r="T678" s="23"/>
      <c r="U678" s="22" t="str">
        <v>No</v>
      </c>
      <c r="V678" s="22" t="str">
        <v>claude, claude-api, claude-code, claude-desktop</v>
      </c>
      <c r="W678" s="22" t="str">
        <v>partner</v>
      </c>
      <c r="X678" s="25" t="n">
        <v>46195</v>
      </c>
      <c r="Y678" s="22" t="str">
        <v>shippo</v>
      </c>
    </row>
    <row r="679" ht="62" customHeight="1">
      <c r="A679" s="9" t="str">
        <v>Shipt</v>
      </c>
      <c r="B679" s="9" t="str">
        <v>remote</v>
      </c>
      <c r="C679" s="9" t="str">
        <v>External remote MCP URL published</v>
      </c>
      <c r="D679" s="9" t="str">
        <v>Commerce/travel/local</v>
      </c>
      <c r="E679" s="9" t="str">
        <v>P3</v>
      </c>
      <c r="F679" s="9" t="str">
        <v>Demand-led evaluation</v>
      </c>
      <c r="G679" s="9" t="str">
        <v>Specialist / demand-led</v>
      </c>
      <c r="H679" s="9" t="str">
        <v>Not verified</v>
      </c>
      <c r="I679" s="9" t="str">
        <v>Directory metadata only; no authenticated testing
Auth and client eligibility unverified</v>
      </c>
      <c r="J679" s="9" t="str">
        <v>Not in built-in catalog</v>
      </c>
      <c r="K679" s="9" t="str">
        <v>Evaluate when user demand matches this product category.</v>
      </c>
      <c r="L679" s="9" t="str">
        <v>Review publisher documentation, ownership, client eligibility, costs and tool coverage before adding.</v>
      </c>
      <c r="M679" s="9" t="str">
        <v>Directory metadata only</v>
      </c>
      <c r="N679" s="9" t="str">
        <v>commerce-shopping</v>
      </c>
      <c r="O679" s="9" t="str">
        <v>Editorial mapping of official category: commerce-shopping</v>
      </c>
      <c r="P679" s="9" t="str">
        <v>Shipt</v>
      </c>
      <c r="Q679" s="9" t="str">
        <v>https://member-api.shipt.com/marketplace-mcp/v2.0/mcp</v>
      </c>
      <c r="R679" s="9"/>
      <c r="S679" s="10" t="str">
        <v>Claude listing</v>
      </c>
      <c r="T679" s="10"/>
      <c r="U679" s="9" t="str">
        <v>Yes</v>
      </c>
      <c r="V679" s="9" t="str">
        <v>claude, claude-api, claude-code, claude-desktop</v>
      </c>
      <c r="W679" s="9" t="str">
        <v>partner</v>
      </c>
      <c r="X679" s="24" t="n">
        <v>46238</v>
      </c>
      <c r="Y679" s="9" t="str">
        <v>shipt</v>
      </c>
    </row>
    <row r="680" ht="62" customHeight="1">
      <c r="A680" s="22" t="str">
        <v>Shopify</v>
      </c>
      <c r="B680" s="22" t="str">
        <v>remote</v>
      </c>
      <c r="C680" s="22" t="str">
        <v>External remote MCP URL published</v>
      </c>
      <c r="D680" s="22" t="str">
        <v>Commerce/travel/local</v>
      </c>
      <c r="E680" s="22" t="str">
        <v>P3</v>
      </c>
      <c r="F680" s="22" t="str">
        <v>Demand-led evaluation</v>
      </c>
      <c r="G680" s="22" t="str">
        <v>Specialist / demand-led</v>
      </c>
      <c r="H680" s="22" t="str">
        <v>Not verified</v>
      </c>
      <c r="I680" s="22" t="str">
        <v>Directory metadata only; no authenticated testing
Auth and client eligibility unverified</v>
      </c>
      <c r="J680" s="22" t="str">
        <v>Not in built-in catalog</v>
      </c>
      <c r="K680" s="22" t="str">
        <v>Evaluate when user demand matches this product category.</v>
      </c>
      <c r="L680" s="22" t="str">
        <v>Review publisher documentation, ownership, client eligibility, costs and tool coverage before adding.</v>
      </c>
      <c r="M680" s="22" t="str">
        <v>Directory metadata only</v>
      </c>
      <c r="N680" s="22" t="str">
        <v>commerce-shopping, productivity, sales-and-marketing</v>
      </c>
      <c r="O680" s="22" t="str">
        <v>Editorial mapping of official category: commerce-shopping</v>
      </c>
      <c r="P680" s="22" t="str">
        <v>Shopify</v>
      </c>
      <c r="Q680" s="22" t="str">
        <v>https://setup.shopify.com/mcp</v>
      </c>
      <c r="R680" s="22"/>
      <c r="S680" s="23" t="str">
        <v>Claude listing</v>
      </c>
      <c r="T680" s="23"/>
      <c r="U680" s="22" t="str">
        <v>Yes</v>
      </c>
      <c r="V680" s="22" t="str">
        <v>claude, claude-api</v>
      </c>
      <c r="W680" s="22" t="str">
        <v>partner</v>
      </c>
      <c r="X680" s="25" t="n">
        <v>46141</v>
      </c>
      <c r="Y680" s="22" t="str">
        <v>shopify</v>
      </c>
    </row>
    <row r="681" ht="62" customHeight="1">
      <c r="A681" s="9" t="str">
        <v>Shutterstock</v>
      </c>
      <c r="B681" s="9" t="str">
        <v>remote</v>
      </c>
      <c r="C681" s="9" t="str">
        <v>External remote MCP URL published</v>
      </c>
      <c r="D681" s="9" t="str">
        <v>Sales/marketing/support</v>
      </c>
      <c r="E681" s="9" t="str">
        <v>P3</v>
      </c>
      <c r="F681" s="9" t="str">
        <v>Demand-led evaluation</v>
      </c>
      <c r="G681" s="9" t="str">
        <v>Specialist / demand-led</v>
      </c>
      <c r="H681" s="9" t="str">
        <v>Not verified</v>
      </c>
      <c r="I681" s="9" t="str">
        <v>Directory metadata only; no authenticated testing
Auth and client eligibility unverified</v>
      </c>
      <c r="J681" s="9" t="str">
        <v>Not in built-in catalog</v>
      </c>
      <c r="K681" s="9" t="str">
        <v>Evaluate when user demand matches this product category.</v>
      </c>
      <c r="L681" s="9" t="str">
        <v>Review publisher documentation, ownership, client eligibility, costs and tool coverage before adding.</v>
      </c>
      <c r="M681" s="9" t="str">
        <v>Directory metadata only</v>
      </c>
      <c r="N681" s="9" t="str">
        <v>creative, sales-and-marketing</v>
      </c>
      <c r="O681" s="9" t="str">
        <v>Editorial mapping of official category: sales-and-marketing</v>
      </c>
      <c r="P681" s="9" t="str">
        <v>Shutterstock</v>
      </c>
      <c r="Q681" s="9" t="str">
        <v>https://www.shutterstock.com/cciq/mcp</v>
      </c>
      <c r="R681" s="9"/>
      <c r="S681" s="10" t="str">
        <v>Claude listing</v>
      </c>
      <c r="T681" s="10"/>
      <c r="U681" s="9" t="str">
        <v>No</v>
      </c>
      <c r="V681" s="9" t="str">
        <v>claude, claude-api, claude-code, claude-desktop</v>
      </c>
      <c r="W681" s="9" t="str">
        <v>partner</v>
      </c>
      <c r="X681" s="24" t="n">
        <v>46198</v>
      </c>
      <c r="Y681" s="9" t="str">
        <v>shutterstock</v>
      </c>
    </row>
    <row r="682" ht="42" customHeight="1">
      <c r="A682" s="22" t="str">
        <v>Sigma</v>
      </c>
      <c r="B682" s="22" t="str">
        <v>remote</v>
      </c>
      <c r="C682" s="22" t="str">
        <v>Remote MCP, endpoint not listed</v>
      </c>
      <c r="D682" s="22" t="str">
        <v>Data/analytics</v>
      </c>
      <c r="E682" s="22" t="str">
        <v>P3</v>
      </c>
      <c r="F682" s="22" t="str">
        <v>Demand-led evaluation</v>
      </c>
      <c r="G682" s="22" t="str">
        <v>Specialist / demand-led</v>
      </c>
      <c r="H682" s="22" t="str">
        <v>Not verified</v>
      </c>
      <c r="I682" s="22" t="str">
        <v>Directory metadata only; no authenticated testing
Discover vendor or tenant-specific endpoint</v>
      </c>
      <c r="J682" s="22" t="str">
        <v>Not in built-in catalog</v>
      </c>
      <c r="K682" s="22" t="str">
        <v>Evaluate when user demand matches this product category.</v>
      </c>
      <c r="L682" s="22" t="str">
        <v>Review publisher documentation, ownership, client eligibility, costs and tool coverage before adding.</v>
      </c>
      <c r="M682" s="22" t="str">
        <v>Directory metadata only</v>
      </c>
      <c r="N682" s="22" t="str">
        <v>data-analytics</v>
      </c>
      <c r="O682" s="22" t="str">
        <v>Editorial product grouping</v>
      </c>
      <c r="P682" s="22" t="str">
        <v>Sigma Computing</v>
      </c>
      <c r="Q682" s="22"/>
      <c r="R682" s="22"/>
      <c r="S682" s="23" t="str">
        <v>Claude listing</v>
      </c>
      <c r="T682" s="23"/>
      <c r="U682" s="22" t="str">
        <v>No</v>
      </c>
      <c r="V682" s="22" t="str">
        <v>claude, claude-api</v>
      </c>
      <c r="W682" s="22" t="str">
        <v>partner</v>
      </c>
      <c r="X682" s="25" t="n">
        <v>46137</v>
      </c>
      <c r="Y682" s="22" t="str">
        <v>sigma</v>
      </c>
    </row>
    <row r="683" ht="42" customHeight="1">
      <c r="A683" s="9" t="str">
        <v>Signeasy</v>
      </c>
      <c r="B683" s="9" t="str">
        <v>remote</v>
      </c>
      <c r="C683" s="9" t="str">
        <v>External remote MCP URL published</v>
      </c>
      <c r="D683" s="9" t="str">
        <v>Notes/documents/knowledge</v>
      </c>
      <c r="E683" s="9" t="str">
        <v>P3</v>
      </c>
      <c r="F683" s="9" t="str">
        <v>Demand-led evaluation</v>
      </c>
      <c r="G683" s="9" t="str">
        <v>Specialist / demand-led</v>
      </c>
      <c r="H683" s="9" t="str">
        <v>Not verified</v>
      </c>
      <c r="I683" s="9" t="str">
        <v>Directory metadata only; no authenticated testing
Auth and client eligibility unverified</v>
      </c>
      <c r="J683" s="9" t="str">
        <v>Not in built-in catalog</v>
      </c>
      <c r="K683" s="9" t="str">
        <v>Evaluate when user demand matches this product category.</v>
      </c>
      <c r="L683" s="9" t="str">
        <v>Review publisher documentation, ownership, client eligibility, costs and tool coverage before adding.</v>
      </c>
      <c r="M683" s="9" t="str">
        <v>Directory metadata only</v>
      </c>
      <c r="N683" s="9" t="str">
        <v>productivity</v>
      </c>
      <c r="O683" s="9" t="str">
        <v>Editorial product grouping</v>
      </c>
      <c r="P683" s="9" t="str">
        <v>Signeasy</v>
      </c>
      <c r="Q683" s="9" t="str">
        <v>https://mcp.signeasy.com/mcp/sse</v>
      </c>
      <c r="R683" s="9"/>
      <c r="S683" s="10" t="str">
        <v>Claude listing</v>
      </c>
      <c r="T683" s="10"/>
      <c r="U683" s="9" t="str">
        <v>No</v>
      </c>
      <c r="V683" s="9" t="str">
        <v>claude, claude-api, claude-code, claude-desktop</v>
      </c>
      <c r="W683" s="9" t="str">
        <v>partner</v>
      </c>
      <c r="X683" s="24" t="n">
        <v>46210</v>
      </c>
      <c r="Y683" s="9" t="str">
        <v>signeasy</v>
      </c>
    </row>
    <row r="684" ht="49" customHeight="1">
      <c r="A684" s="22" t="str">
        <v>SignNow</v>
      </c>
      <c r="B684" s="22" t="str">
        <v>remote</v>
      </c>
      <c r="C684" s="22" t="str">
        <v>External remote MCP URL published</v>
      </c>
      <c r="D684" s="22" t="str">
        <v>Legal/security/compliance</v>
      </c>
      <c r="E684" s="22" t="str">
        <v>P3</v>
      </c>
      <c r="F684" s="22" t="str">
        <v>Demand-led evaluation</v>
      </c>
      <c r="G684" s="22" t="str">
        <v>Specialist / demand-led</v>
      </c>
      <c r="H684" s="22" t="str">
        <v>Not verified</v>
      </c>
      <c r="I684" s="22" t="str">
        <v>Directory metadata only; no authenticated testing
Auth and client eligibility unverified</v>
      </c>
      <c r="J684" s="22" t="str">
        <v>Not in built-in catalog</v>
      </c>
      <c r="K684" s="22" t="str">
        <v>Evaluate when user demand matches this product category.</v>
      </c>
      <c r="L684" s="22" t="str">
        <v>Review publisher documentation, ownership, client eligibility, costs and tool coverage before adding.</v>
      </c>
      <c r="M684" s="22" t="str">
        <v>Directory metadata only</v>
      </c>
      <c r="N684" s="22" t="str">
        <v>legal, productivity</v>
      </c>
      <c r="O684" s="22" t="str">
        <v>Editorial mapping of official category: legal</v>
      </c>
      <c r="P684" s="22" t="str">
        <v>airSlate Inc</v>
      </c>
      <c r="Q684" s="22" t="str">
        <v>https://mcp-server.signnow.com/mcp</v>
      </c>
      <c r="R684" s="22"/>
      <c r="S684" s="23" t="str">
        <v>Claude listing</v>
      </c>
      <c r="T684" s="23"/>
      <c r="U684" s="22" t="str">
        <v>No</v>
      </c>
      <c r="V684" s="22" t="str">
        <v>claude, claude-api</v>
      </c>
      <c r="W684" s="22" t="str">
        <v>partner</v>
      </c>
      <c r="X684" s="25" t="n">
        <v>46088</v>
      </c>
      <c r="Y684" s="22" t="str">
        <v>signnow</v>
      </c>
    </row>
    <row r="685" ht="75" customHeight="1">
      <c r="A685" s="9" t="str">
        <v>SignWell</v>
      </c>
      <c r="B685" s="9" t="str">
        <v>local</v>
      </c>
      <c r="C685" s="9" t="str">
        <v>Local MCP extension</v>
      </c>
      <c r="D685" s="9" t="str">
        <v>Notes/documents/knowledge</v>
      </c>
      <c r="E685" s="9" t="str">
        <v>P4</v>
      </c>
      <c r="F685" s="9" t="str">
        <v>Local-runtime backlog</v>
      </c>
      <c r="G685" s="9" t="str">
        <v>Specialist / demand-led</v>
      </c>
      <c r="H685" s="9" t="str">
        <v>Not verified</v>
      </c>
      <c r="I685" s="9" t="str">
        <v>Directory metadata only; no authenticated testing
Requires local runtime / package review</v>
      </c>
      <c r="J685" s="9" t="str">
        <v>Not in built-in catalog</v>
      </c>
      <c r="K685" s="9" t="str">
        <v>Evaluate when user demand matches this product category.</v>
      </c>
      <c r="L685" s="9" t="str">
        <v>Review package provenance, OS/runtime requirements and overlap with existing local capabilities. Requires a local MCP lifecycle before catalog addition.</v>
      </c>
      <c r="M685" s="9" t="str">
        <v>Directory metadata only</v>
      </c>
      <c r="N685" s="9" t="str"/>
      <c r="O685" s="9" t="str">
        <v>Editorial inference from listing metadata (no official category)</v>
      </c>
      <c r="P685" s="9" t="str">
        <v>SignWell</v>
      </c>
      <c r="Q685" s="9"/>
      <c r="R685" s="9"/>
      <c r="S685" s="10" t="str">
        <v>Claude listing</v>
      </c>
      <c r="T685" s="10"/>
      <c r="U685" s="9" t="str">
        <v>No</v>
      </c>
      <c r="V685" s="9" t="str">
        <v>claude-desktop</v>
      </c>
      <c r="W685" s="9" t="str">
        <v>partner</v>
      </c>
      <c r="X685" s="24" t="n">
        <v>46112.881200393516</v>
      </c>
      <c r="Y685" s="9" t="str">
        <v>signwell</v>
      </c>
    </row>
    <row r="686" ht="42" customHeight="1">
      <c r="A686" s="22" t="str">
        <v>Similarweb</v>
      </c>
      <c r="B686" s="22" t="str">
        <v>remote</v>
      </c>
      <c r="C686" s="22" t="str">
        <v>External remote MCP URL published</v>
      </c>
      <c r="D686" s="22" t="str">
        <v>Sales/marketing/support</v>
      </c>
      <c r="E686" s="22" t="str">
        <v>P3</v>
      </c>
      <c r="F686" s="22" t="str">
        <v>Demand-led evaluation</v>
      </c>
      <c r="G686" s="22" t="str">
        <v>Specialist / demand-led</v>
      </c>
      <c r="H686" s="22" t="str">
        <v>Not verified</v>
      </c>
      <c r="I686" s="22" t="str">
        <v>Directory metadata only; no authenticated testing
Auth and client eligibility unverified</v>
      </c>
      <c r="J686" s="22" t="str">
        <v>Not in built-in catalog</v>
      </c>
      <c r="K686" s="22" t="str">
        <v>Evaluate when user demand matches this product category.</v>
      </c>
      <c r="L686" s="22" t="str">
        <v>Review publisher documentation, ownership, client eligibility, costs and tool coverage before adding.</v>
      </c>
      <c r="M686" s="22" t="str">
        <v>Directory metadata only</v>
      </c>
      <c r="N686" s="22" t="str">
        <v>productivity</v>
      </c>
      <c r="O686" s="22" t="str">
        <v>Editorial product grouping</v>
      </c>
      <c r="P686" s="22" t="str">
        <v>Similarweb</v>
      </c>
      <c r="Q686" s="22" t="str">
        <v>https://mcp.similarweb.com/</v>
      </c>
      <c r="R686" s="22"/>
      <c r="S686" s="23" t="str">
        <v>Claude listing</v>
      </c>
      <c r="T686" s="23"/>
      <c r="U686" s="22" t="str">
        <v>No</v>
      </c>
      <c r="V686" s="22" t="str">
        <v>claude, claude-api, claude-code</v>
      </c>
      <c r="W686" s="22" t="str">
        <v>partner</v>
      </c>
      <c r="X686" s="25" t="n">
        <v>46045</v>
      </c>
      <c r="Y686" s="22" t="str">
        <v>similarweb</v>
      </c>
    </row>
    <row r="687" ht="75" customHeight="1">
      <c r="A687" s="9" t="str">
        <v>Sketch</v>
      </c>
      <c r="B687" s="9" t="str">
        <v>local</v>
      </c>
      <c r="C687" s="9" t="str">
        <v>Local MCP extension</v>
      </c>
      <c r="D687" s="9" t="str">
        <v>Design/media</v>
      </c>
      <c r="E687" s="9" t="str">
        <v>P4</v>
      </c>
      <c r="F687" s="9" t="str">
        <v>Local-runtime backlog</v>
      </c>
      <c r="G687" s="9" t="str">
        <v>Specialist / demand-led</v>
      </c>
      <c r="H687" s="9" t="str">
        <v>Not verified</v>
      </c>
      <c r="I687" s="9" t="str">
        <v>Directory metadata only; no authenticated testing
Requires local runtime / package review</v>
      </c>
      <c r="J687" s="9" t="str">
        <v>Not in built-in catalog</v>
      </c>
      <c r="K687" s="9" t="str">
        <v>Evaluate when user demand matches this product category.</v>
      </c>
      <c r="L687" s="9" t="str">
        <v>Review package provenance, OS/runtime requirements and overlap with existing local capabilities. Requires a local MCP lifecycle before catalog addition.</v>
      </c>
      <c r="M687" s="9" t="str">
        <v>Directory metadata only</v>
      </c>
      <c r="N687" s="9" t="str"/>
      <c r="O687" s="9" t="str">
        <v>Editorial inference from listing metadata (no official category)</v>
      </c>
      <c r="P687" s="9" t="str">
        <v>Sketch B.V.</v>
      </c>
      <c r="Q687" s="9"/>
      <c r="R687" s="9"/>
      <c r="S687" s="10" t="str">
        <v>Claude listing</v>
      </c>
      <c r="T687" s="10"/>
      <c r="U687" s="9" t="str">
        <v>No</v>
      </c>
      <c r="V687" s="9" t="str">
        <v>claude-desktop</v>
      </c>
      <c r="W687" s="9" t="str">
        <v>partner</v>
      </c>
      <c r="X687" s="24" t="n">
        <v>46112.87381745371</v>
      </c>
      <c r="Y687" s="9" t="str">
        <v>sketch</v>
      </c>
    </row>
    <row r="688" ht="75" customHeight="1">
      <c r="A688" s="22" t="str">
        <v>Slack</v>
      </c>
      <c r="B688" s="22" t="str">
        <v>remote</v>
      </c>
      <c r="C688" s="22" t="str">
        <v>External remote MCP URL published</v>
      </c>
      <c r="D688" s="22" t="str">
        <v>Communication/calendar</v>
      </c>
      <c r="E688" s="22" t="str">
        <v>P2</v>
      </c>
      <c r="F688" s="22" t="str">
        <v>Migrate after auth, access and parity prerequisites</v>
      </c>
      <c r="G688" s="22" t="str">
        <v>Existing product coverage</v>
      </c>
      <c r="H688" s="22" t="str">
        <v>OAuth with preregistered Slack client ID and client secret, user access token, PKCE</v>
      </c>
      <c r="I688" s="22" t="str">
        <v>Documentation reviewed; live consent and parity not tested
Explicitly no DCR. Only published Marketplace apps or internal apps may use the MCP server. Unlisted distributed apps are excluded.</v>
      </c>
      <c r="J688" s="22" t="str">
        <v>Slack: native tools</v>
      </c>
      <c r="K688" s="22" t="str">
        <v>Preserve existing app behavior while reducing native wrapper maintenance.</v>
      </c>
      <c r="L688" s="22" t="str">
        <v>Choose internal deployment or Marketplace distribution, register a Slack app, and support its static confidential OAuth flow before migration.</v>
      </c>
      <c r="M688" s="22" t="str">
        <v>Code and vendor documentation reviewed</v>
      </c>
      <c r="N688" s="22" t="str">
        <v>communication, productivity</v>
      </c>
      <c r="O688" s="22" t="str">
        <v>Editorial product grouping</v>
      </c>
      <c r="P688" s="22" t="str">
        <v>Slack</v>
      </c>
      <c r="Q688" s="22" t="str">
        <v>https://mcp.slack.com/mcp</v>
      </c>
      <c r="R688" s="22" t="str">
        <v>https://mcp.slack.com/mcp</v>
      </c>
      <c r="S688" s="23" t="str">
        <v>Claude listing</v>
      </c>
      <c r="T688" s="23" t="str">
        <v>Vendor source</v>
      </c>
      <c r="U688" s="22" t="str">
        <v>Yes</v>
      </c>
      <c r="V688" s="22" t="str">
        <v>claude, claude-api, claude-code</v>
      </c>
      <c r="W688" s="22" t="str">
        <v>partner</v>
      </c>
      <c r="X688" s="25" t="n">
        <v>45975</v>
      </c>
      <c r="Y688" s="22" t="str">
        <v>slack</v>
      </c>
    </row>
    <row r="689" ht="62" customHeight="1">
      <c r="A689" s="9" t="str">
        <v>SlickTrip</v>
      </c>
      <c r="B689" s="9" t="str">
        <v>remote</v>
      </c>
      <c r="C689" s="9" t="str">
        <v>External remote MCP URL published</v>
      </c>
      <c r="D689" s="9" t="str">
        <v>Commerce/travel/local</v>
      </c>
      <c r="E689" s="9" t="str">
        <v>P3</v>
      </c>
      <c r="F689" s="9" t="str">
        <v>Demand-led evaluation</v>
      </c>
      <c r="G689" s="9" t="str">
        <v>Specialist / demand-led</v>
      </c>
      <c r="H689" s="9" t="str">
        <v>Not verified</v>
      </c>
      <c r="I689" s="9" t="str">
        <v>Directory metadata only; no authenticated testing
Auth and client eligibility unverified</v>
      </c>
      <c r="J689" s="9" t="str">
        <v>Not in built-in catalog</v>
      </c>
      <c r="K689" s="9" t="str">
        <v>Evaluate when user demand matches this product category.</v>
      </c>
      <c r="L689" s="9" t="str">
        <v>Review publisher documentation, ownership, client eligibility, costs and tool coverage before adding.</v>
      </c>
      <c r="M689" s="9" t="str">
        <v>Directory metadata only</v>
      </c>
      <c r="N689" s="9" t="str">
        <v>commerce-shopping, travel</v>
      </c>
      <c r="O689" s="9" t="str">
        <v>Editorial mapping of official category: travel</v>
      </c>
      <c r="P689" s="9" t="str">
        <v>SlickTrip</v>
      </c>
      <c r="Q689" s="9" t="str">
        <v>https://mcp.slicktrip.com/mcp</v>
      </c>
      <c r="R689" s="9"/>
      <c r="S689" s="10" t="str">
        <v>Claude listing</v>
      </c>
      <c r="T689" s="10"/>
      <c r="U689" s="9" t="str">
        <v>Yes</v>
      </c>
      <c r="V689" s="9" t="str">
        <v>claude, claude-api, claude-code, claude-desktop</v>
      </c>
      <c r="W689" s="9" t="str">
        <v>partner</v>
      </c>
      <c r="X689" s="24" t="n">
        <v>46282</v>
      </c>
      <c r="Y689" s="9" t="str">
        <v>slicktrip</v>
      </c>
    </row>
    <row r="690" ht="42" customHeight="1">
      <c r="A690" s="22" t="str">
        <v>SlidesGPT</v>
      </c>
      <c r="B690" s="22" t="str">
        <v>remote</v>
      </c>
      <c r="C690" s="22" t="str">
        <v>External remote MCP URL published</v>
      </c>
      <c r="D690" s="22" t="str">
        <v>Design/media</v>
      </c>
      <c r="E690" s="22" t="str">
        <v>P3</v>
      </c>
      <c r="F690" s="22" t="str">
        <v>Demand-led evaluation</v>
      </c>
      <c r="G690" s="22" t="str">
        <v>Specialist / demand-led</v>
      </c>
      <c r="H690" s="22" t="str">
        <v>Not verified</v>
      </c>
      <c r="I690" s="22" t="str">
        <v>Directory metadata only; no authenticated testing
Auth and client eligibility unverified</v>
      </c>
      <c r="J690" s="22" t="str">
        <v>Not in built-in catalog</v>
      </c>
      <c r="K690" s="22" t="str">
        <v>Evaluate when user demand matches this product category.</v>
      </c>
      <c r="L690" s="22" t="str">
        <v>Review publisher documentation, ownership, client eligibility, costs and tool coverage before adding.</v>
      </c>
      <c r="M690" s="22" t="str">
        <v>Directory metadata only</v>
      </c>
      <c r="N690" s="22" t="str">
        <v>productivity</v>
      </c>
      <c r="O690" s="22" t="str">
        <v>Editorial product grouping</v>
      </c>
      <c r="P690" s="22" t="str">
        <v>Lightstone GmbH</v>
      </c>
      <c r="Q690" s="22" t="str">
        <v>https://claude.slidesgpt.com/mcp</v>
      </c>
      <c r="R690" s="22"/>
      <c r="S690" s="23" t="str">
        <v>Claude listing</v>
      </c>
      <c r="T690" s="23"/>
      <c r="U690" s="22" t="str">
        <v>Yes</v>
      </c>
      <c r="V690" s="22" t="str">
        <v>claude, claude-api, claude-code, claude-desktop</v>
      </c>
      <c r="W690" s="22" t="str">
        <v>partner</v>
      </c>
      <c r="X690" s="25" t="n">
        <v>46190</v>
      </c>
      <c r="Y690" s="22" t="str">
        <v>slidesgpt</v>
      </c>
    </row>
    <row r="691" ht="75" customHeight="1">
      <c r="A691" s="9" t="str">
        <v>SmartBear MCP</v>
      </c>
      <c r="B691" s="9" t="str">
        <v>local</v>
      </c>
      <c r="C691" s="9" t="str">
        <v>Local MCP extension</v>
      </c>
      <c r="D691" s="9" t="str">
        <v>Developer tools/operations</v>
      </c>
      <c r="E691" s="9" t="str">
        <v>P4</v>
      </c>
      <c r="F691" s="9" t="str">
        <v>Local-runtime backlog</v>
      </c>
      <c r="G691" s="9" t="str">
        <v>Specialist / demand-led</v>
      </c>
      <c r="H691" s="9" t="str">
        <v>Not verified</v>
      </c>
      <c r="I691" s="9" t="str">
        <v>Directory metadata only; no authenticated testing
Requires local runtime / package review</v>
      </c>
      <c r="J691" s="9" t="str">
        <v>Not in built-in catalog</v>
      </c>
      <c r="K691" s="9" t="str">
        <v>Evaluate when user demand matches this product category.</v>
      </c>
      <c r="L691" s="9" t="str">
        <v>Review package provenance, OS/runtime requirements and overlap with existing local capabilities. Requires a local MCP lifecycle before catalog addition.</v>
      </c>
      <c r="M691" s="9" t="str">
        <v>Directory metadata only</v>
      </c>
      <c r="N691" s="9" t="str"/>
      <c r="O691" s="9" t="str">
        <v>Editorial inference from listing metadata (no official category)</v>
      </c>
      <c r="P691" s="9" t="str">
        <v>SmartBear Software</v>
      </c>
      <c r="Q691" s="9"/>
      <c r="R691" s="9"/>
      <c r="S691" s="10" t="str">
        <v>Claude listing</v>
      </c>
      <c r="T691" s="10"/>
      <c r="U691" s="9" t="str">
        <v>No</v>
      </c>
      <c r="V691" s="9" t="str">
        <v>claude-desktop</v>
      </c>
      <c r="W691" s="9" t="str">
        <v>partner</v>
      </c>
      <c r="X691" s="24" t="n">
        <v>46213.13911292824</v>
      </c>
      <c r="Y691" s="9" t="str">
        <v>smartbear-mcp</v>
      </c>
    </row>
    <row r="692" ht="49" customHeight="1">
      <c r="A692" s="22" t="str">
        <v>Smarter Drafter</v>
      </c>
      <c r="B692" s="22" t="str">
        <v>remote</v>
      </c>
      <c r="C692" s="22" t="str">
        <v>External remote MCP URL published</v>
      </c>
      <c r="D692" s="22" t="str">
        <v>Legal/security/compliance</v>
      </c>
      <c r="E692" s="22" t="str">
        <v>P3</v>
      </c>
      <c r="F692" s="22" t="str">
        <v>Demand-led evaluation</v>
      </c>
      <c r="G692" s="22" t="str">
        <v>Specialist / demand-led</v>
      </c>
      <c r="H692" s="22" t="str">
        <v>Not verified</v>
      </c>
      <c r="I692" s="22" t="str">
        <v>Directory metadata only; no authenticated testing
Auth and client eligibility unverified</v>
      </c>
      <c r="J692" s="22" t="str">
        <v>Not in built-in catalog</v>
      </c>
      <c r="K692" s="22" t="str">
        <v>Evaluate when user demand matches this product category.</v>
      </c>
      <c r="L692" s="22" t="str">
        <v>Review publisher documentation, ownership, client eligibility, costs and tool coverage before adding.</v>
      </c>
      <c r="M692" s="22" t="str">
        <v>Directory metadata only</v>
      </c>
      <c r="N692" s="22" t="str">
        <v>legal, productivity</v>
      </c>
      <c r="O692" s="22" t="str">
        <v>Editorial mapping of official category: legal</v>
      </c>
      <c r="P692" s="22" t="str">
        <v>Tensis</v>
      </c>
      <c r="Q692" s="22" t="str">
        <v>https://mcp.smarterdrafter.com/</v>
      </c>
      <c r="R692" s="22"/>
      <c r="S692" s="23" t="str">
        <v>Claude listing</v>
      </c>
      <c r="T692" s="23"/>
      <c r="U692" s="22" t="str">
        <v>No</v>
      </c>
      <c r="V692" s="22" t="str">
        <v>claude, claude-api, claude-code, claude-desktop</v>
      </c>
      <c r="W692" s="22" t="str">
        <v>partner</v>
      </c>
      <c r="X692" s="25" t="n">
        <v>46216</v>
      </c>
      <c r="Y692" s="22" t="str">
        <v>smarter-drafter</v>
      </c>
    </row>
    <row r="693" ht="62" customHeight="1">
      <c r="A693" s="9" t="str">
        <v>Smartling</v>
      </c>
      <c r="B693" s="9" t="str">
        <v>remote</v>
      </c>
      <c r="C693" s="9" t="str">
        <v>External remote MCP URL published</v>
      </c>
      <c r="D693" s="9" t="str">
        <v>Design/media</v>
      </c>
      <c r="E693" s="9" t="str">
        <v>P3</v>
      </c>
      <c r="F693" s="9" t="str">
        <v>Demand-led evaluation</v>
      </c>
      <c r="G693" s="9" t="str">
        <v>Specialist / demand-led</v>
      </c>
      <c r="H693" s="9" t="str">
        <v>Not verified</v>
      </c>
      <c r="I693" s="9" t="str">
        <v>Directory metadata only; no authenticated testing
Auth and client eligibility unverified</v>
      </c>
      <c r="J693" s="9" t="str">
        <v>Not in built-in catalog</v>
      </c>
      <c r="K693" s="9" t="str">
        <v>Evaluate when user demand matches this product category.</v>
      </c>
      <c r="L693" s="9" t="str">
        <v>Review publisher documentation, ownership, client eligibility, costs and tool coverage before adding.</v>
      </c>
      <c r="M693" s="9" t="str">
        <v>Directory metadata only</v>
      </c>
      <c r="N693" s="9" t="str">
        <v>creative, developer-tools, productivity</v>
      </c>
      <c r="O693" s="9" t="str">
        <v>Editorial mapping of official category: creative</v>
      </c>
      <c r="P693" s="9" t="str">
        <v>Smartling, Inc.</v>
      </c>
      <c r="Q693" s="9" t="str">
        <v>https://mcp.smartling.com/mcp</v>
      </c>
      <c r="R693" s="9"/>
      <c r="S693" s="10" t="str">
        <v>Claude listing</v>
      </c>
      <c r="T693" s="10"/>
      <c r="U693" s="9" t="str">
        <v>No</v>
      </c>
      <c r="V693" s="9" t="str">
        <v>claude, claude-api, claude-code, claude-desktop</v>
      </c>
      <c r="W693" s="9" t="str">
        <v>partner</v>
      </c>
      <c r="X693" s="24" t="n">
        <v>46242</v>
      </c>
      <c r="Y693" s="9" t="str">
        <v>smartling</v>
      </c>
    </row>
    <row r="694" ht="49" customHeight="1">
      <c r="A694" s="22" t="str">
        <v>Smartsheet</v>
      </c>
      <c r="B694" s="22" t="str">
        <v>remote</v>
      </c>
      <c r="C694" s="22" t="str">
        <v>Remote MCP, endpoint not listed</v>
      </c>
      <c r="D694" s="22" t="str">
        <v>Tasks/projects</v>
      </c>
      <c r="E694" s="22" t="str">
        <v>P2</v>
      </c>
      <c r="F694" s="22" t="str">
        <v>Investigate</v>
      </c>
      <c r="G694" s="22" t="str">
        <v>Promising; eligibility unverified</v>
      </c>
      <c r="H694" s="22" t="str">
        <v>Not verified</v>
      </c>
      <c r="I694" s="22" t="str">
        <v>Directory metadata only; no authenticated testing
Discover vendor or tenant-specific endpoint</v>
      </c>
      <c r="J694" s="22" t="str">
        <v>Not in built-in catalog</v>
      </c>
      <c r="K694" s="22" t="str">
        <v>Project tracking for larger teams.</v>
      </c>
      <c r="L694" s="22" t="str">
        <v>Resolve tenant endpoint and verify row/project permission semantics.</v>
      </c>
      <c r="M694" s="22" t="str">
        <v>Directory metadata only</v>
      </c>
      <c r="N694" s="22" t="str">
        <v>communication, productivity</v>
      </c>
      <c r="O694" s="22" t="str">
        <v>Editorial product grouping</v>
      </c>
      <c r="P694" s="22" t="str">
        <v>Smartsheet Inc.</v>
      </c>
      <c r="Q694" s="22"/>
      <c r="R694" s="22"/>
      <c r="S694" s="23" t="str">
        <v>Claude listing</v>
      </c>
      <c r="T694" s="23"/>
      <c r="U694" s="22" t="str">
        <v>No</v>
      </c>
      <c r="V694" s="22" t="str">
        <v>claude, claude-api, claude-code</v>
      </c>
      <c r="W694" s="22" t="str">
        <v>partner</v>
      </c>
      <c r="X694" s="25" t="n">
        <v>46051</v>
      </c>
      <c r="Y694" s="22" t="str">
        <v>smartsheet</v>
      </c>
    </row>
    <row r="695" ht="42" customHeight="1">
      <c r="A695" s="9" t="str">
        <v>Snagajob</v>
      </c>
      <c r="B695" s="9" t="str">
        <v>remote</v>
      </c>
      <c r="C695" s="9" t="str">
        <v>External remote MCP URL published</v>
      </c>
      <c r="D695" s="9" t="str">
        <v>People/hiring</v>
      </c>
      <c r="E695" s="9" t="str">
        <v>P3</v>
      </c>
      <c r="F695" s="9" t="str">
        <v>Demand-led evaluation</v>
      </c>
      <c r="G695" s="9" t="str">
        <v>Specialist / demand-led</v>
      </c>
      <c r="H695" s="9" t="str">
        <v>Not verified</v>
      </c>
      <c r="I695" s="9" t="str">
        <v>Directory metadata only; no authenticated testing
Auth and client eligibility unverified</v>
      </c>
      <c r="J695" s="9" t="str">
        <v>Not in built-in catalog</v>
      </c>
      <c r="K695" s="9" t="str">
        <v>Evaluate when user demand matches this product category.</v>
      </c>
      <c r="L695" s="9" t="str">
        <v>Review publisher documentation, ownership, client eligibility, costs and tool coverage before adding.</v>
      </c>
      <c r="M695" s="9" t="str">
        <v>Directory metadata only</v>
      </c>
      <c r="N695" s="9" t="str">
        <v>other, productivity</v>
      </c>
      <c r="O695" s="9" t="str">
        <v>Editorial product grouping</v>
      </c>
      <c r="P695" s="9" t="str">
        <v>JobGet</v>
      </c>
      <c r="Q695" s="9" t="str">
        <v>https://platform.jobget.com/jobs-mcp/mcp</v>
      </c>
      <c r="R695" s="9"/>
      <c r="S695" s="10" t="str">
        <v>Claude listing</v>
      </c>
      <c r="T695" s="10"/>
      <c r="U695" s="9" t="str">
        <v>Yes</v>
      </c>
      <c r="V695" s="9" t="str">
        <v>claude, claude-api, claude-code, claude-desktop</v>
      </c>
      <c r="W695" s="9" t="str">
        <v>partner</v>
      </c>
      <c r="X695" s="24" t="n">
        <v>46199</v>
      </c>
      <c r="Y695" s="9" t="str">
        <v>snagajob</v>
      </c>
    </row>
    <row r="696" ht="62" customHeight="1">
      <c r="A696" s="22" t="str">
        <v>SNOMED CT Terminology</v>
      </c>
      <c r="B696" s="22" t="str">
        <v>remote</v>
      </c>
      <c r="C696" s="22" t="str">
        <v>External remote MCP URL published</v>
      </c>
      <c r="D696" s="22" t="str">
        <v>Health/science</v>
      </c>
      <c r="E696" s="22" t="str">
        <v>P3</v>
      </c>
      <c r="F696" s="22" t="str">
        <v>Demand-led evaluation</v>
      </c>
      <c r="G696" s="22" t="str">
        <v>Specialist / demand-led</v>
      </c>
      <c r="H696" s="22" t="str">
        <v>Not verified</v>
      </c>
      <c r="I696" s="22" t="str">
        <v>Directory metadata only; no authenticated testing
Auth and client eligibility unverified</v>
      </c>
      <c r="J696" s="22" t="str">
        <v>Not in built-in catalog</v>
      </c>
      <c r="K696" s="22" t="str">
        <v>Evaluate when user demand matches this product category.</v>
      </c>
      <c r="L696" s="22" t="str">
        <v>Review publisher documentation, ownership, client eligibility, costs and tool coverage before adding.</v>
      </c>
      <c r="M696" s="22" t="str">
        <v>Directory metadata only</v>
      </c>
      <c r="N696" s="22" t="str">
        <v>health-life-sciences</v>
      </c>
      <c r="O696" s="22" t="str">
        <v>Editorial mapping of official category: health-life-sciences</v>
      </c>
      <c r="P696" s="22" t="str">
        <v>SNOMED International</v>
      </c>
      <c r="Q696" s="22" t="str">
        <v>https://snowstorm-mcp.snomedtools.org/mcp</v>
      </c>
      <c r="R696" s="22"/>
      <c r="S696" s="23" t="str">
        <v>Claude listing</v>
      </c>
      <c r="T696" s="23"/>
      <c r="U696" s="22" t="str">
        <v>No</v>
      </c>
      <c r="V696" s="22" t="str">
        <v>claude, claude-api, claude-code, claude-desktop</v>
      </c>
      <c r="W696" s="22" t="str">
        <v>partner</v>
      </c>
      <c r="X696" s="25" t="n">
        <v>46196</v>
      </c>
      <c r="Y696" s="22" t="str">
        <v>snomed-ct-terminology</v>
      </c>
    </row>
    <row r="697" ht="42" customHeight="1">
      <c r="A697" s="9" t="str">
        <v>Snowflake</v>
      </c>
      <c r="B697" s="9" t="str">
        <v>remote</v>
      </c>
      <c r="C697" s="9" t="str">
        <v>Remote MCP, endpoint not listed</v>
      </c>
      <c r="D697" s="9" t="str">
        <v>Data/analytics</v>
      </c>
      <c r="E697" s="9" t="str">
        <v>P3</v>
      </c>
      <c r="F697" s="9" t="str">
        <v>Demand-led evaluation</v>
      </c>
      <c r="G697" s="9" t="str">
        <v>Specialist / demand-led</v>
      </c>
      <c r="H697" s="9" t="str">
        <v>Not verified</v>
      </c>
      <c r="I697" s="9" t="str">
        <v>Directory metadata only; no authenticated testing
Discover vendor or tenant-specific endpoint</v>
      </c>
      <c r="J697" s="9" t="str">
        <v>Not in built-in catalog</v>
      </c>
      <c r="K697" s="9" t="str">
        <v>Evaluate when user demand matches this product category.</v>
      </c>
      <c r="L697" s="9" t="str">
        <v>Review publisher documentation, ownership, client eligibility, costs and tool coverage before adding.</v>
      </c>
      <c r="M697" s="9" t="str">
        <v>Directory metadata only</v>
      </c>
      <c r="N697" s="9" t="str">
        <v>data-analytics</v>
      </c>
      <c r="O697" s="9" t="str">
        <v>Editorial product grouping</v>
      </c>
      <c r="P697" s="9" t="str">
        <v>Snowflake</v>
      </c>
      <c r="Q697" s="9"/>
      <c r="R697" s="9"/>
      <c r="S697" s="10" t="str">
        <v>Claude listing</v>
      </c>
      <c r="T697" s="10"/>
      <c r="U697" s="9" t="str">
        <v>No</v>
      </c>
      <c r="V697" s="9" t="str">
        <v>claude, claude-api, claude-code</v>
      </c>
      <c r="W697" s="9" t="str">
        <v>partner</v>
      </c>
      <c r="X697" s="24" t="n">
        <v>45973</v>
      </c>
      <c r="Y697" s="9" t="str">
        <v>snowflake</v>
      </c>
    </row>
    <row r="698" ht="75" customHeight="1">
      <c r="A698" s="22" t="str">
        <v>Snyk Security</v>
      </c>
      <c r="B698" s="22" t="str">
        <v>local</v>
      </c>
      <c r="C698" s="22" t="str">
        <v>Local MCP extension</v>
      </c>
      <c r="D698" s="22" t="str">
        <v>Legal/security/compliance</v>
      </c>
      <c r="E698" s="22" t="str">
        <v>P4</v>
      </c>
      <c r="F698" s="22" t="str">
        <v>Local-runtime backlog</v>
      </c>
      <c r="G698" s="22" t="str">
        <v>Specialist / demand-led</v>
      </c>
      <c r="H698" s="22" t="str">
        <v>Not verified</v>
      </c>
      <c r="I698" s="22" t="str">
        <v>Directory metadata only; no authenticated testing
Requires local runtime / package review</v>
      </c>
      <c r="J698" s="22" t="str">
        <v>Not in built-in catalog</v>
      </c>
      <c r="K698" s="22" t="str">
        <v>Evaluate when user demand matches this product category.</v>
      </c>
      <c r="L698" s="22" t="str">
        <v>Review package provenance, OS/runtime requirements and overlap with existing local capabilities. Requires a local MCP lifecycle before catalog addition.</v>
      </c>
      <c r="M698" s="22" t="str">
        <v>Directory metadata only</v>
      </c>
      <c r="N698" s="22" t="str"/>
      <c r="O698" s="22" t="str">
        <v>Editorial inference from listing metadata (no official category)</v>
      </c>
      <c r="P698" s="22" t="str">
        <v>Snyk</v>
      </c>
      <c r="Q698" s="22"/>
      <c r="R698" s="22"/>
      <c r="S698" s="23" t="str">
        <v>Claude listing</v>
      </c>
      <c r="T698" s="23"/>
      <c r="U698" s="22" t="str">
        <v>No</v>
      </c>
      <c r="V698" s="22" t="str">
        <v>claude-desktop</v>
      </c>
      <c r="W698" s="22" t="str">
        <v>partner</v>
      </c>
      <c r="X698" s="25" t="n">
        <v>46230.53023335648</v>
      </c>
      <c r="Y698" s="22" t="str">
        <v>snyk-security</v>
      </c>
    </row>
    <row r="699" ht="75" customHeight="1">
      <c r="A699" s="9" t="str">
        <v>Socket</v>
      </c>
      <c r="B699" s="9" t="str">
        <v>local</v>
      </c>
      <c r="C699" s="9" t="str">
        <v>Local MCP extension</v>
      </c>
      <c r="D699" s="9" t="str">
        <v>Legal/security/compliance</v>
      </c>
      <c r="E699" s="9" t="str">
        <v>P4</v>
      </c>
      <c r="F699" s="9" t="str">
        <v>Local-runtime backlog</v>
      </c>
      <c r="G699" s="9" t="str">
        <v>Specialist / demand-led</v>
      </c>
      <c r="H699" s="9" t="str">
        <v>Not verified</v>
      </c>
      <c r="I699" s="9" t="str">
        <v>Directory metadata only; no authenticated testing
Requires local runtime / package review</v>
      </c>
      <c r="J699" s="9" t="str">
        <v>Not in built-in catalog</v>
      </c>
      <c r="K699" s="9" t="str">
        <v>Evaluate when user demand matches this product category.</v>
      </c>
      <c r="L699" s="9" t="str">
        <v>Review package provenance, OS/runtime requirements and overlap with existing local capabilities. Requires a local MCP lifecycle before catalog addition.</v>
      </c>
      <c r="M699" s="9" t="str">
        <v>Directory metadata only</v>
      </c>
      <c r="N699" s="9" t="str"/>
      <c r="O699" s="9" t="str">
        <v>Editorial inference from listing metadata (no official category)</v>
      </c>
      <c r="P699" s="9" t="str">
        <v>Socket</v>
      </c>
      <c r="Q699" s="9"/>
      <c r="R699" s="9"/>
      <c r="S699" s="10" t="str">
        <v>Claude listing</v>
      </c>
      <c r="T699" s="10"/>
      <c r="U699" s="9" t="str">
        <v>No</v>
      </c>
      <c r="V699" s="9" t="str">
        <v>claude-desktop</v>
      </c>
      <c r="W699" s="9" t="str">
        <v>partner</v>
      </c>
      <c r="X699" s="24" t="n">
        <v>46128.66586190972</v>
      </c>
      <c r="Y699" s="9" t="str">
        <v>socket</v>
      </c>
    </row>
    <row r="700" ht="49" customHeight="1">
      <c r="A700" s="22" t="str">
        <v>Solve Intelligence</v>
      </c>
      <c r="B700" s="22" t="str">
        <v>remote</v>
      </c>
      <c r="C700" s="22" t="str">
        <v>External remote MCP URL published</v>
      </c>
      <c r="D700" s="22" t="str">
        <v>Legal/security/compliance</v>
      </c>
      <c r="E700" s="22" t="str">
        <v>P3</v>
      </c>
      <c r="F700" s="22" t="str">
        <v>Demand-led evaluation</v>
      </c>
      <c r="G700" s="22" t="str">
        <v>Specialist / demand-led</v>
      </c>
      <c r="H700" s="22" t="str">
        <v>Not verified</v>
      </c>
      <c r="I700" s="22" t="str">
        <v>Directory metadata only; no authenticated testing
Auth and client eligibility unverified</v>
      </c>
      <c r="J700" s="22" t="str">
        <v>Not in built-in catalog</v>
      </c>
      <c r="K700" s="22" t="str">
        <v>Evaluate when user demand matches this product category.</v>
      </c>
      <c r="L700" s="22" t="str">
        <v>Review publisher documentation, ownership, client eligibility, costs and tool coverage before adding.</v>
      </c>
      <c r="M700" s="22" t="str">
        <v>Directory metadata only</v>
      </c>
      <c r="N700" s="22" t="str">
        <v>legal, productivity</v>
      </c>
      <c r="O700" s="22" t="str">
        <v>Editorial mapping of official category: legal</v>
      </c>
      <c r="P700" s="22" t="str">
        <v>Solve Intelligence</v>
      </c>
      <c r="Q700" s="22" t="str">
        <v>https://api.solveintelligence.com/mcp/</v>
      </c>
      <c r="R700" s="22"/>
      <c r="S700" s="23" t="str">
        <v>Claude listing</v>
      </c>
      <c r="T700" s="23"/>
      <c r="U700" s="22" t="str">
        <v>No</v>
      </c>
      <c r="V700" s="22" t="str">
        <v>claude, claude-api, claude-desktop</v>
      </c>
      <c r="W700" s="22" t="str">
        <v>partner</v>
      </c>
      <c r="X700" s="25" t="n">
        <v>46153</v>
      </c>
      <c r="Y700" s="22" t="str">
        <v>solve-intelligence</v>
      </c>
    </row>
    <row r="701" ht="62" customHeight="1">
      <c r="A701" s="9" t="str">
        <v>Sonos</v>
      </c>
      <c r="B701" s="9" t="str">
        <v>remote</v>
      </c>
      <c r="C701" s="9" t="str">
        <v>External remote MCP URL published</v>
      </c>
      <c r="D701" s="9" t="str">
        <v>Design/media</v>
      </c>
      <c r="E701" s="9" t="str">
        <v>P3</v>
      </c>
      <c r="F701" s="9" t="str">
        <v>Demand-led evaluation</v>
      </c>
      <c r="G701" s="9" t="str">
        <v>Specialist / demand-led</v>
      </c>
      <c r="H701" s="9" t="str">
        <v>Not verified</v>
      </c>
      <c r="I701" s="9" t="str">
        <v>Directory metadata only; no authenticated testing
Auth and client eligibility unverified</v>
      </c>
      <c r="J701" s="9" t="str">
        <v>Not in built-in catalog</v>
      </c>
      <c r="K701" s="9" t="str">
        <v>Evaluate when user demand matches this product category.</v>
      </c>
      <c r="L701" s="9" t="str">
        <v>Review publisher documentation, ownership, client eligibility, costs and tool coverage before adding.</v>
      </c>
      <c r="M701" s="9" t="str">
        <v>Directory metadata only</v>
      </c>
      <c r="N701" s="9" t="str">
        <v>media-entertainment</v>
      </c>
      <c r="O701" s="9" t="str">
        <v>Editorial mapping of official category: media-entertainment</v>
      </c>
      <c r="P701" s="9" t="str">
        <v>Sonos, Inc.</v>
      </c>
      <c r="Q701" s="9" t="str">
        <v>https://mcp.ws.sonos.com/mcp</v>
      </c>
      <c r="R701" s="9"/>
      <c r="S701" s="10" t="str">
        <v>Claude listing</v>
      </c>
      <c r="T701" s="10"/>
      <c r="U701" s="9" t="str">
        <v>No</v>
      </c>
      <c r="V701" s="9" t="str">
        <v>claude, claude-api, claude-code, claude-desktop</v>
      </c>
      <c r="W701" s="9" t="str">
        <v>partner</v>
      </c>
      <c r="X701" s="24" t="n">
        <v>46281</v>
      </c>
      <c r="Y701" s="9" t="str">
        <v>sonos-mcp</v>
      </c>
    </row>
    <row r="702" ht="42" customHeight="1">
      <c r="A702" s="22" t="str">
        <v>Sourcegraph</v>
      </c>
      <c r="B702" s="22" t="str">
        <v>remote</v>
      </c>
      <c r="C702" s="22" t="str">
        <v>Remote MCP, endpoint not listed</v>
      </c>
      <c r="D702" s="22" t="str">
        <v>Developer tools/operations</v>
      </c>
      <c r="E702" s="22" t="str">
        <v>P3</v>
      </c>
      <c r="F702" s="22" t="str">
        <v>Demand-led evaluation</v>
      </c>
      <c r="G702" s="22" t="str">
        <v>Specialist / demand-led</v>
      </c>
      <c r="H702" s="22" t="str">
        <v>Not verified</v>
      </c>
      <c r="I702" s="22" t="str">
        <v>Directory metadata only; no authenticated testing
Discover vendor or tenant-specific endpoint</v>
      </c>
      <c r="J702" s="22" t="str">
        <v>Not in built-in catalog</v>
      </c>
      <c r="K702" s="22" t="str">
        <v>Evaluate when user demand matches this product category.</v>
      </c>
      <c r="L702" s="22" t="str">
        <v>Review publisher documentation, ownership, client eligibility, costs and tool coverage before adding.</v>
      </c>
      <c r="M702" s="22" t="str">
        <v>Directory metadata only</v>
      </c>
      <c r="N702" s="22" t="str">
        <v>developer-tools</v>
      </c>
      <c r="O702" s="22" t="str">
        <v>Editorial product grouping</v>
      </c>
      <c r="P702" s="22" t="str">
        <v>Sourcegraph</v>
      </c>
      <c r="Q702" s="22"/>
      <c r="R702" s="22"/>
      <c r="S702" s="23" t="str">
        <v>Claude listing</v>
      </c>
      <c r="T702" s="23"/>
      <c r="U702" s="22" t="str">
        <v>No</v>
      </c>
      <c r="V702" s="22" t="str">
        <v>claude, claude-api, claude-code, claude-desktop</v>
      </c>
      <c r="W702" s="22" t="str">
        <v>partner</v>
      </c>
      <c r="X702" s="25" t="n">
        <v>46162</v>
      </c>
      <c r="Y702" s="22" t="str">
        <v>sourcegraph</v>
      </c>
    </row>
    <row r="703" ht="62" customHeight="1">
      <c r="A703" s="9" t="str">
        <v>Spara</v>
      </c>
      <c r="B703" s="9" t="str">
        <v>remote</v>
      </c>
      <c r="C703" s="9" t="str">
        <v>External remote MCP URL published</v>
      </c>
      <c r="D703" s="9" t="str">
        <v>Sales/marketing/support</v>
      </c>
      <c r="E703" s="9" t="str">
        <v>P3</v>
      </c>
      <c r="F703" s="9" t="str">
        <v>Demand-led evaluation</v>
      </c>
      <c r="G703" s="9" t="str">
        <v>Specialist / demand-led</v>
      </c>
      <c r="H703" s="9" t="str">
        <v>Not verified</v>
      </c>
      <c r="I703" s="9" t="str">
        <v>Directory metadata only; no authenticated testing
Auth and client eligibility unverified</v>
      </c>
      <c r="J703" s="9" t="str">
        <v>Not in built-in catalog</v>
      </c>
      <c r="K703" s="9" t="str">
        <v>Evaluate when user demand matches this product category.</v>
      </c>
      <c r="L703" s="9" t="str">
        <v>Review publisher documentation, ownership, client eligibility, costs and tool coverage before adding.</v>
      </c>
      <c r="M703" s="9" t="str">
        <v>Directory metadata only</v>
      </c>
      <c r="N703" s="9" t="str">
        <v>data-analytics, sales-and-marketing</v>
      </c>
      <c r="O703" s="9" t="str">
        <v>Editorial mapping of official category: sales-and-marketing</v>
      </c>
      <c r="P703" s="9" t="str">
        <v>Spara, Inc.</v>
      </c>
      <c r="Q703" s="9" t="str">
        <v>https://app.spara.co/mcp/customer/stream</v>
      </c>
      <c r="R703" s="9"/>
      <c r="S703" s="10" t="str">
        <v>Claude listing</v>
      </c>
      <c r="T703" s="10"/>
      <c r="U703" s="9" t="str">
        <v>No</v>
      </c>
      <c r="V703" s="9" t="str">
        <v>claude, claude-api, claude-code, claude-desktop</v>
      </c>
      <c r="W703" s="9" t="str">
        <v>partner</v>
      </c>
      <c r="X703" s="24" t="n">
        <v>46269</v>
      </c>
      <c r="Y703" s="9" t="str">
        <v>spara</v>
      </c>
    </row>
    <row r="704" ht="75" customHeight="1">
      <c r="A704" s="22" t="str">
        <v>Spark</v>
      </c>
      <c r="B704" s="22" t="str">
        <v>local</v>
      </c>
      <c r="C704" s="22" t="str">
        <v>Local MCP extension</v>
      </c>
      <c r="D704" s="22" t="str">
        <v>Communication/calendar</v>
      </c>
      <c r="E704" s="22" t="str">
        <v>P4</v>
      </c>
      <c r="F704" s="22" t="str">
        <v>Local-runtime backlog</v>
      </c>
      <c r="G704" s="22" t="str">
        <v>Specialist / demand-led</v>
      </c>
      <c r="H704" s="22" t="str">
        <v>Not verified</v>
      </c>
      <c r="I704" s="22" t="str">
        <v>Directory metadata only; no authenticated testing
Requires local runtime / package review</v>
      </c>
      <c r="J704" s="22" t="str">
        <v>Not in built-in catalog</v>
      </c>
      <c r="K704" s="22" t="str">
        <v>Evaluate when user demand matches this product category.</v>
      </c>
      <c r="L704" s="22" t="str">
        <v>Review package provenance, OS/runtime requirements and overlap with existing local capabilities. Requires a local MCP lifecycle before catalog addition.</v>
      </c>
      <c r="M704" s="22" t="str">
        <v>Directory metadata only</v>
      </c>
      <c r="N704" s="22" t="str"/>
      <c r="O704" s="22" t="str">
        <v>Editorial inference from listing metadata (no official category)</v>
      </c>
      <c r="P704" s="22" t="str">
        <v>Spark Mail Limited</v>
      </c>
      <c r="Q704" s="22"/>
      <c r="R704" s="22"/>
      <c r="S704" s="23" t="str">
        <v>Claude listing</v>
      </c>
      <c r="T704" s="23"/>
      <c r="U704" s="22" t="str">
        <v>No</v>
      </c>
      <c r="V704" s="22" t="str">
        <v>claude-desktop</v>
      </c>
      <c r="W704" s="22" t="str">
        <v>partner</v>
      </c>
      <c r="X704" s="25" t="n">
        <v>46220.819653645834</v>
      </c>
      <c r="Y704" s="22" t="str">
        <v>spark</v>
      </c>
    </row>
    <row r="705" ht="62" customHeight="1">
      <c r="A705" s="9" t="str">
        <v>Speko</v>
      </c>
      <c r="B705" s="9" t="str">
        <v>remote</v>
      </c>
      <c r="C705" s="9" t="str">
        <v>External remote MCP URL published</v>
      </c>
      <c r="D705" s="9" t="str">
        <v>Sales/marketing/support</v>
      </c>
      <c r="E705" s="9" t="str">
        <v>P3</v>
      </c>
      <c r="F705" s="9" t="str">
        <v>Demand-led evaluation</v>
      </c>
      <c r="G705" s="9" t="str">
        <v>Specialist / demand-led</v>
      </c>
      <c r="H705" s="9" t="str">
        <v>Not verified</v>
      </c>
      <c r="I705" s="9" t="str">
        <v>Directory metadata only; no authenticated testing
Auth and client eligibility unverified</v>
      </c>
      <c r="J705" s="9" t="str">
        <v>Not in built-in catalog</v>
      </c>
      <c r="K705" s="9" t="str">
        <v>Evaluate when user demand matches this product category.</v>
      </c>
      <c r="L705" s="9" t="str">
        <v>Review publisher documentation, ownership, client eligibility, costs and tool coverage before adding.</v>
      </c>
      <c r="M705" s="9" t="str">
        <v>Directory metadata only</v>
      </c>
      <c r="N705" s="9" t="str">
        <v>communication, developer-tools, productivity, sales-and-marketing</v>
      </c>
      <c r="O705" s="9" t="str">
        <v>Editorial mapping of official category: sales-and-marketing</v>
      </c>
      <c r="P705" s="9" t="str">
        <v>Speko</v>
      </c>
      <c r="Q705" s="9" t="str">
        <v>https://mcp.speko.ai/mcp</v>
      </c>
      <c r="R705" s="9"/>
      <c r="S705" s="10" t="str">
        <v>Claude listing</v>
      </c>
      <c r="T705" s="10"/>
      <c r="U705" s="9" t="str">
        <v>No</v>
      </c>
      <c r="V705" s="9" t="str">
        <v>claude, claude-api, claude-code, claude-desktop</v>
      </c>
      <c r="W705" s="9" t="str">
        <v>partner</v>
      </c>
      <c r="X705" s="24" t="n">
        <v>46249</v>
      </c>
      <c r="Y705" s="9" t="str">
        <v>speko</v>
      </c>
    </row>
    <row r="706" ht="42" customHeight="1">
      <c r="A706" s="22" t="str">
        <v>Spinach AI</v>
      </c>
      <c r="B706" s="22" t="str">
        <v>remote</v>
      </c>
      <c r="C706" s="22" t="str">
        <v>External remote MCP URL published</v>
      </c>
      <c r="D706" s="22" t="str">
        <v>Communication/calendar</v>
      </c>
      <c r="E706" s="22" t="str">
        <v>P3</v>
      </c>
      <c r="F706" s="22" t="str">
        <v>Demand-led evaluation</v>
      </c>
      <c r="G706" s="22" t="str">
        <v>Specialist / demand-led</v>
      </c>
      <c r="H706" s="22" t="str">
        <v>Not verified</v>
      </c>
      <c r="I706" s="22" t="str">
        <v>Directory metadata only; no authenticated testing
Auth and client eligibility unverified</v>
      </c>
      <c r="J706" s="22" t="str">
        <v>Not in built-in catalog</v>
      </c>
      <c r="K706" s="22" t="str">
        <v>Evaluate when user demand matches this product category.</v>
      </c>
      <c r="L706" s="22" t="str">
        <v>Review publisher documentation, ownership, client eligibility, costs and tool coverage before adding.</v>
      </c>
      <c r="M706" s="22" t="str">
        <v>Directory metadata only</v>
      </c>
      <c r="N706" s="22" t="str">
        <v>productivity</v>
      </c>
      <c r="O706" s="22" t="str">
        <v>Editorial product grouping</v>
      </c>
      <c r="P706" s="22" t="str">
        <v>Spinach AI</v>
      </c>
      <c r="Q706" s="22" t="str">
        <v>https://mcp.spinach.ai/mcp</v>
      </c>
      <c r="R706" s="22"/>
      <c r="S706" s="23" t="str">
        <v>Claude listing</v>
      </c>
      <c r="T706" s="23"/>
      <c r="U706" s="22" t="str">
        <v>No</v>
      </c>
      <c r="V706" s="22" t="str">
        <v>claude, claude-api, claude-code, claude-desktop</v>
      </c>
      <c r="W706" s="22" t="str">
        <v>partner</v>
      </c>
      <c r="X706" s="25" t="n">
        <v>46180</v>
      </c>
      <c r="Y706" s="22" t="str">
        <v>spinach-ai</v>
      </c>
    </row>
    <row r="707" ht="62" customHeight="1">
      <c r="A707" s="9" t="str">
        <v>Splice</v>
      </c>
      <c r="B707" s="9" t="str">
        <v>remote</v>
      </c>
      <c r="C707" s="9" t="str">
        <v>External remote MCP URL published</v>
      </c>
      <c r="D707" s="9" t="str">
        <v>Design/media</v>
      </c>
      <c r="E707" s="9" t="str">
        <v>P3</v>
      </c>
      <c r="F707" s="9" t="str">
        <v>Demand-led evaluation</v>
      </c>
      <c r="G707" s="9" t="str">
        <v>Specialist / demand-led</v>
      </c>
      <c r="H707" s="9" t="str">
        <v>Not verified</v>
      </c>
      <c r="I707" s="9" t="str">
        <v>Directory metadata only; no authenticated testing
Auth and client eligibility unverified</v>
      </c>
      <c r="J707" s="9" t="str">
        <v>Not in built-in catalog</v>
      </c>
      <c r="K707" s="9" t="str">
        <v>Evaluate when user demand matches this product category.</v>
      </c>
      <c r="L707" s="9" t="str">
        <v>Review publisher documentation, ownership, client eligibility, costs and tool coverage before adding.</v>
      </c>
      <c r="M707" s="9" t="str">
        <v>Directory metadata only</v>
      </c>
      <c r="N707" s="9" t="str">
        <v>creative</v>
      </c>
      <c r="O707" s="9" t="str">
        <v>Editorial mapping of official category: creative</v>
      </c>
      <c r="P707" s="9" t="str">
        <v>Splice</v>
      </c>
      <c r="Q707" s="9" t="str">
        <v>https://mcp.splice.com/mcp</v>
      </c>
      <c r="R707" s="9"/>
      <c r="S707" s="10" t="str">
        <v>Claude listing</v>
      </c>
      <c r="T707" s="10"/>
      <c r="U707" s="9" t="str">
        <v>No</v>
      </c>
      <c r="V707" s="9" t="str">
        <v>claude, claude-api, claude-code</v>
      </c>
      <c r="W707" s="9" t="str">
        <v>partner</v>
      </c>
      <c r="X707" s="24" t="n">
        <v>46136</v>
      </c>
      <c r="Y707" s="9" t="str">
        <v>splice</v>
      </c>
    </row>
    <row r="708" ht="42" customHeight="1">
      <c r="A708" s="22" t="str">
        <v>Spotify</v>
      </c>
      <c r="B708" s="22" t="str">
        <v>remote</v>
      </c>
      <c r="C708" s="22" t="str">
        <v>External remote MCP URL published</v>
      </c>
      <c r="D708" s="22" t="str">
        <v>Design/media</v>
      </c>
      <c r="E708" s="22" t="str">
        <v>P3</v>
      </c>
      <c r="F708" s="22" t="str">
        <v>Demand-led evaluation</v>
      </c>
      <c r="G708" s="22" t="str">
        <v>Specialist / demand-led</v>
      </c>
      <c r="H708" s="22" t="str">
        <v>Not verified</v>
      </c>
      <c r="I708" s="22" t="str">
        <v>Directory metadata only; no authenticated testing
Auth and client eligibility unverified</v>
      </c>
      <c r="J708" s="22" t="str">
        <v>Not in built-in catalog</v>
      </c>
      <c r="K708" s="22" t="str">
        <v>Evaluate when user demand matches this product category.</v>
      </c>
      <c r="L708" s="22" t="str">
        <v>Review publisher documentation, ownership, client eligibility, costs and tool coverage before adding.</v>
      </c>
      <c r="M708" s="22" t="str">
        <v>Directory metadata only</v>
      </c>
      <c r="N708" s="22" t="str">
        <v>productivity</v>
      </c>
      <c r="O708" s="22" t="str">
        <v>Editorial product grouping</v>
      </c>
      <c r="P708" s="22" t="str">
        <v>Spotify</v>
      </c>
      <c r="Q708" s="22" t="str">
        <v>https://mcp-gateway-external-pilot.spotify.net/mcp</v>
      </c>
      <c r="R708" s="22"/>
      <c r="S708" s="23" t="str">
        <v>Claude listing</v>
      </c>
      <c r="T708" s="23"/>
      <c r="U708" s="22" t="str">
        <v>Yes</v>
      </c>
      <c r="V708" s="22" t="str">
        <v>claude, claude-api</v>
      </c>
      <c r="W708" s="22" t="str">
        <v>partner</v>
      </c>
      <c r="X708" s="25" t="n">
        <v>46135</v>
      </c>
      <c r="Y708" s="22" t="str">
        <v>spotify</v>
      </c>
    </row>
    <row r="709" ht="42" customHeight="1">
      <c r="A709" s="9" t="str">
        <v>Sprinto MCP</v>
      </c>
      <c r="B709" s="9" t="str">
        <v>remote</v>
      </c>
      <c r="C709" s="9" t="str">
        <v>External remote MCP URL published</v>
      </c>
      <c r="D709" s="9" t="str">
        <v>Legal/security/compliance</v>
      </c>
      <c r="E709" s="9" t="str">
        <v>P3</v>
      </c>
      <c r="F709" s="9" t="str">
        <v>Demand-led evaluation</v>
      </c>
      <c r="G709" s="9" t="str">
        <v>Specialist / demand-led</v>
      </c>
      <c r="H709" s="9" t="str">
        <v>Not verified</v>
      </c>
      <c r="I709" s="9" t="str">
        <v>Directory metadata only; no authenticated testing
Auth and client eligibility unverified</v>
      </c>
      <c r="J709" s="9" t="str">
        <v>Not in built-in catalog</v>
      </c>
      <c r="K709" s="9" t="str">
        <v>Evaluate when user demand matches this product category.</v>
      </c>
      <c r="L709" s="9" t="str">
        <v>Review publisher documentation, ownership, client eligibility, costs and tool coverage before adding.</v>
      </c>
      <c r="M709" s="9" t="str">
        <v>Directory metadata only</v>
      </c>
      <c r="N709" s="9" t="str">
        <v>other</v>
      </c>
      <c r="O709" s="9" t="str">
        <v>Editorial product grouping</v>
      </c>
      <c r="P709" s="9" t="str">
        <v>Sprinto</v>
      </c>
      <c r="Q709" s="9" t="str">
        <v>https://mcp.sprinto.com/tools</v>
      </c>
      <c r="R709" s="9"/>
      <c r="S709" s="10" t="str">
        <v>Claude listing</v>
      </c>
      <c r="T709" s="10"/>
      <c r="U709" s="9" t="str">
        <v>No</v>
      </c>
      <c r="V709" s="9" t="str">
        <v>claude, claude-api, claude-code, claude-desktop</v>
      </c>
      <c r="W709" s="9" t="str">
        <v>partner</v>
      </c>
      <c r="X709" s="24" t="n">
        <v>46233</v>
      </c>
      <c r="Y709" s="9" t="str">
        <v>sprinto-mcp-plugins</v>
      </c>
    </row>
    <row r="710" ht="42" customHeight="1">
      <c r="A710" s="22" t="str">
        <v>Sprites</v>
      </c>
      <c r="B710" s="22" t="str">
        <v>remote</v>
      </c>
      <c r="C710" s="22" t="str">
        <v>External remote MCP URL published</v>
      </c>
      <c r="D710" s="22" t="str">
        <v>Developer tools/operations</v>
      </c>
      <c r="E710" s="22" t="str">
        <v>P3</v>
      </c>
      <c r="F710" s="22" t="str">
        <v>Demand-led evaluation</v>
      </c>
      <c r="G710" s="22" t="str">
        <v>Specialist / demand-led</v>
      </c>
      <c r="H710" s="22" t="str">
        <v>Not verified</v>
      </c>
      <c r="I710" s="22" t="str">
        <v>Directory metadata only; no authenticated testing
Auth and client eligibility unverified</v>
      </c>
      <c r="J710" s="22" t="str">
        <v>Not in built-in catalog</v>
      </c>
      <c r="K710" s="22" t="str">
        <v>Evaluate when user demand matches this product category.</v>
      </c>
      <c r="L710" s="22" t="str">
        <v>Review publisher documentation, ownership, client eligibility, costs and tool coverage before adding.</v>
      </c>
      <c r="M710" s="22" t="str">
        <v>Directory metadata only</v>
      </c>
      <c r="N710" s="22" t="str">
        <v>developer-tools, productivity</v>
      </c>
      <c r="O710" s="22" t="str">
        <v>Editorial product grouping</v>
      </c>
      <c r="P710" s="22" t="str">
        <v>Fly.io</v>
      </c>
      <c r="Q710" s="22" t="str">
        <v>https://sprites.dev/mcp</v>
      </c>
      <c r="R710" s="22"/>
      <c r="S710" s="23" t="str">
        <v>Claude listing</v>
      </c>
      <c r="T710" s="23"/>
      <c r="U710" s="22" t="str">
        <v>No</v>
      </c>
      <c r="V710" s="22" t="str">
        <v>claude, claude-api, claude-code, claude-desktop</v>
      </c>
      <c r="W710" s="22" t="str">
        <v>partner</v>
      </c>
      <c r="X710" s="25" t="n">
        <v>46245</v>
      </c>
      <c r="Y710" s="22" t="str">
        <v>sprites</v>
      </c>
    </row>
    <row r="711" ht="62" customHeight="1">
      <c r="A711" s="9" t="str">
        <v>Sprouts Data Intelligence</v>
      </c>
      <c r="B711" s="9" t="str">
        <v>remote</v>
      </c>
      <c r="C711" s="9" t="str">
        <v>External remote MCP URL published</v>
      </c>
      <c r="D711" s="9" t="str">
        <v>Sales/marketing/support</v>
      </c>
      <c r="E711" s="9" t="str">
        <v>P3</v>
      </c>
      <c r="F711" s="9" t="str">
        <v>Demand-led evaluation</v>
      </c>
      <c r="G711" s="9" t="str">
        <v>Specialist / demand-led</v>
      </c>
      <c r="H711" s="9" t="str">
        <v>Not verified</v>
      </c>
      <c r="I711" s="9" t="str">
        <v>Directory metadata only; no authenticated testing
Auth and client eligibility unverified</v>
      </c>
      <c r="J711" s="9" t="str">
        <v>Not in built-in catalog</v>
      </c>
      <c r="K711" s="9" t="str">
        <v>Evaluate when user demand matches this product category.</v>
      </c>
      <c r="L711" s="9" t="str">
        <v>Review publisher documentation, ownership, client eligibility, costs and tool coverage before adding.</v>
      </c>
      <c r="M711" s="9" t="str">
        <v>Directory metadata only</v>
      </c>
      <c r="N711" s="9" t="str">
        <v>sales-and-marketing</v>
      </c>
      <c r="O711" s="9" t="str">
        <v>Editorial mapping of official category: sales-and-marketing</v>
      </c>
      <c r="P711" s="9" t="str">
        <v>Sprouts.ai</v>
      </c>
      <c r="Q711" s="9" t="str">
        <v>https://sprouts-mcp-server.kartikay-dhar.workers.dev/</v>
      </c>
      <c r="R711" s="9"/>
      <c r="S711" s="10" t="str">
        <v>Claude listing</v>
      </c>
      <c r="T711" s="10"/>
      <c r="U711" s="9" t="str">
        <v>No</v>
      </c>
      <c r="V711" s="9" t="str">
        <v>claude, claude-api, claude-code</v>
      </c>
      <c r="W711" s="9" t="str">
        <v>partner</v>
      </c>
      <c r="X711" s="24" t="n">
        <v>46071</v>
      </c>
      <c r="Y711" s="9" t="str">
        <v>sprouts</v>
      </c>
    </row>
    <row r="712" ht="62" customHeight="1">
      <c r="A712" s="22" t="str">
        <v>Square</v>
      </c>
      <c r="B712" s="22" t="str">
        <v>remote</v>
      </c>
      <c r="C712" s="22" t="str">
        <v>External remote MCP URL published</v>
      </c>
      <c r="D712" s="22" t="str">
        <v>Finance/accounting</v>
      </c>
      <c r="E712" s="22" t="str">
        <v>P3</v>
      </c>
      <c r="F712" s="22" t="str">
        <v>Demand-led evaluation</v>
      </c>
      <c r="G712" s="22" t="str">
        <v>Specialist / demand-led</v>
      </c>
      <c r="H712" s="22" t="str">
        <v>Not verified</v>
      </c>
      <c r="I712" s="22" t="str">
        <v>Directory metadata only; no authenticated testing
Auth and client eligibility unverified</v>
      </c>
      <c r="J712" s="22" t="str">
        <v>Not in built-in catalog</v>
      </c>
      <c r="K712" s="22" t="str">
        <v>Evaluate when user demand matches this product category.</v>
      </c>
      <c r="L712" s="22" t="str">
        <v>Review publisher documentation, ownership, client eligibility, costs and tool coverage before adding.</v>
      </c>
      <c r="M712" s="22" t="str">
        <v>Directory metadata only</v>
      </c>
      <c r="N712" s="22" t="str">
        <v>financial-services</v>
      </c>
      <c r="O712" s="22" t="str">
        <v>Editorial mapping of official category: financial-services</v>
      </c>
      <c r="P712" s="22" t="str">
        <v>Square, Inc.</v>
      </c>
      <c r="Q712" s="22" t="str">
        <v>https://mcp.squareup.com/mcp</v>
      </c>
      <c r="R712" s="22"/>
      <c r="S712" s="23" t="str">
        <v>Claude listing</v>
      </c>
      <c r="T712" s="23"/>
      <c r="U712" s="22" t="str">
        <v>No</v>
      </c>
      <c r="V712" s="22" t="str">
        <v>claude, claude-api, claude-code</v>
      </c>
      <c r="W712" s="22" t="str">
        <v>partner</v>
      </c>
      <c r="X712" s="25" t="n">
        <v>45973</v>
      </c>
      <c r="Y712" s="22" t="str">
        <v>square</v>
      </c>
    </row>
    <row r="713" ht="42" customHeight="1">
      <c r="A713" s="9" t="str">
        <v>Stack Overflow</v>
      </c>
      <c r="B713" s="9" t="str">
        <v>remote</v>
      </c>
      <c r="C713" s="9" t="str">
        <v>External remote MCP URL published</v>
      </c>
      <c r="D713" s="9" t="str">
        <v>Developer tools/operations</v>
      </c>
      <c r="E713" s="9" t="str">
        <v>P3</v>
      </c>
      <c r="F713" s="9" t="str">
        <v>Demand-led evaluation</v>
      </c>
      <c r="G713" s="9" t="str">
        <v>Specialist / demand-led</v>
      </c>
      <c r="H713" s="9" t="str">
        <v>Not verified</v>
      </c>
      <c r="I713" s="9" t="str">
        <v>Directory metadata only; no authenticated testing
Auth and client eligibility unverified</v>
      </c>
      <c r="J713" s="9" t="str">
        <v>Not in built-in catalog</v>
      </c>
      <c r="K713" s="9" t="str">
        <v>Evaluate when user demand matches this product category.</v>
      </c>
      <c r="L713" s="9" t="str">
        <v>Review publisher documentation, ownership, client eligibility, costs and tool coverage before adding.</v>
      </c>
      <c r="M713" s="9" t="str">
        <v>Directory metadata only</v>
      </c>
      <c r="N713" s="9" t="str">
        <v>developer-tools</v>
      </c>
      <c r="O713" s="9" t="str">
        <v>Editorial product grouping</v>
      </c>
      <c r="P713" s="9" t="str">
        <v>Stack Overflow</v>
      </c>
      <c r="Q713" s="9" t="str">
        <v>https://mcp.stackoverflow.com/</v>
      </c>
      <c r="R713" s="9"/>
      <c r="S713" s="10" t="str">
        <v>Claude listing</v>
      </c>
      <c r="T713" s="10"/>
      <c r="U713" s="9" t="str">
        <v>No</v>
      </c>
      <c r="V713" s="9" t="str">
        <v>claude, claude-desktop</v>
      </c>
      <c r="W713" s="9" t="str">
        <v>partner</v>
      </c>
      <c r="X713" s="24"/>
      <c r="Y713" s="9" t="str">
        <v>stack-overflow</v>
      </c>
    </row>
    <row r="714" ht="75" customHeight="1">
      <c r="A714" s="22" t="str">
        <v>StackQL MCP Server</v>
      </c>
      <c r="B714" s="22" t="str">
        <v>local</v>
      </c>
      <c r="C714" s="22" t="str">
        <v>Local MCP extension</v>
      </c>
      <c r="D714" s="22" t="str">
        <v>Developer tools/operations</v>
      </c>
      <c r="E714" s="22" t="str">
        <v>P4</v>
      </c>
      <c r="F714" s="22" t="str">
        <v>Local-runtime backlog</v>
      </c>
      <c r="G714" s="22" t="str">
        <v>Specialist / demand-led</v>
      </c>
      <c r="H714" s="22" t="str">
        <v>Not verified</v>
      </c>
      <c r="I714" s="22" t="str">
        <v>Directory metadata only; no authenticated testing
Requires local runtime / package review</v>
      </c>
      <c r="J714" s="22" t="str">
        <v>Not in built-in catalog</v>
      </c>
      <c r="K714" s="22" t="str">
        <v>Evaluate when user demand matches this product category.</v>
      </c>
      <c r="L714" s="22" t="str">
        <v>Review package provenance, OS/runtime requirements and overlap with existing local capabilities. Requires a local MCP lifecycle before catalog addition.</v>
      </c>
      <c r="M714" s="22" t="str">
        <v>Directory metadata only</v>
      </c>
      <c r="N714" s="22" t="str"/>
      <c r="O714" s="22" t="str">
        <v>Editorial inference from listing metadata (no official category)</v>
      </c>
      <c r="P714" s="22" t="str">
        <v>StackQL Studios</v>
      </c>
      <c r="Q714" s="22"/>
      <c r="R714" s="22"/>
      <c r="S714" s="23" t="str">
        <v>Claude listing</v>
      </c>
      <c r="T714" s="23"/>
      <c r="U714" s="22" t="str">
        <v>No</v>
      </c>
      <c r="V714" s="22" t="str">
        <v>claude-desktop</v>
      </c>
      <c r="W714" s="22" t="str">
        <v>partner</v>
      </c>
      <c r="X714" s="25" t="n">
        <v>46251.37291337963</v>
      </c>
      <c r="Y714" s="22" t="str">
        <v>stackql-mcp-server</v>
      </c>
    </row>
    <row r="715" ht="62" customHeight="1">
      <c r="A715" s="9" t="str">
        <v>Starburst</v>
      </c>
      <c r="B715" s="9" t="str">
        <v>remote</v>
      </c>
      <c r="C715" s="9" t="str">
        <v>Remote MCP, endpoint not listed</v>
      </c>
      <c r="D715" s="9" t="str">
        <v>Data/analytics</v>
      </c>
      <c r="E715" s="9" t="str">
        <v>P3</v>
      </c>
      <c r="F715" s="9" t="str">
        <v>Demand-led evaluation</v>
      </c>
      <c r="G715" s="9" t="str">
        <v>Specialist / demand-led</v>
      </c>
      <c r="H715" s="9" t="str">
        <v>Not verified</v>
      </c>
      <c r="I715" s="9" t="str">
        <v>Directory metadata only; no authenticated testing
Discover vendor or tenant-specific endpoint</v>
      </c>
      <c r="J715" s="9" t="str">
        <v>Not in built-in catalog</v>
      </c>
      <c r="K715" s="9" t="str">
        <v>Evaluate when user demand matches this product category.</v>
      </c>
      <c r="L715" s="9" t="str">
        <v>Review publisher documentation, ownership, client eligibility, costs and tool coverage before adding.</v>
      </c>
      <c r="M715" s="9" t="str">
        <v>Directory metadata only</v>
      </c>
      <c r="N715" s="9" t="str">
        <v>data-analytics</v>
      </c>
      <c r="O715" s="9" t="str">
        <v>Editorial mapping of official category: data-analytics</v>
      </c>
      <c r="P715" s="9" t="str">
        <v>Starburst Data</v>
      </c>
      <c r="Q715" s="9"/>
      <c r="R715" s="9"/>
      <c r="S715" s="10" t="str">
        <v>Claude listing</v>
      </c>
      <c r="T715" s="10"/>
      <c r="U715" s="9" t="str">
        <v>No</v>
      </c>
      <c r="V715" s="9" t="str">
        <v>claude, claude-api, claude-code</v>
      </c>
      <c r="W715" s="9" t="str">
        <v>partner</v>
      </c>
      <c r="X715" s="24" t="n">
        <v>46057</v>
      </c>
      <c r="Y715" s="9" t="str">
        <v>starburst</v>
      </c>
    </row>
    <row r="716" ht="75" customHeight="1">
      <c r="A716" s="22" t="str">
        <v>Stats Compass</v>
      </c>
      <c r="B716" s="22" t="str">
        <v>local</v>
      </c>
      <c r="C716" s="22" t="str">
        <v>Local MCP extension</v>
      </c>
      <c r="D716" s="22" t="str">
        <v>Data/analytics</v>
      </c>
      <c r="E716" s="22" t="str">
        <v>P4</v>
      </c>
      <c r="F716" s="22" t="str">
        <v>Local-runtime backlog</v>
      </c>
      <c r="G716" s="22" t="str">
        <v>Specialist / demand-led</v>
      </c>
      <c r="H716" s="22" t="str">
        <v>Not verified</v>
      </c>
      <c r="I716" s="22" t="str">
        <v>Directory metadata only; no authenticated testing
Requires local runtime / package review</v>
      </c>
      <c r="J716" s="22" t="str">
        <v>Not in built-in catalog</v>
      </c>
      <c r="K716" s="22" t="str">
        <v>Evaluate when user demand matches this product category.</v>
      </c>
      <c r="L716" s="22" t="str">
        <v>Review package provenance, OS/runtime requirements and overlap with existing local capabilities. Requires a local MCP lifecycle before catalog addition.</v>
      </c>
      <c r="M716" s="22" t="str">
        <v>Directory metadata only</v>
      </c>
      <c r="N716" s="22" t="str"/>
      <c r="O716" s="22" t="str">
        <v>Editorial inference from listing metadata (no official category)</v>
      </c>
      <c r="P716" s="22" t="str">
        <v>Inference Labs</v>
      </c>
      <c r="Q716" s="22"/>
      <c r="R716" s="22"/>
      <c r="S716" s="23" t="str">
        <v>Claude listing</v>
      </c>
      <c r="T716" s="23"/>
      <c r="U716" s="22" t="str">
        <v>No</v>
      </c>
      <c r="V716" s="22" t="str">
        <v>claude-desktop</v>
      </c>
      <c r="W716" s="22" t="str">
        <v>partner</v>
      </c>
      <c r="X716" s="25" t="n">
        <v>46238.759653368055</v>
      </c>
      <c r="Y716" s="22" t="str">
        <v>stats-compass</v>
      </c>
    </row>
    <row r="717" ht="62" customHeight="1">
      <c r="A717" s="9" t="str">
        <v>Steadybit</v>
      </c>
      <c r="B717" s="9" t="str">
        <v>remote</v>
      </c>
      <c r="C717" s="9" t="str">
        <v>External remote MCP URL published</v>
      </c>
      <c r="D717" s="9" t="str">
        <v>Developer tools/operations</v>
      </c>
      <c r="E717" s="9" t="str">
        <v>P3</v>
      </c>
      <c r="F717" s="9" t="str">
        <v>Demand-led evaluation</v>
      </c>
      <c r="G717" s="9" t="str">
        <v>Specialist / demand-led</v>
      </c>
      <c r="H717" s="9" t="str">
        <v>Not verified</v>
      </c>
      <c r="I717" s="9" t="str">
        <v>Directory metadata only; no authenticated testing
Auth and client eligibility unverified</v>
      </c>
      <c r="J717" s="9" t="str">
        <v>Not in built-in catalog</v>
      </c>
      <c r="K717" s="9" t="str">
        <v>Evaluate when user demand matches this product category.</v>
      </c>
      <c r="L717" s="9" t="str">
        <v>Review publisher documentation, ownership, client eligibility, costs and tool coverage before adding.</v>
      </c>
      <c r="M717" s="9" t="str">
        <v>Directory metadata only</v>
      </c>
      <c r="N717" s="9" t="str">
        <v>developer-tools</v>
      </c>
      <c r="O717" s="9" t="str">
        <v>Editorial mapping of official category: developer-tools</v>
      </c>
      <c r="P717" s="9" t="str">
        <v>Steadybit</v>
      </c>
      <c r="Q717" s="9" t="str">
        <v>https://platform.steadybit.com/mcp/demo</v>
      </c>
      <c r="R717" s="9"/>
      <c r="S717" s="10" t="str">
        <v>Claude listing</v>
      </c>
      <c r="T717" s="10"/>
      <c r="U717" s="9" t="str">
        <v>No</v>
      </c>
      <c r="V717" s="9" t="str">
        <v>claude, claude-api, claude-code, claude-desktop</v>
      </c>
      <c r="W717" s="9" t="str">
        <v>partner</v>
      </c>
      <c r="X717" s="24" t="n">
        <v>46231</v>
      </c>
      <c r="Y717" s="9" t="str">
        <v>steadybit</v>
      </c>
    </row>
    <row r="718" ht="62" customHeight="1">
      <c r="A718" s="22" t="str">
        <v>Strava</v>
      </c>
      <c r="B718" s="22" t="str">
        <v>remote</v>
      </c>
      <c r="C718" s="22" t="str">
        <v>External remote MCP URL published</v>
      </c>
      <c r="D718" s="22" t="str">
        <v>Health/science</v>
      </c>
      <c r="E718" s="22" t="str">
        <v>P3</v>
      </c>
      <c r="F718" s="22" t="str">
        <v>Demand-led evaluation</v>
      </c>
      <c r="G718" s="22" t="str">
        <v>Specialist / demand-led</v>
      </c>
      <c r="H718" s="22" t="str">
        <v>Not verified</v>
      </c>
      <c r="I718" s="22" t="str">
        <v>Directory metadata only; no authenticated testing
Auth and client eligibility unverified</v>
      </c>
      <c r="J718" s="22" t="str">
        <v>Not in built-in catalog</v>
      </c>
      <c r="K718" s="22" t="str">
        <v>Evaluate when user demand matches this product category.</v>
      </c>
      <c r="L718" s="22" t="str">
        <v>Review publisher documentation, ownership, client eligibility, costs and tool coverage before adding.</v>
      </c>
      <c r="M718" s="22" t="str">
        <v>Directory metadata only</v>
      </c>
      <c r="N718" s="22" t="str">
        <v>consumer-health</v>
      </c>
      <c r="O718" s="22" t="str">
        <v>Editorial mapping of official category: consumer-health</v>
      </c>
      <c r="P718" s="22" t="str">
        <v>Strava, Inc.</v>
      </c>
      <c r="Q718" s="22" t="str">
        <v>https://mcp.strava.com/mcp</v>
      </c>
      <c r="R718" s="22"/>
      <c r="S718" s="23" t="str">
        <v>Claude listing</v>
      </c>
      <c r="T718" s="23"/>
      <c r="U718" s="22" t="str">
        <v>No</v>
      </c>
      <c r="V718" s="22" t="str">
        <v>claude, claude-api, claude-code, claude-desktop</v>
      </c>
      <c r="W718" s="22" t="str">
        <v>partner</v>
      </c>
      <c r="X718" s="25" t="n">
        <v>46172</v>
      </c>
      <c r="Y718" s="22" t="str">
        <v>strava</v>
      </c>
    </row>
    <row r="719" ht="75" customHeight="1">
      <c r="A719" s="9" t="str">
        <v>Stripe</v>
      </c>
      <c r="B719" s="9" t="str">
        <v>remote</v>
      </c>
      <c r="C719" s="9" t="str">
        <v>External remote MCP URL published</v>
      </c>
      <c r="D719" s="9" t="str">
        <v>Finance/accounting</v>
      </c>
      <c r="E719" s="9" t="str">
        <v>P3</v>
      </c>
      <c r="F719" s="9" t="str">
        <v>Validate auth, then migrate</v>
      </c>
      <c r="G719" s="9" t="str">
        <v>Existing product coverage</v>
      </c>
      <c r="H719" s="9" t="str">
        <v>OAuth or bearer agent API key</v>
      </c>
      <c r="I719" s="9" t="str">
        <v>Documentation reviewed; live consent and parity not tested
Custom MCP clients documented. Account admins can disable MCP separately in live/sandbox. Explicit public-DCR contract not verified.</v>
      </c>
      <c r="J719" s="9" t="str">
        <v>Stripe: native tools</v>
      </c>
      <c r="K719" s="9" t="str">
        <v>Preserve existing app behavior while reducing native wrapper maintenance.</v>
      </c>
      <c r="L719" s="9" t="str">
        <v>Verify public-DCR behavior or agent-key support and map existing payment/customer workflows with correct mutation policy.</v>
      </c>
      <c r="M719" s="9" t="str">
        <v>Code and vendor documentation reviewed</v>
      </c>
      <c r="N719" s="9" t="str">
        <v>financial-services</v>
      </c>
      <c r="O719" s="9" t="str">
        <v>Editorial product grouping</v>
      </c>
      <c r="P719" s="9" t="str">
        <v>Stripe</v>
      </c>
      <c r="Q719" s="9" t="str">
        <v>https://mcp.stripe.com/</v>
      </c>
      <c r="R719" s="9" t="str">
        <v>https://mcp.stripe.com/</v>
      </c>
      <c r="S719" s="10" t="str">
        <v>Claude listing</v>
      </c>
      <c r="T719" s="10" t="str">
        <v>Vendor source</v>
      </c>
      <c r="U719" s="9" t="str">
        <v>No</v>
      </c>
      <c r="V719" s="9" t="str">
        <v>claude, claude-api, claude-code</v>
      </c>
      <c r="W719" s="9" t="str">
        <v>partner</v>
      </c>
      <c r="X719" s="24" t="n">
        <v>45973</v>
      </c>
      <c r="Y719" s="9" t="str">
        <v>stripe</v>
      </c>
    </row>
    <row r="720" ht="62" customHeight="1">
      <c r="A720" s="22" t="str">
        <v>stub</v>
      </c>
      <c r="B720" s="22" t="str">
        <v>remote</v>
      </c>
      <c r="C720" s="22" t="str">
        <v>External remote MCP URL published</v>
      </c>
      <c r="D720" s="22" t="str">
        <v>Finance/accounting</v>
      </c>
      <c r="E720" s="22" t="str">
        <v>P3</v>
      </c>
      <c r="F720" s="22" t="str">
        <v>Demand-led evaluation</v>
      </c>
      <c r="G720" s="22" t="str">
        <v>Specialist / demand-led</v>
      </c>
      <c r="H720" s="22" t="str">
        <v>Not verified</v>
      </c>
      <c r="I720" s="22" t="str">
        <v>Directory metadata only; no authenticated testing
Auth and client eligibility unverified</v>
      </c>
      <c r="J720" s="22" t="str">
        <v>Not in built-in catalog</v>
      </c>
      <c r="K720" s="22" t="str">
        <v>Evaluate when user demand matches this product category.</v>
      </c>
      <c r="L720" s="22" t="str">
        <v>Review publisher documentation, ownership, client eligibility, costs and tool coverage before adding.</v>
      </c>
      <c r="M720" s="22" t="str">
        <v>Directory metadata only</v>
      </c>
      <c r="N720" s="22" t="str">
        <v>data-analytics, financial-services</v>
      </c>
      <c r="O720" s="22" t="str">
        <v>Editorial mapping of official category: financial-services</v>
      </c>
      <c r="P720" s="22" t="str">
        <v>stub</v>
      </c>
      <c r="Q720" s="22" t="str">
        <v>https://api.stub.africa/mcp</v>
      </c>
      <c r="R720" s="22"/>
      <c r="S720" s="23" t="str">
        <v>Claude listing</v>
      </c>
      <c r="T720" s="23"/>
      <c r="U720" s="22" t="str">
        <v>No</v>
      </c>
      <c r="V720" s="22" t="str">
        <v>claude, claude-api, claude-code, claude-desktop</v>
      </c>
      <c r="W720" s="22" t="str">
        <v>partner</v>
      </c>
      <c r="X720" s="25" t="n">
        <v>46273</v>
      </c>
      <c r="Y720" s="22" t="str">
        <v>stub</v>
      </c>
    </row>
    <row r="721" ht="42" customHeight="1">
      <c r="A721" s="9" t="str">
        <v>StubHub</v>
      </c>
      <c r="B721" s="9" t="str">
        <v>remote</v>
      </c>
      <c r="C721" s="9" t="str">
        <v>External remote MCP URL published</v>
      </c>
      <c r="D721" s="9" t="str">
        <v>Commerce/travel/local</v>
      </c>
      <c r="E721" s="9" t="str">
        <v>P3</v>
      </c>
      <c r="F721" s="9" t="str">
        <v>Demand-led evaluation</v>
      </c>
      <c r="G721" s="9" t="str">
        <v>Specialist / demand-led</v>
      </c>
      <c r="H721" s="9" t="str">
        <v>Not verified</v>
      </c>
      <c r="I721" s="9" t="str">
        <v>Directory metadata only; no authenticated testing
Auth and client eligibility unverified</v>
      </c>
      <c r="J721" s="9" t="str">
        <v>Not in built-in catalog</v>
      </c>
      <c r="K721" s="9" t="str">
        <v>Evaluate when user demand matches this product category.</v>
      </c>
      <c r="L721" s="9" t="str">
        <v>Review publisher documentation, ownership, client eligibility, costs and tool coverage before adding.</v>
      </c>
      <c r="M721" s="9" t="str">
        <v>Directory metadata only</v>
      </c>
      <c r="N721" s="9" t="str">
        <v>productivity</v>
      </c>
      <c r="O721" s="9" t="str">
        <v>Editorial product grouping</v>
      </c>
      <c r="P721" s="9" t="str">
        <v>StubHub</v>
      </c>
      <c r="Q721" s="9" t="str">
        <v>https://open-ai-app.stubhub.net/mcp</v>
      </c>
      <c r="R721" s="9"/>
      <c r="S721" s="10" t="str">
        <v>Claude listing</v>
      </c>
      <c r="T721" s="10"/>
      <c r="U721" s="9" t="str">
        <v>Yes</v>
      </c>
      <c r="V721" s="9" t="str">
        <v>claude, claude-api</v>
      </c>
      <c r="W721" s="9" t="str">
        <v>partner</v>
      </c>
      <c r="X721" s="24" t="n">
        <v>46135</v>
      </c>
      <c r="Y721" s="9" t="str">
        <v>stubhub</v>
      </c>
    </row>
    <row r="722" ht="62" customHeight="1">
      <c r="A722" s="22" t="str">
        <v>Stytch</v>
      </c>
      <c r="B722" s="22" t="str">
        <v>remote</v>
      </c>
      <c r="C722" s="22" t="str">
        <v>External remote MCP URL published</v>
      </c>
      <c r="D722" s="22" t="str">
        <v>Developer tools/operations</v>
      </c>
      <c r="E722" s="22" t="str">
        <v>P3</v>
      </c>
      <c r="F722" s="22" t="str">
        <v>Demand-led evaluation</v>
      </c>
      <c r="G722" s="22" t="str">
        <v>Specialist / demand-led</v>
      </c>
      <c r="H722" s="22" t="str">
        <v>Not verified</v>
      </c>
      <c r="I722" s="22" t="str">
        <v>Directory metadata only; no authenticated testing
Auth and client eligibility unverified</v>
      </c>
      <c r="J722" s="22" t="str">
        <v>Not in built-in catalog</v>
      </c>
      <c r="K722" s="22" t="str">
        <v>Evaluate when user demand matches this product category.</v>
      </c>
      <c r="L722" s="22" t="str">
        <v>Review publisher documentation, ownership, client eligibility, costs and tool coverage before adding.</v>
      </c>
      <c r="M722" s="22" t="str">
        <v>Directory metadata only</v>
      </c>
      <c r="N722" s="22" t="str">
        <v>developer-tools</v>
      </c>
      <c r="O722" s="22" t="str">
        <v>Editorial mapping of official category: developer-tools</v>
      </c>
      <c r="P722" s="22" t="str">
        <v>Stytch</v>
      </c>
      <c r="Q722" s="22" t="str">
        <v>https://mcp.stytch.dev/mcp</v>
      </c>
      <c r="R722" s="22"/>
      <c r="S722" s="23" t="str">
        <v>Claude listing</v>
      </c>
      <c r="T722" s="23"/>
      <c r="U722" s="22" t="str">
        <v>No</v>
      </c>
      <c r="V722" s="22" t="str">
        <v>claude, claude-api</v>
      </c>
      <c r="W722" s="22" t="str">
        <v>partner</v>
      </c>
      <c r="X722" s="25" t="n">
        <v>45973</v>
      </c>
      <c r="Y722" s="22" t="str">
        <v>stytch</v>
      </c>
    </row>
    <row r="723" ht="62" customHeight="1">
      <c r="A723" s="9" t="str">
        <v>Subtext</v>
      </c>
      <c r="B723" s="9" t="str">
        <v>remote</v>
      </c>
      <c r="C723" s="9" t="str">
        <v>External remote MCP URL published</v>
      </c>
      <c r="D723" s="9" t="str">
        <v>Developer tools/operations</v>
      </c>
      <c r="E723" s="9" t="str">
        <v>P3</v>
      </c>
      <c r="F723" s="9" t="str">
        <v>Demand-led evaluation</v>
      </c>
      <c r="G723" s="9" t="str">
        <v>Specialist / demand-led</v>
      </c>
      <c r="H723" s="9" t="str">
        <v>Not verified</v>
      </c>
      <c r="I723" s="9" t="str">
        <v>Directory metadata only; no authenticated testing
Auth and client eligibility unverified</v>
      </c>
      <c r="J723" s="9" t="str">
        <v>Not in built-in catalog</v>
      </c>
      <c r="K723" s="9" t="str">
        <v>Evaluate when user demand matches this product category.</v>
      </c>
      <c r="L723" s="9" t="str">
        <v>Review publisher documentation, ownership, client eligibility, costs and tool coverage before adding.</v>
      </c>
      <c r="M723" s="9" t="str">
        <v>Directory metadata only</v>
      </c>
      <c r="N723" s="9" t="str">
        <v>data-analytics, developer-tools</v>
      </c>
      <c r="O723" s="9" t="str">
        <v>Editorial mapping of official category: developer-tools</v>
      </c>
      <c r="P723" s="9" t="str">
        <v>Fullstory</v>
      </c>
      <c r="Q723" s="9" t="str">
        <v>https://api.fullstory.com/mcp/subtext</v>
      </c>
      <c r="R723" s="9"/>
      <c r="S723" s="10" t="str">
        <v>Claude listing</v>
      </c>
      <c r="T723" s="10"/>
      <c r="U723" s="9" t="str">
        <v>No</v>
      </c>
      <c r="V723" s="9" t="str">
        <v>claude, claude-api, claude-code, claude-desktop</v>
      </c>
      <c r="W723" s="9" t="str">
        <v>partner</v>
      </c>
      <c r="X723" s="24" t="n">
        <v>46212</v>
      </c>
      <c r="Y723" s="9" t="str">
        <v>subtext</v>
      </c>
    </row>
    <row r="724" ht="62" customHeight="1">
      <c r="A724" s="22" t="str">
        <v>Sumble</v>
      </c>
      <c r="B724" s="22" t="str">
        <v>remote</v>
      </c>
      <c r="C724" s="22" t="str">
        <v>External remote MCP URL published</v>
      </c>
      <c r="D724" s="22" t="str">
        <v>Sales/marketing/support</v>
      </c>
      <c r="E724" s="22" t="str">
        <v>P3</v>
      </c>
      <c r="F724" s="22" t="str">
        <v>Demand-led evaluation</v>
      </c>
      <c r="G724" s="22" t="str">
        <v>Specialist / demand-led</v>
      </c>
      <c r="H724" s="22" t="str">
        <v>Not verified</v>
      </c>
      <c r="I724" s="22" t="str">
        <v>Directory metadata only; no authenticated testing
Auth and client eligibility unverified</v>
      </c>
      <c r="J724" s="22" t="str">
        <v>Not in built-in catalog</v>
      </c>
      <c r="K724" s="22" t="str">
        <v>Evaluate when user demand matches this product category.</v>
      </c>
      <c r="L724" s="22" t="str">
        <v>Review publisher documentation, ownership, client eligibility, costs and tool coverage before adding.</v>
      </c>
      <c r="M724" s="22" t="str">
        <v>Directory metadata only</v>
      </c>
      <c r="N724" s="22" t="str">
        <v>sales-and-marketing</v>
      </c>
      <c r="O724" s="22" t="str">
        <v>Editorial mapping of official category: sales-and-marketing</v>
      </c>
      <c r="P724" s="22" t="str">
        <v>Sumble, Inc</v>
      </c>
      <c r="Q724" s="22" t="str">
        <v>https://mcp.sumble.com/</v>
      </c>
      <c r="R724" s="22"/>
      <c r="S724" s="23" t="str">
        <v>Claude listing</v>
      </c>
      <c r="T724" s="23"/>
      <c r="U724" s="22" t="str">
        <v>No</v>
      </c>
      <c r="V724" s="22" t="str">
        <v>claude, claude-api, claude-code, claude-desktop</v>
      </c>
      <c r="W724" s="22" t="str">
        <v>partner</v>
      </c>
      <c r="X724" s="25" t="n">
        <v>46180</v>
      </c>
      <c r="Y724" s="22" t="str">
        <v>sumble</v>
      </c>
    </row>
    <row r="725" ht="62" customHeight="1">
      <c r="A725" s="9" t="str">
        <v>Sumsub</v>
      </c>
      <c r="B725" s="9" t="str">
        <v>remote</v>
      </c>
      <c r="C725" s="9" t="str">
        <v>External remote MCP URL published</v>
      </c>
      <c r="D725" s="9" t="str">
        <v>Finance/accounting</v>
      </c>
      <c r="E725" s="9" t="str">
        <v>P3</v>
      </c>
      <c r="F725" s="9" t="str">
        <v>Demand-led evaluation</v>
      </c>
      <c r="G725" s="9" t="str">
        <v>Specialist / demand-led</v>
      </c>
      <c r="H725" s="9" t="str">
        <v>Not verified</v>
      </c>
      <c r="I725" s="9" t="str">
        <v>Directory metadata only; no authenticated testing
Auth and client eligibility unverified</v>
      </c>
      <c r="J725" s="9" t="str">
        <v>Not in built-in catalog</v>
      </c>
      <c r="K725" s="9" t="str">
        <v>Evaluate when user demand matches this product category.</v>
      </c>
      <c r="L725" s="9" t="str">
        <v>Review publisher documentation, ownership, client eligibility, costs and tool coverage before adding.</v>
      </c>
      <c r="M725" s="9" t="str">
        <v>Directory metadata only</v>
      </c>
      <c r="N725" s="9" t="str">
        <v>financial-services</v>
      </c>
      <c r="O725" s="9" t="str">
        <v>Editorial mapping of official category: financial-services</v>
      </c>
      <c r="P725" s="9" t="str">
        <v>Sumsub</v>
      </c>
      <c r="Q725" s="9" t="str">
        <v>https://api.sumsub.com/mcp/</v>
      </c>
      <c r="R725" s="9"/>
      <c r="S725" s="10" t="str">
        <v>Claude listing</v>
      </c>
      <c r="T725" s="10"/>
      <c r="U725" s="9" t="str">
        <v>No</v>
      </c>
      <c r="V725" s="9" t="str">
        <v>claude, claude-code, claude-desktop</v>
      </c>
      <c r="W725" s="9" t="str">
        <v>partner</v>
      </c>
      <c r="X725" s="24"/>
      <c r="Y725" s="9" t="str">
        <v>sumsub</v>
      </c>
    </row>
    <row r="726" ht="49" customHeight="1">
      <c r="A726" s="22" t="str">
        <v>Supabase</v>
      </c>
      <c r="B726" s="22" t="str">
        <v>remote</v>
      </c>
      <c r="C726" s="22" t="str">
        <v>External remote MCP URL published</v>
      </c>
      <c r="D726" s="22" t="str">
        <v>Developer tools/operations</v>
      </c>
      <c r="E726" s="22" t="str">
        <v>P2</v>
      </c>
      <c r="F726" s="22" t="str">
        <v>Validate and add hosted MCP</v>
      </c>
      <c r="G726" s="22" t="str">
        <v>Adjacent / cohort-specific</v>
      </c>
      <c r="H726" s="22" t="str">
        <v>OAuth with public DCR; PAT alternative</v>
      </c>
      <c r="I726" s="22" t="str">
        <v>Custom clients documented; not live-tested
Project scoping and write-capable database tools require explicit permissions.</v>
      </c>
      <c r="J726" s="22" t="str">
        <v>Not in built-in catalog</v>
      </c>
      <c r="K726" s="22" t="str">
        <v>Give execution agents project schema and database context.</v>
      </c>
      <c r="L726" s="22" t="str">
        <v>Start project-scoped/read-only and verify separation of user accounts before enabling writes.</v>
      </c>
      <c r="M726" s="22" t="str">
        <v>Vendor documentation reviewed; not live-tested</v>
      </c>
      <c r="N726" s="22" t="str">
        <v>data-analytics, developer-tools</v>
      </c>
      <c r="O726" s="22" t="str">
        <v>Editorial product grouping</v>
      </c>
      <c r="P726" s="22" t="str">
        <v>Supabase</v>
      </c>
      <c r="Q726" s="22" t="str">
        <v>https://mcp.supabase.com/mcp</v>
      </c>
      <c r="R726" s="22" t="str">
        <v>https://mcp.supabase.com/mcp</v>
      </c>
      <c r="S726" s="23" t="str">
        <v>Claude listing</v>
      </c>
      <c r="T726" s="23" t="str">
        <v>Vendor source</v>
      </c>
      <c r="U726" s="22" t="str">
        <v>No</v>
      </c>
      <c r="V726" s="22" t="str">
        <v>claude, claude-api, claude-code</v>
      </c>
      <c r="W726" s="22" t="str">
        <v>partner</v>
      </c>
      <c r="X726" s="25" t="n">
        <v>46051</v>
      </c>
      <c r="Y726" s="22" t="str">
        <v>supabase</v>
      </c>
    </row>
    <row r="727" ht="62" customHeight="1">
      <c r="A727" s="9" t="str">
        <v>Super.com</v>
      </c>
      <c r="B727" s="9" t="str">
        <v>remote</v>
      </c>
      <c r="C727" s="9" t="str">
        <v>External remote MCP URL published</v>
      </c>
      <c r="D727" s="9" t="str">
        <v>Commerce/travel/local</v>
      </c>
      <c r="E727" s="9" t="str">
        <v>P3</v>
      </c>
      <c r="F727" s="9" t="str">
        <v>Demand-led evaluation</v>
      </c>
      <c r="G727" s="9" t="str">
        <v>Specialist / demand-led</v>
      </c>
      <c r="H727" s="9" t="str">
        <v>Not verified</v>
      </c>
      <c r="I727" s="9" t="str">
        <v>Directory metadata only; no authenticated testing
Auth and client eligibility unverified</v>
      </c>
      <c r="J727" s="9" t="str">
        <v>Not in built-in catalog</v>
      </c>
      <c r="K727" s="9" t="str">
        <v>Evaluate when user demand matches this product category.</v>
      </c>
      <c r="L727" s="9" t="str">
        <v>Review publisher documentation, ownership, client eligibility, costs and tool coverage before adding.</v>
      </c>
      <c r="M727" s="9" t="str">
        <v>Directory metadata only</v>
      </c>
      <c r="N727" s="9" t="str">
        <v>travel</v>
      </c>
      <c r="O727" s="9" t="str">
        <v>Editorial mapping of official category: travel</v>
      </c>
      <c r="P727" s="9" t="str">
        <v>Super.com</v>
      </c>
      <c r="Q727" s="9" t="str">
        <v>https://www.super.com/travel/mcp</v>
      </c>
      <c r="R727" s="9"/>
      <c r="S727" s="10" t="str">
        <v>Claude listing</v>
      </c>
      <c r="T727" s="10"/>
      <c r="U727" s="9" t="str">
        <v>No</v>
      </c>
      <c r="V727" s="9" t="str">
        <v>claude, claude-code, claude-desktop</v>
      </c>
      <c r="W727" s="9" t="str">
        <v>partner</v>
      </c>
      <c r="X727" s="24"/>
      <c r="Y727" s="9" t="str">
        <v>super-com</v>
      </c>
    </row>
    <row r="728" ht="62" customHeight="1">
      <c r="A728" s="22" t="str">
        <v>SuperBooks</v>
      </c>
      <c r="B728" s="22" t="str">
        <v>remote</v>
      </c>
      <c r="C728" s="22" t="str">
        <v>External remote MCP URL published</v>
      </c>
      <c r="D728" s="22" t="str">
        <v>Finance/accounting</v>
      </c>
      <c r="E728" s="22" t="str">
        <v>P3</v>
      </c>
      <c r="F728" s="22" t="str">
        <v>Demand-led evaluation</v>
      </c>
      <c r="G728" s="22" t="str">
        <v>Specialist / demand-led</v>
      </c>
      <c r="H728" s="22" t="str">
        <v>Not verified</v>
      </c>
      <c r="I728" s="22" t="str">
        <v>Directory metadata only; no authenticated testing
Auth and client eligibility unverified</v>
      </c>
      <c r="J728" s="22" t="str">
        <v>Not in built-in catalog</v>
      </c>
      <c r="K728" s="22" t="str">
        <v>Evaluate when user demand matches this product category.</v>
      </c>
      <c r="L728" s="22" t="str">
        <v>Review publisher documentation, ownership, client eligibility, costs and tool coverage before adding.</v>
      </c>
      <c r="M728" s="22" t="str">
        <v>Directory metadata only</v>
      </c>
      <c r="N728" s="22" t="str">
        <v>data-analytics, financial-services, productivity</v>
      </c>
      <c r="O728" s="22" t="str">
        <v>Editorial mapping of official category: financial-services</v>
      </c>
      <c r="P728" s="22" t="str">
        <v>Devino Solutions</v>
      </c>
      <c r="Q728" s="22" t="str">
        <v>https://app.superbooks.io/mcp</v>
      </c>
      <c r="R728" s="22"/>
      <c r="S728" s="23" t="str">
        <v>Claude listing</v>
      </c>
      <c r="T728" s="23"/>
      <c r="U728" s="22" t="str">
        <v>No</v>
      </c>
      <c r="V728" s="22" t="str">
        <v>claude, claude-api, claude-code, claude-desktop</v>
      </c>
      <c r="W728" s="22" t="str">
        <v>partner</v>
      </c>
      <c r="X728" s="25" t="n">
        <v>46276</v>
      </c>
      <c r="Y728" s="22" t="str">
        <v>superbooks</v>
      </c>
    </row>
    <row r="729" ht="42" customHeight="1">
      <c r="A729" s="9" t="str">
        <v>Superhuman Docs</v>
      </c>
      <c r="B729" s="9" t="str">
        <v>remote</v>
      </c>
      <c r="C729" s="9" t="str">
        <v>External remote MCP URL published</v>
      </c>
      <c r="D729" s="9" t="str">
        <v>Notes/documents/knowledge</v>
      </c>
      <c r="E729" s="9" t="str">
        <v>P3</v>
      </c>
      <c r="F729" s="9" t="str">
        <v>Demand-led evaluation</v>
      </c>
      <c r="G729" s="9" t="str">
        <v>Specialist / demand-led</v>
      </c>
      <c r="H729" s="9" t="str">
        <v>Not verified</v>
      </c>
      <c r="I729" s="9" t="str">
        <v>Directory metadata only; no authenticated testing
Auth and client eligibility unverified</v>
      </c>
      <c r="J729" s="9" t="str">
        <v>Not in built-in catalog</v>
      </c>
      <c r="K729" s="9" t="str">
        <v>Evaluate when user demand matches this product category.</v>
      </c>
      <c r="L729" s="9" t="str">
        <v>Review publisher documentation, ownership, client eligibility, costs and tool coverage before adding.</v>
      </c>
      <c r="M729" s="9" t="str">
        <v>Directory metadata only</v>
      </c>
      <c r="N729" s="9" t="str">
        <v>productivity</v>
      </c>
      <c r="O729" s="9" t="str">
        <v>Editorial product grouping</v>
      </c>
      <c r="P729" s="9" t="str">
        <v>Superhuman</v>
      </c>
      <c r="Q729" s="9" t="str">
        <v>https://docs.superhuman.com/apis/mcp</v>
      </c>
      <c r="R729" s="9"/>
      <c r="S729" s="10" t="str">
        <v>Claude listing</v>
      </c>
      <c r="T729" s="10"/>
      <c r="U729" s="9" t="str">
        <v>No</v>
      </c>
      <c r="V729" s="9" t="str">
        <v>claude, claude-code, claude-desktop</v>
      </c>
      <c r="W729" s="9" t="str">
        <v>partner</v>
      </c>
      <c r="X729" s="24"/>
      <c r="Y729" s="9" t="str">
        <v>superhuman-docs</v>
      </c>
    </row>
    <row r="730" ht="42" customHeight="1">
      <c r="A730" s="22" t="str">
        <v>Superhuman Mail</v>
      </c>
      <c r="B730" s="22" t="str">
        <v>remote</v>
      </c>
      <c r="C730" s="22" t="str">
        <v>External remote MCP URL published</v>
      </c>
      <c r="D730" s="22" t="str">
        <v>Communication/calendar</v>
      </c>
      <c r="E730" s="22" t="str">
        <v>P3</v>
      </c>
      <c r="F730" s="22" t="str">
        <v>Demand-led evaluation</v>
      </c>
      <c r="G730" s="22" t="str">
        <v>Specialist / demand-led</v>
      </c>
      <c r="H730" s="22" t="str">
        <v>Not verified</v>
      </c>
      <c r="I730" s="22" t="str">
        <v>Directory metadata only; no authenticated testing
Auth and client eligibility unverified</v>
      </c>
      <c r="J730" s="22" t="str">
        <v>Not in built-in catalog</v>
      </c>
      <c r="K730" s="22" t="str">
        <v>Evaluate when user demand matches this product category.</v>
      </c>
      <c r="L730" s="22" t="str">
        <v>Review publisher documentation, ownership, client eligibility, costs and tool coverage before adding.</v>
      </c>
      <c r="M730" s="22" t="str">
        <v>Directory metadata only</v>
      </c>
      <c r="N730" s="22" t="str">
        <v>communication, productivity</v>
      </c>
      <c r="O730" s="22" t="str">
        <v>Editorial product grouping</v>
      </c>
      <c r="P730" s="22" t="str">
        <v>Superhuman Mail</v>
      </c>
      <c r="Q730" s="22" t="str">
        <v>https://mcp.mail.superhuman.com/mcp</v>
      </c>
      <c r="R730" s="22"/>
      <c r="S730" s="23" t="str">
        <v>Claude listing</v>
      </c>
      <c r="T730" s="23"/>
      <c r="U730" s="22" t="str">
        <v>Yes</v>
      </c>
      <c r="V730" s="22" t="str">
        <v>claude, claude-api, claude-code</v>
      </c>
      <c r="W730" s="22" t="str">
        <v>partner</v>
      </c>
      <c r="X730" s="25" t="n">
        <v>46129</v>
      </c>
      <c r="Y730" s="22" t="str">
        <v>superhuman-mail</v>
      </c>
    </row>
    <row r="731" ht="62" customHeight="1">
      <c r="A731" s="9" t="str">
        <v>Supermetrics Marketing Analytics</v>
      </c>
      <c r="B731" s="9" t="str">
        <v>remote</v>
      </c>
      <c r="C731" s="9" t="str">
        <v>External remote MCP URL published</v>
      </c>
      <c r="D731" s="9" t="str">
        <v>Sales/marketing/support</v>
      </c>
      <c r="E731" s="9" t="str">
        <v>P3</v>
      </c>
      <c r="F731" s="9" t="str">
        <v>Demand-led evaluation</v>
      </c>
      <c r="G731" s="9" t="str">
        <v>Specialist / demand-led</v>
      </c>
      <c r="H731" s="9" t="str">
        <v>Not verified</v>
      </c>
      <c r="I731" s="9" t="str">
        <v>Directory metadata only; no authenticated testing
Auth and client eligibility unverified</v>
      </c>
      <c r="J731" s="9" t="str">
        <v>Not in built-in catalog</v>
      </c>
      <c r="K731" s="9" t="str">
        <v>Evaluate when user demand matches this product category.</v>
      </c>
      <c r="L731" s="9" t="str">
        <v>Review publisher documentation, ownership, client eligibility, costs and tool coverage before adding.</v>
      </c>
      <c r="M731" s="9" t="str">
        <v>Directory metadata only</v>
      </c>
      <c r="N731" s="9" t="str">
        <v>data-analytics, productivity, sales-and-marketing</v>
      </c>
      <c r="O731" s="9" t="str">
        <v>Editorial mapping of official category: sales-and-marketing</v>
      </c>
      <c r="P731" s="9" t="str">
        <v>Supermetrics</v>
      </c>
      <c r="Q731" s="9" t="str">
        <v>https://mcp.supermetrics.com/mcp</v>
      </c>
      <c r="R731" s="9"/>
      <c r="S731" s="10" t="str">
        <v>Claude listing</v>
      </c>
      <c r="T731" s="10"/>
      <c r="U731" s="9" t="str">
        <v>Yes</v>
      </c>
      <c r="V731" s="9" t="str">
        <v>claude, claude-api, claude-code, claude-desktop</v>
      </c>
      <c r="W731" s="9" t="str">
        <v>partner</v>
      </c>
      <c r="X731" s="24" t="n">
        <v>46064</v>
      </c>
      <c r="Y731" s="9" t="str">
        <v>supermetrics</v>
      </c>
    </row>
    <row r="732" ht="42" customHeight="1">
      <c r="A732" s="22" t="str">
        <v>SurveyMonkey</v>
      </c>
      <c r="B732" s="22" t="str">
        <v>remote</v>
      </c>
      <c r="C732" s="22" t="str">
        <v>External remote MCP URL published</v>
      </c>
      <c r="D732" s="22" t="str">
        <v>Sales/marketing/support</v>
      </c>
      <c r="E732" s="22" t="str">
        <v>P3</v>
      </c>
      <c r="F732" s="22" t="str">
        <v>Demand-led evaluation</v>
      </c>
      <c r="G732" s="22" t="str">
        <v>Specialist / demand-led</v>
      </c>
      <c r="H732" s="22" t="str">
        <v>Not verified</v>
      </c>
      <c r="I732" s="22" t="str">
        <v>Directory metadata only; no authenticated testing
Auth and client eligibility unverified</v>
      </c>
      <c r="J732" s="22" t="str">
        <v>Not in built-in catalog</v>
      </c>
      <c r="K732" s="22" t="str">
        <v>Evaluate when user demand matches this product category.</v>
      </c>
      <c r="L732" s="22" t="str">
        <v>Review publisher documentation, ownership, client eligibility, costs and tool coverage before adding.</v>
      </c>
      <c r="M732" s="22" t="str">
        <v>Directory metadata only</v>
      </c>
      <c r="N732" s="22" t="str">
        <v>productivity</v>
      </c>
      <c r="O732" s="22" t="str">
        <v>Editorial product grouping</v>
      </c>
      <c r="P732" s="22" t="str">
        <v>SurveyMonkey</v>
      </c>
      <c r="Q732" s="22" t="str">
        <v>https://mcp.surveymonkey.com/mcp</v>
      </c>
      <c r="R732" s="22"/>
      <c r="S732" s="23" t="str">
        <v>Claude listing</v>
      </c>
      <c r="T732" s="23"/>
      <c r="U732" s="22" t="str">
        <v>No</v>
      </c>
      <c r="V732" s="22" t="str">
        <v>claude, claude-api</v>
      </c>
      <c r="W732" s="22" t="str">
        <v>partner</v>
      </c>
      <c r="X732" s="25" t="n">
        <v>46137</v>
      </c>
      <c r="Y732" s="22" t="str">
        <v>surveymonkey</v>
      </c>
    </row>
    <row r="733" ht="62" customHeight="1">
      <c r="A733" s="9" t="str">
        <v>Swagger</v>
      </c>
      <c r="B733" s="9" t="str">
        <v>remote</v>
      </c>
      <c r="C733" s="9" t="str">
        <v>External remote MCP URL published</v>
      </c>
      <c r="D733" s="9" t="str">
        <v>Developer tools/operations</v>
      </c>
      <c r="E733" s="9" t="str">
        <v>P3</v>
      </c>
      <c r="F733" s="9" t="str">
        <v>Demand-led evaluation</v>
      </c>
      <c r="G733" s="9" t="str">
        <v>Specialist / demand-led</v>
      </c>
      <c r="H733" s="9" t="str">
        <v>Not verified</v>
      </c>
      <c r="I733" s="9" t="str">
        <v>Directory metadata only; no authenticated testing
Auth and client eligibility unverified</v>
      </c>
      <c r="J733" s="9" t="str">
        <v>Not in built-in catalog</v>
      </c>
      <c r="K733" s="9" t="str">
        <v>Evaluate when user demand matches this product category.</v>
      </c>
      <c r="L733" s="9" t="str">
        <v>Review publisher documentation, ownership, client eligibility, costs and tool coverage before adding.</v>
      </c>
      <c r="M733" s="9" t="str">
        <v>Directory metadata only</v>
      </c>
      <c r="N733" s="9" t="str">
        <v>developer-tools</v>
      </c>
      <c r="O733" s="9" t="str">
        <v>Editorial mapping of official category: developer-tools</v>
      </c>
      <c r="P733" s="9" t="str">
        <v>SmartBear</v>
      </c>
      <c r="Q733" s="9" t="str">
        <v>https://swagger.mcp.smartbear.com/mcp</v>
      </c>
      <c r="R733" s="9"/>
      <c r="S733" s="10" t="str">
        <v>Claude listing</v>
      </c>
      <c r="T733" s="10"/>
      <c r="U733" s="9" t="str">
        <v>No</v>
      </c>
      <c r="V733" s="9" t="str">
        <v>claude, claude-api, claude-code, claude-desktop</v>
      </c>
      <c r="W733" s="9" t="str">
        <v>partner</v>
      </c>
      <c r="X733" s="24" t="n">
        <v>46173</v>
      </c>
      <c r="Y733" s="9" t="str">
        <v>swagger</v>
      </c>
    </row>
    <row r="734" ht="42" customHeight="1">
      <c r="A734" s="22" t="str">
        <v>Sybill</v>
      </c>
      <c r="B734" s="22" t="str">
        <v>remote</v>
      </c>
      <c r="C734" s="22" t="str">
        <v>External remote MCP URL published</v>
      </c>
      <c r="D734" s="22" t="str">
        <v>Sales/marketing/support</v>
      </c>
      <c r="E734" s="22" t="str">
        <v>P3</v>
      </c>
      <c r="F734" s="22" t="str">
        <v>Demand-led evaluation</v>
      </c>
      <c r="G734" s="22" t="str">
        <v>Specialist / demand-led</v>
      </c>
      <c r="H734" s="22" t="str">
        <v>Not verified</v>
      </c>
      <c r="I734" s="22" t="str">
        <v>Directory metadata only; no authenticated testing
Auth and client eligibility unverified</v>
      </c>
      <c r="J734" s="22" t="str">
        <v>Not in built-in catalog</v>
      </c>
      <c r="K734" s="22" t="str">
        <v>Evaluate when user demand matches this product category.</v>
      </c>
      <c r="L734" s="22" t="str">
        <v>Review publisher documentation, ownership, client eligibility, costs and tool coverage before adding.</v>
      </c>
      <c r="M734" s="22" t="str">
        <v>Directory metadata only</v>
      </c>
      <c r="N734" s="22" t="str">
        <v>productivity</v>
      </c>
      <c r="O734" s="22" t="str">
        <v>Editorial product grouping</v>
      </c>
      <c r="P734" s="22" t="str">
        <v>Sybill Inc.</v>
      </c>
      <c r="Q734" s="22" t="str">
        <v>https://mcp.sybill.ai/mcp</v>
      </c>
      <c r="R734" s="22"/>
      <c r="S734" s="23" t="str">
        <v>Claude listing</v>
      </c>
      <c r="T734" s="23"/>
      <c r="U734" s="22" t="str">
        <v>No</v>
      </c>
      <c r="V734" s="22" t="str">
        <v>claude, claude-api, claude-code</v>
      </c>
      <c r="W734" s="22" t="str">
        <v>partner</v>
      </c>
      <c r="X734" s="25" t="n">
        <v>46116</v>
      </c>
      <c r="Y734" s="22" t="str">
        <v>sybill</v>
      </c>
    </row>
    <row r="735" ht="62" customHeight="1">
      <c r="A735" s="9" t="str">
        <v>Synapse.org</v>
      </c>
      <c r="B735" s="9" t="str">
        <v>remote</v>
      </c>
      <c r="C735" s="9" t="str">
        <v>External remote MCP URL published</v>
      </c>
      <c r="D735" s="9" t="str">
        <v>Health/science</v>
      </c>
      <c r="E735" s="9" t="str">
        <v>P3</v>
      </c>
      <c r="F735" s="9" t="str">
        <v>Demand-led evaluation</v>
      </c>
      <c r="G735" s="9" t="str">
        <v>Specialist / demand-led</v>
      </c>
      <c r="H735" s="9" t="str">
        <v>Not verified</v>
      </c>
      <c r="I735" s="9" t="str">
        <v>Directory metadata only; no authenticated testing
Auth and client eligibility unverified</v>
      </c>
      <c r="J735" s="9" t="str">
        <v>Not in built-in catalog</v>
      </c>
      <c r="K735" s="9" t="str">
        <v>Evaluate when user demand matches this product category.</v>
      </c>
      <c r="L735" s="9" t="str">
        <v>Review publisher documentation, ownership, client eligibility, costs and tool coverage before adding.</v>
      </c>
      <c r="M735" s="9" t="str">
        <v>Directory metadata only</v>
      </c>
      <c r="N735" s="9" t="str">
        <v>health-life-sciences</v>
      </c>
      <c r="O735" s="9" t="str">
        <v>Editorial mapping of official category: health-life-sciences</v>
      </c>
      <c r="P735" s="9" t="str">
        <v>Sage Bionetworks</v>
      </c>
      <c r="Q735" s="9" t="str">
        <v>https://mcp.synapse.org/mcp</v>
      </c>
      <c r="R735" s="9"/>
      <c r="S735" s="10" t="str">
        <v>Claude listing</v>
      </c>
      <c r="T735" s="10"/>
      <c r="U735" s="9" t="str">
        <v>No</v>
      </c>
      <c r="V735" s="9" t="str">
        <v>claude, claude-api, claude-code</v>
      </c>
      <c r="W735" s="9" t="str">
        <v>partner</v>
      </c>
      <c r="X735" s="24" t="n">
        <v>45973</v>
      </c>
      <c r="Y735" s="9" t="str">
        <v>synapse-org</v>
      </c>
    </row>
    <row r="736" ht="62" customHeight="1">
      <c r="A736" s="22" t="str">
        <v>Synthesize Bio</v>
      </c>
      <c r="B736" s="22" t="str">
        <v>remote</v>
      </c>
      <c r="C736" s="22" t="str">
        <v>External remote MCP URL published</v>
      </c>
      <c r="D736" s="22" t="str">
        <v>Health/science</v>
      </c>
      <c r="E736" s="22" t="str">
        <v>P3</v>
      </c>
      <c r="F736" s="22" t="str">
        <v>Demand-led evaluation</v>
      </c>
      <c r="G736" s="22" t="str">
        <v>Specialist / demand-led</v>
      </c>
      <c r="H736" s="22" t="str">
        <v>Not verified</v>
      </c>
      <c r="I736" s="22" t="str">
        <v>Directory metadata only; no authenticated testing
Auth and client eligibility unverified</v>
      </c>
      <c r="J736" s="22" t="str">
        <v>Not in built-in catalog</v>
      </c>
      <c r="K736" s="22" t="str">
        <v>Evaluate when user demand matches this product category.</v>
      </c>
      <c r="L736" s="22" t="str">
        <v>Review publisher documentation, ownership, client eligibility, costs and tool coverage before adding.</v>
      </c>
      <c r="M736" s="22" t="str">
        <v>Directory metadata only</v>
      </c>
      <c r="N736" s="22" t="str">
        <v>health-life-sciences</v>
      </c>
      <c r="O736" s="22" t="str">
        <v>Editorial mapping of official category: health-life-sciences</v>
      </c>
      <c r="P736" s="22" t="str">
        <v>Synthesize Bio</v>
      </c>
      <c r="Q736" s="22" t="str">
        <v>https://app.synthesize.bio/api/mcp</v>
      </c>
      <c r="R736" s="22"/>
      <c r="S736" s="23" t="str">
        <v>Claude listing</v>
      </c>
      <c r="T736" s="23"/>
      <c r="U736" s="22" t="str">
        <v>No</v>
      </c>
      <c r="V736" s="22" t="str">
        <v>claude, claude-api, claude-code</v>
      </c>
      <c r="W736" s="22" t="str">
        <v>partner</v>
      </c>
      <c r="X736" s="25" t="n">
        <v>46144</v>
      </c>
      <c r="Y736" s="22" t="str">
        <v>synthesize-bio</v>
      </c>
    </row>
    <row r="737" ht="62" customHeight="1">
      <c r="A737" s="9" t="str">
        <v>Synthflow</v>
      </c>
      <c r="B737" s="9" t="str">
        <v>remote</v>
      </c>
      <c r="C737" s="9" t="str">
        <v>External remote MCP URL published</v>
      </c>
      <c r="D737" s="9" t="str">
        <v>Communication/calendar</v>
      </c>
      <c r="E737" s="9" t="str">
        <v>P3</v>
      </c>
      <c r="F737" s="9" t="str">
        <v>Demand-led evaluation</v>
      </c>
      <c r="G737" s="9" t="str">
        <v>Specialist / demand-led</v>
      </c>
      <c r="H737" s="9" t="str">
        <v>Not verified</v>
      </c>
      <c r="I737" s="9" t="str">
        <v>Directory metadata only; no authenticated testing
Auth and client eligibility unverified</v>
      </c>
      <c r="J737" s="9" t="str">
        <v>Not in built-in catalog</v>
      </c>
      <c r="K737" s="9" t="str">
        <v>Evaluate when user demand matches this product category.</v>
      </c>
      <c r="L737" s="9" t="str">
        <v>Review publisher documentation, ownership, client eligibility, costs and tool coverage before adding.</v>
      </c>
      <c r="M737" s="9" t="str">
        <v>Directory metadata only</v>
      </c>
      <c r="N737" s="9" t="str">
        <v>communication, data-analytics, productivity</v>
      </c>
      <c r="O737" s="9" t="str">
        <v>Editorial mapping of official category: communication</v>
      </c>
      <c r="P737" s="9" t="str">
        <v>Synthflow.ai</v>
      </c>
      <c r="Q737" s="9" t="str">
        <v>https://mcp.synthflow.ai/mcp</v>
      </c>
      <c r="R737" s="9"/>
      <c r="S737" s="10" t="str">
        <v>Claude listing</v>
      </c>
      <c r="T737" s="10"/>
      <c r="U737" s="9" t="str">
        <v>No</v>
      </c>
      <c r="V737" s="9" t="str">
        <v>claude, claude-api, claude-code, claude-desktop</v>
      </c>
      <c r="W737" s="9" t="str">
        <v>partner</v>
      </c>
      <c r="X737" s="24" t="n">
        <v>46213</v>
      </c>
      <c r="Y737" s="9" t="str">
        <v>synthflow</v>
      </c>
    </row>
    <row r="738" ht="75" customHeight="1">
      <c r="A738" s="22" t="str">
        <v>Tableau</v>
      </c>
      <c r="B738" s="22" t="str">
        <v>local</v>
      </c>
      <c r="C738" s="22" t="str">
        <v>Local MCP extension</v>
      </c>
      <c r="D738" s="22" t="str">
        <v>Data/analytics</v>
      </c>
      <c r="E738" s="22" t="str">
        <v>P4</v>
      </c>
      <c r="F738" s="22" t="str">
        <v>Local-runtime backlog</v>
      </c>
      <c r="G738" s="22" t="str">
        <v>Specialist / demand-led</v>
      </c>
      <c r="H738" s="22" t="str">
        <v>Not verified</v>
      </c>
      <c r="I738" s="22" t="str">
        <v>Directory metadata only; no authenticated testing
Requires local runtime / package review</v>
      </c>
      <c r="J738" s="22" t="str">
        <v>Not in built-in catalog</v>
      </c>
      <c r="K738" s="22" t="str">
        <v>Evaluate when user demand matches this product category.</v>
      </c>
      <c r="L738" s="22" t="str">
        <v>Review package provenance, OS/runtime requirements and overlap with existing local capabilities. Requires a local MCP lifecycle before catalog addition.</v>
      </c>
      <c r="M738" s="22" t="str">
        <v>Directory metadata only</v>
      </c>
      <c r="N738" s="22" t="str"/>
      <c r="O738" s="22" t="str">
        <v>Editorial inference from listing metadata (no official category)</v>
      </c>
      <c r="P738" s="22" t="str">
        <v>Tableau</v>
      </c>
      <c r="Q738" s="22"/>
      <c r="R738" s="22"/>
      <c r="S738" s="23" t="str">
        <v>Claude listing</v>
      </c>
      <c r="T738" s="23"/>
      <c r="U738" s="22" t="str">
        <v>No</v>
      </c>
      <c r="V738" s="22" t="str">
        <v>claude-desktop</v>
      </c>
      <c r="W738" s="22" t="str">
        <v>partner</v>
      </c>
      <c r="X738" s="25" t="n">
        <v>46244.82196983796</v>
      </c>
      <c r="Y738" s="22" t="str">
        <v>tableau</v>
      </c>
    </row>
    <row r="739" ht="62" customHeight="1">
      <c r="A739" s="9" t="str">
        <v>Tabs</v>
      </c>
      <c r="B739" s="9" t="str">
        <v>remote</v>
      </c>
      <c r="C739" s="9" t="str">
        <v>External remote MCP URL published</v>
      </c>
      <c r="D739" s="9" t="str">
        <v>Finance/accounting</v>
      </c>
      <c r="E739" s="9" t="str">
        <v>P3</v>
      </c>
      <c r="F739" s="9" t="str">
        <v>Demand-led evaluation</v>
      </c>
      <c r="G739" s="9" t="str">
        <v>Specialist / demand-led</v>
      </c>
      <c r="H739" s="9" t="str">
        <v>Not verified</v>
      </c>
      <c r="I739" s="9" t="str">
        <v>Directory metadata only; no authenticated testing
Auth and client eligibility unverified</v>
      </c>
      <c r="J739" s="9" t="str">
        <v>Not in built-in catalog</v>
      </c>
      <c r="K739" s="9" t="str">
        <v>Evaluate when user demand matches this product category.</v>
      </c>
      <c r="L739" s="9" t="str">
        <v>Review publisher documentation, ownership, client eligibility, costs and tool coverage before adding.</v>
      </c>
      <c r="M739" s="9" t="str">
        <v>Directory metadata only</v>
      </c>
      <c r="N739" s="9" t="str">
        <v>financial-services</v>
      </c>
      <c r="O739" s="9" t="str">
        <v>Editorial mapping of official category: financial-services</v>
      </c>
      <c r="P739" s="9" t="str">
        <v>Tabs Platform, Inc.</v>
      </c>
      <c r="Q739" s="9" t="str">
        <v>https://integrators.prod.api.tabsplatform.com/mcp</v>
      </c>
      <c r="R739" s="9"/>
      <c r="S739" s="10" t="str">
        <v>Claude listing</v>
      </c>
      <c r="T739" s="10"/>
      <c r="U739" s="9" t="str">
        <v>No</v>
      </c>
      <c r="V739" s="9" t="str">
        <v>claude, claude-api, claude-code, claude-desktop</v>
      </c>
      <c r="W739" s="9" t="str">
        <v>partner</v>
      </c>
      <c r="X739" s="24" t="n">
        <v>46213</v>
      </c>
      <c r="Y739" s="9" t="str">
        <v>tabs</v>
      </c>
    </row>
    <row r="740" ht="42" customHeight="1">
      <c r="A740" s="22" t="str">
        <v>Tactiq</v>
      </c>
      <c r="B740" s="22" t="str">
        <v>remote</v>
      </c>
      <c r="C740" s="22" t="str">
        <v>External remote MCP URL published</v>
      </c>
      <c r="D740" s="22" t="str">
        <v>Communication/calendar</v>
      </c>
      <c r="E740" s="22" t="str">
        <v>P3</v>
      </c>
      <c r="F740" s="22" t="str">
        <v>Demand-led evaluation</v>
      </c>
      <c r="G740" s="22" t="str">
        <v>Specialist / demand-led</v>
      </c>
      <c r="H740" s="22" t="str">
        <v>Not verified</v>
      </c>
      <c r="I740" s="22" t="str">
        <v>Directory metadata only; no authenticated testing
Auth and client eligibility unverified</v>
      </c>
      <c r="J740" s="22" t="str">
        <v>Not in built-in catalog</v>
      </c>
      <c r="K740" s="22" t="str">
        <v>Evaluate when user demand matches this product category.</v>
      </c>
      <c r="L740" s="22" t="str">
        <v>Review publisher documentation, ownership, client eligibility, costs and tool coverage before adding.</v>
      </c>
      <c r="M740" s="22" t="str">
        <v>Directory metadata only</v>
      </c>
      <c r="N740" s="22" t="str">
        <v>productivity</v>
      </c>
      <c r="O740" s="22" t="str">
        <v>Editorial product grouping</v>
      </c>
      <c r="P740" s="22" t="str">
        <v>Tactiq</v>
      </c>
      <c r="Q740" s="22" t="str">
        <v>https://mcp.tactiq.io/</v>
      </c>
      <c r="R740" s="22"/>
      <c r="S740" s="23" t="str">
        <v>Claude listing</v>
      </c>
      <c r="T740" s="23"/>
      <c r="U740" s="22" t="str">
        <v>No</v>
      </c>
      <c r="V740" s="22" t="str">
        <v>claude, claude-api, claude-code, claude-desktop</v>
      </c>
      <c r="W740" s="22" t="str">
        <v>partner</v>
      </c>
      <c r="X740" s="25" t="n">
        <v>46240</v>
      </c>
      <c r="Y740" s="22" t="str">
        <v>tactiq</v>
      </c>
    </row>
    <row r="741" ht="62" customHeight="1">
      <c r="A741" s="9" t="str">
        <v>Tally</v>
      </c>
      <c r="B741" s="9" t="str">
        <v>remote</v>
      </c>
      <c r="C741" s="9" t="str">
        <v>External remote MCP URL published</v>
      </c>
      <c r="D741" s="9" t="str">
        <v>Sales/marketing/support</v>
      </c>
      <c r="E741" s="9" t="str">
        <v>P3</v>
      </c>
      <c r="F741" s="9" t="str">
        <v>Demand-led evaluation</v>
      </c>
      <c r="G741" s="9" t="str">
        <v>Specialist / demand-led</v>
      </c>
      <c r="H741" s="9" t="str">
        <v>Not verified</v>
      </c>
      <c r="I741" s="9" t="str">
        <v>Directory metadata only; no authenticated testing
Auth and client eligibility unverified</v>
      </c>
      <c r="J741" s="9" t="str">
        <v>Not in built-in catalog</v>
      </c>
      <c r="K741" s="9" t="str">
        <v>Evaluate when user demand matches this product category.</v>
      </c>
      <c r="L741" s="9" t="str">
        <v>Review publisher documentation, ownership, client eligibility, costs and tool coverage before adding.</v>
      </c>
      <c r="M741" s="9" t="str">
        <v>Directory metadata only</v>
      </c>
      <c r="N741" s="9" t="str">
        <v>data-analytics, productivity, sales-and-marketing</v>
      </c>
      <c r="O741" s="9" t="str">
        <v>Editorial mapping of official category: sales-and-marketing</v>
      </c>
      <c r="P741" s="9" t="str">
        <v>Tally Forms</v>
      </c>
      <c r="Q741" s="9" t="str">
        <v>https://api.tally.so/mcp</v>
      </c>
      <c r="R741" s="9"/>
      <c r="S741" s="10" t="str">
        <v>Claude listing</v>
      </c>
      <c r="T741" s="10"/>
      <c r="U741" s="9" t="str">
        <v>No</v>
      </c>
      <c r="V741" s="9" t="str">
        <v>claude, claude-api, claude-code, claude-desktop</v>
      </c>
      <c r="W741" s="9" t="str">
        <v>partner</v>
      </c>
      <c r="X741" s="24" t="n">
        <v>46234</v>
      </c>
      <c r="Y741" s="9" t="str">
        <v>tally</v>
      </c>
    </row>
    <row r="742" ht="62" customHeight="1">
      <c r="A742" s="22" t="str">
        <v>Tango</v>
      </c>
      <c r="B742" s="22" t="str">
        <v>remote</v>
      </c>
      <c r="C742" s="22" t="str">
        <v>External remote MCP URL published</v>
      </c>
      <c r="D742" s="22" t="str">
        <v>Data/analytics</v>
      </c>
      <c r="E742" s="22" t="str">
        <v>P3</v>
      </c>
      <c r="F742" s="22" t="str">
        <v>Demand-led evaluation</v>
      </c>
      <c r="G742" s="22" t="str">
        <v>Specialist / demand-led</v>
      </c>
      <c r="H742" s="22" t="str">
        <v>Not verified</v>
      </c>
      <c r="I742" s="22" t="str">
        <v>Directory metadata only; no authenticated testing
Auth and client eligibility unverified</v>
      </c>
      <c r="J742" s="22" t="str">
        <v>Not in built-in catalog</v>
      </c>
      <c r="K742" s="22" t="str">
        <v>Evaluate when user demand matches this product category.</v>
      </c>
      <c r="L742" s="22" t="str">
        <v>Review publisher documentation, ownership, client eligibility, costs and tool coverage before adding.</v>
      </c>
      <c r="M742" s="22" t="str">
        <v>Directory metadata only</v>
      </c>
      <c r="N742" s="22" t="str">
        <v>data-analytics</v>
      </c>
      <c r="O742" s="22" t="str">
        <v>Editorial mapping of official category: data-analytics</v>
      </c>
      <c r="P742" s="22" t="str">
        <v>MakeGov Inc</v>
      </c>
      <c r="Q742" s="22" t="str">
        <v>https://govcon.dev/mcp</v>
      </c>
      <c r="R742" s="22"/>
      <c r="S742" s="23" t="str">
        <v>Claude listing</v>
      </c>
      <c r="T742" s="23"/>
      <c r="U742" s="22" t="str">
        <v>No</v>
      </c>
      <c r="V742" s="22" t="str">
        <v>claude, claude-api</v>
      </c>
      <c r="W742" s="22" t="str">
        <v>partner</v>
      </c>
      <c r="X742" s="25" t="n">
        <v>46101</v>
      </c>
      <c r="Y742" s="22" t="str">
        <v>tango</v>
      </c>
    </row>
    <row r="743" ht="42" customHeight="1">
      <c r="A743" s="9" t="str">
        <v>Taskrabbit Booking Assistance</v>
      </c>
      <c r="B743" s="9" t="str">
        <v>remote</v>
      </c>
      <c r="C743" s="9" t="str">
        <v>External remote MCP URL published</v>
      </c>
      <c r="D743" s="9" t="str">
        <v>Commerce/travel/local</v>
      </c>
      <c r="E743" s="9" t="str">
        <v>P3</v>
      </c>
      <c r="F743" s="9" t="str">
        <v>Demand-led evaluation</v>
      </c>
      <c r="G743" s="9" t="str">
        <v>Specialist / demand-led</v>
      </c>
      <c r="H743" s="9" t="str">
        <v>Not verified</v>
      </c>
      <c r="I743" s="9" t="str">
        <v>Directory metadata only; no authenticated testing
Auth and client eligibility unverified</v>
      </c>
      <c r="J743" s="9" t="str">
        <v>Not in built-in catalog</v>
      </c>
      <c r="K743" s="9" t="str">
        <v>Evaluate when user demand matches this product category.</v>
      </c>
      <c r="L743" s="9" t="str">
        <v>Review publisher documentation, ownership, client eligibility, costs and tool coverage before adding.</v>
      </c>
      <c r="M743" s="9" t="str">
        <v>Directory metadata only</v>
      </c>
      <c r="N743" s="9" t="str">
        <v>productivity</v>
      </c>
      <c r="O743" s="9" t="str">
        <v>Editorial product grouping</v>
      </c>
      <c r="P743" s="9" t="str">
        <v>Taskrabbit</v>
      </c>
      <c r="Q743" s="9" t="str">
        <v>https://mcp.taskrabbit.com/mcp</v>
      </c>
      <c r="R743" s="9"/>
      <c r="S743" s="10" t="str">
        <v>Claude listing</v>
      </c>
      <c r="T743" s="10"/>
      <c r="U743" s="9" t="str">
        <v>No</v>
      </c>
      <c r="V743" s="9" t="str">
        <v>claude, claude-api, claude-desktop</v>
      </c>
      <c r="W743" s="9" t="str">
        <v>partner</v>
      </c>
      <c r="X743" s="24" t="n">
        <v>46135</v>
      </c>
      <c r="Y743" s="9" t="str">
        <v>taskrabbit</v>
      </c>
    </row>
    <row r="744" ht="49" customHeight="1">
      <c r="A744" s="22" t="str">
        <v>Tavily</v>
      </c>
      <c r="B744" s="22" t="str">
        <v>remote</v>
      </c>
      <c r="C744" s="22" t="str">
        <v>External remote MCP URL published</v>
      </c>
      <c r="D744" s="22" t="str">
        <v>Data/analytics</v>
      </c>
      <c r="E744" s="22" t="str">
        <v>P1</v>
      </c>
      <c r="F744" s="22" t="str">
        <v>Validate and add hosted MCP</v>
      </c>
      <c r="G744" s="22" t="str">
        <v>High</v>
      </c>
      <c r="H744" s="22" t="str">
        <v>OAuth or bearer API key</v>
      </c>
      <c r="I744" s="22" t="str">
        <v>Generic OAuth clients documented; not live-tested
Usage tied to user account; choose one web provider initially.</v>
      </c>
      <c r="J744" s="22" t="str">
        <v>Not in built-in catalog</v>
      </c>
      <c r="K744" s="22" t="str">
        <v>Provide portable web research and page extraction across harnesses.</v>
      </c>
      <c r="L744" s="22" t="str">
        <v>Compare with Exa and Firecrawl on representative research tasks; validate OAuth and citations.</v>
      </c>
      <c r="M744" s="22" t="str">
        <v>Vendor documentation reviewed; not live-tested</v>
      </c>
      <c r="N744" s="22" t="str">
        <v>data-analytics</v>
      </c>
      <c r="O744" s="22" t="str">
        <v>Editorial product grouping</v>
      </c>
      <c r="P744" s="22" t="str">
        <v>Tavily</v>
      </c>
      <c r="Q744" s="22" t="str">
        <v>https://mcp.tavily.com/mcp</v>
      </c>
      <c r="R744" s="22" t="str">
        <v>https://mcp.tavily.com/mcp</v>
      </c>
      <c r="S744" s="23" t="str">
        <v>Claude listing</v>
      </c>
      <c r="T744" s="23" t="str">
        <v>Vendor source</v>
      </c>
      <c r="U744" s="22" t="str">
        <v>No</v>
      </c>
      <c r="V744" s="22" t="str">
        <v>claude, claude-api, claude-code</v>
      </c>
      <c r="W744" s="22" t="str">
        <v>partner</v>
      </c>
      <c r="X744" s="25" t="n">
        <v>46093</v>
      </c>
      <c r="Y744" s="22" t="str">
        <v>tavily</v>
      </c>
    </row>
    <row r="745" ht="62" customHeight="1">
      <c r="A745" s="9" t="str">
        <v>TaxAct</v>
      </c>
      <c r="B745" s="9" t="str">
        <v>remote</v>
      </c>
      <c r="C745" s="9" t="str">
        <v>External remote MCP URL published</v>
      </c>
      <c r="D745" s="9" t="str">
        <v>Finance/accounting</v>
      </c>
      <c r="E745" s="9" t="str">
        <v>P3</v>
      </c>
      <c r="F745" s="9" t="str">
        <v>Demand-led evaluation</v>
      </c>
      <c r="G745" s="9" t="str">
        <v>Specialist / demand-led</v>
      </c>
      <c r="H745" s="9" t="str">
        <v>Not verified</v>
      </c>
      <c r="I745" s="9" t="str">
        <v>Directory metadata only; no authenticated testing
Auth and client eligibility unverified</v>
      </c>
      <c r="J745" s="9" t="str">
        <v>Not in built-in catalog</v>
      </c>
      <c r="K745" s="9" t="str">
        <v>Evaluate when user demand matches this product category.</v>
      </c>
      <c r="L745" s="9" t="str">
        <v>Review publisher documentation, ownership, client eligibility, costs and tool coverage before adding.</v>
      </c>
      <c r="M745" s="9" t="str">
        <v>Directory metadata only</v>
      </c>
      <c r="N745" s="9" t="str">
        <v>financial-services</v>
      </c>
      <c r="O745" s="9" t="str">
        <v>Editorial mapping of official category: financial-services</v>
      </c>
      <c r="P745" s="9" t="str">
        <v>TaxAct</v>
      </c>
      <c r="Q745" s="9" t="str">
        <v>https://mcp.taxact.com/mcp</v>
      </c>
      <c r="R745" s="9"/>
      <c r="S745" s="10" t="str">
        <v>Claude listing</v>
      </c>
      <c r="T745" s="10"/>
      <c r="U745" s="9" t="str">
        <v>No</v>
      </c>
      <c r="V745" s="9" t="str">
        <v>claude, claude-code, claude-desktop</v>
      </c>
      <c r="W745" s="9" t="str">
        <v>partner</v>
      </c>
      <c r="X745" s="24"/>
      <c r="Y745" s="9" t="str">
        <v>taxact</v>
      </c>
    </row>
    <row r="746" ht="42" customHeight="1">
      <c r="A746" s="22" t="str">
        <v>Teamtailor</v>
      </c>
      <c r="B746" s="22" t="str">
        <v>remote</v>
      </c>
      <c r="C746" s="22" t="str">
        <v>External remote MCP URL published</v>
      </c>
      <c r="D746" s="22" t="str">
        <v>People/hiring</v>
      </c>
      <c r="E746" s="22" t="str">
        <v>P3</v>
      </c>
      <c r="F746" s="22" t="str">
        <v>Demand-led evaluation</v>
      </c>
      <c r="G746" s="22" t="str">
        <v>Specialist / demand-led</v>
      </c>
      <c r="H746" s="22" t="str">
        <v>Not verified</v>
      </c>
      <c r="I746" s="22" t="str">
        <v>Directory metadata only; no authenticated testing
Auth and client eligibility unverified</v>
      </c>
      <c r="J746" s="22" t="str">
        <v>Not in built-in catalog</v>
      </c>
      <c r="K746" s="22" t="str">
        <v>Evaluate when user demand matches this product category.</v>
      </c>
      <c r="L746" s="22" t="str">
        <v>Review publisher documentation, ownership, client eligibility, costs and tool coverage before adding.</v>
      </c>
      <c r="M746" s="22" t="str">
        <v>Directory metadata only</v>
      </c>
      <c r="N746" s="22" t="str">
        <v>other, productivity</v>
      </c>
      <c r="O746" s="22" t="str">
        <v>Editorial product grouping</v>
      </c>
      <c r="P746" s="22" t="str">
        <v>Teamtailor</v>
      </c>
      <c r="Q746" s="22" t="str">
        <v>https://mcp.teamtailor.com/mcp</v>
      </c>
      <c r="R746" s="22"/>
      <c r="S746" s="23" t="str">
        <v>Claude listing</v>
      </c>
      <c r="T746" s="23"/>
      <c r="U746" s="22" t="str">
        <v>No</v>
      </c>
      <c r="V746" s="22" t="str">
        <v>claude, claude-api, claude-code, claude-desktop</v>
      </c>
      <c r="W746" s="22" t="str">
        <v>partner</v>
      </c>
      <c r="X746" s="25" t="n">
        <v>46209</v>
      </c>
      <c r="Y746" s="22" t="str">
        <v>teamtailor</v>
      </c>
    </row>
    <row r="747" ht="62" customHeight="1">
      <c r="A747" s="9" t="str">
        <v>Tella</v>
      </c>
      <c r="B747" s="9" t="str">
        <v>remote</v>
      </c>
      <c r="C747" s="9" t="str">
        <v>External remote MCP URL published</v>
      </c>
      <c r="D747" s="9" t="str">
        <v>Sales/marketing/support</v>
      </c>
      <c r="E747" s="9" t="str">
        <v>P3</v>
      </c>
      <c r="F747" s="9" t="str">
        <v>Demand-led evaluation</v>
      </c>
      <c r="G747" s="9" t="str">
        <v>Specialist / demand-led</v>
      </c>
      <c r="H747" s="9" t="str">
        <v>Not verified</v>
      </c>
      <c r="I747" s="9" t="str">
        <v>Directory metadata only; no authenticated testing
Auth and client eligibility unverified</v>
      </c>
      <c r="J747" s="9" t="str">
        <v>Not in built-in catalog</v>
      </c>
      <c r="K747" s="9" t="str">
        <v>Evaluate when user demand matches this product category.</v>
      </c>
      <c r="L747" s="9" t="str">
        <v>Review publisher documentation, ownership, client eligibility, costs and tool coverage before adding.</v>
      </c>
      <c r="M747" s="9" t="str">
        <v>Directory metadata only</v>
      </c>
      <c r="N747" s="9" t="str">
        <v>communication, creative, media-entertainment, productivity, sales-and-marketing</v>
      </c>
      <c r="O747" s="9" t="str">
        <v>Editorial mapping of official category: sales-and-marketing</v>
      </c>
      <c r="P747" s="9" t="str">
        <v>Tella</v>
      </c>
      <c r="Q747" s="9" t="str">
        <v>https://api.tella.com/mcp</v>
      </c>
      <c r="R747" s="9"/>
      <c r="S747" s="10" t="str">
        <v>Claude listing</v>
      </c>
      <c r="T747" s="10"/>
      <c r="U747" s="9" t="str">
        <v>No</v>
      </c>
      <c r="V747" s="9" t="str">
        <v>claude, claude-api, claude-code, claude-desktop</v>
      </c>
      <c r="W747" s="9" t="str">
        <v>partner</v>
      </c>
      <c r="X747" s="24" t="n">
        <v>46237</v>
      </c>
      <c r="Y747" s="9" t="str">
        <v>tella</v>
      </c>
    </row>
    <row r="748" ht="62" customHeight="1">
      <c r="A748" s="22" t="str">
        <v>Terminal49</v>
      </c>
      <c r="B748" s="22" t="str">
        <v>remote</v>
      </c>
      <c r="C748" s="22" t="str">
        <v>External remote MCP URL published</v>
      </c>
      <c r="D748" s="22" t="str">
        <v>Commerce/travel/local</v>
      </c>
      <c r="E748" s="22" t="str">
        <v>P3</v>
      </c>
      <c r="F748" s="22" t="str">
        <v>Demand-led evaluation</v>
      </c>
      <c r="G748" s="22" t="str">
        <v>Specialist / demand-led</v>
      </c>
      <c r="H748" s="22" t="str">
        <v>Not verified</v>
      </c>
      <c r="I748" s="22" t="str">
        <v>Directory metadata only; no authenticated testing
Auth and client eligibility unverified</v>
      </c>
      <c r="J748" s="22" t="str">
        <v>Not in built-in catalog</v>
      </c>
      <c r="K748" s="22" t="str">
        <v>Evaluate when user demand matches this product category.</v>
      </c>
      <c r="L748" s="22" t="str">
        <v>Review publisher documentation, ownership, client eligibility, costs and tool coverage before adding.</v>
      </c>
      <c r="M748" s="22" t="str">
        <v>Directory metadata only</v>
      </c>
      <c r="N748" s="22" t="str">
        <v>commerce-shopping, data-analytics, other</v>
      </c>
      <c r="O748" s="22" t="str">
        <v>Editorial mapping of official category: commerce-shopping</v>
      </c>
      <c r="P748" s="22" t="str">
        <v>Terminal49, Inc.</v>
      </c>
      <c r="Q748" s="22" t="str">
        <v>https://mcp.terminal49.com/</v>
      </c>
      <c r="R748" s="22"/>
      <c r="S748" s="23" t="str">
        <v>Claude listing</v>
      </c>
      <c r="T748" s="23"/>
      <c r="U748" s="22" t="str">
        <v>No</v>
      </c>
      <c r="V748" s="22" t="str">
        <v>claude, claude-api, claude-code, claude-desktop</v>
      </c>
      <c r="W748" s="22" t="str">
        <v>partner</v>
      </c>
      <c r="X748" s="25" t="n">
        <v>46256</v>
      </c>
      <c r="Y748" s="22" t="str">
        <v>terminal49</v>
      </c>
    </row>
    <row r="749" ht="49" customHeight="1">
      <c r="A749" s="9" t="str">
        <v>Things (AppleScript)</v>
      </c>
      <c r="B749" s="9" t="str">
        <v>local</v>
      </c>
      <c r="C749" s="9" t="str">
        <v>Local MCP extension</v>
      </c>
      <c r="D749" s="9" t="str">
        <v>Tasks/projects</v>
      </c>
      <c r="E749" s="9" t="str">
        <v>P4</v>
      </c>
      <c r="F749" s="9" t="str">
        <v>Investigate local integration</v>
      </c>
      <c r="G749" s="9" t="str">
        <v>Promising; eligibility unverified</v>
      </c>
      <c r="H749" s="9" t="str">
        <v>Not verified</v>
      </c>
      <c r="I749" s="9" t="str">
        <v>Directory metadata only; no authenticated testing
Requires local runtime / package review</v>
      </c>
      <c r="J749" s="9" t="str">
        <v>Not in built-in catalog</v>
      </c>
      <c r="K749" s="9" t="str">
        <v>Local personal task coverage.</v>
      </c>
      <c r="L749" s="9" t="str">
        <v>Review third-party package provenance, macOS runtime and task import contract.</v>
      </c>
      <c r="M749" s="9" t="str">
        <v>Directory metadata only</v>
      </c>
      <c r="N749" s="9" t="str"/>
      <c r="O749" s="9" t="str">
        <v>Editorial product grouping</v>
      </c>
      <c r="P749" s="9" t="str">
        <v>Matt McCormick</v>
      </c>
      <c r="Q749" s="9"/>
      <c r="R749" s="9"/>
      <c r="S749" s="10" t="str">
        <v>Claude listing</v>
      </c>
      <c r="T749" s="10"/>
      <c r="U749" s="9" t="str">
        <v>No</v>
      </c>
      <c r="V749" s="9" t="str">
        <v>claude-desktop</v>
      </c>
      <c r="W749" s="9" t="str">
        <v>partner</v>
      </c>
      <c r="X749" s="24" t="n">
        <v>45918.922947025465</v>
      </c>
      <c r="Y749" s="9" t="str">
        <v>things-applescript</v>
      </c>
    </row>
    <row r="750" ht="62" customHeight="1">
      <c r="A750" s="22" t="str">
        <v>Third Bridge</v>
      </c>
      <c r="B750" s="22" t="str">
        <v>remote</v>
      </c>
      <c r="C750" s="22" t="str">
        <v>External remote MCP URL published</v>
      </c>
      <c r="D750" s="22" t="str">
        <v>Finance/accounting</v>
      </c>
      <c r="E750" s="22" t="str">
        <v>P3</v>
      </c>
      <c r="F750" s="22" t="str">
        <v>Demand-led evaluation</v>
      </c>
      <c r="G750" s="22" t="str">
        <v>Specialist / demand-led</v>
      </c>
      <c r="H750" s="22" t="str">
        <v>Not verified</v>
      </c>
      <c r="I750" s="22" t="str">
        <v>Directory metadata only; no authenticated testing
Auth and client eligibility unverified</v>
      </c>
      <c r="J750" s="22" t="str">
        <v>Not in built-in catalog</v>
      </c>
      <c r="K750" s="22" t="str">
        <v>Evaluate when user demand matches this product category.</v>
      </c>
      <c r="L750" s="22" t="str">
        <v>Review publisher documentation, ownership, client eligibility, costs and tool coverage before adding.</v>
      </c>
      <c r="M750" s="22" t="str">
        <v>Directory metadata only</v>
      </c>
      <c r="N750" s="22" t="str">
        <v>financial-services</v>
      </c>
      <c r="O750" s="22" t="str">
        <v>Editorial mapping of official category: financial-services</v>
      </c>
      <c r="P750" s="22" t="str">
        <v>Third Bridge Group</v>
      </c>
      <c r="Q750" s="22" t="str">
        <v>https://ai.thirdbridge.com/mcp/sse</v>
      </c>
      <c r="R750" s="22"/>
      <c r="S750" s="23" t="str">
        <v>Claude listing</v>
      </c>
      <c r="T750" s="23"/>
      <c r="U750" s="22" t="str">
        <v>No</v>
      </c>
      <c r="V750" s="22" t="str">
        <v>claude, claude-api</v>
      </c>
      <c r="W750" s="22" t="str">
        <v>partner</v>
      </c>
      <c r="X750" s="25" t="n">
        <v>46147</v>
      </c>
      <c r="Y750" s="22" t="str">
        <v>third-bridge</v>
      </c>
    </row>
    <row r="751" ht="62" customHeight="1">
      <c r="A751" s="9" t="str">
        <v>ThoughtSpot Spotter</v>
      </c>
      <c r="B751" s="9" t="str">
        <v>remote</v>
      </c>
      <c r="C751" s="9" t="str">
        <v>External remote MCP URL published</v>
      </c>
      <c r="D751" s="9" t="str">
        <v>Data/analytics</v>
      </c>
      <c r="E751" s="9" t="str">
        <v>P3</v>
      </c>
      <c r="F751" s="9" t="str">
        <v>Demand-led evaluation</v>
      </c>
      <c r="G751" s="9" t="str">
        <v>Specialist / demand-led</v>
      </c>
      <c r="H751" s="9" t="str">
        <v>Not verified</v>
      </c>
      <c r="I751" s="9" t="str">
        <v>Directory metadata only; no authenticated testing
Auth and client eligibility unverified</v>
      </c>
      <c r="J751" s="9" t="str">
        <v>Not in built-in catalog</v>
      </c>
      <c r="K751" s="9" t="str">
        <v>Evaluate when user demand matches this product category.</v>
      </c>
      <c r="L751" s="9" t="str">
        <v>Review publisher documentation, ownership, client eligibility, costs and tool coverage before adding.</v>
      </c>
      <c r="M751" s="9" t="str">
        <v>Directory metadata only</v>
      </c>
      <c r="N751" s="9" t="str">
        <v>data-analytics</v>
      </c>
      <c r="O751" s="9" t="str">
        <v>Editorial mapping of official category: data-analytics</v>
      </c>
      <c r="P751" s="9" t="str">
        <v>ThoughtSpot</v>
      </c>
      <c r="Q751" s="9" t="str">
        <v>https://agent.thoughtspot.app/mcp?api-version=latest</v>
      </c>
      <c r="R751" s="9"/>
      <c r="S751" s="10" t="str">
        <v>Claude listing</v>
      </c>
      <c r="T751" s="10"/>
      <c r="U751" s="9" t="str">
        <v>No</v>
      </c>
      <c r="V751" s="9" t="str">
        <v>claude, claude-api, claude-code, claude-desktop</v>
      </c>
      <c r="W751" s="9" t="str">
        <v>partner</v>
      </c>
      <c r="X751" s="24" t="n">
        <v>46162</v>
      </c>
      <c r="Y751" s="9" t="str">
        <v>thoughtspot-spotter</v>
      </c>
    </row>
    <row r="752" ht="62" customHeight="1">
      <c r="A752" s="22" t="str">
        <v>Three.js 3D Viewer</v>
      </c>
      <c r="B752" s="22" t="str">
        <v>remote</v>
      </c>
      <c r="C752" s="22" t="str">
        <v>External remote MCP URL published</v>
      </c>
      <c r="D752" s="22" t="str">
        <v>Developer tools/operations</v>
      </c>
      <c r="E752" s="22" t="str">
        <v>P3</v>
      </c>
      <c r="F752" s="22" t="str">
        <v>Demand-led evaluation</v>
      </c>
      <c r="G752" s="22" t="str">
        <v>Specialist / demand-led</v>
      </c>
      <c r="H752" s="22" t="str">
        <v>Not verified</v>
      </c>
      <c r="I752" s="22" t="str">
        <v>Directory metadata only; no authenticated testing
Auth and client eligibility unverified</v>
      </c>
      <c r="J752" s="22" t="str">
        <v>Not in built-in catalog</v>
      </c>
      <c r="K752" s="22" t="str">
        <v>Evaluate when user demand matches this product category.</v>
      </c>
      <c r="L752" s="22" t="str">
        <v>Review publisher documentation, ownership, client eligibility, costs and tool coverage before adding.</v>
      </c>
      <c r="M752" s="22" t="str">
        <v>Directory metadata only</v>
      </c>
      <c r="N752" s="22" t="str">
        <v>developer-tools</v>
      </c>
      <c r="O752" s="22" t="str">
        <v>Editorial mapping of official category: developer-tools</v>
      </c>
      <c r="P752" s="22" t="str">
        <v>Model Context Protocol Community</v>
      </c>
      <c r="Q752" s="22" t="str">
        <v>https://example-server.modelcontextprotocol.io/threejs/mcp</v>
      </c>
      <c r="R752" s="22"/>
      <c r="S752" s="23" t="str">
        <v>Claude listing</v>
      </c>
      <c r="T752" s="23"/>
      <c r="U752" s="22" t="str">
        <v>No</v>
      </c>
      <c r="V752" s="22" t="str">
        <v>claude</v>
      </c>
      <c r="W752" s="22" t="str">
        <v>partner</v>
      </c>
      <c r="X752" s="25" t="n">
        <v>46047</v>
      </c>
      <c r="Y752" s="22" t="str">
        <v>threejs-3d-viewer</v>
      </c>
    </row>
    <row r="753" ht="42" customHeight="1">
      <c r="A753" s="9" t="str">
        <v>Thumbtack</v>
      </c>
      <c r="B753" s="9" t="str">
        <v>remote</v>
      </c>
      <c r="C753" s="9" t="str">
        <v>External remote MCP URL published</v>
      </c>
      <c r="D753" s="9" t="str">
        <v>Commerce/travel/local</v>
      </c>
      <c r="E753" s="9" t="str">
        <v>P3</v>
      </c>
      <c r="F753" s="9" t="str">
        <v>Demand-led evaluation</v>
      </c>
      <c r="G753" s="9" t="str">
        <v>Specialist / demand-led</v>
      </c>
      <c r="H753" s="9" t="str">
        <v>Not verified</v>
      </c>
      <c r="I753" s="9" t="str">
        <v>Directory metadata only; no authenticated testing
Auth and client eligibility unverified</v>
      </c>
      <c r="J753" s="9" t="str">
        <v>Not in built-in catalog</v>
      </c>
      <c r="K753" s="9" t="str">
        <v>Evaluate when user demand matches this product category.</v>
      </c>
      <c r="L753" s="9" t="str">
        <v>Review publisher documentation, ownership, client eligibility, costs and tool coverage before adding.</v>
      </c>
      <c r="M753" s="9" t="str">
        <v>Directory metadata only</v>
      </c>
      <c r="N753" s="9" t="str">
        <v>productivity</v>
      </c>
      <c r="O753" s="9" t="str">
        <v>Editorial product grouping</v>
      </c>
      <c r="P753" s="9" t="str">
        <v>Thumbtack</v>
      </c>
      <c r="Q753" s="9" t="str">
        <v>https://mcp.thumbtack.com/mcp</v>
      </c>
      <c r="R753" s="9"/>
      <c r="S753" s="10" t="str">
        <v>Claude listing</v>
      </c>
      <c r="T753" s="10"/>
      <c r="U753" s="9" t="str">
        <v>Yes</v>
      </c>
      <c r="V753" s="9" t="str">
        <v>claude, claude-api, claude-desktop</v>
      </c>
      <c r="W753" s="9" t="str">
        <v>partner</v>
      </c>
      <c r="X753" s="24" t="n">
        <v>46135</v>
      </c>
      <c r="Y753" s="9" t="str">
        <v>thumbtack</v>
      </c>
    </row>
    <row r="754" ht="62" customHeight="1">
      <c r="A754" s="22" t="str">
        <v>Ticket Tailor</v>
      </c>
      <c r="B754" s="22" t="str">
        <v>remote</v>
      </c>
      <c r="C754" s="22" t="str">
        <v>External remote MCP URL published</v>
      </c>
      <c r="D754" s="22" t="str">
        <v>Finance/accounting</v>
      </c>
      <c r="E754" s="22" t="str">
        <v>P3</v>
      </c>
      <c r="F754" s="22" t="str">
        <v>Demand-led evaluation</v>
      </c>
      <c r="G754" s="22" t="str">
        <v>Specialist / demand-led</v>
      </c>
      <c r="H754" s="22" t="str">
        <v>Not verified</v>
      </c>
      <c r="I754" s="22" t="str">
        <v>Directory metadata only; no authenticated testing
Auth and client eligibility unverified</v>
      </c>
      <c r="J754" s="22" t="str">
        <v>Not in built-in catalog</v>
      </c>
      <c r="K754" s="22" t="str">
        <v>Evaluate when user demand matches this product category.</v>
      </c>
      <c r="L754" s="22" t="str">
        <v>Review publisher documentation, ownership, client eligibility, costs and tool coverage before adding.</v>
      </c>
      <c r="M754" s="22" t="str">
        <v>Directory metadata only</v>
      </c>
      <c r="N754" s="22" t="str">
        <v>financial-services</v>
      </c>
      <c r="O754" s="22" t="str">
        <v>Editorial mapping of official category: financial-services</v>
      </c>
      <c r="P754" s="22" t="str">
        <v>Ticket Tailor</v>
      </c>
      <c r="Q754" s="22" t="str">
        <v>https://mcp.tickettailor.ai/mcp</v>
      </c>
      <c r="R754" s="22"/>
      <c r="S754" s="23" t="str">
        <v>Claude listing</v>
      </c>
      <c r="T754" s="23"/>
      <c r="U754" s="22" t="str">
        <v>No</v>
      </c>
      <c r="V754" s="22" t="str">
        <v>claude, claude-api, claude-code</v>
      </c>
      <c r="W754" s="22" t="str">
        <v>partner</v>
      </c>
      <c r="X754" s="25" t="n">
        <v>45973</v>
      </c>
      <c r="Y754" s="22" t="str">
        <v>ticket-tailor</v>
      </c>
    </row>
    <row r="755" ht="62" customHeight="1">
      <c r="A755" s="9" t="str">
        <v>Ticketmaster</v>
      </c>
      <c r="B755" s="9" t="str">
        <v>remote</v>
      </c>
      <c r="C755" s="9" t="str">
        <v>External remote MCP URL published</v>
      </c>
      <c r="D755" s="9" t="str">
        <v>Commerce/travel/local</v>
      </c>
      <c r="E755" s="9" t="str">
        <v>P3</v>
      </c>
      <c r="F755" s="9" t="str">
        <v>Demand-led evaluation</v>
      </c>
      <c r="G755" s="9" t="str">
        <v>Specialist / demand-led</v>
      </c>
      <c r="H755" s="9" t="str">
        <v>Not verified</v>
      </c>
      <c r="I755" s="9" t="str">
        <v>Directory metadata only; no authenticated testing
Auth and client eligibility unverified</v>
      </c>
      <c r="J755" s="9" t="str">
        <v>Not in built-in catalog</v>
      </c>
      <c r="K755" s="9" t="str">
        <v>Evaluate when user demand matches this product category.</v>
      </c>
      <c r="L755" s="9" t="str">
        <v>Review publisher documentation, ownership, client eligibility, costs and tool coverage before adding.</v>
      </c>
      <c r="M755" s="9" t="str">
        <v>Directory metadata only</v>
      </c>
      <c r="N755" s="9" t="str">
        <v>commerce-shopping</v>
      </c>
      <c r="O755" s="9" t="str">
        <v>Editorial mapping of official category: commerce-shopping</v>
      </c>
      <c r="P755" s="9" t="str">
        <v>Ticketmaster</v>
      </c>
      <c r="Q755" s="9" t="str">
        <v>https://partner-mcp.ticketmaster.com/mcp</v>
      </c>
      <c r="R755" s="9"/>
      <c r="S755" s="10" t="str">
        <v>Claude listing</v>
      </c>
      <c r="T755" s="10"/>
      <c r="U755" s="9" t="str">
        <v>No</v>
      </c>
      <c r="V755" s="9" t="str">
        <v>claude, claude-api, claude-code, claude-desktop</v>
      </c>
      <c r="W755" s="9" t="str">
        <v>partner</v>
      </c>
      <c r="X755" s="24" t="n">
        <v>46184</v>
      </c>
      <c r="Y755" s="9" t="str">
        <v>ticketmaster</v>
      </c>
    </row>
    <row r="756" ht="49" customHeight="1">
      <c r="A756" s="22" t="str">
        <v>TickTick</v>
      </c>
      <c r="B756" s="22" t="str">
        <v>remote</v>
      </c>
      <c r="C756" s="22" t="str">
        <v>External remote MCP URL published</v>
      </c>
      <c r="D756" s="22" t="str">
        <v>Tasks/projects</v>
      </c>
      <c r="E756" s="22" t="str">
        <v>P2</v>
      </c>
      <c r="F756" s="22" t="str">
        <v>Investigate</v>
      </c>
      <c r="G756" s="22" t="str">
        <v>Promising; eligibility unverified</v>
      </c>
      <c r="H756" s="22" t="str">
        <v>Not verified</v>
      </c>
      <c r="I756" s="22" t="str">
        <v>Directory metadata only; no authenticated testing
Auth and client eligibility unverified</v>
      </c>
      <c r="J756" s="22" t="str">
        <v>Not in built-in catalog</v>
      </c>
      <c r="K756" s="22" t="str">
        <v>Personal task coverage adjacent to Todoist.</v>
      </c>
      <c r="L756" s="22" t="str">
        <v>Verify official endpoint/client access and assignment, dates, recurring tasks and completion.</v>
      </c>
      <c r="M756" s="22" t="str">
        <v>Directory metadata only</v>
      </c>
      <c r="N756" s="22" t="str">
        <v>productivity</v>
      </c>
      <c r="O756" s="22" t="str">
        <v>Editorial product grouping</v>
      </c>
      <c r="P756" s="22" t="str">
        <v>Appest Inc</v>
      </c>
      <c r="Q756" s="22" t="str">
        <v>https://mcp.ticktick.com/</v>
      </c>
      <c r="R756" s="22"/>
      <c r="S756" s="23" t="str">
        <v>Claude listing</v>
      </c>
      <c r="T756" s="23"/>
      <c r="U756" s="22" t="str">
        <v>No</v>
      </c>
      <c r="V756" s="22" t="str">
        <v>claude, claude-code, claude-desktop</v>
      </c>
      <c r="W756" s="22" t="str">
        <v>partner</v>
      </c>
      <c r="X756" s="25"/>
      <c r="Y756" s="22" t="str">
        <v>ticktick</v>
      </c>
    </row>
    <row r="757" ht="42" customHeight="1">
      <c r="A757" s="9" t="str">
        <v>TikTok for Business</v>
      </c>
      <c r="B757" s="9" t="str">
        <v>remote</v>
      </c>
      <c r="C757" s="9" t="str">
        <v>External remote MCP URL published</v>
      </c>
      <c r="D757" s="9" t="str">
        <v>Sales/marketing/support</v>
      </c>
      <c r="E757" s="9" t="str">
        <v>P3</v>
      </c>
      <c r="F757" s="9" t="str">
        <v>Demand-led evaluation</v>
      </c>
      <c r="G757" s="9" t="str">
        <v>Specialist / demand-led</v>
      </c>
      <c r="H757" s="9" t="str">
        <v>Not verified</v>
      </c>
      <c r="I757" s="9" t="str">
        <v>Directory metadata only; no authenticated testing
Auth and client eligibility unverified</v>
      </c>
      <c r="J757" s="9" t="str">
        <v>Not in built-in catalog</v>
      </c>
      <c r="K757" s="9" t="str">
        <v>Evaluate when user demand matches this product category.</v>
      </c>
      <c r="L757" s="9" t="str">
        <v>Review publisher documentation, ownership, client eligibility, costs and tool coverage before adding.</v>
      </c>
      <c r="M757" s="9" t="str">
        <v>Directory metadata only</v>
      </c>
      <c r="N757" s="9" t="str">
        <v>productivity</v>
      </c>
      <c r="O757" s="9" t="str">
        <v>Editorial product grouping</v>
      </c>
      <c r="P757" s="9" t="str">
        <v>TikTok</v>
      </c>
      <c r="Q757" s="9" t="str">
        <v>https://business-api.tiktok.com/open_mcp/tt-ads-mcp-layer-anthropic</v>
      </c>
      <c r="R757" s="9"/>
      <c r="S757" s="10" t="str">
        <v>Claude listing</v>
      </c>
      <c r="T757" s="10"/>
      <c r="U757" s="9" t="str">
        <v>No</v>
      </c>
      <c r="V757" s="9" t="str">
        <v>claude, claude-api, claude-code, claude-desktop</v>
      </c>
      <c r="W757" s="9" t="str">
        <v>partner</v>
      </c>
      <c r="X757" s="24" t="n">
        <v>46251</v>
      </c>
      <c r="Y757" s="9" t="str">
        <v>tiktok-for-business</v>
      </c>
    </row>
    <row r="758" ht="62" customHeight="1">
      <c r="A758" s="22" t="str">
        <v>Tiller</v>
      </c>
      <c r="B758" s="22" t="str">
        <v>remote</v>
      </c>
      <c r="C758" s="22" t="str">
        <v>External remote MCP URL published</v>
      </c>
      <c r="D758" s="22" t="str">
        <v>Finance/accounting</v>
      </c>
      <c r="E758" s="22" t="str">
        <v>P3</v>
      </c>
      <c r="F758" s="22" t="str">
        <v>Demand-led evaluation</v>
      </c>
      <c r="G758" s="22" t="str">
        <v>Specialist / demand-led</v>
      </c>
      <c r="H758" s="22" t="str">
        <v>Not verified</v>
      </c>
      <c r="I758" s="22" t="str">
        <v>Directory metadata only; no authenticated testing
Auth and client eligibility unverified</v>
      </c>
      <c r="J758" s="22" t="str">
        <v>Not in built-in catalog</v>
      </c>
      <c r="K758" s="22" t="str">
        <v>Evaluate when user demand matches this product category.</v>
      </c>
      <c r="L758" s="22" t="str">
        <v>Review publisher documentation, ownership, client eligibility, costs and tool coverage before adding.</v>
      </c>
      <c r="M758" s="22" t="str">
        <v>Directory metadata only</v>
      </c>
      <c r="N758" s="22" t="str">
        <v>financial-services, productivity</v>
      </c>
      <c r="O758" s="22" t="str">
        <v>Editorial mapping of official category: financial-services</v>
      </c>
      <c r="P758" s="22" t="str">
        <v>Tiller</v>
      </c>
      <c r="Q758" s="22" t="str">
        <v>https://ai-tools.tillermoney.com/mcp</v>
      </c>
      <c r="R758" s="22"/>
      <c r="S758" s="23" t="str">
        <v>Claude listing</v>
      </c>
      <c r="T758" s="23"/>
      <c r="U758" s="22" t="str">
        <v>No</v>
      </c>
      <c r="V758" s="22" t="str">
        <v>claude, claude-api, claude-code, claude-desktop</v>
      </c>
      <c r="W758" s="22" t="str">
        <v>partner</v>
      </c>
      <c r="X758" s="25" t="n">
        <v>46189</v>
      </c>
      <c r="Y758" s="22" t="str">
        <v>tiller</v>
      </c>
    </row>
    <row r="759" ht="62" customHeight="1">
      <c r="A759" s="9" t="str">
        <v>Tineo</v>
      </c>
      <c r="B759" s="9" t="str">
        <v>remote</v>
      </c>
      <c r="C759" s="9" t="str">
        <v>External remote MCP URL published</v>
      </c>
      <c r="D759" s="9" t="str">
        <v>Commerce/travel/local</v>
      </c>
      <c r="E759" s="9" t="str">
        <v>P3</v>
      </c>
      <c r="F759" s="9" t="str">
        <v>Demand-led evaluation</v>
      </c>
      <c r="G759" s="9" t="str">
        <v>Specialist / demand-led</v>
      </c>
      <c r="H759" s="9" t="str">
        <v>Not verified</v>
      </c>
      <c r="I759" s="9" t="str">
        <v>Directory metadata only; no authenticated testing
Auth and client eligibility unverified</v>
      </c>
      <c r="J759" s="9" t="str">
        <v>Not in built-in catalog</v>
      </c>
      <c r="K759" s="9" t="str">
        <v>Evaluate when user demand matches this product category.</v>
      </c>
      <c r="L759" s="9" t="str">
        <v>Review publisher documentation, ownership, client eligibility, costs and tool coverage before adding.</v>
      </c>
      <c r="M759" s="9" t="str">
        <v>Directory metadata only</v>
      </c>
      <c r="N759" s="9" t="str">
        <v>communication, productivity, travel</v>
      </c>
      <c r="O759" s="9" t="str">
        <v>Editorial mapping of official category: travel</v>
      </c>
      <c r="P759" s="9" t="str">
        <v>Tineo LLC</v>
      </c>
      <c r="Q759" s="9" t="str">
        <v>https://api.tineo.ai/mcp/claude</v>
      </c>
      <c r="R759" s="9"/>
      <c r="S759" s="10" t="str">
        <v>Claude listing</v>
      </c>
      <c r="T759" s="10"/>
      <c r="U759" s="9" t="str">
        <v>No</v>
      </c>
      <c r="V759" s="9" t="str">
        <v>claude, claude-api, claude-code, claude-desktop</v>
      </c>
      <c r="W759" s="9" t="str">
        <v>partner</v>
      </c>
      <c r="X759" s="24" t="n">
        <v>46273</v>
      </c>
      <c r="Y759" s="9" t="str">
        <v>tineo</v>
      </c>
    </row>
    <row r="760" ht="42" customHeight="1">
      <c r="A760" s="22" t="str">
        <v>Tines</v>
      </c>
      <c r="B760" s="22" t="str">
        <v>remote</v>
      </c>
      <c r="C760" s="22" t="str">
        <v>Remote MCP, endpoint not listed</v>
      </c>
      <c r="D760" s="22" t="str">
        <v>Automation/platform</v>
      </c>
      <c r="E760" s="22" t="str">
        <v>P3</v>
      </c>
      <c r="F760" s="22" t="str">
        <v>Demand-led evaluation</v>
      </c>
      <c r="G760" s="22" t="str">
        <v>Specialist / demand-led</v>
      </c>
      <c r="H760" s="22" t="str">
        <v>Not verified</v>
      </c>
      <c r="I760" s="22" t="str">
        <v>Directory metadata only; no authenticated testing
Discover vendor or tenant-specific endpoint</v>
      </c>
      <c r="J760" s="22" t="str">
        <v>Not in built-in catalog</v>
      </c>
      <c r="K760" s="22" t="str">
        <v>Evaluate when user demand matches this product category.</v>
      </c>
      <c r="L760" s="22" t="str">
        <v>Review publisher documentation, ownership, client eligibility, costs and tool coverage before adding.</v>
      </c>
      <c r="M760" s="22" t="str">
        <v>Directory metadata only</v>
      </c>
      <c r="N760" s="22" t="str">
        <v>productivity</v>
      </c>
      <c r="O760" s="22" t="str">
        <v>Editorial product grouping</v>
      </c>
      <c r="P760" s="22" t="str">
        <v>Tines</v>
      </c>
      <c r="Q760" s="22"/>
      <c r="R760" s="22"/>
      <c r="S760" s="23" t="str">
        <v>Claude listing</v>
      </c>
      <c r="T760" s="23"/>
      <c r="U760" s="22" t="str">
        <v>No</v>
      </c>
      <c r="V760" s="22" t="str">
        <v>claude, claude-api</v>
      </c>
      <c r="W760" s="22" t="str">
        <v>partner</v>
      </c>
      <c r="X760" s="25" t="n">
        <v>46116</v>
      </c>
      <c r="Y760" s="22" t="str">
        <v>tines</v>
      </c>
    </row>
    <row r="761" ht="62" customHeight="1">
      <c r="A761" s="9" t="str">
        <v>TinyFish</v>
      </c>
      <c r="B761" s="9" t="str">
        <v>remote</v>
      </c>
      <c r="C761" s="9" t="str">
        <v>External remote MCP URL published</v>
      </c>
      <c r="D761" s="9" t="str">
        <v>Developer tools/operations</v>
      </c>
      <c r="E761" s="9" t="str">
        <v>P3</v>
      </c>
      <c r="F761" s="9" t="str">
        <v>Demand-led evaluation</v>
      </c>
      <c r="G761" s="9" t="str">
        <v>Specialist / demand-led</v>
      </c>
      <c r="H761" s="9" t="str">
        <v>Not verified</v>
      </c>
      <c r="I761" s="9" t="str">
        <v>Directory metadata only; no authenticated testing
Auth and client eligibility unverified</v>
      </c>
      <c r="J761" s="9" t="str">
        <v>Not in built-in catalog</v>
      </c>
      <c r="K761" s="9" t="str">
        <v>Evaluate when user demand matches this product category.</v>
      </c>
      <c r="L761" s="9" t="str">
        <v>Review publisher documentation, ownership, client eligibility, costs and tool coverage before adding.</v>
      </c>
      <c r="M761" s="9" t="str">
        <v>Directory metadata only</v>
      </c>
      <c r="N761" s="9" t="str">
        <v>data-analytics, developer-tools, productivity</v>
      </c>
      <c r="O761" s="9" t="str">
        <v>Editorial mapping of official category: developer-tools</v>
      </c>
      <c r="P761" s="9" t="str">
        <v>TinyFish Inc.</v>
      </c>
      <c r="Q761" s="9" t="str">
        <v>https://agent.tinyfish.ai/mcp/claude</v>
      </c>
      <c r="R761" s="9"/>
      <c r="S761" s="10" t="str">
        <v>Claude listing</v>
      </c>
      <c r="T761" s="10"/>
      <c r="U761" s="9" t="str">
        <v>Yes</v>
      </c>
      <c r="V761" s="9" t="str">
        <v>claude, claude-api, claude-code, claude-desktop</v>
      </c>
      <c r="W761" s="9" t="str">
        <v>partner</v>
      </c>
      <c r="X761" s="24" t="n">
        <v>46199</v>
      </c>
      <c r="Y761" s="9" t="str">
        <v>tinyfish</v>
      </c>
    </row>
    <row r="762" ht="62" customHeight="1">
      <c r="A762" s="22" t="str">
        <v>Tixel</v>
      </c>
      <c r="B762" s="22" t="str">
        <v>remote</v>
      </c>
      <c r="C762" s="22" t="str">
        <v>External remote MCP URL published</v>
      </c>
      <c r="D762" s="22" t="str">
        <v>Commerce/travel/local</v>
      </c>
      <c r="E762" s="22" t="str">
        <v>P3</v>
      </c>
      <c r="F762" s="22" t="str">
        <v>Demand-led evaluation</v>
      </c>
      <c r="G762" s="22" t="str">
        <v>Specialist / demand-led</v>
      </c>
      <c r="H762" s="22" t="str">
        <v>Not verified</v>
      </c>
      <c r="I762" s="22" t="str">
        <v>Directory metadata only; no authenticated testing
Auth and client eligibility unverified</v>
      </c>
      <c r="J762" s="22" t="str">
        <v>Not in built-in catalog</v>
      </c>
      <c r="K762" s="22" t="str">
        <v>Evaluate when user demand matches this product category.</v>
      </c>
      <c r="L762" s="22" t="str">
        <v>Review publisher documentation, ownership, client eligibility, costs and tool coverage before adding.</v>
      </c>
      <c r="M762" s="22" t="str">
        <v>Directory metadata only</v>
      </c>
      <c r="N762" s="22" t="str">
        <v>commerce-shopping</v>
      </c>
      <c r="O762" s="22" t="str">
        <v>Editorial mapping of official category: commerce-shopping</v>
      </c>
      <c r="P762" s="22" t="str">
        <v>Tixel</v>
      </c>
      <c r="Q762" s="22" t="str">
        <v>https://mcp-v1.tixel.com/mcp</v>
      </c>
      <c r="R762" s="22"/>
      <c r="S762" s="23" t="str">
        <v>Claude listing</v>
      </c>
      <c r="T762" s="23"/>
      <c r="U762" s="22" t="str">
        <v>No</v>
      </c>
      <c r="V762" s="22" t="str">
        <v>claude, claude-code, claude-desktop</v>
      </c>
      <c r="W762" s="22" t="str">
        <v>partner</v>
      </c>
      <c r="X762" s="25"/>
      <c r="Y762" s="22" t="str">
        <v>tixel</v>
      </c>
    </row>
    <row r="763" ht="42" customHeight="1">
      <c r="A763" s="9" t="str">
        <v>tldraw</v>
      </c>
      <c r="B763" s="9" t="str">
        <v>remote</v>
      </c>
      <c r="C763" s="9" t="str">
        <v>External remote MCP URL published</v>
      </c>
      <c r="D763" s="9" t="str">
        <v>Design/media</v>
      </c>
      <c r="E763" s="9" t="str">
        <v>P3</v>
      </c>
      <c r="F763" s="9" t="str">
        <v>Demand-led evaluation</v>
      </c>
      <c r="G763" s="9" t="str">
        <v>Specialist / demand-led</v>
      </c>
      <c r="H763" s="9" t="str">
        <v>Not verified</v>
      </c>
      <c r="I763" s="9" t="str">
        <v>Directory metadata only; no authenticated testing
Auth and client eligibility unverified</v>
      </c>
      <c r="J763" s="9" t="str">
        <v>Not in built-in catalog</v>
      </c>
      <c r="K763" s="9" t="str">
        <v>Evaluate when user demand matches this product category.</v>
      </c>
      <c r="L763" s="9" t="str">
        <v>Review publisher documentation, ownership, client eligibility, costs and tool coverage before adding.</v>
      </c>
      <c r="M763" s="9" t="str">
        <v>Directory metadata only</v>
      </c>
      <c r="N763" s="9" t="str">
        <v>creative, productivity</v>
      </c>
      <c r="O763" s="9" t="str">
        <v>Editorial product grouping</v>
      </c>
      <c r="P763" s="9" t="str">
        <v>tldraw</v>
      </c>
      <c r="Q763" s="9" t="str">
        <v>https://tldraw-mcp-app.tldraw.workers.dev/mcp</v>
      </c>
      <c r="R763" s="9"/>
      <c r="S763" s="10" t="str">
        <v>Claude listing</v>
      </c>
      <c r="T763" s="10"/>
      <c r="U763" s="9" t="str">
        <v>Yes</v>
      </c>
      <c r="V763" s="9" t="str">
        <v>claude, claude-api, claude-desktop</v>
      </c>
      <c r="W763" s="9" t="str">
        <v>partner</v>
      </c>
      <c r="X763" s="24" t="n">
        <v>46094</v>
      </c>
      <c r="Y763" s="9" t="str">
        <v>tldraw</v>
      </c>
    </row>
    <row r="764" ht="42" customHeight="1">
      <c r="A764" s="22" t="str">
        <v>tldv</v>
      </c>
      <c r="B764" s="22" t="str">
        <v>remote</v>
      </c>
      <c r="C764" s="22" t="str">
        <v>External remote MCP URL published</v>
      </c>
      <c r="D764" s="22" t="str">
        <v>Communication/calendar</v>
      </c>
      <c r="E764" s="22" t="str">
        <v>P3</v>
      </c>
      <c r="F764" s="22" t="str">
        <v>Demand-led evaluation</v>
      </c>
      <c r="G764" s="22" t="str">
        <v>Specialist / demand-led</v>
      </c>
      <c r="H764" s="22" t="str">
        <v>Not verified</v>
      </c>
      <c r="I764" s="22" t="str">
        <v>Directory metadata only; no authenticated testing
Auth and client eligibility unverified</v>
      </c>
      <c r="J764" s="22" t="str">
        <v>Not in built-in catalog</v>
      </c>
      <c r="K764" s="22" t="str">
        <v>Evaluate when user demand matches this product category.</v>
      </c>
      <c r="L764" s="22" t="str">
        <v>Review publisher documentation, ownership, client eligibility, costs and tool coverage before adding.</v>
      </c>
      <c r="M764" s="22" t="str">
        <v>Directory metadata only</v>
      </c>
      <c r="N764" s="22" t="str">
        <v>communication, productivity</v>
      </c>
      <c r="O764" s="22" t="str">
        <v>Editorial product grouping</v>
      </c>
      <c r="P764" s="22" t="str">
        <v>tldx solutions GmbH</v>
      </c>
      <c r="Q764" s="22" t="str">
        <v>https://mcp.tldv.io/mcp</v>
      </c>
      <c r="R764" s="22"/>
      <c r="S764" s="23" t="str">
        <v>Claude listing</v>
      </c>
      <c r="T764" s="23"/>
      <c r="U764" s="22" t="str">
        <v>No</v>
      </c>
      <c r="V764" s="22" t="str">
        <v>claude, claude-api, claude-code, claude-desktop</v>
      </c>
      <c r="W764" s="22" t="str">
        <v>partner</v>
      </c>
      <c r="X764" s="25" t="n">
        <v>46164</v>
      </c>
      <c r="Y764" s="22" t="str">
        <v>tldv</v>
      </c>
    </row>
    <row r="765" ht="75" customHeight="1">
      <c r="A765" s="9" t="str">
        <v>Todoist</v>
      </c>
      <c r="B765" s="9" t="str">
        <v>remote</v>
      </c>
      <c r="C765" s="9" t="str">
        <v>External remote MCP URL published</v>
      </c>
      <c r="D765" s="9" t="str">
        <v>Tasks/projects</v>
      </c>
      <c r="E765" s="9" t="str">
        <v>P0</v>
      </c>
      <c r="F765" s="9" t="str">
        <v>Hosted MCP implemented, validate live connection</v>
      </c>
      <c r="G765" s="9" t="str">
        <v>Existing product coverage</v>
      </c>
      <c r="H765" s="9" t="str">
        <v>Hosted browser OAuth, local server API token</v>
      </c>
      <c r="I765" s="9" t="str">
        <v>Documentation reviewed; live consent and parity not tested
Custom MCP clients explicitly documented. Already migrated to the app's built-in hosted-MCP connection and discovered tools in this worktree.</v>
      </c>
      <c r="J765" s="9" t="str">
        <v>Todoist: hosted MCP implemented</v>
      </c>
      <c r="K765" s="9" t="str">
        <v>Preserve existing app behavior while reducing native wrapper maintenance.</v>
      </c>
      <c r="L765" s="9" t="str">
        <v>Use current implementation and its mocked protocol tests. Any future live OAuth/account validation is separate from this documentation audit.</v>
      </c>
      <c r="M765" s="9" t="str">
        <v>Code and vendor documentation reviewed</v>
      </c>
      <c r="N765" s="9" t="str">
        <v>productivity</v>
      </c>
      <c r="O765" s="9" t="str">
        <v>Editorial product grouping</v>
      </c>
      <c r="P765" s="9" t="str">
        <v>Doist</v>
      </c>
      <c r="Q765" s="9" t="str">
        <v>https://ai.todoist.net/mcp</v>
      </c>
      <c r="R765" s="9" t="str">
        <v>https://ai.todoist.net/mcp</v>
      </c>
      <c r="S765" s="10" t="str">
        <v>Claude listing</v>
      </c>
      <c r="T765" s="10" t="str">
        <v>Vendor source</v>
      </c>
      <c r="U765" s="9" t="str">
        <v>No</v>
      </c>
      <c r="V765" s="9" t="str">
        <v>claude, claude-api, claude-code, claude-desktop</v>
      </c>
      <c r="W765" s="9" t="str">
        <v>partner</v>
      </c>
      <c r="X765" s="24" t="n">
        <v>46148</v>
      </c>
      <c r="Y765" s="9" t="str">
        <v>todoist</v>
      </c>
    </row>
    <row r="766" ht="75" customHeight="1">
      <c r="A766" s="22" t="str">
        <v>Tomba MCP Server</v>
      </c>
      <c r="B766" s="22" t="str">
        <v>local</v>
      </c>
      <c r="C766" s="22" t="str">
        <v>Local MCP extension</v>
      </c>
      <c r="D766" s="22" t="str">
        <v>Sales/marketing/support</v>
      </c>
      <c r="E766" s="22" t="str">
        <v>P4</v>
      </c>
      <c r="F766" s="22" t="str">
        <v>Local-runtime backlog</v>
      </c>
      <c r="G766" s="22" t="str">
        <v>Specialist / demand-led</v>
      </c>
      <c r="H766" s="22" t="str">
        <v>Not verified</v>
      </c>
      <c r="I766" s="22" t="str">
        <v>Directory metadata only; no authenticated testing
Requires local runtime / package review</v>
      </c>
      <c r="J766" s="22" t="str">
        <v>Not in built-in catalog</v>
      </c>
      <c r="K766" s="22" t="str">
        <v>Evaluate when user demand matches this product category.</v>
      </c>
      <c r="L766" s="22" t="str">
        <v>Review package provenance, OS/runtime requirements and overlap with existing local capabilities. Requires a local MCP lifecycle before catalog addition.</v>
      </c>
      <c r="M766" s="22" t="str">
        <v>Directory metadata only</v>
      </c>
      <c r="N766" s="22" t="str"/>
      <c r="O766" s="22" t="str">
        <v>Editorial inference from listing metadata (no official category)</v>
      </c>
      <c r="P766" s="22" t="str">
        <v>Tomba technology web service LLC</v>
      </c>
      <c r="Q766" s="22"/>
      <c r="R766" s="22"/>
      <c r="S766" s="23" t="str">
        <v>Claude listing</v>
      </c>
      <c r="T766" s="23"/>
      <c r="U766" s="22" t="str">
        <v>No</v>
      </c>
      <c r="V766" s="22" t="str">
        <v>claude-desktop</v>
      </c>
      <c r="W766" s="22" t="str">
        <v>partner</v>
      </c>
      <c r="X766" s="25" t="n">
        <v>45973.620030150465</v>
      </c>
      <c r="Y766" s="22" t="str">
        <v>tomba-mcp-server</v>
      </c>
    </row>
    <row r="767" ht="62" customHeight="1">
      <c r="A767" s="9" t="str">
        <v>TomTom Maps</v>
      </c>
      <c r="B767" s="9" t="str">
        <v>remote</v>
      </c>
      <c r="C767" s="9" t="str">
        <v>External remote MCP URL published</v>
      </c>
      <c r="D767" s="9" t="str">
        <v>Data/analytics</v>
      </c>
      <c r="E767" s="9" t="str">
        <v>P3</v>
      </c>
      <c r="F767" s="9" t="str">
        <v>Demand-led evaluation</v>
      </c>
      <c r="G767" s="9" t="str">
        <v>Specialist / demand-led</v>
      </c>
      <c r="H767" s="9" t="str">
        <v>Not verified</v>
      </c>
      <c r="I767" s="9" t="str">
        <v>Directory metadata only; no authenticated testing
Auth and client eligibility unverified</v>
      </c>
      <c r="J767" s="9" t="str">
        <v>Not in built-in catalog</v>
      </c>
      <c r="K767" s="9" t="str">
        <v>Evaluate when user demand matches this product category.</v>
      </c>
      <c r="L767" s="9" t="str">
        <v>Review publisher documentation, ownership, client eligibility, costs and tool coverage before adding.</v>
      </c>
      <c r="M767" s="9" t="str">
        <v>Directory metadata only</v>
      </c>
      <c r="N767" s="9" t="str">
        <v>data-analytics</v>
      </c>
      <c r="O767" s="9" t="str">
        <v>Editorial mapping of official category: data-analytics</v>
      </c>
      <c r="P767" s="9" t="str">
        <v>TomTom</v>
      </c>
      <c r="Q767" s="9" t="str">
        <v>https://mcp.tomtom.com/maps</v>
      </c>
      <c r="R767" s="9"/>
      <c r="S767" s="10" t="str">
        <v>Claude listing</v>
      </c>
      <c r="T767" s="10"/>
      <c r="U767" s="9" t="str">
        <v>Yes</v>
      </c>
      <c r="V767" s="9" t="str">
        <v>claude, claude-api, claude-code, claude-desktop</v>
      </c>
      <c r="W767" s="9" t="str">
        <v>partner</v>
      </c>
      <c r="X767" s="24" t="n">
        <v>46190</v>
      </c>
      <c r="Y767" s="9" t="str">
        <v>tomtom-maps</v>
      </c>
    </row>
    <row r="768" ht="75" customHeight="1">
      <c r="A768" s="22" t="str">
        <v>ToolUniverse</v>
      </c>
      <c r="B768" s="22" t="str">
        <v>local</v>
      </c>
      <c r="C768" s="22" t="str">
        <v>Local MCP extension</v>
      </c>
      <c r="D768" s="22" t="str">
        <v>Health/science</v>
      </c>
      <c r="E768" s="22" t="str">
        <v>P4</v>
      </c>
      <c r="F768" s="22" t="str">
        <v>Local-runtime backlog</v>
      </c>
      <c r="G768" s="22" t="str">
        <v>Specialist / demand-led</v>
      </c>
      <c r="H768" s="22" t="str">
        <v>Not verified</v>
      </c>
      <c r="I768" s="22" t="str">
        <v>Directory metadata only; no authenticated testing
Requires local runtime / package review</v>
      </c>
      <c r="J768" s="22" t="str">
        <v>Not in built-in catalog</v>
      </c>
      <c r="K768" s="22" t="str">
        <v>Evaluate when user demand matches this product category.</v>
      </c>
      <c r="L768" s="22" t="str">
        <v>Review package provenance, OS/runtime requirements and overlap with existing local capabilities. Requires a local MCP lifecycle before catalog addition.</v>
      </c>
      <c r="M768" s="22" t="str">
        <v>Directory metadata only</v>
      </c>
      <c r="N768" s="22" t="str"/>
      <c r="O768" s="22" t="str">
        <v>Editorial inference from listing metadata (no official category)</v>
      </c>
      <c r="P768" s="22" t="str">
        <v>ToolUniverse Team</v>
      </c>
      <c r="Q768" s="22"/>
      <c r="R768" s="22"/>
      <c r="S768" s="23" t="str">
        <v>Claude listing</v>
      </c>
      <c r="T768" s="23"/>
      <c r="U768" s="22" t="str">
        <v>No</v>
      </c>
      <c r="V768" s="22" t="str">
        <v>claude-desktop</v>
      </c>
      <c r="W768" s="22" t="str">
        <v>partner</v>
      </c>
      <c r="X768" s="25" t="n">
        <v>46140.87800256944</v>
      </c>
      <c r="Y768" s="22" t="str">
        <v>tooluniverse</v>
      </c>
    </row>
    <row r="769" ht="49" customHeight="1">
      <c r="A769" s="9" t="str">
        <v>TopCounsel by The L Suite</v>
      </c>
      <c r="B769" s="9" t="str">
        <v>remote</v>
      </c>
      <c r="C769" s="9" t="str">
        <v>External remote MCP URL published</v>
      </c>
      <c r="D769" s="9" t="str">
        <v>Legal/security/compliance</v>
      </c>
      <c r="E769" s="9" t="str">
        <v>P3</v>
      </c>
      <c r="F769" s="9" t="str">
        <v>Demand-led evaluation</v>
      </c>
      <c r="G769" s="9" t="str">
        <v>Specialist / demand-led</v>
      </c>
      <c r="H769" s="9" t="str">
        <v>Not verified</v>
      </c>
      <c r="I769" s="9" t="str">
        <v>Directory metadata only; no authenticated testing
Auth and client eligibility unverified</v>
      </c>
      <c r="J769" s="9" t="str">
        <v>Not in built-in catalog</v>
      </c>
      <c r="K769" s="9" t="str">
        <v>Evaluate when user demand matches this product category.</v>
      </c>
      <c r="L769" s="9" t="str">
        <v>Review publisher documentation, ownership, client eligibility, costs and tool coverage before adding.</v>
      </c>
      <c r="M769" s="9" t="str">
        <v>Directory metadata only</v>
      </c>
      <c r="N769" s="9" t="str">
        <v>legal, productivity</v>
      </c>
      <c r="O769" s="9" t="str">
        <v>Editorial mapping of official category: legal</v>
      </c>
      <c r="P769" s="9" t="str">
        <v>The L Suite</v>
      </c>
      <c r="Q769" s="9" t="str">
        <v>https://api.techgc.co/api/mcp/topcounsel</v>
      </c>
      <c r="R769" s="9"/>
      <c r="S769" s="10" t="str">
        <v>Claude listing</v>
      </c>
      <c r="T769" s="10"/>
      <c r="U769" s="9" t="str">
        <v>No</v>
      </c>
      <c r="V769" s="9" t="str">
        <v>claude, claude-api, claude-code, claude-desktop</v>
      </c>
      <c r="W769" s="9" t="str">
        <v>partner</v>
      </c>
      <c r="X769" s="24" t="n">
        <v>46153</v>
      </c>
      <c r="Y769" s="9" t="str">
        <v>topcounsel</v>
      </c>
    </row>
    <row r="770" ht="42" customHeight="1">
      <c r="A770" s="22" t="str">
        <v>Tray.ai</v>
      </c>
      <c r="B770" s="22" t="str">
        <v>remote</v>
      </c>
      <c r="C770" s="22" t="str">
        <v>Remote MCP, endpoint not listed</v>
      </c>
      <c r="D770" s="22" t="str">
        <v>Automation/platform</v>
      </c>
      <c r="E770" s="22" t="str">
        <v>P3</v>
      </c>
      <c r="F770" s="22" t="str">
        <v>Demand-led evaluation</v>
      </c>
      <c r="G770" s="22" t="str">
        <v>Specialist / demand-led</v>
      </c>
      <c r="H770" s="22" t="str">
        <v>Not verified</v>
      </c>
      <c r="I770" s="22" t="str">
        <v>Directory metadata only; no authenticated testing
Discover vendor or tenant-specific endpoint</v>
      </c>
      <c r="J770" s="22" t="str">
        <v>Not in built-in catalog</v>
      </c>
      <c r="K770" s="22" t="str">
        <v>Evaluate when user demand matches this product category.</v>
      </c>
      <c r="L770" s="22" t="str">
        <v>Review publisher documentation, ownership, client eligibility, costs and tool coverage before adding.</v>
      </c>
      <c r="M770" s="22" t="str">
        <v>Directory metadata only</v>
      </c>
      <c r="N770" s="22" t="str">
        <v>productivity</v>
      </c>
      <c r="O770" s="22" t="str">
        <v>Editorial product grouping</v>
      </c>
      <c r="P770" s="22" t="str">
        <v>Tray.ai</v>
      </c>
      <c r="Q770" s="22"/>
      <c r="R770" s="22"/>
      <c r="S770" s="23" t="str">
        <v>Claude listing</v>
      </c>
      <c r="T770" s="23"/>
      <c r="U770" s="22" t="str">
        <v>No</v>
      </c>
      <c r="V770" s="22" t="str">
        <v>claude, claude-api</v>
      </c>
      <c r="W770" s="22" t="str">
        <v>partner</v>
      </c>
      <c r="X770" s="25" t="n">
        <v>46137</v>
      </c>
      <c r="Y770" s="22" t="str">
        <v>tray-ai</v>
      </c>
    </row>
    <row r="771" ht="49" customHeight="1">
      <c r="A771" s="9" t="str">
        <v>Trellis</v>
      </c>
      <c r="B771" s="9" t="str">
        <v>remote</v>
      </c>
      <c r="C771" s="9" t="str">
        <v>External remote MCP URL published</v>
      </c>
      <c r="D771" s="9" t="str">
        <v>Legal/security/compliance</v>
      </c>
      <c r="E771" s="9" t="str">
        <v>P3</v>
      </c>
      <c r="F771" s="9" t="str">
        <v>Demand-led evaluation</v>
      </c>
      <c r="G771" s="9" t="str">
        <v>Specialist / demand-led</v>
      </c>
      <c r="H771" s="9" t="str">
        <v>Not verified</v>
      </c>
      <c r="I771" s="9" t="str">
        <v>Directory metadata only; no authenticated testing
Auth and client eligibility unverified</v>
      </c>
      <c r="J771" s="9" t="str">
        <v>Not in built-in catalog</v>
      </c>
      <c r="K771" s="9" t="str">
        <v>Evaluate when user demand matches this product category.</v>
      </c>
      <c r="L771" s="9" t="str">
        <v>Review publisher documentation, ownership, client eligibility, costs and tool coverage before adding.</v>
      </c>
      <c r="M771" s="9" t="str">
        <v>Directory metadata only</v>
      </c>
      <c r="N771" s="9" t="str">
        <v>data-analytics, legal, productivity</v>
      </c>
      <c r="O771" s="9" t="str">
        <v>Editorial mapping of official category: legal</v>
      </c>
      <c r="P771" s="9" t="str">
        <v>Trellis</v>
      </c>
      <c r="Q771" s="9" t="str">
        <v>https://mcp.trellis.law/anthropic</v>
      </c>
      <c r="R771" s="9"/>
      <c r="S771" s="10" t="str">
        <v>Claude listing</v>
      </c>
      <c r="T771" s="10"/>
      <c r="U771" s="9" t="str">
        <v>Yes</v>
      </c>
      <c r="V771" s="9" t="str">
        <v>claude, claude-api, claude-code, claude-desktop</v>
      </c>
      <c r="W771" s="9" t="str">
        <v>partner</v>
      </c>
      <c r="X771" s="24" t="n">
        <v>46153</v>
      </c>
      <c r="Y771" s="9" t="str">
        <v>trellis</v>
      </c>
    </row>
    <row r="772" ht="49" customHeight="1">
      <c r="A772" s="22" t="str">
        <v>Trello</v>
      </c>
      <c r="B772" s="22" t="str">
        <v>remote</v>
      </c>
      <c r="C772" s="22" t="str">
        <v>External remote MCP URL published</v>
      </c>
      <c r="D772" s="22" t="str">
        <v>Tasks/projects</v>
      </c>
      <c r="E772" s="22" t="str">
        <v>P1</v>
      </c>
      <c r="F772" s="22" t="str">
        <v>Validate and add hosted MCP</v>
      </c>
      <c r="G772" s="22" t="str">
        <v>High</v>
      </c>
      <c r="H772" s="22" t="str">
        <v>OAuth</v>
      </c>
      <c r="I772" s="22" t="str">
        <v>Custom clients documented; not live-tested
One workspace per authorization; comments, attachments and membership operations not all present.</v>
      </c>
      <c r="J772" s="22" t="str">
        <v>Not in built-in catalog</v>
      </c>
      <c r="K772" s="22" t="str">
        <v>Boards, lists and cards match the task organization users requested.</v>
      </c>
      <c r="L772" s="22" t="str">
        <v>Validate moving cards across lists, ownership and task links. Implement task picker adapter.</v>
      </c>
      <c r="M772" s="22" t="str">
        <v>Vendor documentation reviewed; not live-tested</v>
      </c>
      <c r="N772" s="22" t="str">
        <v>productivity</v>
      </c>
      <c r="O772" s="22" t="str">
        <v>Editorial product grouping</v>
      </c>
      <c r="P772" s="22" t="str">
        <v>Trello</v>
      </c>
      <c r="Q772" s="22" t="str">
        <v>https://mcp.trello.com/v1</v>
      </c>
      <c r="R772" s="22" t="str">
        <v>https://mcp.trello.com/v1</v>
      </c>
      <c r="S772" s="23" t="str">
        <v>Claude listing</v>
      </c>
      <c r="T772" s="23" t="str">
        <v>Vendor source</v>
      </c>
      <c r="U772" s="22" t="str">
        <v>No</v>
      </c>
      <c r="V772" s="22" t="str">
        <v>claude, claude-api, claude-code, claude-desktop</v>
      </c>
      <c r="W772" s="22" t="str">
        <v>partner</v>
      </c>
      <c r="X772" s="25" t="n">
        <v>46209</v>
      </c>
      <c r="Y772" s="22" t="str">
        <v>trello</v>
      </c>
    </row>
    <row r="773" ht="62" customHeight="1">
      <c r="A773" s="9" t="str">
        <v>Trimble SketchUp</v>
      </c>
      <c r="B773" s="9" t="str">
        <v>remote</v>
      </c>
      <c r="C773" s="9" t="str">
        <v>External remote MCP URL published</v>
      </c>
      <c r="D773" s="9" t="str">
        <v>Design/media</v>
      </c>
      <c r="E773" s="9" t="str">
        <v>P3</v>
      </c>
      <c r="F773" s="9" t="str">
        <v>Demand-led evaluation</v>
      </c>
      <c r="G773" s="9" t="str">
        <v>Specialist / demand-led</v>
      </c>
      <c r="H773" s="9" t="str">
        <v>Not verified</v>
      </c>
      <c r="I773" s="9" t="str">
        <v>Directory metadata only; no authenticated testing
Auth and client eligibility unverified</v>
      </c>
      <c r="J773" s="9" t="str">
        <v>Not in built-in catalog</v>
      </c>
      <c r="K773" s="9" t="str">
        <v>Evaluate when user demand matches this product category.</v>
      </c>
      <c r="L773" s="9" t="str">
        <v>Review publisher documentation, ownership, client eligibility, costs and tool coverage before adding.</v>
      </c>
      <c r="M773" s="9" t="str">
        <v>Directory metadata only</v>
      </c>
      <c r="N773" s="9" t="str">
        <v>creative</v>
      </c>
      <c r="O773" s="9" t="str">
        <v>Editorial mapping of official category: creative</v>
      </c>
      <c r="P773" s="9" t="str">
        <v>Trimble SketchUp</v>
      </c>
      <c r="Q773" s="9" t="str">
        <v>https://api.sketchup.com/mcp/v1/sketchup/mcp</v>
      </c>
      <c r="R773" s="9"/>
      <c r="S773" s="10" t="str">
        <v>Claude listing</v>
      </c>
      <c r="T773" s="10"/>
      <c r="U773" s="9" t="str">
        <v>Yes</v>
      </c>
      <c r="V773" s="9" t="str">
        <v>claude, claude-api</v>
      </c>
      <c r="W773" s="9" t="str">
        <v>partner</v>
      </c>
      <c r="X773" s="24" t="n">
        <v>46136</v>
      </c>
      <c r="Y773" s="9" t="str">
        <v>sketchup</v>
      </c>
    </row>
    <row r="774" ht="42" customHeight="1">
      <c r="A774" s="22" t="str">
        <v>Tripadvisor</v>
      </c>
      <c r="B774" s="22" t="str">
        <v>remote</v>
      </c>
      <c r="C774" s="22" t="str">
        <v>External remote MCP URL published</v>
      </c>
      <c r="D774" s="22" t="str">
        <v>Commerce/travel/local</v>
      </c>
      <c r="E774" s="22" t="str">
        <v>P3</v>
      </c>
      <c r="F774" s="22" t="str">
        <v>Demand-led evaluation</v>
      </c>
      <c r="G774" s="22" t="str">
        <v>Specialist / demand-led</v>
      </c>
      <c r="H774" s="22" t="str">
        <v>Not verified</v>
      </c>
      <c r="I774" s="22" t="str">
        <v>Directory metadata only; no authenticated testing
Auth and client eligibility unverified</v>
      </c>
      <c r="J774" s="22" t="str">
        <v>Not in built-in catalog</v>
      </c>
      <c r="K774" s="22" t="str">
        <v>Evaluate when user demand matches this product category.</v>
      </c>
      <c r="L774" s="22" t="str">
        <v>Review publisher documentation, ownership, client eligibility, costs and tool coverage before adding.</v>
      </c>
      <c r="M774" s="22" t="str">
        <v>Directory metadata only</v>
      </c>
      <c r="N774" s="22" t="str">
        <v>productivity</v>
      </c>
      <c r="O774" s="22" t="str">
        <v>Editorial product grouping</v>
      </c>
      <c r="P774" s="22" t="str">
        <v>Tripadvisor</v>
      </c>
      <c r="Q774" s="22" t="str">
        <v>https://production.ai-mcp-extensibility-prd.tamg.cloud/ogMvjY4De1G7CiHanMOAgddl/mcp</v>
      </c>
      <c r="R774" s="22"/>
      <c r="S774" s="23" t="str">
        <v>Claude listing</v>
      </c>
      <c r="T774" s="23"/>
      <c r="U774" s="22" t="str">
        <v>Yes</v>
      </c>
      <c r="V774" s="22" t="str">
        <v>claude, claude-api, claude-desktop</v>
      </c>
      <c r="W774" s="22" t="str">
        <v>partner</v>
      </c>
      <c r="X774" s="25" t="n">
        <v>46135</v>
      </c>
      <c r="Y774" s="22" t="str">
        <v>tripadvisor</v>
      </c>
    </row>
    <row r="775" ht="62" customHeight="1">
      <c r="A775" s="9" t="str">
        <v>Trivago</v>
      </c>
      <c r="B775" s="9" t="str">
        <v>remote</v>
      </c>
      <c r="C775" s="9" t="str">
        <v>External remote MCP URL published</v>
      </c>
      <c r="D775" s="9" t="str">
        <v>Commerce/travel/local</v>
      </c>
      <c r="E775" s="9" t="str">
        <v>P3</v>
      </c>
      <c r="F775" s="9" t="str">
        <v>Demand-led evaluation</v>
      </c>
      <c r="G775" s="9" t="str">
        <v>Specialist / demand-led</v>
      </c>
      <c r="H775" s="9" t="str">
        <v>Not verified</v>
      </c>
      <c r="I775" s="9" t="str">
        <v>Directory metadata only; no authenticated testing
Auth and client eligibility unverified</v>
      </c>
      <c r="J775" s="9" t="str">
        <v>Not in built-in catalog</v>
      </c>
      <c r="K775" s="9" t="str">
        <v>Evaluate when user demand matches this product category.</v>
      </c>
      <c r="L775" s="9" t="str">
        <v>Review publisher documentation, ownership, client eligibility, costs and tool coverage before adding.</v>
      </c>
      <c r="M775" s="9" t="str">
        <v>Directory metadata only</v>
      </c>
      <c r="N775" s="9" t="str">
        <v>productivity, travel</v>
      </c>
      <c r="O775" s="9" t="str">
        <v>Editorial mapping of official category: travel</v>
      </c>
      <c r="P775" s="9" t="str">
        <v>trivago</v>
      </c>
      <c r="Q775" s="9" t="str">
        <v>https://mcp.trivago.com/mcp</v>
      </c>
      <c r="R775" s="9"/>
      <c r="S775" s="10" t="str">
        <v>Claude listing</v>
      </c>
      <c r="T775" s="10"/>
      <c r="U775" s="9" t="str">
        <v>No</v>
      </c>
      <c r="V775" s="9" t="str">
        <v>claude, claude-code, claude-desktop</v>
      </c>
      <c r="W775" s="9" t="str">
        <v>partner</v>
      </c>
      <c r="X775" s="24" t="n">
        <v>45973</v>
      </c>
      <c r="Y775" s="9" t="str">
        <v>trivago</v>
      </c>
    </row>
    <row r="776" ht="42" customHeight="1">
      <c r="A776" s="22" t="str">
        <v>Tropic</v>
      </c>
      <c r="B776" s="22" t="str">
        <v>remote</v>
      </c>
      <c r="C776" s="22" t="str">
        <v>External remote MCP URL published</v>
      </c>
      <c r="D776" s="22" t="str">
        <v>Finance/accounting</v>
      </c>
      <c r="E776" s="22" t="str">
        <v>P3</v>
      </c>
      <c r="F776" s="22" t="str">
        <v>Demand-led evaluation</v>
      </c>
      <c r="G776" s="22" t="str">
        <v>Specialist / demand-led</v>
      </c>
      <c r="H776" s="22" t="str">
        <v>Not verified</v>
      </c>
      <c r="I776" s="22" t="str">
        <v>Directory metadata only; no authenticated testing
Auth and client eligibility unverified</v>
      </c>
      <c r="J776" s="22" t="str">
        <v>Not in built-in catalog</v>
      </c>
      <c r="K776" s="22" t="str">
        <v>Evaluate when user demand matches this product category.</v>
      </c>
      <c r="L776" s="22" t="str">
        <v>Review publisher documentation, ownership, client eligibility, costs and tool coverage before adding.</v>
      </c>
      <c r="M776" s="22" t="str">
        <v>Directory metadata only</v>
      </c>
      <c r="N776" s="22" t="str">
        <v>productivity</v>
      </c>
      <c r="O776" s="22" t="str">
        <v>Editorial product grouping</v>
      </c>
      <c r="P776" s="22" t="str">
        <v>Tropic</v>
      </c>
      <c r="Q776" s="22" t="str">
        <v>https://app.tropicapp.io/mcp</v>
      </c>
      <c r="R776" s="22"/>
      <c r="S776" s="23" t="str">
        <v>Claude listing</v>
      </c>
      <c r="T776" s="23"/>
      <c r="U776" s="22" t="str">
        <v>Yes</v>
      </c>
      <c r="V776" s="22" t="str">
        <v>claude, claude-api, claude-code</v>
      </c>
      <c r="W776" s="22" t="str">
        <v>partner</v>
      </c>
      <c r="X776" s="25" t="n">
        <v>46126</v>
      </c>
      <c r="Y776" s="22" t="str">
        <v>tropic</v>
      </c>
    </row>
    <row r="777" ht="62" customHeight="1">
      <c r="A777" s="9" t="str">
        <v>Trussi AI</v>
      </c>
      <c r="B777" s="9" t="str">
        <v>remote</v>
      </c>
      <c r="C777" s="9" t="str">
        <v>External remote MCP URL published</v>
      </c>
      <c r="D777" s="9" t="str">
        <v>Sales/marketing/support</v>
      </c>
      <c r="E777" s="9" t="str">
        <v>P3</v>
      </c>
      <c r="F777" s="9" t="str">
        <v>Demand-led evaluation</v>
      </c>
      <c r="G777" s="9" t="str">
        <v>Specialist / demand-led</v>
      </c>
      <c r="H777" s="9" t="str">
        <v>Not verified</v>
      </c>
      <c r="I777" s="9" t="str">
        <v>Directory metadata only; no authenticated testing
Auth and client eligibility unverified</v>
      </c>
      <c r="J777" s="9" t="str">
        <v>Not in built-in catalog</v>
      </c>
      <c r="K777" s="9" t="str">
        <v>Evaluate when user demand matches this product category.</v>
      </c>
      <c r="L777" s="9" t="str">
        <v>Review publisher documentation, ownership, client eligibility, costs and tool coverage before adding.</v>
      </c>
      <c r="M777" s="9" t="str">
        <v>Directory metadata only</v>
      </c>
      <c r="N777" s="9" t="str">
        <v>data-analytics, productivity, sales-and-marketing</v>
      </c>
      <c r="O777" s="9" t="str">
        <v>Editorial mapping of official category: sales-and-marketing</v>
      </c>
      <c r="P777" s="9" t="str">
        <v>Trussi AI</v>
      </c>
      <c r="Q777" s="9" t="str">
        <v>https://my.trussi.ai/api/mcp/mcp</v>
      </c>
      <c r="R777" s="9"/>
      <c r="S777" s="10" t="str">
        <v>Claude listing</v>
      </c>
      <c r="T777" s="10"/>
      <c r="U777" s="9" t="str">
        <v>No</v>
      </c>
      <c r="V777" s="9" t="str">
        <v>claude, claude-api, claude-code, claude-desktop</v>
      </c>
      <c r="W777" s="9" t="str">
        <v>partner</v>
      </c>
      <c r="X777" s="24" t="n">
        <v>46198</v>
      </c>
      <c r="Y777" s="9" t="str">
        <v>trussi-ai</v>
      </c>
    </row>
    <row r="778" ht="62" customHeight="1">
      <c r="A778" s="22" t="str">
        <v>Tseha.io</v>
      </c>
      <c r="B778" s="22" t="str">
        <v>remote</v>
      </c>
      <c r="C778" s="22" t="str">
        <v>External remote MCP URL published</v>
      </c>
      <c r="D778" s="22" t="str">
        <v>Developer tools/operations</v>
      </c>
      <c r="E778" s="22" t="str">
        <v>P3</v>
      </c>
      <c r="F778" s="22" t="str">
        <v>Demand-led evaluation</v>
      </c>
      <c r="G778" s="22" t="str">
        <v>Specialist / demand-led</v>
      </c>
      <c r="H778" s="22" t="str">
        <v>Not verified</v>
      </c>
      <c r="I778" s="22" t="str">
        <v>Directory metadata only; no authenticated testing
Auth and client eligibility unverified</v>
      </c>
      <c r="J778" s="22" t="str">
        <v>Not in built-in catalog</v>
      </c>
      <c r="K778" s="22" t="str">
        <v>Evaluate when user demand matches this product category.</v>
      </c>
      <c r="L778" s="22" t="str">
        <v>Review publisher documentation, ownership, client eligibility, costs and tool coverage before adding.</v>
      </c>
      <c r="M778" s="22" t="str">
        <v>Directory metadata only</v>
      </c>
      <c r="N778" s="22" t="str">
        <v>developer-tools, productivity</v>
      </c>
      <c r="O778" s="22" t="str">
        <v>Editorial mapping of official category: developer-tools</v>
      </c>
      <c r="P778" s="22" t="str">
        <v>MH Mariusz Henn</v>
      </c>
      <c r="Q778" s="22" t="str">
        <v>https://tseha.io/mcp</v>
      </c>
      <c r="R778" s="22"/>
      <c r="S778" s="23" t="str">
        <v>Claude listing</v>
      </c>
      <c r="T778" s="23"/>
      <c r="U778" s="22" t="str">
        <v>No</v>
      </c>
      <c r="V778" s="22" t="str">
        <v>claude, claude-api, claude-code, claude-desktop</v>
      </c>
      <c r="W778" s="22" t="str">
        <v>partner</v>
      </c>
      <c r="X778" s="25" t="n">
        <v>46232</v>
      </c>
      <c r="Y778" s="22" t="str">
        <v>tseha</v>
      </c>
    </row>
    <row r="779" ht="42" customHeight="1">
      <c r="A779" s="9" t="str">
        <v>Turkish Airlines</v>
      </c>
      <c r="B779" s="9" t="str">
        <v>remote</v>
      </c>
      <c r="C779" s="9" t="str">
        <v>External remote MCP URL published</v>
      </c>
      <c r="D779" s="9" t="str">
        <v>Commerce/travel/local</v>
      </c>
      <c r="E779" s="9" t="str">
        <v>P3</v>
      </c>
      <c r="F779" s="9" t="str">
        <v>Demand-led evaluation</v>
      </c>
      <c r="G779" s="9" t="str">
        <v>Specialist / demand-led</v>
      </c>
      <c r="H779" s="9" t="str">
        <v>Not verified</v>
      </c>
      <c r="I779" s="9" t="str">
        <v>Directory metadata only; no authenticated testing
Auth and client eligibility unverified</v>
      </c>
      <c r="J779" s="9" t="str">
        <v>Not in built-in catalog</v>
      </c>
      <c r="K779" s="9" t="str">
        <v>Evaluate when user demand matches this product category.</v>
      </c>
      <c r="L779" s="9" t="str">
        <v>Review publisher documentation, ownership, client eligibility, costs and tool coverage before adding.</v>
      </c>
      <c r="M779" s="9" t="str">
        <v>Directory metadata only</v>
      </c>
      <c r="N779" s="9" t="str">
        <v>productivity</v>
      </c>
      <c r="O779" s="9" t="str">
        <v>Editorial product grouping</v>
      </c>
      <c r="P779" s="9" t="str">
        <v>Turkish Airlines</v>
      </c>
      <c r="Q779" s="9" t="str">
        <v>https://mcp-app.turkishtechlab.com/mcp</v>
      </c>
      <c r="R779" s="9"/>
      <c r="S779" s="10" t="str">
        <v>Claude listing</v>
      </c>
      <c r="T779" s="10"/>
      <c r="U779" s="9" t="str">
        <v>Yes</v>
      </c>
      <c r="V779" s="9" t="str">
        <v>claude, claude-api, claude-desktop</v>
      </c>
      <c r="W779" s="9" t="str">
        <v>partner</v>
      </c>
      <c r="X779" s="24" t="n">
        <v>46162</v>
      </c>
      <c r="Y779" s="9" t="str">
        <v>turkish-airlines</v>
      </c>
    </row>
    <row r="780" ht="62" customHeight="1">
      <c r="A780" s="22" t="str">
        <v>Turo</v>
      </c>
      <c r="B780" s="22" t="str">
        <v>remote</v>
      </c>
      <c r="C780" s="22" t="str">
        <v>External remote MCP URL published</v>
      </c>
      <c r="D780" s="22" t="str">
        <v>Commerce/travel/local</v>
      </c>
      <c r="E780" s="22" t="str">
        <v>P3</v>
      </c>
      <c r="F780" s="22" t="str">
        <v>Demand-led evaluation</v>
      </c>
      <c r="G780" s="22" t="str">
        <v>Specialist / demand-led</v>
      </c>
      <c r="H780" s="22" t="str">
        <v>Not verified</v>
      </c>
      <c r="I780" s="22" t="str">
        <v>Directory metadata only; no authenticated testing
Auth and client eligibility unverified</v>
      </c>
      <c r="J780" s="22" t="str">
        <v>Not in built-in catalog</v>
      </c>
      <c r="K780" s="22" t="str">
        <v>Evaluate when user demand matches this product category.</v>
      </c>
      <c r="L780" s="22" t="str">
        <v>Review publisher documentation, ownership, client eligibility, costs and tool coverage before adding.</v>
      </c>
      <c r="M780" s="22" t="str">
        <v>Directory metadata only</v>
      </c>
      <c r="N780" s="22" t="str">
        <v>travel</v>
      </c>
      <c r="O780" s="22" t="str">
        <v>Editorial mapping of official category: travel</v>
      </c>
      <c r="P780" s="22" t="str">
        <v>Turo Inc</v>
      </c>
      <c r="Q780" s="22" t="str">
        <v>https://mcp.turo.com/v1/mcp</v>
      </c>
      <c r="R780" s="22"/>
      <c r="S780" s="23" t="str">
        <v>Claude listing</v>
      </c>
      <c r="T780" s="23"/>
      <c r="U780" s="22" t="str">
        <v>No</v>
      </c>
      <c r="V780" s="22" t="str">
        <v>claude, claude-api, claude-code, claude-desktop</v>
      </c>
      <c r="W780" s="22" t="str">
        <v>partner</v>
      </c>
      <c r="X780" s="25" t="n">
        <v>46216</v>
      </c>
      <c r="Y780" s="22" t="str">
        <v>turo</v>
      </c>
    </row>
    <row r="781" ht="62" customHeight="1">
      <c r="A781" s="9" t="str">
        <v>Turquoise</v>
      </c>
      <c r="B781" s="9" t="str">
        <v>remote</v>
      </c>
      <c r="C781" s="9" t="str">
        <v>External remote MCP URL published</v>
      </c>
      <c r="D781" s="9" t="str">
        <v>Health/science</v>
      </c>
      <c r="E781" s="9" t="str">
        <v>P3</v>
      </c>
      <c r="F781" s="9" t="str">
        <v>Demand-led evaluation</v>
      </c>
      <c r="G781" s="9" t="str">
        <v>Specialist / demand-led</v>
      </c>
      <c r="H781" s="9" t="str">
        <v>Not verified</v>
      </c>
      <c r="I781" s="9" t="str">
        <v>Directory metadata only; no authenticated testing
Auth and client eligibility unverified</v>
      </c>
      <c r="J781" s="9" t="str">
        <v>Not in built-in catalog</v>
      </c>
      <c r="K781" s="9" t="str">
        <v>Evaluate when user demand matches this product category.</v>
      </c>
      <c r="L781" s="9" t="str">
        <v>Review publisher documentation, ownership, client eligibility, costs and tool coverage before adding.</v>
      </c>
      <c r="M781" s="9" t="str">
        <v>Directory metadata only</v>
      </c>
      <c r="N781" s="9" t="str">
        <v>consumer-health</v>
      </c>
      <c r="O781" s="9" t="str">
        <v>Editorial mapping of official category: consumer-health</v>
      </c>
      <c r="P781" s="9" t="str">
        <v>Turquoise Health</v>
      </c>
      <c r="Q781" s="9" t="str">
        <v>https://mcp.turquoise.health/mcp</v>
      </c>
      <c r="R781" s="9"/>
      <c r="S781" s="10" t="str">
        <v>Claude listing</v>
      </c>
      <c r="T781" s="10"/>
      <c r="U781" s="9" t="str">
        <v>No</v>
      </c>
      <c r="V781" s="9" t="str">
        <v>claude, claude-api, claude-code, claude-desktop</v>
      </c>
      <c r="W781" s="9" t="str">
        <v>partner</v>
      </c>
      <c r="X781" s="24" t="n">
        <v>46187</v>
      </c>
      <c r="Y781" s="9" t="str">
        <v>turquoise</v>
      </c>
    </row>
    <row r="782" ht="62" customHeight="1">
      <c r="A782" s="22" t="str">
        <v>Twelve Data</v>
      </c>
      <c r="B782" s="22" t="str">
        <v>remote</v>
      </c>
      <c r="C782" s="22" t="str">
        <v>External remote MCP URL published</v>
      </c>
      <c r="D782" s="22" t="str">
        <v>Finance/accounting</v>
      </c>
      <c r="E782" s="22" t="str">
        <v>P3</v>
      </c>
      <c r="F782" s="22" t="str">
        <v>Demand-led evaluation</v>
      </c>
      <c r="G782" s="22" t="str">
        <v>Specialist / demand-led</v>
      </c>
      <c r="H782" s="22" t="str">
        <v>Not verified</v>
      </c>
      <c r="I782" s="22" t="str">
        <v>Directory metadata only; no authenticated testing
Auth and client eligibility unverified</v>
      </c>
      <c r="J782" s="22" t="str">
        <v>Not in built-in catalog</v>
      </c>
      <c r="K782" s="22" t="str">
        <v>Evaluate when user demand matches this product category.</v>
      </c>
      <c r="L782" s="22" t="str">
        <v>Review publisher documentation, ownership, client eligibility, costs and tool coverage before adding.</v>
      </c>
      <c r="M782" s="22" t="str">
        <v>Directory metadata only</v>
      </c>
      <c r="N782" s="22" t="str">
        <v>data-analytics, financial-services</v>
      </c>
      <c r="O782" s="22" t="str">
        <v>Editorial mapping of official category: financial-services</v>
      </c>
      <c r="P782" s="22" t="str">
        <v>Twelve Data</v>
      </c>
      <c r="Q782" s="22" t="str">
        <v>https://mcp.twelvedata.com/mcp</v>
      </c>
      <c r="R782" s="22"/>
      <c r="S782" s="23" t="str">
        <v>Claude listing</v>
      </c>
      <c r="T782" s="23"/>
      <c r="U782" s="22" t="str">
        <v>No</v>
      </c>
      <c r="V782" s="22" t="str">
        <v>claude, claude-api, claude-code, claude-desktop</v>
      </c>
      <c r="W782" s="22" t="str">
        <v>partner</v>
      </c>
      <c r="X782" s="25" t="n">
        <v>46191</v>
      </c>
      <c r="Y782" s="22" t="str">
        <v>twelvedata</v>
      </c>
    </row>
    <row r="783" ht="62" customHeight="1">
      <c r="A783" s="9" t="str">
        <v>Twilio</v>
      </c>
      <c r="B783" s="9" t="str">
        <v>remote</v>
      </c>
      <c r="C783" s="9" t="str">
        <v>External remote MCP URL published</v>
      </c>
      <c r="D783" s="9" t="str">
        <v>Communication/calendar</v>
      </c>
      <c r="E783" s="9" t="str">
        <v>P3</v>
      </c>
      <c r="F783" s="9" t="str">
        <v>Demand-led evaluation</v>
      </c>
      <c r="G783" s="9" t="str">
        <v>Specialist / demand-led</v>
      </c>
      <c r="H783" s="9" t="str">
        <v>Not verified</v>
      </c>
      <c r="I783" s="9" t="str">
        <v>Directory metadata only; no authenticated testing
Auth and client eligibility unverified</v>
      </c>
      <c r="J783" s="9" t="str">
        <v>Not in built-in catalog</v>
      </c>
      <c r="K783" s="9" t="str">
        <v>Evaluate when user demand matches this product category.</v>
      </c>
      <c r="L783" s="9" t="str">
        <v>Review publisher documentation, ownership, client eligibility, costs and tool coverage before adding.</v>
      </c>
      <c r="M783" s="9" t="str">
        <v>Directory metadata only</v>
      </c>
      <c r="N783" s="9" t="str">
        <v>communication</v>
      </c>
      <c r="O783" s="9" t="str">
        <v>Editorial mapping of official category: communication</v>
      </c>
      <c r="P783" s="9" t="str">
        <v>Twilio</v>
      </c>
      <c r="Q783" s="9" t="str">
        <v>https://mcp.twilio.com/docs</v>
      </c>
      <c r="R783" s="9"/>
      <c r="S783" s="10" t="str">
        <v>Claude listing</v>
      </c>
      <c r="T783" s="10"/>
      <c r="U783" s="9" t="str">
        <v>No</v>
      </c>
      <c r="V783" s="9" t="str">
        <v>claude, claude-api, claude-code</v>
      </c>
      <c r="W783" s="9" t="str">
        <v>partner</v>
      </c>
      <c r="X783" s="24" t="n">
        <v>46146</v>
      </c>
      <c r="Y783" s="9" t="str">
        <v>twilio</v>
      </c>
    </row>
    <row r="784" ht="42" customHeight="1">
      <c r="A784" s="22" t="str">
        <v>TwinMind</v>
      </c>
      <c r="B784" s="22" t="str">
        <v>remote</v>
      </c>
      <c r="C784" s="22" t="str">
        <v>External remote MCP URL published</v>
      </c>
      <c r="D784" s="22" t="str">
        <v>Notes/documents/knowledge</v>
      </c>
      <c r="E784" s="22" t="str">
        <v>P3</v>
      </c>
      <c r="F784" s="22" t="str">
        <v>Demand-led evaluation</v>
      </c>
      <c r="G784" s="22" t="str">
        <v>Specialist / demand-led</v>
      </c>
      <c r="H784" s="22" t="str">
        <v>Not verified</v>
      </c>
      <c r="I784" s="22" t="str">
        <v>Directory metadata only; no authenticated testing
Auth and client eligibility unverified</v>
      </c>
      <c r="J784" s="22" t="str">
        <v>Not in built-in catalog</v>
      </c>
      <c r="K784" s="22" t="str">
        <v>Evaluate when user demand matches this product category.</v>
      </c>
      <c r="L784" s="22" t="str">
        <v>Review publisher documentation, ownership, client eligibility, costs and tool coverage before adding.</v>
      </c>
      <c r="M784" s="22" t="str">
        <v>Directory metadata only</v>
      </c>
      <c r="N784" s="22" t="str">
        <v>productivity</v>
      </c>
      <c r="O784" s="22" t="str">
        <v>Editorial product grouping</v>
      </c>
      <c r="P784" s="22" t="str">
        <v>TwinMind</v>
      </c>
      <c r="Q784" s="22" t="str">
        <v>https://api.twinmind.com/mcp</v>
      </c>
      <c r="R784" s="22"/>
      <c r="S784" s="23" t="str">
        <v>Claude listing</v>
      </c>
      <c r="T784" s="23"/>
      <c r="U784" s="22" t="str">
        <v>No</v>
      </c>
      <c r="V784" s="22" t="str">
        <v>claude, claude-api, claude-code, claude-desktop</v>
      </c>
      <c r="W784" s="22" t="str">
        <v>partner</v>
      </c>
      <c r="X784" s="25" t="n">
        <v>46227</v>
      </c>
      <c r="Y784" s="22" t="str">
        <v>twinmind-app</v>
      </c>
    </row>
    <row r="785" ht="62" customHeight="1">
      <c r="A785" s="9" t="str">
        <v>Typefully - Social Media Scheduler</v>
      </c>
      <c r="B785" s="9" t="str">
        <v>remote</v>
      </c>
      <c r="C785" s="9" t="str">
        <v>External remote MCP URL published</v>
      </c>
      <c r="D785" s="9" t="str">
        <v>Sales/marketing/support</v>
      </c>
      <c r="E785" s="9" t="str">
        <v>P3</v>
      </c>
      <c r="F785" s="9" t="str">
        <v>Demand-led evaluation</v>
      </c>
      <c r="G785" s="9" t="str">
        <v>Specialist / demand-led</v>
      </c>
      <c r="H785" s="9" t="str">
        <v>Not verified</v>
      </c>
      <c r="I785" s="9" t="str">
        <v>Directory metadata only; no authenticated testing
Auth and client eligibility unverified</v>
      </c>
      <c r="J785" s="9" t="str">
        <v>Not in built-in catalog</v>
      </c>
      <c r="K785" s="9" t="str">
        <v>Evaluate when user demand matches this product category.</v>
      </c>
      <c r="L785" s="9" t="str">
        <v>Review publisher documentation, ownership, client eligibility, costs and tool coverage before adding.</v>
      </c>
      <c r="M785" s="9" t="str">
        <v>Directory metadata only</v>
      </c>
      <c r="N785" s="9" t="str">
        <v>communication, data-analytics, productivity, sales-and-marketing</v>
      </c>
      <c r="O785" s="9" t="str">
        <v>Editorial mapping of official category: sales-and-marketing</v>
      </c>
      <c r="P785" s="9" t="str">
        <v>Typefully</v>
      </c>
      <c r="Q785" s="9" t="str">
        <v>https://mcp.typefully.com/mcp</v>
      </c>
      <c r="R785" s="9"/>
      <c r="S785" s="10" t="str">
        <v>Claude listing</v>
      </c>
      <c r="T785" s="10"/>
      <c r="U785" s="9" t="str">
        <v>No</v>
      </c>
      <c r="V785" s="9" t="str">
        <v>claude, claude-api, claude-code, claude-desktop</v>
      </c>
      <c r="W785" s="9" t="str">
        <v>partner</v>
      </c>
      <c r="X785" s="24" t="n">
        <v>46268</v>
      </c>
      <c r="Y785" s="9" t="str">
        <v>typefully</v>
      </c>
    </row>
    <row r="786" ht="42" customHeight="1">
      <c r="A786" s="22" t="str">
        <v>Uber</v>
      </c>
      <c r="B786" s="22" t="str">
        <v>remote</v>
      </c>
      <c r="C786" s="22" t="str">
        <v>External remote MCP URL published</v>
      </c>
      <c r="D786" s="22" t="str">
        <v>Commerce/travel/local</v>
      </c>
      <c r="E786" s="22" t="str">
        <v>P3</v>
      </c>
      <c r="F786" s="22" t="str">
        <v>Demand-led evaluation</v>
      </c>
      <c r="G786" s="22" t="str">
        <v>Specialist / demand-led</v>
      </c>
      <c r="H786" s="22" t="str">
        <v>Not verified</v>
      </c>
      <c r="I786" s="22" t="str">
        <v>Directory metadata only; no authenticated testing
Auth and client eligibility unverified</v>
      </c>
      <c r="J786" s="22" t="str">
        <v>Not in built-in catalog</v>
      </c>
      <c r="K786" s="22" t="str">
        <v>Evaluate when user demand matches this product category.</v>
      </c>
      <c r="L786" s="22" t="str">
        <v>Review publisher documentation, ownership, client eligibility, costs and tool coverage before adding.</v>
      </c>
      <c r="M786" s="22" t="str">
        <v>Directory metadata only</v>
      </c>
      <c r="N786" s="22" t="str">
        <v>productivity</v>
      </c>
      <c r="O786" s="22" t="str">
        <v>Editorial product grouping</v>
      </c>
      <c r="P786" s="22" t="str">
        <v>Uber</v>
      </c>
      <c r="Q786" s="22" t="str">
        <v>https://mcp.uber.com/claude/rides-3p/mcp</v>
      </c>
      <c r="R786" s="22"/>
      <c r="S786" s="23" t="str">
        <v>Claude listing</v>
      </c>
      <c r="T786" s="23"/>
      <c r="U786" s="22" t="str">
        <v>Yes</v>
      </c>
      <c r="V786" s="22" t="str">
        <v>claude, claude-api, claude-desktop</v>
      </c>
      <c r="W786" s="22" t="str">
        <v>partner</v>
      </c>
      <c r="X786" s="25" t="n">
        <v>46135</v>
      </c>
      <c r="Y786" s="22" t="str">
        <v>uber</v>
      </c>
    </row>
    <row r="787" ht="42" customHeight="1">
      <c r="A787" s="9" t="str">
        <v>Uber Eats</v>
      </c>
      <c r="B787" s="9" t="str">
        <v>remote</v>
      </c>
      <c r="C787" s="9" t="str">
        <v>External remote MCP URL published</v>
      </c>
      <c r="D787" s="9" t="str">
        <v>Commerce/travel/local</v>
      </c>
      <c r="E787" s="9" t="str">
        <v>P3</v>
      </c>
      <c r="F787" s="9" t="str">
        <v>Demand-led evaluation</v>
      </c>
      <c r="G787" s="9" t="str">
        <v>Specialist / demand-led</v>
      </c>
      <c r="H787" s="9" t="str">
        <v>Not verified</v>
      </c>
      <c r="I787" s="9" t="str">
        <v>Directory metadata only; no authenticated testing
Auth and client eligibility unverified</v>
      </c>
      <c r="J787" s="9" t="str">
        <v>Not in built-in catalog</v>
      </c>
      <c r="K787" s="9" t="str">
        <v>Evaluate when user demand matches this product category.</v>
      </c>
      <c r="L787" s="9" t="str">
        <v>Review publisher documentation, ownership, client eligibility, costs and tool coverage before adding.</v>
      </c>
      <c r="M787" s="9" t="str">
        <v>Directory metadata only</v>
      </c>
      <c r="N787" s="9" t="str">
        <v>productivity</v>
      </c>
      <c r="O787" s="9" t="str">
        <v>Editorial product grouping</v>
      </c>
      <c r="P787" s="9" t="str">
        <v>Uber</v>
      </c>
      <c r="Q787" s="9" t="str">
        <v>https://mcp.ubereats.com/eats-claude/mcp</v>
      </c>
      <c r="R787" s="9"/>
      <c r="S787" s="10" t="str">
        <v>Claude listing</v>
      </c>
      <c r="T787" s="10"/>
      <c r="U787" s="9" t="str">
        <v>Yes</v>
      </c>
      <c r="V787" s="9" t="str">
        <v>claude, claude-api, claude-desktop</v>
      </c>
      <c r="W787" s="9" t="str">
        <v>partner</v>
      </c>
      <c r="X787" s="24" t="n">
        <v>46135</v>
      </c>
      <c r="Y787" s="9" t="str">
        <v>uber-eats</v>
      </c>
    </row>
    <row r="788" ht="62" customHeight="1">
      <c r="A788" s="22" t="str">
        <v>Ubersuggest</v>
      </c>
      <c r="B788" s="22" t="str">
        <v>remote</v>
      </c>
      <c r="C788" s="22" t="str">
        <v>External remote MCP URL published</v>
      </c>
      <c r="D788" s="22" t="str">
        <v>Sales/marketing/support</v>
      </c>
      <c r="E788" s="22" t="str">
        <v>P3</v>
      </c>
      <c r="F788" s="22" t="str">
        <v>Demand-led evaluation</v>
      </c>
      <c r="G788" s="22" t="str">
        <v>Specialist / demand-led</v>
      </c>
      <c r="H788" s="22" t="str">
        <v>Not verified</v>
      </c>
      <c r="I788" s="22" t="str">
        <v>Directory metadata only; no authenticated testing
Auth and client eligibility unverified</v>
      </c>
      <c r="J788" s="22" t="str">
        <v>Not in built-in catalog</v>
      </c>
      <c r="K788" s="22" t="str">
        <v>Evaluate when user demand matches this product category.</v>
      </c>
      <c r="L788" s="22" t="str">
        <v>Review publisher documentation, ownership, client eligibility, costs and tool coverage before adding.</v>
      </c>
      <c r="M788" s="22" t="str">
        <v>Directory metadata only</v>
      </c>
      <c r="N788" s="22" t="str">
        <v>data-analytics, productivity, sales-and-marketing</v>
      </c>
      <c r="O788" s="22" t="str">
        <v>Editorial mapping of official category: sales-and-marketing</v>
      </c>
      <c r="P788" s="22" t="str">
        <v>Ubersuggest</v>
      </c>
      <c r="Q788" s="22" t="str">
        <v>https://ubersuggest-mcp.neilpatelapi.com/mcp</v>
      </c>
      <c r="R788" s="22"/>
      <c r="S788" s="23" t="str">
        <v>Claude listing</v>
      </c>
      <c r="T788" s="23"/>
      <c r="U788" s="22" t="str">
        <v>No</v>
      </c>
      <c r="V788" s="22" t="str">
        <v>claude, claude-api, claude-code, claude-desktop</v>
      </c>
      <c r="W788" s="22" t="str">
        <v>partner</v>
      </c>
      <c r="X788" s="25" t="n">
        <v>46234</v>
      </c>
      <c r="Y788" s="22" t="str">
        <v>ubersuggest-by-neil-patel</v>
      </c>
    </row>
    <row r="789" ht="42" customHeight="1">
      <c r="A789" s="9" t="str">
        <v>Udemy Business</v>
      </c>
      <c r="B789" s="9" t="str">
        <v>remote</v>
      </c>
      <c r="C789" s="9" t="str">
        <v>External remote MCP URL published</v>
      </c>
      <c r="D789" s="9" t="str">
        <v>Education/nonprofit</v>
      </c>
      <c r="E789" s="9" t="str">
        <v>P3</v>
      </c>
      <c r="F789" s="9" t="str">
        <v>Demand-led evaluation</v>
      </c>
      <c r="G789" s="9" t="str">
        <v>Specialist / demand-led</v>
      </c>
      <c r="H789" s="9" t="str">
        <v>Not verified</v>
      </c>
      <c r="I789" s="9" t="str">
        <v>Directory metadata only; no authenticated testing
Auth and client eligibility unverified</v>
      </c>
      <c r="J789" s="9" t="str">
        <v>Not in built-in catalog</v>
      </c>
      <c r="K789" s="9" t="str">
        <v>Evaluate when user demand matches this product category.</v>
      </c>
      <c r="L789" s="9" t="str">
        <v>Review publisher documentation, ownership, client eligibility, costs and tool coverage before adding.</v>
      </c>
      <c r="M789" s="9" t="str">
        <v>Directory metadata only</v>
      </c>
      <c r="N789" s="9" t="str">
        <v>productivity</v>
      </c>
      <c r="O789" s="9" t="str">
        <v>Editorial product grouping</v>
      </c>
      <c r="P789" s="9" t="str">
        <v>Udemy, Inc.</v>
      </c>
      <c r="Q789" s="9" t="str">
        <v>https://api.udemy.com/mcp</v>
      </c>
      <c r="R789" s="9"/>
      <c r="S789" s="10" t="str">
        <v>Claude listing</v>
      </c>
      <c r="T789" s="10"/>
      <c r="U789" s="9" t="str">
        <v>No</v>
      </c>
      <c r="V789" s="9" t="str">
        <v>claude, claude-api, claude-code</v>
      </c>
      <c r="W789" s="9" t="str">
        <v>partner</v>
      </c>
      <c r="X789" s="24" t="n">
        <v>46034</v>
      </c>
      <c r="Y789" s="9" t="str">
        <v>udemy-business</v>
      </c>
    </row>
    <row r="790" ht="75" customHeight="1">
      <c r="A790" s="22" t="str">
        <v>Ultipa</v>
      </c>
      <c r="B790" s="22" t="str">
        <v>local</v>
      </c>
      <c r="C790" s="22" t="str">
        <v>Local MCP extension</v>
      </c>
      <c r="D790" s="22" t="str">
        <v>Data/analytics</v>
      </c>
      <c r="E790" s="22" t="str">
        <v>P4</v>
      </c>
      <c r="F790" s="22" t="str">
        <v>Local-runtime backlog</v>
      </c>
      <c r="G790" s="22" t="str">
        <v>Specialist / demand-led</v>
      </c>
      <c r="H790" s="22" t="str">
        <v>Not verified</v>
      </c>
      <c r="I790" s="22" t="str">
        <v>Directory metadata only; no authenticated testing
Requires local runtime / package review</v>
      </c>
      <c r="J790" s="22" t="str">
        <v>Not in built-in catalog</v>
      </c>
      <c r="K790" s="22" t="str">
        <v>Evaluate when user demand matches this product category.</v>
      </c>
      <c r="L790" s="22" t="str">
        <v>Review package provenance, OS/runtime requirements and overlap with existing local capabilities. Requires a local MCP lifecycle before catalog addition.</v>
      </c>
      <c r="M790" s="22" t="str">
        <v>Directory metadata only</v>
      </c>
      <c r="N790" s="22" t="str"/>
      <c r="O790" s="22" t="str">
        <v>Editorial inference from listing metadata (no official category)</v>
      </c>
      <c r="P790" s="22" t="str">
        <v>Ultipa</v>
      </c>
      <c r="Q790" s="22"/>
      <c r="R790" s="22"/>
      <c r="S790" s="23" t="str">
        <v>Claude listing</v>
      </c>
      <c r="T790" s="23"/>
      <c r="U790" s="22" t="str">
        <v>No</v>
      </c>
      <c r="V790" s="22" t="str">
        <v>claude-desktop</v>
      </c>
      <c r="W790" s="22" t="str">
        <v>partner</v>
      </c>
      <c r="X790" s="25" t="n">
        <v>46244.80454578704</v>
      </c>
      <c r="Y790" s="22" t="str">
        <v>ultipa</v>
      </c>
    </row>
    <row r="791" ht="62" customHeight="1">
      <c r="A791" s="9" t="str">
        <v>Unblocked</v>
      </c>
      <c r="B791" s="9" t="str">
        <v>remote</v>
      </c>
      <c r="C791" s="9" t="str">
        <v>External remote MCP URL published</v>
      </c>
      <c r="D791" s="9" t="str">
        <v>Developer tools/operations</v>
      </c>
      <c r="E791" s="9" t="str">
        <v>P3</v>
      </c>
      <c r="F791" s="9" t="str">
        <v>Demand-led evaluation</v>
      </c>
      <c r="G791" s="9" t="str">
        <v>Specialist / demand-led</v>
      </c>
      <c r="H791" s="9" t="str">
        <v>Not verified</v>
      </c>
      <c r="I791" s="9" t="str">
        <v>Directory metadata only; no authenticated testing
Auth and client eligibility unverified</v>
      </c>
      <c r="J791" s="9" t="str">
        <v>Not in built-in catalog</v>
      </c>
      <c r="K791" s="9" t="str">
        <v>Evaluate when user demand matches this product category.</v>
      </c>
      <c r="L791" s="9" t="str">
        <v>Review publisher documentation, ownership, client eligibility, costs and tool coverage before adding.</v>
      </c>
      <c r="M791" s="9" t="str">
        <v>Directory metadata only</v>
      </c>
      <c r="N791" s="9" t="str">
        <v>developer-tools</v>
      </c>
      <c r="O791" s="9" t="str">
        <v>Editorial mapping of official category: developer-tools</v>
      </c>
      <c r="P791" s="9" t="str">
        <v>Unblocked</v>
      </c>
      <c r="Q791" s="9" t="str">
        <v>https://getunblocked.com/api/mcpsse</v>
      </c>
      <c r="R791" s="9"/>
      <c r="S791" s="10" t="str">
        <v>Claude listing</v>
      </c>
      <c r="T791" s="10"/>
      <c r="U791" s="9" t="str">
        <v>No</v>
      </c>
      <c r="V791" s="9" t="str">
        <v>claude, claude-code, claude-desktop</v>
      </c>
      <c r="W791" s="9" t="str">
        <v>partner</v>
      </c>
      <c r="X791" s="24" t="n">
        <v>46241</v>
      </c>
      <c r="Y791" s="9" t="str">
        <v>unblocked</v>
      </c>
    </row>
    <row r="792" ht="62" customHeight="1">
      <c r="A792" s="22" t="str">
        <v>Unify</v>
      </c>
      <c r="B792" s="22" t="str">
        <v>remote</v>
      </c>
      <c r="C792" s="22" t="str">
        <v>External remote MCP URL published</v>
      </c>
      <c r="D792" s="22" t="str">
        <v>Sales/marketing/support</v>
      </c>
      <c r="E792" s="22" t="str">
        <v>P3</v>
      </c>
      <c r="F792" s="22" t="str">
        <v>Demand-led evaluation</v>
      </c>
      <c r="G792" s="22" t="str">
        <v>Specialist / demand-led</v>
      </c>
      <c r="H792" s="22" t="str">
        <v>Not verified</v>
      </c>
      <c r="I792" s="22" t="str">
        <v>Directory metadata only; no authenticated testing
Auth and client eligibility unverified</v>
      </c>
      <c r="J792" s="22" t="str">
        <v>Not in built-in catalog</v>
      </c>
      <c r="K792" s="22" t="str">
        <v>Evaluate when user demand matches this product category.</v>
      </c>
      <c r="L792" s="22" t="str">
        <v>Review publisher documentation, ownership, client eligibility, costs and tool coverage before adding.</v>
      </c>
      <c r="M792" s="22" t="str">
        <v>Directory metadata only</v>
      </c>
      <c r="N792" s="22" t="str">
        <v>sales-and-marketing</v>
      </c>
      <c r="O792" s="22" t="str">
        <v>Editorial mapping of official category: sales-and-marketing</v>
      </c>
      <c r="P792" s="22" t="str">
        <v>Unify</v>
      </c>
      <c r="Q792" s="22" t="str">
        <v>https://mcp.unifygtm.com/mcp</v>
      </c>
      <c r="R792" s="22"/>
      <c r="S792" s="23" t="str">
        <v>Claude listing</v>
      </c>
      <c r="T792" s="23"/>
      <c r="U792" s="22" t="str">
        <v>No</v>
      </c>
      <c r="V792" s="22" t="str">
        <v>claude, claude-api, claude-code, claude-desktop</v>
      </c>
      <c r="W792" s="22" t="str">
        <v>partner</v>
      </c>
      <c r="X792" s="25" t="n">
        <v>46246</v>
      </c>
      <c r="Y792" s="22" t="str">
        <v>unify</v>
      </c>
    </row>
    <row r="793" ht="62" customHeight="1">
      <c r="A793" s="9" t="str">
        <v>Unsplash</v>
      </c>
      <c r="B793" s="9" t="str">
        <v>remote</v>
      </c>
      <c r="C793" s="9" t="str">
        <v>External remote MCP URL published</v>
      </c>
      <c r="D793" s="9" t="str">
        <v>Design/media</v>
      </c>
      <c r="E793" s="9" t="str">
        <v>P3</v>
      </c>
      <c r="F793" s="9" t="str">
        <v>Demand-led evaluation</v>
      </c>
      <c r="G793" s="9" t="str">
        <v>Specialist / demand-led</v>
      </c>
      <c r="H793" s="9" t="str">
        <v>Not verified</v>
      </c>
      <c r="I793" s="9" t="str">
        <v>Directory metadata only; no authenticated testing
Auth and client eligibility unverified</v>
      </c>
      <c r="J793" s="9" t="str">
        <v>Not in built-in catalog</v>
      </c>
      <c r="K793" s="9" t="str">
        <v>Evaluate when user demand matches this product category.</v>
      </c>
      <c r="L793" s="9" t="str">
        <v>Review publisher documentation, ownership, client eligibility, costs and tool coverage before adding.</v>
      </c>
      <c r="M793" s="9" t="str">
        <v>Directory metadata only</v>
      </c>
      <c r="N793" s="9" t="str">
        <v>creative, developer-tools, productivity</v>
      </c>
      <c r="O793" s="9" t="str">
        <v>Editorial mapping of official category: creative</v>
      </c>
      <c r="P793" s="9" t="str">
        <v>Unsplash</v>
      </c>
      <c r="Q793" s="9" t="str">
        <v>https://mcp.unsplash.com/mcp</v>
      </c>
      <c r="R793" s="9"/>
      <c r="S793" s="10" t="str">
        <v>Claude listing</v>
      </c>
      <c r="T793" s="10"/>
      <c r="U793" s="9" t="str">
        <v>Yes</v>
      </c>
      <c r="V793" s="9" t="str">
        <v>claude, claude-api, claude-code, claude-desktop</v>
      </c>
      <c r="W793" s="9" t="str">
        <v>partner</v>
      </c>
      <c r="X793" s="24" t="n">
        <v>46226</v>
      </c>
      <c r="Y793" s="9" t="str">
        <v>unsplash</v>
      </c>
    </row>
    <row r="794" ht="42" customHeight="1">
      <c r="A794" s="22" t="str">
        <v>Unstructured Transform</v>
      </c>
      <c r="B794" s="22" t="str">
        <v>remote</v>
      </c>
      <c r="C794" s="22" t="str">
        <v>External remote MCP URL published</v>
      </c>
      <c r="D794" s="22" t="str">
        <v>Notes/documents/knowledge</v>
      </c>
      <c r="E794" s="22" t="str">
        <v>P3</v>
      </c>
      <c r="F794" s="22" t="str">
        <v>Demand-led evaluation</v>
      </c>
      <c r="G794" s="22" t="str">
        <v>Specialist / demand-led</v>
      </c>
      <c r="H794" s="22" t="str">
        <v>Not verified</v>
      </c>
      <c r="I794" s="22" t="str">
        <v>Directory metadata only; no authenticated testing
Auth and client eligibility unverified</v>
      </c>
      <c r="J794" s="22" t="str">
        <v>Not in built-in catalog</v>
      </c>
      <c r="K794" s="22" t="str">
        <v>Evaluate when user demand matches this product category.</v>
      </c>
      <c r="L794" s="22" t="str">
        <v>Review publisher documentation, ownership, client eligibility, costs and tool coverage before adding.</v>
      </c>
      <c r="M794" s="22" t="str">
        <v>Directory metadata only</v>
      </c>
      <c r="N794" s="22" t="str">
        <v>data-analytics, developer-tools, productivity</v>
      </c>
      <c r="O794" s="22" t="str">
        <v>Editorial product grouping</v>
      </c>
      <c r="P794" s="22" t="str">
        <v>Unstructured</v>
      </c>
      <c r="Q794" s="22" t="str">
        <v>https://mcp.transform.unstructured.io/</v>
      </c>
      <c r="R794" s="22"/>
      <c r="S794" s="23" t="str">
        <v>Claude listing</v>
      </c>
      <c r="T794" s="23"/>
      <c r="U794" s="22" t="str">
        <v>No</v>
      </c>
      <c r="V794" s="22" t="str">
        <v>claude, claude-api, claude-code, claude-desktop</v>
      </c>
      <c r="W794" s="22" t="str">
        <v>partner</v>
      </c>
      <c r="X794" s="25" t="n">
        <v>46220</v>
      </c>
      <c r="Y794" s="22" t="str">
        <v>unstructured-transform</v>
      </c>
    </row>
    <row r="795" ht="42" customHeight="1">
      <c r="A795" s="9" t="str">
        <v>Unthread</v>
      </c>
      <c r="B795" s="9" t="str">
        <v>remote</v>
      </c>
      <c r="C795" s="9" t="str">
        <v>External remote MCP URL published</v>
      </c>
      <c r="D795" s="9" t="str">
        <v>Sales/marketing/support</v>
      </c>
      <c r="E795" s="9" t="str">
        <v>P3</v>
      </c>
      <c r="F795" s="9" t="str">
        <v>Demand-led evaluation</v>
      </c>
      <c r="G795" s="9" t="str">
        <v>Specialist / demand-led</v>
      </c>
      <c r="H795" s="9" t="str">
        <v>Not verified</v>
      </c>
      <c r="I795" s="9" t="str">
        <v>Directory metadata only; no authenticated testing
Auth and client eligibility unverified</v>
      </c>
      <c r="J795" s="9" t="str">
        <v>Not in built-in catalog</v>
      </c>
      <c r="K795" s="9" t="str">
        <v>Evaluate when user demand matches this product category.</v>
      </c>
      <c r="L795" s="9" t="str">
        <v>Review publisher documentation, ownership, client eligibility, costs and tool coverage before adding.</v>
      </c>
      <c r="M795" s="9" t="str">
        <v>Directory metadata only</v>
      </c>
      <c r="N795" s="9" t="str">
        <v>productivity</v>
      </c>
      <c r="O795" s="9" t="str">
        <v>Editorial product grouping</v>
      </c>
      <c r="P795" s="9" t="str">
        <v>Unthread</v>
      </c>
      <c r="Q795" s="9" t="str">
        <v>https://app.unthread.io/api/mcp</v>
      </c>
      <c r="R795" s="9"/>
      <c r="S795" s="10" t="str">
        <v>Claude listing</v>
      </c>
      <c r="T795" s="10"/>
      <c r="U795" s="9" t="str">
        <v>No</v>
      </c>
      <c r="V795" s="9" t="str">
        <v>claude, claude-api, claude-code</v>
      </c>
      <c r="W795" s="9" t="str">
        <v>partner</v>
      </c>
      <c r="X795" s="24" t="n">
        <v>46118</v>
      </c>
      <c r="Y795" s="9" t="str">
        <v>unthread</v>
      </c>
    </row>
    <row r="796" ht="62" customHeight="1">
      <c r="A796" s="22" t="str">
        <v>Unwrap</v>
      </c>
      <c r="B796" s="22" t="str">
        <v>remote</v>
      </c>
      <c r="C796" s="22" t="str">
        <v>External remote MCP URL published</v>
      </c>
      <c r="D796" s="22" t="str">
        <v>Data/analytics</v>
      </c>
      <c r="E796" s="22" t="str">
        <v>P3</v>
      </c>
      <c r="F796" s="22" t="str">
        <v>Demand-led evaluation</v>
      </c>
      <c r="G796" s="22" t="str">
        <v>Specialist / demand-led</v>
      </c>
      <c r="H796" s="22" t="str">
        <v>Not verified</v>
      </c>
      <c r="I796" s="22" t="str">
        <v>Directory metadata only; no authenticated testing
Auth and client eligibility unverified</v>
      </c>
      <c r="J796" s="22" t="str">
        <v>Not in built-in catalog</v>
      </c>
      <c r="K796" s="22" t="str">
        <v>Evaluate when user demand matches this product category.</v>
      </c>
      <c r="L796" s="22" t="str">
        <v>Review publisher documentation, ownership, client eligibility, costs and tool coverage before adding.</v>
      </c>
      <c r="M796" s="22" t="str">
        <v>Directory metadata only</v>
      </c>
      <c r="N796" s="22" t="str">
        <v>data-analytics</v>
      </c>
      <c r="O796" s="22" t="str">
        <v>Editorial mapping of official category: data-analytics</v>
      </c>
      <c r="P796" s="22" t="str">
        <v>Unwrap AI</v>
      </c>
      <c r="Q796" s="22" t="str">
        <v>https://nlp.api.production.unwrap.ai/mcp</v>
      </c>
      <c r="R796" s="22"/>
      <c r="S796" s="23" t="str">
        <v>Claude listing</v>
      </c>
      <c r="T796" s="23"/>
      <c r="U796" s="22" t="str">
        <v>No</v>
      </c>
      <c r="V796" s="22" t="str">
        <v>claude, claude-api, claude-code, claude-desktop</v>
      </c>
      <c r="W796" s="22" t="str">
        <v>partner</v>
      </c>
      <c r="X796" s="25" t="n">
        <v>46187</v>
      </c>
      <c r="Y796" s="22" t="str">
        <v>unwrap</v>
      </c>
    </row>
    <row r="797" ht="42" customHeight="1">
      <c r="A797" s="9" t="str">
        <v>v0</v>
      </c>
      <c r="B797" s="9" t="str">
        <v>remote</v>
      </c>
      <c r="C797" s="9" t="str">
        <v>External remote MCP URL published</v>
      </c>
      <c r="D797" s="9" t="str">
        <v>Developer tools/operations</v>
      </c>
      <c r="E797" s="9" t="str">
        <v>P3</v>
      </c>
      <c r="F797" s="9" t="str">
        <v>Demand-led evaluation</v>
      </c>
      <c r="G797" s="9" t="str">
        <v>Specialist / demand-led</v>
      </c>
      <c r="H797" s="9" t="str">
        <v>Not verified</v>
      </c>
      <c r="I797" s="9" t="str">
        <v>Directory metadata only; no authenticated testing
Auth and client eligibility unverified</v>
      </c>
      <c r="J797" s="9" t="str">
        <v>Not in built-in catalog</v>
      </c>
      <c r="K797" s="9" t="str">
        <v>Evaluate when user demand matches this product category.</v>
      </c>
      <c r="L797" s="9" t="str">
        <v>Review publisher documentation, ownership, client eligibility, costs and tool coverage before adding.</v>
      </c>
      <c r="M797" s="9" t="str">
        <v>Directory metadata only</v>
      </c>
      <c r="N797" s="9" t="str">
        <v>developer-tools</v>
      </c>
      <c r="O797" s="9" t="str">
        <v>Editorial product grouping</v>
      </c>
      <c r="P797" s="9" t="str">
        <v>Vercel</v>
      </c>
      <c r="Q797" s="9" t="str">
        <v>https://v0.app/api/mcp</v>
      </c>
      <c r="R797" s="9"/>
      <c r="S797" s="10" t="str">
        <v>Claude listing</v>
      </c>
      <c r="T797" s="10"/>
      <c r="U797" s="9" t="str">
        <v>No</v>
      </c>
      <c r="V797" s="9" t="str">
        <v>claude, claude-api, claude-code, claude-desktop</v>
      </c>
      <c r="W797" s="9" t="str">
        <v>partner</v>
      </c>
      <c r="X797" s="24" t="n">
        <v>46217</v>
      </c>
      <c r="Y797" s="9" t="str">
        <v>v0</v>
      </c>
    </row>
    <row r="798" ht="62" customHeight="1">
      <c r="A798" s="22" t="str">
        <v>Vaisala Xweather</v>
      </c>
      <c r="B798" s="22" t="str">
        <v>remote</v>
      </c>
      <c r="C798" s="22" t="str">
        <v>External remote MCP URL published</v>
      </c>
      <c r="D798" s="22" t="str">
        <v>Developer tools/operations</v>
      </c>
      <c r="E798" s="22" t="str">
        <v>P3</v>
      </c>
      <c r="F798" s="22" t="str">
        <v>Demand-led evaluation</v>
      </c>
      <c r="G798" s="22" t="str">
        <v>Specialist / demand-led</v>
      </c>
      <c r="H798" s="22" t="str">
        <v>Not verified</v>
      </c>
      <c r="I798" s="22" t="str">
        <v>Directory metadata only; no authenticated testing
Auth and client eligibility unverified</v>
      </c>
      <c r="J798" s="22" t="str">
        <v>Not in built-in catalog</v>
      </c>
      <c r="K798" s="22" t="str">
        <v>Evaluate when user demand matches this product category.</v>
      </c>
      <c r="L798" s="22" t="str">
        <v>Review publisher documentation, ownership, client eligibility, costs and tool coverage before adding.</v>
      </c>
      <c r="M798" s="22" t="str">
        <v>Directory metadata only</v>
      </c>
      <c r="N798" s="22" t="str">
        <v>data-analytics, developer-tools</v>
      </c>
      <c r="O798" s="22" t="str">
        <v>Editorial mapping of official category: developer-tools</v>
      </c>
      <c r="P798" s="22" t="str">
        <v>Vaisala Xweather</v>
      </c>
      <c r="Q798" s="22" t="str">
        <v>https://mcp.api.xweather.com/mcp</v>
      </c>
      <c r="R798" s="22"/>
      <c r="S798" s="23" t="str">
        <v>Claude listing</v>
      </c>
      <c r="T798" s="23"/>
      <c r="U798" s="22" t="str">
        <v>No</v>
      </c>
      <c r="V798" s="22" t="str">
        <v>claude, claude-api, claude-code, claude-desktop</v>
      </c>
      <c r="W798" s="22" t="str">
        <v>partner</v>
      </c>
      <c r="X798" s="25" t="n">
        <v>46212</v>
      </c>
      <c r="Y798" s="22" t="str">
        <v>vaisala-xweather</v>
      </c>
    </row>
    <row r="799" ht="62" customHeight="1">
      <c r="A799" s="9" t="str">
        <v>Valuecase App</v>
      </c>
      <c r="B799" s="9" t="str">
        <v>remote</v>
      </c>
      <c r="C799" s="9" t="str">
        <v>External remote MCP URL published</v>
      </c>
      <c r="D799" s="9" t="str">
        <v>Sales/marketing/support</v>
      </c>
      <c r="E799" s="9" t="str">
        <v>P3</v>
      </c>
      <c r="F799" s="9" t="str">
        <v>Demand-led evaluation</v>
      </c>
      <c r="G799" s="9" t="str">
        <v>Specialist / demand-led</v>
      </c>
      <c r="H799" s="9" t="str">
        <v>Not verified</v>
      </c>
      <c r="I799" s="9" t="str">
        <v>Directory metadata only; no authenticated testing
Auth and client eligibility unverified</v>
      </c>
      <c r="J799" s="9" t="str">
        <v>Not in built-in catalog</v>
      </c>
      <c r="K799" s="9" t="str">
        <v>Evaluate when user demand matches this product category.</v>
      </c>
      <c r="L799" s="9" t="str">
        <v>Review publisher documentation, ownership, client eligibility, costs and tool coverage before adding.</v>
      </c>
      <c r="M799" s="9" t="str">
        <v>Directory metadata only</v>
      </c>
      <c r="N799" s="9" t="str">
        <v>productivity, sales-and-marketing</v>
      </c>
      <c r="O799" s="9" t="str">
        <v>Editorial mapping of official category: sales-and-marketing</v>
      </c>
      <c r="P799" s="9" t="str">
        <v>Valuecase</v>
      </c>
      <c r="Q799" s="9" t="str">
        <v>https://mcp.valuecase.com/mcp</v>
      </c>
      <c r="R799" s="9"/>
      <c r="S799" s="10" t="str">
        <v>Claude listing</v>
      </c>
      <c r="T799" s="10"/>
      <c r="U799" s="9" t="str">
        <v>No</v>
      </c>
      <c r="V799" s="9" t="str">
        <v>claude, claude-api, claude-code, claude-desktop</v>
      </c>
      <c r="W799" s="9" t="str">
        <v>partner</v>
      </c>
      <c r="X799" s="24" t="n">
        <v>46234</v>
      </c>
      <c r="Y799" s="9" t="str">
        <v>valuecase-v2</v>
      </c>
    </row>
    <row r="800" ht="62" customHeight="1">
      <c r="A800" s="22" t="str">
        <v>Vanguard Advisor Tools</v>
      </c>
      <c r="B800" s="22" t="str">
        <v>remote</v>
      </c>
      <c r="C800" s="22" t="str">
        <v>External remote MCP URL published</v>
      </c>
      <c r="D800" s="22" t="str">
        <v>Finance/accounting</v>
      </c>
      <c r="E800" s="22" t="str">
        <v>P3</v>
      </c>
      <c r="F800" s="22" t="str">
        <v>Demand-led evaluation</v>
      </c>
      <c r="G800" s="22" t="str">
        <v>Specialist / demand-led</v>
      </c>
      <c r="H800" s="22" t="str">
        <v>Not verified</v>
      </c>
      <c r="I800" s="22" t="str">
        <v>Directory metadata only; no authenticated testing
Auth and client eligibility unverified</v>
      </c>
      <c r="J800" s="22" t="str">
        <v>Not in built-in catalog</v>
      </c>
      <c r="K800" s="22" t="str">
        <v>Evaluate when user demand matches this product category.</v>
      </c>
      <c r="L800" s="22" t="str">
        <v>Review publisher documentation, ownership, client eligibility, costs and tool coverage before adding.</v>
      </c>
      <c r="M800" s="22" t="str">
        <v>Directory metadata only</v>
      </c>
      <c r="N800" s="22" t="str">
        <v>financial-services</v>
      </c>
      <c r="O800" s="22" t="str">
        <v>Editorial mapping of official category: financial-services</v>
      </c>
      <c r="P800" s="22" t="str">
        <v>Vanguard</v>
      </c>
      <c r="Q800" s="22" t="str">
        <v>https://mcp.vanguard.com/advisors</v>
      </c>
      <c r="R800" s="22"/>
      <c r="S800" s="23" t="str">
        <v>Claude listing</v>
      </c>
      <c r="T800" s="23"/>
      <c r="U800" s="22" t="str">
        <v>No</v>
      </c>
      <c r="V800" s="22" t="str">
        <v>claude, claude-api, claude-code, claude-desktop</v>
      </c>
      <c r="W800" s="22" t="str">
        <v>partner</v>
      </c>
      <c r="X800" s="25" t="n">
        <v>46274</v>
      </c>
      <c r="Y800" s="22" t="str">
        <v>vanguard-advisor-tools</v>
      </c>
    </row>
    <row r="801" ht="42" customHeight="1">
      <c r="A801" s="9" t="str">
        <v>Vani by Zoho</v>
      </c>
      <c r="B801" s="9" t="str">
        <v>remote</v>
      </c>
      <c r="C801" s="9" t="str">
        <v>External remote MCP URL published</v>
      </c>
      <c r="D801" s="9" t="str">
        <v>Design/media</v>
      </c>
      <c r="E801" s="9" t="str">
        <v>P3</v>
      </c>
      <c r="F801" s="9" t="str">
        <v>Demand-led evaluation</v>
      </c>
      <c r="G801" s="9" t="str">
        <v>Specialist / demand-led</v>
      </c>
      <c r="H801" s="9" t="str">
        <v>Not verified</v>
      </c>
      <c r="I801" s="9" t="str">
        <v>Directory metadata only; no authenticated testing
Auth and client eligibility unverified</v>
      </c>
      <c r="J801" s="9" t="str">
        <v>Not in built-in catalog</v>
      </c>
      <c r="K801" s="9" t="str">
        <v>Evaluate when user demand matches this product category.</v>
      </c>
      <c r="L801" s="9" t="str">
        <v>Review publisher documentation, ownership, client eligibility, costs and tool coverage before adding.</v>
      </c>
      <c r="M801" s="9" t="str">
        <v>Directory metadata only</v>
      </c>
      <c r="N801" s="9" t="str">
        <v>productivity</v>
      </c>
      <c r="O801" s="9" t="str">
        <v>Editorial product grouping</v>
      </c>
      <c r="P801" s="9" t="str">
        <v>Zoho</v>
      </c>
      <c r="Q801" s="9" t="str">
        <v>https://app.vanihq.com/mcp</v>
      </c>
      <c r="R801" s="9"/>
      <c r="S801" s="10" t="str">
        <v>Claude listing</v>
      </c>
      <c r="T801" s="10"/>
      <c r="U801" s="9" t="str">
        <v>No</v>
      </c>
      <c r="V801" s="9" t="str">
        <v>claude, claude-api, claude-desktop</v>
      </c>
      <c r="W801" s="9" t="str">
        <v>partner</v>
      </c>
      <c r="X801" s="24" t="n">
        <v>46180</v>
      </c>
      <c r="Y801" s="9" t="str">
        <v>vani</v>
      </c>
    </row>
    <row r="802" ht="62" customHeight="1">
      <c r="A802" s="22" t="str">
        <v>Vanta</v>
      </c>
      <c r="B802" s="22" t="str">
        <v>remote</v>
      </c>
      <c r="C802" s="22" t="str">
        <v>External remote MCP URL published</v>
      </c>
      <c r="D802" s="22" t="str">
        <v>Developer tools/operations</v>
      </c>
      <c r="E802" s="22" t="str">
        <v>P3</v>
      </c>
      <c r="F802" s="22" t="str">
        <v>Demand-led evaluation</v>
      </c>
      <c r="G802" s="22" t="str">
        <v>Specialist / demand-led</v>
      </c>
      <c r="H802" s="22" t="str">
        <v>Not verified</v>
      </c>
      <c r="I802" s="22" t="str">
        <v>Directory metadata only; no authenticated testing
Auth and client eligibility unverified</v>
      </c>
      <c r="J802" s="22" t="str">
        <v>Not in built-in catalog</v>
      </c>
      <c r="K802" s="22" t="str">
        <v>Evaluate when user demand matches this product category.</v>
      </c>
      <c r="L802" s="22" t="str">
        <v>Review publisher documentation, ownership, client eligibility, costs and tool coverage before adding.</v>
      </c>
      <c r="M802" s="22" t="str">
        <v>Directory metadata only</v>
      </c>
      <c r="N802" s="22" t="str">
        <v>data-analytics, developer-tools, productivity</v>
      </c>
      <c r="O802" s="22" t="str">
        <v>Editorial mapping of official category: developer-tools</v>
      </c>
      <c r="P802" s="22" t="str">
        <v>Vanta Inc</v>
      </c>
      <c r="Q802" s="22" t="str">
        <v>https://mcp.vanta.com/mcp</v>
      </c>
      <c r="R802" s="22"/>
      <c r="S802" s="23" t="str">
        <v>Claude listing</v>
      </c>
      <c r="T802" s="23"/>
      <c r="U802" s="22" t="str">
        <v>No</v>
      </c>
      <c r="V802" s="22" t="str">
        <v>claude, claude-api, claude-code, claude-desktop</v>
      </c>
      <c r="W802" s="22" t="str">
        <v>partner</v>
      </c>
      <c r="X802" s="25" t="n">
        <v>46283</v>
      </c>
      <c r="Y802" s="22" t="str">
        <v>vanta</v>
      </c>
    </row>
    <row r="803" ht="49" customHeight="1">
      <c r="A803" s="9" t="str">
        <v>Vasara</v>
      </c>
      <c r="B803" s="9" t="str">
        <v>remote</v>
      </c>
      <c r="C803" s="9" t="str">
        <v>External remote MCP URL published</v>
      </c>
      <c r="D803" s="9" t="str">
        <v>Legal/security/compliance</v>
      </c>
      <c r="E803" s="9" t="str">
        <v>P3</v>
      </c>
      <c r="F803" s="9" t="str">
        <v>Demand-led evaluation</v>
      </c>
      <c r="G803" s="9" t="str">
        <v>Specialist / demand-led</v>
      </c>
      <c r="H803" s="9" t="str">
        <v>Not verified</v>
      </c>
      <c r="I803" s="9" t="str">
        <v>Directory metadata only; no authenticated testing
Auth and client eligibility unverified</v>
      </c>
      <c r="J803" s="9" t="str">
        <v>Not in built-in catalog</v>
      </c>
      <c r="K803" s="9" t="str">
        <v>Evaluate when user demand matches this product category.</v>
      </c>
      <c r="L803" s="9" t="str">
        <v>Review publisher documentation, ownership, client eligibility, costs and tool coverage before adding.</v>
      </c>
      <c r="M803" s="9" t="str">
        <v>Directory metadata only</v>
      </c>
      <c r="N803" s="9" t="str">
        <v>legal, productivity</v>
      </c>
      <c r="O803" s="9" t="str">
        <v>Editorial mapping of official category: legal</v>
      </c>
      <c r="P803" s="9" t="str">
        <v>Vasara</v>
      </c>
      <c r="Q803" s="9" t="str">
        <v>https://mcp.vasara.ai/</v>
      </c>
      <c r="R803" s="9"/>
      <c r="S803" s="10" t="str">
        <v>Claude listing</v>
      </c>
      <c r="T803" s="10"/>
      <c r="U803" s="9" t="str">
        <v>No</v>
      </c>
      <c r="V803" s="9" t="str">
        <v>claude, claude-api, claude-code, claude-desktop</v>
      </c>
      <c r="W803" s="9" t="str">
        <v>partner</v>
      </c>
      <c r="X803" s="24" t="n">
        <v>46220</v>
      </c>
      <c r="Y803" s="9" t="str">
        <v>vasara</v>
      </c>
    </row>
    <row r="804" ht="62" customHeight="1">
      <c r="A804" s="22" t="str">
        <v>Veltra Activities</v>
      </c>
      <c r="B804" s="22" t="str">
        <v>remote</v>
      </c>
      <c r="C804" s="22" t="str">
        <v>External remote MCP URL published</v>
      </c>
      <c r="D804" s="22" t="str">
        <v>Commerce/travel/local</v>
      </c>
      <c r="E804" s="22" t="str">
        <v>P3</v>
      </c>
      <c r="F804" s="22" t="str">
        <v>Demand-led evaluation</v>
      </c>
      <c r="G804" s="22" t="str">
        <v>Specialist / demand-led</v>
      </c>
      <c r="H804" s="22" t="str">
        <v>Not verified</v>
      </c>
      <c r="I804" s="22" t="str">
        <v>Directory metadata only; no authenticated testing
Auth and client eligibility unverified</v>
      </c>
      <c r="J804" s="22" t="str">
        <v>Not in built-in catalog</v>
      </c>
      <c r="K804" s="22" t="str">
        <v>Evaluate when user demand matches this product category.</v>
      </c>
      <c r="L804" s="22" t="str">
        <v>Review publisher documentation, ownership, client eligibility, costs and tool coverage before adding.</v>
      </c>
      <c r="M804" s="22" t="str">
        <v>Directory metadata only</v>
      </c>
      <c r="N804" s="22" t="str">
        <v>travel</v>
      </c>
      <c r="O804" s="22" t="str">
        <v>Editorial mapping of official category: travel</v>
      </c>
      <c r="P804" s="22" t="str">
        <v>Veltra Corporation</v>
      </c>
      <c r="Q804" s="22" t="str">
        <v>https://ai.veltra.com/veltra/mcp</v>
      </c>
      <c r="R804" s="22"/>
      <c r="S804" s="23" t="str">
        <v>Claude listing</v>
      </c>
      <c r="T804" s="23"/>
      <c r="U804" s="22" t="str">
        <v>Yes</v>
      </c>
      <c r="V804" s="22" t="str">
        <v>claude, claude-code, claude-desktop</v>
      </c>
      <c r="W804" s="22" t="str">
        <v>partner</v>
      </c>
      <c r="X804" s="25"/>
      <c r="Y804" s="22" t="str">
        <v>veltra-activities</v>
      </c>
    </row>
    <row r="805" ht="75" customHeight="1">
      <c r="A805" s="9" t="str">
        <v>Vendr Software Pricing Tools</v>
      </c>
      <c r="B805" s="9" t="str">
        <v>local</v>
      </c>
      <c r="C805" s="9" t="str">
        <v>Local MCP extension</v>
      </c>
      <c r="D805" s="9" t="str">
        <v>Commerce/travel/local</v>
      </c>
      <c r="E805" s="9" t="str">
        <v>P4</v>
      </c>
      <c r="F805" s="9" t="str">
        <v>Local-runtime backlog</v>
      </c>
      <c r="G805" s="9" t="str">
        <v>Specialist / demand-led</v>
      </c>
      <c r="H805" s="9" t="str">
        <v>Not verified</v>
      </c>
      <c r="I805" s="9" t="str">
        <v>Directory metadata only; no authenticated testing
Requires local runtime / package review</v>
      </c>
      <c r="J805" s="9" t="str">
        <v>Not in built-in catalog</v>
      </c>
      <c r="K805" s="9" t="str">
        <v>Evaluate when user demand matches this product category.</v>
      </c>
      <c r="L805" s="9" t="str">
        <v>Review package provenance, OS/runtime requirements and overlap with existing local capabilities. Requires a local MCP lifecycle before catalog addition.</v>
      </c>
      <c r="M805" s="9" t="str">
        <v>Directory metadata only</v>
      </c>
      <c r="N805" s="9" t="str"/>
      <c r="O805" s="9" t="str">
        <v>Editorial inference from listing metadata (no official category)</v>
      </c>
      <c r="P805" s="9" t="str">
        <v>Vendr Inc</v>
      </c>
      <c r="Q805" s="9"/>
      <c r="R805" s="9"/>
      <c r="S805" s="10" t="str">
        <v>Claude listing</v>
      </c>
      <c r="T805" s="10"/>
      <c r="U805" s="9" t="str">
        <v>No</v>
      </c>
      <c r="V805" s="9" t="str">
        <v>claude-desktop</v>
      </c>
      <c r="W805" s="9" t="str">
        <v>partner</v>
      </c>
      <c r="X805" s="24" t="n">
        <v>46220.82567480324</v>
      </c>
      <c r="Y805" s="9" t="str">
        <v>vendr-software-pricing-tools</v>
      </c>
    </row>
    <row r="806" ht="49" customHeight="1">
      <c r="A806" s="22" t="str">
        <v>Vercel</v>
      </c>
      <c r="B806" s="22" t="str">
        <v>remote</v>
      </c>
      <c r="C806" s="22" t="str">
        <v>External remote MCP URL published</v>
      </c>
      <c r="D806" s="22" t="str">
        <v>Developer tools/operations</v>
      </c>
      <c r="E806" s="22" t="str">
        <v>P2</v>
      </c>
      <c r="F806" s="22" t="str">
        <v>Request access, then add</v>
      </c>
      <c r="G806" s="22" t="str">
        <v>Adjacent / cohort-specific</v>
      </c>
      <c r="H806" s="22" t="str">
        <v>OAuth with approved client</v>
      </c>
      <c r="I806" s="22" t="str">
        <v>Client approval required; not live-tested
Reviewed-client requirement; our app is not automatically covered by a harness vendor approval.</v>
      </c>
      <c r="J806" s="22" t="str">
        <v>Not in built-in catalog</v>
      </c>
      <c r="K806" s="22" t="str">
        <v>Link deployment and runtime context to execution tasks.</v>
      </c>
      <c r="L806" s="22" t="str">
        <v>Apply with our redirect URIs; validate team/project access and tool set.</v>
      </c>
      <c r="M806" s="22" t="str">
        <v>Vendor documentation reviewed; not live-tested</v>
      </c>
      <c r="N806" s="22" t="str">
        <v>developer-tools</v>
      </c>
      <c r="O806" s="22" t="str">
        <v>Editorial product grouping</v>
      </c>
      <c r="P806" s="22" t="str">
        <v>Vercel</v>
      </c>
      <c r="Q806" s="22" t="str">
        <v>https://mcp.vercel.com/</v>
      </c>
      <c r="R806" s="22" t="str">
        <v>https://mcp.vercel.com/</v>
      </c>
      <c r="S806" s="23" t="str">
        <v>Claude listing</v>
      </c>
      <c r="T806" s="23" t="str">
        <v>Vendor source</v>
      </c>
      <c r="U806" s="22" t="str">
        <v>No</v>
      </c>
      <c r="V806" s="22" t="str">
        <v>claude, claude-api, claude-code</v>
      </c>
      <c r="W806" s="22" t="str">
        <v>partner</v>
      </c>
      <c r="X806" s="25" t="n">
        <v>45973</v>
      </c>
      <c r="Y806" s="22" t="str">
        <v>vercel</v>
      </c>
    </row>
    <row r="807" ht="62" customHeight="1">
      <c r="A807" s="9" t="str">
        <v>Verisk Underwriting Intelligence</v>
      </c>
      <c r="B807" s="9" t="str">
        <v>remote</v>
      </c>
      <c r="C807" s="9" t="str">
        <v>External remote MCP URL published</v>
      </c>
      <c r="D807" s="9" t="str">
        <v>Finance/accounting</v>
      </c>
      <c r="E807" s="9" t="str">
        <v>P3</v>
      </c>
      <c r="F807" s="9" t="str">
        <v>Demand-led evaluation</v>
      </c>
      <c r="G807" s="9" t="str">
        <v>Specialist / demand-led</v>
      </c>
      <c r="H807" s="9" t="str">
        <v>Not verified</v>
      </c>
      <c r="I807" s="9" t="str">
        <v>Directory metadata only; no authenticated testing
Auth and client eligibility unverified</v>
      </c>
      <c r="J807" s="9" t="str">
        <v>Not in built-in catalog</v>
      </c>
      <c r="K807" s="9" t="str">
        <v>Evaluate when user demand matches this product category.</v>
      </c>
      <c r="L807" s="9" t="str">
        <v>Review publisher documentation, ownership, client eligibility, costs and tool coverage before adding.</v>
      </c>
      <c r="M807" s="9" t="str">
        <v>Directory metadata only</v>
      </c>
      <c r="N807" s="9" t="str">
        <v>financial-services</v>
      </c>
      <c r="O807" s="9" t="str">
        <v>Editorial mapping of official category: financial-services</v>
      </c>
      <c r="P807" s="9" t="str">
        <v>Verisk Analytics</v>
      </c>
      <c r="Q807" s="9" t="str">
        <v>https://gatewaymcp.verisk.com/underwriting/intelligencemcp/v1</v>
      </c>
      <c r="R807" s="9"/>
      <c r="S807" s="10" t="str">
        <v>Claude listing</v>
      </c>
      <c r="T807" s="10"/>
      <c r="U807" s="9" t="str">
        <v>No</v>
      </c>
      <c r="V807" s="9" t="str">
        <v>claude, claude-api</v>
      </c>
      <c r="W807" s="9" t="str">
        <v>partner</v>
      </c>
      <c r="X807" s="24" t="n">
        <v>46146</v>
      </c>
      <c r="Y807" s="9" t="str">
        <v>verisk-underwriting-intelligence</v>
      </c>
    </row>
    <row r="808" ht="62" customHeight="1">
      <c r="A808" s="22" t="str">
        <v>Verisk XactRestore</v>
      </c>
      <c r="B808" s="22" t="str">
        <v>remote</v>
      </c>
      <c r="C808" s="22" t="str">
        <v>External remote MCP URL published</v>
      </c>
      <c r="D808" s="22" t="str">
        <v>Finance/accounting</v>
      </c>
      <c r="E808" s="22" t="str">
        <v>P3</v>
      </c>
      <c r="F808" s="22" t="str">
        <v>Demand-led evaluation</v>
      </c>
      <c r="G808" s="22" t="str">
        <v>Specialist / demand-led</v>
      </c>
      <c r="H808" s="22" t="str">
        <v>Not verified</v>
      </c>
      <c r="I808" s="22" t="str">
        <v>Directory metadata only; no authenticated testing
Auth and client eligibility unverified</v>
      </c>
      <c r="J808" s="22" t="str">
        <v>Not in built-in catalog</v>
      </c>
      <c r="K808" s="22" t="str">
        <v>Evaluate when user demand matches this product category.</v>
      </c>
      <c r="L808" s="22" t="str">
        <v>Review publisher documentation, ownership, client eligibility, costs and tool coverage before adding.</v>
      </c>
      <c r="M808" s="22" t="str">
        <v>Directory metadata only</v>
      </c>
      <c r="N808" s="22" t="str">
        <v>financial-services</v>
      </c>
      <c r="O808" s="22" t="str">
        <v>Editorial mapping of official category: financial-services</v>
      </c>
      <c r="P808" s="22" t="str">
        <v>Verisk Analytics, Inc.</v>
      </c>
      <c r="Q808" s="22" t="str">
        <v>https://xactrestore-xactremodelserver-usw2-prod.propsol.io/mcp</v>
      </c>
      <c r="R808" s="22"/>
      <c r="S808" s="23" t="str">
        <v>Claude listing</v>
      </c>
      <c r="T808" s="23"/>
      <c r="U808" s="22" t="str">
        <v>Yes</v>
      </c>
      <c r="V808" s="22" t="str">
        <v>claude, claude-api</v>
      </c>
      <c r="W808" s="22" t="str">
        <v>partner</v>
      </c>
      <c r="X808" s="25" t="n">
        <v>46146</v>
      </c>
      <c r="Y808" s="22" t="str">
        <v>verisk-xactrestore</v>
      </c>
    </row>
    <row r="809" ht="62" customHeight="1">
      <c r="A809" s="9" t="str">
        <v>Vertiso Memory</v>
      </c>
      <c r="B809" s="9" t="str">
        <v>remote</v>
      </c>
      <c r="C809" s="9" t="str">
        <v>External remote MCP URL published</v>
      </c>
      <c r="D809" s="9" t="str">
        <v>Developer tools/operations</v>
      </c>
      <c r="E809" s="9" t="str">
        <v>P3</v>
      </c>
      <c r="F809" s="9" t="str">
        <v>Demand-led evaluation</v>
      </c>
      <c r="G809" s="9" t="str">
        <v>Specialist / demand-led</v>
      </c>
      <c r="H809" s="9" t="str">
        <v>Not verified</v>
      </c>
      <c r="I809" s="9" t="str">
        <v>Directory metadata only; no authenticated testing
Auth and client eligibility unverified</v>
      </c>
      <c r="J809" s="9" t="str">
        <v>Not in built-in catalog</v>
      </c>
      <c r="K809" s="9" t="str">
        <v>Evaluate when user demand matches this product category.</v>
      </c>
      <c r="L809" s="9" t="str">
        <v>Review publisher documentation, ownership, client eligibility, costs and tool coverage before adding.</v>
      </c>
      <c r="M809" s="9" t="str">
        <v>Directory metadata only</v>
      </c>
      <c r="N809" s="9" t="str">
        <v>developer-tools, productivity</v>
      </c>
      <c r="O809" s="9" t="str">
        <v>Editorial mapping of official category: developer-tools</v>
      </c>
      <c r="P809" s="9" t="str">
        <v>Vertiso Corporation</v>
      </c>
      <c r="Q809" s="9" t="str">
        <v>https://memory.vertiso.ai/mcp</v>
      </c>
      <c r="R809" s="9"/>
      <c r="S809" s="10" t="str">
        <v>Claude listing</v>
      </c>
      <c r="T809" s="10"/>
      <c r="U809" s="9" t="str">
        <v>No</v>
      </c>
      <c r="V809" s="9" t="str">
        <v>claude, claude-api, claude-code, claude-desktop</v>
      </c>
      <c r="W809" s="9" t="str">
        <v>partner</v>
      </c>
      <c r="X809" s="24" t="n">
        <v>46220</v>
      </c>
      <c r="Y809" s="9" t="str">
        <v>vertiso-memory</v>
      </c>
    </row>
    <row r="810" ht="62" customHeight="1">
      <c r="A810" s="22" t="str">
        <v>viaNexus vAST</v>
      </c>
      <c r="B810" s="22" t="str">
        <v>remote</v>
      </c>
      <c r="C810" s="22" t="str">
        <v>External remote MCP URL published</v>
      </c>
      <c r="D810" s="22" t="str">
        <v>Finance/accounting</v>
      </c>
      <c r="E810" s="22" t="str">
        <v>P3</v>
      </c>
      <c r="F810" s="22" t="str">
        <v>Demand-led evaluation</v>
      </c>
      <c r="G810" s="22" t="str">
        <v>Specialist / demand-led</v>
      </c>
      <c r="H810" s="22" t="str">
        <v>Not verified</v>
      </c>
      <c r="I810" s="22" t="str">
        <v>Directory metadata only; no authenticated testing
Auth and client eligibility unverified</v>
      </c>
      <c r="J810" s="22" t="str">
        <v>Not in built-in catalog</v>
      </c>
      <c r="K810" s="22" t="str">
        <v>Evaluate when user demand matches this product category.</v>
      </c>
      <c r="L810" s="22" t="str">
        <v>Review publisher documentation, ownership, client eligibility, costs and tool coverage before adding.</v>
      </c>
      <c r="M810" s="22" t="str">
        <v>Directory metadata only</v>
      </c>
      <c r="N810" s="22" t="str">
        <v>communication, data-analytics, financial-services, other</v>
      </c>
      <c r="O810" s="22" t="str">
        <v>Editorial mapping of official category: financial-services</v>
      </c>
      <c r="P810" s="22" t="str">
        <v>viaNexus</v>
      </c>
      <c r="Q810" s="22" t="str">
        <v>https://vast.blueskyapi.com/vianexus/mcp</v>
      </c>
      <c r="R810" s="22"/>
      <c r="S810" s="23" t="str">
        <v>Claude listing</v>
      </c>
      <c r="T810" s="23"/>
      <c r="U810" s="22" t="str">
        <v>No</v>
      </c>
      <c r="V810" s="22" t="str">
        <v>claude, claude-code, claude-desktop</v>
      </c>
      <c r="W810" s="22" t="str">
        <v>partner</v>
      </c>
      <c r="X810" s="25"/>
      <c r="Y810" s="22" t="str">
        <v>vianexus-vast</v>
      </c>
    </row>
    <row r="811" ht="42" customHeight="1">
      <c r="A811" s="9" t="str">
        <v>Viator</v>
      </c>
      <c r="B811" s="9" t="str">
        <v>remote</v>
      </c>
      <c r="C811" s="9" t="str">
        <v>External remote MCP URL published</v>
      </c>
      <c r="D811" s="9" t="str">
        <v>Commerce/travel/local</v>
      </c>
      <c r="E811" s="9" t="str">
        <v>P3</v>
      </c>
      <c r="F811" s="9" t="str">
        <v>Demand-led evaluation</v>
      </c>
      <c r="G811" s="9" t="str">
        <v>Specialist / demand-led</v>
      </c>
      <c r="H811" s="9" t="str">
        <v>Not verified</v>
      </c>
      <c r="I811" s="9" t="str">
        <v>Directory metadata only; no authenticated testing
Auth and client eligibility unverified</v>
      </c>
      <c r="J811" s="9" t="str">
        <v>Not in built-in catalog</v>
      </c>
      <c r="K811" s="9" t="str">
        <v>Evaluate when user demand matches this product category.</v>
      </c>
      <c r="L811" s="9" t="str">
        <v>Review publisher documentation, ownership, client eligibility, costs and tool coverage before adding.</v>
      </c>
      <c r="M811" s="9" t="str">
        <v>Directory metadata only</v>
      </c>
      <c r="N811" s="9" t="str">
        <v>productivity</v>
      </c>
      <c r="O811" s="9" t="str">
        <v>Editorial product grouping</v>
      </c>
      <c r="P811" s="9" t="str">
        <v>Viator</v>
      </c>
      <c r="Q811" s="9" t="str">
        <v>https://exp-app-mcp.prod.ep.viator.com/mcp</v>
      </c>
      <c r="R811" s="9"/>
      <c r="S811" s="10" t="str">
        <v>Claude listing</v>
      </c>
      <c r="T811" s="10"/>
      <c r="U811" s="9" t="str">
        <v>Yes</v>
      </c>
      <c r="V811" s="9" t="str">
        <v>claude, claude-api</v>
      </c>
      <c r="W811" s="9" t="str">
        <v>partner</v>
      </c>
      <c r="X811" s="24" t="n">
        <v>46135</v>
      </c>
      <c r="Y811" s="9" t="str">
        <v>viator</v>
      </c>
    </row>
    <row r="812" ht="42" customHeight="1">
      <c r="A812" s="22" t="str">
        <v>Vibe AI</v>
      </c>
      <c r="B812" s="22" t="str">
        <v>remote</v>
      </c>
      <c r="C812" s="22" t="str">
        <v>External remote MCP URL published</v>
      </c>
      <c r="D812" s="22" t="str">
        <v>Communication/calendar</v>
      </c>
      <c r="E812" s="22" t="str">
        <v>P3</v>
      </c>
      <c r="F812" s="22" t="str">
        <v>Demand-led evaluation</v>
      </c>
      <c r="G812" s="22" t="str">
        <v>Specialist / demand-led</v>
      </c>
      <c r="H812" s="22" t="str">
        <v>Not verified</v>
      </c>
      <c r="I812" s="22" t="str">
        <v>Directory metadata only; no authenticated testing
Auth and client eligibility unverified</v>
      </c>
      <c r="J812" s="22" t="str">
        <v>Not in built-in catalog</v>
      </c>
      <c r="K812" s="22" t="str">
        <v>Evaluate when user demand matches this product category.</v>
      </c>
      <c r="L812" s="22" t="str">
        <v>Review publisher documentation, ownership, client eligibility, costs and tool coverage before adding.</v>
      </c>
      <c r="M812" s="22" t="str">
        <v>Directory metadata only</v>
      </c>
      <c r="N812" s="22" t="str">
        <v>productivity</v>
      </c>
      <c r="O812" s="22" t="str">
        <v>Editorial product grouping</v>
      </c>
      <c r="P812" s="22" t="str">
        <v>Vibe Inc</v>
      </c>
      <c r="Q812" s="22" t="str">
        <v>https://mcp.vibe.us/mcp</v>
      </c>
      <c r="R812" s="22"/>
      <c r="S812" s="23" t="str">
        <v>Claude listing</v>
      </c>
      <c r="T812" s="23"/>
      <c r="U812" s="22" t="str">
        <v>No</v>
      </c>
      <c r="V812" s="22" t="str">
        <v>claude, claude-api, claude-code, claude-desktop</v>
      </c>
      <c r="W812" s="22" t="str">
        <v>partner</v>
      </c>
      <c r="X812" s="25" t="n">
        <v>46226</v>
      </c>
      <c r="Y812" s="22" t="str">
        <v>vibe-ai</v>
      </c>
    </row>
    <row r="813" ht="75" customHeight="1">
      <c r="A813" s="9" t="str">
        <v>Vibe Prospecting</v>
      </c>
      <c r="B813" s="9" t="str">
        <v>local</v>
      </c>
      <c r="C813" s="9" t="str">
        <v>Local MCP extension</v>
      </c>
      <c r="D813" s="9" t="str">
        <v>Sales/marketing/support</v>
      </c>
      <c r="E813" s="9" t="str">
        <v>P4</v>
      </c>
      <c r="F813" s="9" t="str">
        <v>Local-runtime backlog</v>
      </c>
      <c r="G813" s="9" t="str">
        <v>Specialist / demand-led</v>
      </c>
      <c r="H813" s="9" t="str">
        <v>Not verified</v>
      </c>
      <c r="I813" s="9" t="str">
        <v>Directory metadata only; no authenticated testing
Requires local runtime / package review</v>
      </c>
      <c r="J813" s="9" t="str">
        <v>Not in built-in catalog</v>
      </c>
      <c r="K813" s="9" t="str">
        <v>Evaluate when user demand matches this product category.</v>
      </c>
      <c r="L813" s="9" t="str">
        <v>Review package provenance, OS/runtime requirements and overlap with existing local capabilities. Requires a local MCP lifecycle before catalog addition.</v>
      </c>
      <c r="M813" s="9" t="str">
        <v>Directory metadata only</v>
      </c>
      <c r="N813" s="9" t="str"/>
      <c r="O813" s="9" t="str">
        <v>Editorial inference from listing metadata (no official category)</v>
      </c>
      <c r="P813" s="9" t="str">
        <v>vibeprospecting.ai</v>
      </c>
      <c r="Q813" s="9"/>
      <c r="R813" s="9"/>
      <c r="S813" s="10" t="str">
        <v>Claude listing</v>
      </c>
      <c r="T813" s="10"/>
      <c r="U813" s="9" t="str">
        <v>No</v>
      </c>
      <c r="V813" s="9" t="str">
        <v>claude-desktop</v>
      </c>
      <c r="W813" s="9" t="str">
        <v>partner</v>
      </c>
      <c r="X813" s="24" t="n">
        <v>46112.90222025463</v>
      </c>
      <c r="Y813" s="9" t="str">
        <v>vibe-prospecting</v>
      </c>
    </row>
    <row r="814" ht="62" customHeight="1">
      <c r="A814" s="22" t="str">
        <v>Vibe Prospecting</v>
      </c>
      <c r="B814" s="22" t="str">
        <v>remote</v>
      </c>
      <c r="C814" s="22" t="str">
        <v>External remote MCP URL published</v>
      </c>
      <c r="D814" s="22" t="str">
        <v>Finance/accounting</v>
      </c>
      <c r="E814" s="22" t="str">
        <v>P3</v>
      </c>
      <c r="F814" s="22" t="str">
        <v>Demand-led evaluation</v>
      </c>
      <c r="G814" s="22" t="str">
        <v>Specialist / demand-led</v>
      </c>
      <c r="H814" s="22" t="str">
        <v>Not verified</v>
      </c>
      <c r="I814" s="22" t="str">
        <v>Directory metadata only; no authenticated testing
Auth and client eligibility unverified</v>
      </c>
      <c r="J814" s="22" t="str">
        <v>Not in built-in catalog</v>
      </c>
      <c r="K814" s="22" t="str">
        <v>Evaluate when user demand matches this product category.</v>
      </c>
      <c r="L814" s="22" t="str">
        <v>Review publisher documentation, ownership, client eligibility, costs and tool coverage before adding.</v>
      </c>
      <c r="M814" s="22" t="str">
        <v>Directory metadata only</v>
      </c>
      <c r="N814" s="22" t="str">
        <v>data-analytics, financial-services, other, productivity, sales-and-marketing</v>
      </c>
      <c r="O814" s="22" t="str">
        <v>Editorial mapping of official category: financial-services</v>
      </c>
      <c r="P814" s="22" t="str">
        <v>Vibeprospecting.ai</v>
      </c>
      <c r="Q814" s="22" t="str">
        <v>https://vibeprospecting.explorium.ai/mcp</v>
      </c>
      <c r="R814" s="22"/>
      <c r="S814" s="23" t="str">
        <v>Claude listing</v>
      </c>
      <c r="T814" s="23"/>
      <c r="U814" s="22" t="str">
        <v>No</v>
      </c>
      <c r="V814" s="22" t="str">
        <v>claude, claude-api, claude-code, claude-desktop</v>
      </c>
      <c r="W814" s="22" t="str">
        <v>partner</v>
      </c>
      <c r="X814" s="25" t="n">
        <v>46045</v>
      </c>
      <c r="Y814" s="22" t="str">
        <v>vibeprospecting</v>
      </c>
    </row>
    <row r="815" ht="62" customHeight="1">
      <c r="A815" s="9" t="str">
        <v>Viberate music data</v>
      </c>
      <c r="B815" s="9" t="str">
        <v>remote</v>
      </c>
      <c r="C815" s="9" t="str">
        <v>External remote MCP URL published</v>
      </c>
      <c r="D815" s="9" t="str">
        <v>Design/media</v>
      </c>
      <c r="E815" s="9" t="str">
        <v>P3</v>
      </c>
      <c r="F815" s="9" t="str">
        <v>Demand-led evaluation</v>
      </c>
      <c r="G815" s="9" t="str">
        <v>Specialist / demand-led</v>
      </c>
      <c r="H815" s="9" t="str">
        <v>Not verified</v>
      </c>
      <c r="I815" s="9" t="str">
        <v>Directory metadata only; no authenticated testing
Auth and client eligibility unverified</v>
      </c>
      <c r="J815" s="9" t="str">
        <v>Not in built-in catalog</v>
      </c>
      <c r="K815" s="9" t="str">
        <v>Evaluate when user demand matches this product category.</v>
      </c>
      <c r="L815" s="9" t="str">
        <v>Review publisher documentation, ownership, client eligibility, costs and tool coverage before adding.</v>
      </c>
      <c r="M815" s="9" t="str">
        <v>Directory metadata only</v>
      </c>
      <c r="N815" s="9" t="str">
        <v>creative, data-analytics, media-entertainment</v>
      </c>
      <c r="O815" s="9" t="str">
        <v>Editorial mapping of official category: creative</v>
      </c>
      <c r="P815" s="9" t="str">
        <v>Viberate</v>
      </c>
      <c r="Q815" s="9" t="str">
        <v>https://mcp.viberate.com/v1/sse</v>
      </c>
      <c r="R815" s="9"/>
      <c r="S815" s="10" t="str">
        <v>Claude listing</v>
      </c>
      <c r="T815" s="10"/>
      <c r="U815" s="9" t="str">
        <v>No</v>
      </c>
      <c r="V815" s="9" t="str">
        <v>claude, claude-api, claude-code, claude-desktop</v>
      </c>
      <c r="W815" s="9" t="str">
        <v>partner</v>
      </c>
      <c r="X815" s="24" t="n">
        <v>46212</v>
      </c>
      <c r="Y815" s="9" t="str">
        <v>viberate</v>
      </c>
    </row>
    <row r="816" ht="62" customHeight="1">
      <c r="A816" s="22" t="str">
        <v>vidIQ</v>
      </c>
      <c r="B816" s="22" t="str">
        <v>remote</v>
      </c>
      <c r="C816" s="22" t="str">
        <v>External remote MCP URL published</v>
      </c>
      <c r="D816" s="22" t="str">
        <v>Design/media</v>
      </c>
      <c r="E816" s="22" t="str">
        <v>P3</v>
      </c>
      <c r="F816" s="22" t="str">
        <v>Demand-led evaluation</v>
      </c>
      <c r="G816" s="22" t="str">
        <v>Specialist / demand-led</v>
      </c>
      <c r="H816" s="22" t="str">
        <v>Not verified</v>
      </c>
      <c r="I816" s="22" t="str">
        <v>Directory metadata only; no authenticated testing
Auth and client eligibility unverified</v>
      </c>
      <c r="J816" s="22" t="str">
        <v>Not in built-in catalog</v>
      </c>
      <c r="K816" s="22" t="str">
        <v>Evaluate when user demand matches this product category.</v>
      </c>
      <c r="L816" s="22" t="str">
        <v>Review publisher documentation, ownership, client eligibility, costs and tool coverage before adding.</v>
      </c>
      <c r="M816" s="22" t="str">
        <v>Directory metadata only</v>
      </c>
      <c r="N816" s="22" t="str">
        <v>creative, data-analytics, media-entertainment</v>
      </c>
      <c r="O816" s="22" t="str">
        <v>Editorial mapping of official category: creative</v>
      </c>
      <c r="P816" s="22" t="str">
        <v>vidIQ</v>
      </c>
      <c r="Q816" s="22" t="str">
        <v>https://mcp.vidiq.com/mcp</v>
      </c>
      <c r="R816" s="22"/>
      <c r="S816" s="23" t="str">
        <v>Claude listing</v>
      </c>
      <c r="T816" s="23"/>
      <c r="U816" s="22" t="str">
        <v>Yes</v>
      </c>
      <c r="V816" s="22" t="str">
        <v>claude, claude-code, claude-desktop</v>
      </c>
      <c r="W816" s="22" t="str">
        <v>partner</v>
      </c>
      <c r="X816" s="25" t="n">
        <v>46259</v>
      </c>
      <c r="Y816" s="22" t="str">
        <v>vidiq</v>
      </c>
    </row>
    <row r="817" ht="62" customHeight="1">
      <c r="A817" s="9" t="str">
        <v>Visier</v>
      </c>
      <c r="B817" s="9" t="str">
        <v>remote</v>
      </c>
      <c r="C817" s="9" t="str">
        <v>Remote MCP, endpoint not listed</v>
      </c>
      <c r="D817" s="9" t="str">
        <v>Data/analytics</v>
      </c>
      <c r="E817" s="9" t="str">
        <v>P3</v>
      </c>
      <c r="F817" s="9" t="str">
        <v>Demand-led evaluation</v>
      </c>
      <c r="G817" s="9" t="str">
        <v>Specialist / demand-led</v>
      </c>
      <c r="H817" s="9" t="str">
        <v>Not verified</v>
      </c>
      <c r="I817" s="9" t="str">
        <v>Directory metadata only; no authenticated testing
Discover vendor or tenant-specific endpoint</v>
      </c>
      <c r="J817" s="9" t="str">
        <v>Not in built-in catalog</v>
      </c>
      <c r="K817" s="9" t="str">
        <v>Evaluate when user demand matches this product category.</v>
      </c>
      <c r="L817" s="9" t="str">
        <v>Review publisher documentation, ownership, client eligibility, costs and tool coverage before adding.</v>
      </c>
      <c r="M817" s="9" t="str">
        <v>Directory metadata only</v>
      </c>
      <c r="N817" s="9" t="str">
        <v>data-analytics</v>
      </c>
      <c r="O817" s="9" t="str">
        <v>Editorial mapping of official category: data-analytics</v>
      </c>
      <c r="P817" s="9" t="str">
        <v>Visier</v>
      </c>
      <c r="Q817" s="9"/>
      <c r="R817" s="9"/>
      <c r="S817" s="10" t="str">
        <v>Claude listing</v>
      </c>
      <c r="T817" s="10"/>
      <c r="U817" s="9" t="str">
        <v>No</v>
      </c>
      <c r="V817" s="9" t="str">
        <v>claude, claude-api, claude-code</v>
      </c>
      <c r="W817" s="9" t="str">
        <v>partner</v>
      </c>
      <c r="X817" s="24" t="n">
        <v>45975</v>
      </c>
      <c r="Y817" s="9" t="str">
        <v>visier</v>
      </c>
    </row>
    <row r="818" ht="62" customHeight="1">
      <c r="A818" s="22" t="str">
        <v>Voluum</v>
      </c>
      <c r="B818" s="22" t="str">
        <v>remote</v>
      </c>
      <c r="C818" s="22" t="str">
        <v>External remote MCP URL published</v>
      </c>
      <c r="D818" s="22" t="str">
        <v>Sales/marketing/support</v>
      </c>
      <c r="E818" s="22" t="str">
        <v>P3</v>
      </c>
      <c r="F818" s="22" t="str">
        <v>Demand-led evaluation</v>
      </c>
      <c r="G818" s="22" t="str">
        <v>Specialist / demand-led</v>
      </c>
      <c r="H818" s="22" t="str">
        <v>Not verified</v>
      </c>
      <c r="I818" s="22" t="str">
        <v>Directory metadata only; no authenticated testing
Auth and client eligibility unverified</v>
      </c>
      <c r="J818" s="22" t="str">
        <v>Not in built-in catalog</v>
      </c>
      <c r="K818" s="22" t="str">
        <v>Evaluate when user demand matches this product category.</v>
      </c>
      <c r="L818" s="22" t="str">
        <v>Review publisher documentation, ownership, client eligibility, costs and tool coverage before adding.</v>
      </c>
      <c r="M818" s="22" t="str">
        <v>Directory metadata only</v>
      </c>
      <c r="N818" s="22" t="str">
        <v>data-analytics, sales-and-marketing</v>
      </c>
      <c r="O818" s="22" t="str">
        <v>Editorial mapping of official category: sales-and-marketing</v>
      </c>
      <c r="P818" s="22" t="str">
        <v>Voluum</v>
      </c>
      <c r="Q818" s="22" t="str">
        <v>https://mcp.voluum.com/mcp</v>
      </c>
      <c r="R818" s="22"/>
      <c r="S818" s="23" t="str">
        <v>Claude listing</v>
      </c>
      <c r="T818" s="23"/>
      <c r="U818" s="22" t="str">
        <v>No</v>
      </c>
      <c r="V818" s="22" t="str">
        <v>claude, claude-api, claude-code, claude-desktop</v>
      </c>
      <c r="W818" s="22" t="str">
        <v>partner</v>
      </c>
      <c r="X818" s="25" t="n">
        <v>46224</v>
      </c>
      <c r="Y818" s="22" t="str">
        <v>voluum</v>
      </c>
    </row>
    <row r="819" ht="42" customHeight="1">
      <c r="A819" s="9" t="str">
        <v>Vuetify MCP</v>
      </c>
      <c r="B819" s="9" t="str">
        <v>remote</v>
      </c>
      <c r="C819" s="9" t="str">
        <v>External remote MCP URL published</v>
      </c>
      <c r="D819" s="9" t="str">
        <v>Developer tools/operations</v>
      </c>
      <c r="E819" s="9" t="str">
        <v>P3</v>
      </c>
      <c r="F819" s="9" t="str">
        <v>Demand-led evaluation</v>
      </c>
      <c r="G819" s="9" t="str">
        <v>Specialist / demand-led</v>
      </c>
      <c r="H819" s="9" t="str">
        <v>Not verified</v>
      </c>
      <c r="I819" s="9" t="str">
        <v>Directory metadata only; no authenticated testing
Auth and client eligibility unverified</v>
      </c>
      <c r="J819" s="9" t="str">
        <v>Not in built-in catalog</v>
      </c>
      <c r="K819" s="9" t="str">
        <v>Evaluate when user demand matches this product category.</v>
      </c>
      <c r="L819" s="9" t="str">
        <v>Review publisher documentation, ownership, client eligibility, costs and tool coverage before adding.</v>
      </c>
      <c r="M819" s="9" t="str">
        <v>Directory metadata only</v>
      </c>
      <c r="N819" s="9" t="str">
        <v>developer-tools, productivity</v>
      </c>
      <c r="O819" s="9" t="str">
        <v>Editorial product grouping</v>
      </c>
      <c r="P819" s="9" t="str">
        <v>Vuetify</v>
      </c>
      <c r="Q819" s="9" t="str">
        <v>https://mcp.vuetifyjs.com/mcp</v>
      </c>
      <c r="R819" s="9"/>
      <c r="S819" s="10" t="str">
        <v>Claude listing</v>
      </c>
      <c r="T819" s="10"/>
      <c r="U819" s="9" t="str">
        <v>No</v>
      </c>
      <c r="V819" s="9" t="str">
        <v>claude, claude-api, claude-code, claude-desktop</v>
      </c>
      <c r="W819" s="9" t="str">
        <v>partner</v>
      </c>
      <c r="X819" s="24" t="n">
        <v>46248</v>
      </c>
      <c r="Y819" s="9" t="str">
        <v>vuetify-mcp</v>
      </c>
    </row>
    <row r="820" ht="75" customHeight="1">
      <c r="A820" s="22" t="str">
        <v>Vybit Notifications</v>
      </c>
      <c r="B820" s="22" t="str">
        <v>local</v>
      </c>
      <c r="C820" s="22" t="str">
        <v>Local MCP extension</v>
      </c>
      <c r="D820" s="22" t="str">
        <v>Communication/calendar</v>
      </c>
      <c r="E820" s="22" t="str">
        <v>P4</v>
      </c>
      <c r="F820" s="22" t="str">
        <v>Local-runtime backlog</v>
      </c>
      <c r="G820" s="22" t="str">
        <v>Specialist / demand-led</v>
      </c>
      <c r="H820" s="22" t="str">
        <v>Not verified</v>
      </c>
      <c r="I820" s="22" t="str">
        <v>Directory metadata only; no authenticated testing
Requires local runtime / package review</v>
      </c>
      <c r="J820" s="22" t="str">
        <v>Not in built-in catalog</v>
      </c>
      <c r="K820" s="22" t="str">
        <v>Evaluate when user demand matches this product category.</v>
      </c>
      <c r="L820" s="22" t="str">
        <v>Review package provenance, OS/runtime requirements and overlap with existing local capabilities. Requires a local MCP lifecycle before catalog addition.</v>
      </c>
      <c r="M820" s="22" t="str">
        <v>Directory metadata only</v>
      </c>
      <c r="N820" s="22" t="str"/>
      <c r="O820" s="22" t="str">
        <v>Editorial inference from listing metadata (no official category)</v>
      </c>
      <c r="P820" s="22" t="str">
        <v>Flatirontek LLC</v>
      </c>
      <c r="Q820" s="22"/>
      <c r="R820" s="22"/>
      <c r="S820" s="23" t="str">
        <v>Claude listing</v>
      </c>
      <c r="T820" s="23"/>
      <c r="U820" s="22" t="str">
        <v>No</v>
      </c>
      <c r="V820" s="22" t="str">
        <v>claude-desktop</v>
      </c>
      <c r="W820" s="22" t="str">
        <v>partner</v>
      </c>
      <c r="X820" s="25" t="n">
        <v>46244.82905586805</v>
      </c>
      <c r="Y820" s="22" t="str">
        <v>vybit-notifications</v>
      </c>
    </row>
    <row r="821" ht="62" customHeight="1">
      <c r="A821" s="9" t="str">
        <v>Wealth.com</v>
      </c>
      <c r="B821" s="9" t="str">
        <v>remote</v>
      </c>
      <c r="C821" s="9" t="str">
        <v>External remote MCP URL published</v>
      </c>
      <c r="D821" s="9" t="str">
        <v>Finance/accounting</v>
      </c>
      <c r="E821" s="9" t="str">
        <v>P3</v>
      </c>
      <c r="F821" s="9" t="str">
        <v>Demand-led evaluation</v>
      </c>
      <c r="G821" s="9" t="str">
        <v>Specialist / demand-led</v>
      </c>
      <c r="H821" s="9" t="str">
        <v>Not verified</v>
      </c>
      <c r="I821" s="9" t="str">
        <v>Directory metadata only; no authenticated testing
Auth and client eligibility unverified</v>
      </c>
      <c r="J821" s="9" t="str">
        <v>Not in built-in catalog</v>
      </c>
      <c r="K821" s="9" t="str">
        <v>Evaluate when user demand matches this product category.</v>
      </c>
      <c r="L821" s="9" t="str">
        <v>Review publisher documentation, ownership, client eligibility, costs and tool coverage before adding.</v>
      </c>
      <c r="M821" s="9" t="str">
        <v>Directory metadata only</v>
      </c>
      <c r="N821" s="9" t="str">
        <v>data-analytics, financial-services</v>
      </c>
      <c r="O821" s="9" t="str">
        <v>Editorial mapping of official category: financial-services</v>
      </c>
      <c r="P821" s="9" t="str">
        <v>Wealth.com</v>
      </c>
      <c r="Q821" s="9" t="str">
        <v>https://mcp.wealth.com/mcp</v>
      </c>
      <c r="R821" s="9"/>
      <c r="S821" s="10" t="str">
        <v>Claude listing</v>
      </c>
      <c r="T821" s="10"/>
      <c r="U821" s="9" t="str">
        <v>No</v>
      </c>
      <c r="V821" s="9" t="str">
        <v>claude, claude-api, claude-code, claude-desktop</v>
      </c>
      <c r="W821" s="9" t="str">
        <v>partner</v>
      </c>
      <c r="X821" s="24" t="n">
        <v>46255</v>
      </c>
      <c r="Y821" s="9" t="str">
        <v>wealth-com</v>
      </c>
    </row>
    <row r="822" ht="62" customHeight="1">
      <c r="A822" s="22" t="str">
        <v>Wealthbox</v>
      </c>
      <c r="B822" s="22" t="str">
        <v>remote</v>
      </c>
      <c r="C822" s="22" t="str">
        <v>External remote MCP URL published</v>
      </c>
      <c r="D822" s="22" t="str">
        <v>Finance/accounting</v>
      </c>
      <c r="E822" s="22" t="str">
        <v>P3</v>
      </c>
      <c r="F822" s="22" t="str">
        <v>Demand-led evaluation</v>
      </c>
      <c r="G822" s="22" t="str">
        <v>Specialist / demand-led</v>
      </c>
      <c r="H822" s="22" t="str">
        <v>Not verified</v>
      </c>
      <c r="I822" s="22" t="str">
        <v>Directory metadata only; no authenticated testing
Auth and client eligibility unverified</v>
      </c>
      <c r="J822" s="22" t="str">
        <v>Not in built-in catalog</v>
      </c>
      <c r="K822" s="22" t="str">
        <v>Evaluate when user demand matches this product category.</v>
      </c>
      <c r="L822" s="22" t="str">
        <v>Review publisher documentation, ownership, client eligibility, costs and tool coverage before adding.</v>
      </c>
      <c r="M822" s="22" t="str">
        <v>Directory metadata only</v>
      </c>
      <c r="N822" s="22" t="str">
        <v>financial-services, productivity</v>
      </c>
      <c r="O822" s="22" t="str">
        <v>Editorial mapping of official category: financial-services</v>
      </c>
      <c r="P822" s="22" t="str">
        <v>Wealthbox</v>
      </c>
      <c r="Q822" s="22" t="str">
        <v>https://mcp.crmworkspace.com/mcp</v>
      </c>
      <c r="R822" s="22"/>
      <c r="S822" s="23" t="str">
        <v>Claude listing</v>
      </c>
      <c r="T822" s="23"/>
      <c r="U822" s="22" t="str">
        <v>No</v>
      </c>
      <c r="V822" s="22" t="str">
        <v>claude, claude-api, claude-code, claude-desktop</v>
      </c>
      <c r="W822" s="22" t="str">
        <v>partner</v>
      </c>
      <c r="X822" s="25" t="n">
        <v>46255</v>
      </c>
      <c r="Y822" s="22" t="str">
        <v>wealthbox</v>
      </c>
    </row>
    <row r="823" ht="42" customHeight="1">
      <c r="A823" s="9" t="str">
        <v>Webex Meetings</v>
      </c>
      <c r="B823" s="9" t="str">
        <v>remote</v>
      </c>
      <c r="C823" s="9" t="str">
        <v>External remote MCP URL published</v>
      </c>
      <c r="D823" s="9" t="str">
        <v>Communication/calendar</v>
      </c>
      <c r="E823" s="9" t="str">
        <v>P3</v>
      </c>
      <c r="F823" s="9" t="str">
        <v>Demand-led evaluation</v>
      </c>
      <c r="G823" s="9" t="str">
        <v>Specialist / demand-led</v>
      </c>
      <c r="H823" s="9" t="str">
        <v>Not verified</v>
      </c>
      <c r="I823" s="9" t="str">
        <v>Directory metadata only; no authenticated testing
Auth and client eligibility unverified</v>
      </c>
      <c r="J823" s="9" t="str">
        <v>Not in built-in catalog</v>
      </c>
      <c r="K823" s="9" t="str">
        <v>Evaluate when user demand matches this product category.</v>
      </c>
      <c r="L823" s="9" t="str">
        <v>Review publisher documentation, ownership, client eligibility, costs and tool coverage before adding.</v>
      </c>
      <c r="M823" s="9" t="str">
        <v>Directory metadata only</v>
      </c>
      <c r="N823" s="9" t="str">
        <v>communication, productivity</v>
      </c>
      <c r="O823" s="9" t="str">
        <v>Editorial product grouping</v>
      </c>
      <c r="P823" s="9" t="str">
        <v>Cisco Systems, Inc</v>
      </c>
      <c r="Q823" s="9" t="str">
        <v>https://mcp.webexapis.com/mcp/webex-meeting</v>
      </c>
      <c r="R823" s="9"/>
      <c r="S823" s="10" t="str">
        <v>Claude listing</v>
      </c>
      <c r="T823" s="10"/>
      <c r="U823" s="9" t="str">
        <v>No</v>
      </c>
      <c r="V823" s="9" t="str">
        <v>claude, claude-api, claude-code, claude-desktop</v>
      </c>
      <c r="W823" s="9" t="str">
        <v>partner</v>
      </c>
      <c r="X823" s="24" t="n">
        <v>46180</v>
      </c>
      <c r="Y823" s="9" t="str">
        <v>webex-meetings</v>
      </c>
    </row>
    <row r="824" ht="62" customHeight="1">
      <c r="A824" s="22" t="str">
        <v>Webflow</v>
      </c>
      <c r="B824" s="22" t="str">
        <v>remote</v>
      </c>
      <c r="C824" s="22" t="str">
        <v>External remote MCP URL published</v>
      </c>
      <c r="D824" s="22" t="str">
        <v>Sales/marketing/support</v>
      </c>
      <c r="E824" s="22" t="str">
        <v>P3</v>
      </c>
      <c r="F824" s="22" t="str">
        <v>Demand-led evaluation</v>
      </c>
      <c r="G824" s="22" t="str">
        <v>Specialist / demand-led</v>
      </c>
      <c r="H824" s="22" t="str">
        <v>Not verified</v>
      </c>
      <c r="I824" s="22" t="str">
        <v>Directory metadata only; no authenticated testing
Auth and client eligibility unverified</v>
      </c>
      <c r="J824" s="22" t="str">
        <v>Not in built-in catalog</v>
      </c>
      <c r="K824" s="22" t="str">
        <v>Evaluate when user demand matches this product category.</v>
      </c>
      <c r="L824" s="22" t="str">
        <v>Review publisher documentation, ownership, client eligibility, costs and tool coverage before adding.</v>
      </c>
      <c r="M824" s="22" t="str">
        <v>Directory metadata only</v>
      </c>
      <c r="N824" s="22" t="str">
        <v>creative, developer-tools, productivity, sales-and-marketing</v>
      </c>
      <c r="O824" s="22" t="str">
        <v>Editorial mapping of official category: sales-and-marketing</v>
      </c>
      <c r="P824" s="22" t="str">
        <v>Webflow</v>
      </c>
      <c r="Q824" s="22" t="str">
        <v>https://mcp.webflow.com/mcp</v>
      </c>
      <c r="R824" s="22"/>
      <c r="S824" s="23" t="str">
        <v>Claude listing</v>
      </c>
      <c r="T824" s="23"/>
      <c r="U824" s="22" t="str">
        <v>No</v>
      </c>
      <c r="V824" s="22" t="str">
        <v>claude, claude-api, claude-code, claude-desktop</v>
      </c>
      <c r="W824" s="22" t="str">
        <v>partner</v>
      </c>
      <c r="X824" s="25" t="n">
        <v>46045</v>
      </c>
      <c r="Y824" s="22" t="str">
        <v>webflow</v>
      </c>
    </row>
    <row r="825" ht="75" customHeight="1">
      <c r="A825" s="9" t="str">
        <v>Website Auditor</v>
      </c>
      <c r="B825" s="9" t="str">
        <v>local</v>
      </c>
      <c r="C825" s="9" t="str">
        <v>Local MCP extension</v>
      </c>
      <c r="D825" s="9" t="str">
        <v>Sales/marketing/support</v>
      </c>
      <c r="E825" s="9" t="str">
        <v>P4</v>
      </c>
      <c r="F825" s="9" t="str">
        <v>Local-runtime backlog</v>
      </c>
      <c r="G825" s="9" t="str">
        <v>Specialist / demand-led</v>
      </c>
      <c r="H825" s="9" t="str">
        <v>Not verified</v>
      </c>
      <c r="I825" s="9" t="str">
        <v>Directory metadata only; no authenticated testing
Requires local runtime / package review</v>
      </c>
      <c r="J825" s="9" t="str">
        <v>Not in built-in catalog</v>
      </c>
      <c r="K825" s="9" t="str">
        <v>Evaluate when user demand matches this product category.</v>
      </c>
      <c r="L825" s="9" t="str">
        <v>Review package provenance, OS/runtime requirements and overlap with existing local capabilities. Requires a local MCP lifecycle before catalog addition.</v>
      </c>
      <c r="M825" s="9" t="str">
        <v>Directory metadata only</v>
      </c>
      <c r="N825" s="9" t="str"/>
      <c r="O825" s="9" t="str">
        <v>Editorial inference from listing metadata (no official category)</v>
      </c>
      <c r="P825" s="9" t="str">
        <v>Kevin Armstrong / SpikeyCoder</v>
      </c>
      <c r="Q825" s="9"/>
      <c r="R825" s="9"/>
      <c r="S825" s="10" t="str">
        <v>Claude listing</v>
      </c>
      <c r="T825" s="10"/>
      <c r="U825" s="9" t="str">
        <v>No</v>
      </c>
      <c r="V825" s="9" t="str">
        <v>claude-desktop</v>
      </c>
      <c r="W825" s="9" t="str">
        <v>partner</v>
      </c>
      <c r="X825" s="24" t="n">
        <v>46249.8186671875</v>
      </c>
      <c r="Y825" s="9" t="str">
        <v>website-auditor</v>
      </c>
    </row>
    <row r="826" ht="62" customHeight="1">
      <c r="A826" s="22" t="str">
        <v>Website Generator by B12</v>
      </c>
      <c r="B826" s="22" t="str">
        <v>remote</v>
      </c>
      <c r="C826" s="22" t="str">
        <v>External remote MCP URL published</v>
      </c>
      <c r="D826" s="22" t="str">
        <v>Sales/marketing/support</v>
      </c>
      <c r="E826" s="22" t="str">
        <v>P3</v>
      </c>
      <c r="F826" s="22" t="str">
        <v>Demand-led evaluation</v>
      </c>
      <c r="G826" s="22" t="str">
        <v>Specialist / demand-led</v>
      </c>
      <c r="H826" s="22" t="str">
        <v>Not verified</v>
      </c>
      <c r="I826" s="22" t="str">
        <v>Directory metadata only; no authenticated testing
Auth and client eligibility unverified</v>
      </c>
      <c r="J826" s="22" t="str">
        <v>Not in built-in catalog</v>
      </c>
      <c r="K826" s="22" t="str">
        <v>Evaluate when user demand matches this product category.</v>
      </c>
      <c r="L826" s="22" t="str">
        <v>Review publisher documentation, ownership, client eligibility, costs and tool coverage before adding.</v>
      </c>
      <c r="M826" s="22" t="str">
        <v>Directory metadata only</v>
      </c>
      <c r="N826" s="22" t="str">
        <v>creative, developer-tools, productivity, sales-and-marketing</v>
      </c>
      <c r="O826" s="22" t="str">
        <v>Editorial mapping of official category: sales-and-marketing</v>
      </c>
      <c r="P826" s="22" t="str">
        <v>B12</v>
      </c>
      <c r="Q826" s="22" t="str">
        <v>https://mcp.b12.io/mcp</v>
      </c>
      <c r="R826" s="22"/>
      <c r="S826" s="23" t="str">
        <v>Claude listing</v>
      </c>
      <c r="T826" s="23"/>
      <c r="U826" s="22" t="str">
        <v>Yes</v>
      </c>
      <c r="V826" s="22" t="str">
        <v>claude, claude-api, claude-code, claude-desktop</v>
      </c>
      <c r="W826" s="22" t="str">
        <v>partner</v>
      </c>
      <c r="X826" s="25" t="n">
        <v>46226</v>
      </c>
      <c r="Y826" s="22" t="str">
        <v>website-generator-by-b12</v>
      </c>
    </row>
    <row r="827" ht="62" customHeight="1">
      <c r="A827" s="9" t="str">
        <v>Webull</v>
      </c>
      <c r="B827" s="9" t="str">
        <v>remote</v>
      </c>
      <c r="C827" s="9" t="str">
        <v>External remote MCP URL published</v>
      </c>
      <c r="D827" s="9" t="str">
        <v>Finance/accounting</v>
      </c>
      <c r="E827" s="9" t="str">
        <v>P3</v>
      </c>
      <c r="F827" s="9" t="str">
        <v>Demand-led evaluation</v>
      </c>
      <c r="G827" s="9" t="str">
        <v>Specialist / demand-led</v>
      </c>
      <c r="H827" s="9" t="str">
        <v>Not verified</v>
      </c>
      <c r="I827" s="9" t="str">
        <v>Directory metadata only; no authenticated testing
Auth and client eligibility unverified</v>
      </c>
      <c r="J827" s="9" t="str">
        <v>Not in built-in catalog</v>
      </c>
      <c r="K827" s="9" t="str">
        <v>Evaluate when user demand matches this product category.</v>
      </c>
      <c r="L827" s="9" t="str">
        <v>Review publisher documentation, ownership, client eligibility, costs and tool coverage before adding.</v>
      </c>
      <c r="M827" s="9" t="str">
        <v>Directory metadata only</v>
      </c>
      <c r="N827" s="9" t="str">
        <v>financial-services</v>
      </c>
      <c r="O827" s="9" t="str">
        <v>Editorial mapping of official category: financial-services</v>
      </c>
      <c r="P827" s="9" t="str">
        <v>Webull</v>
      </c>
      <c r="Q827" s="9" t="str">
        <v>https://api.webull.com/mcp</v>
      </c>
      <c r="R827" s="9"/>
      <c r="S827" s="10" t="str">
        <v>Claude listing</v>
      </c>
      <c r="T827" s="10"/>
      <c r="U827" s="9" t="str">
        <v>No</v>
      </c>
      <c r="V827" s="9" t="str">
        <v>claude, claude-api, claude-code, claude-desktop</v>
      </c>
      <c r="W827" s="9" t="str">
        <v>partner</v>
      </c>
      <c r="X827" s="24" t="n">
        <v>46213</v>
      </c>
      <c r="Y827" s="9" t="str">
        <v>webull</v>
      </c>
    </row>
    <row r="828" ht="62" customHeight="1">
      <c r="A828" s="22" t="str">
        <v>WeWeb</v>
      </c>
      <c r="B828" s="22" t="str">
        <v>remote</v>
      </c>
      <c r="C828" s="22" t="str">
        <v>External remote MCP URL published</v>
      </c>
      <c r="D828" s="22" t="str">
        <v>Developer tools/operations</v>
      </c>
      <c r="E828" s="22" t="str">
        <v>P3</v>
      </c>
      <c r="F828" s="22" t="str">
        <v>Demand-led evaluation</v>
      </c>
      <c r="G828" s="22" t="str">
        <v>Specialist / demand-led</v>
      </c>
      <c r="H828" s="22" t="str">
        <v>Not verified</v>
      </c>
      <c r="I828" s="22" t="str">
        <v>Directory metadata only; no authenticated testing
Auth and client eligibility unverified</v>
      </c>
      <c r="J828" s="22" t="str">
        <v>Not in built-in catalog</v>
      </c>
      <c r="K828" s="22" t="str">
        <v>Evaluate when user demand matches this product category.</v>
      </c>
      <c r="L828" s="22" t="str">
        <v>Review publisher documentation, ownership, client eligibility, costs and tool coverage before adding.</v>
      </c>
      <c r="M828" s="22" t="str">
        <v>Directory metadata only</v>
      </c>
      <c r="N828" s="22" t="str">
        <v>developer-tools</v>
      </c>
      <c r="O828" s="22" t="str">
        <v>Editorial mapping of official category: developer-tools</v>
      </c>
      <c r="P828" s="22" t="str">
        <v>WeWeb</v>
      </c>
      <c r="Q828" s="22" t="str">
        <v>https://ai-api.weweb.io/v1/mcp</v>
      </c>
      <c r="R828" s="22"/>
      <c r="S828" s="23" t="str">
        <v>Claude listing</v>
      </c>
      <c r="T828" s="23"/>
      <c r="U828" s="22" t="str">
        <v>No</v>
      </c>
      <c r="V828" s="22" t="str">
        <v>claude, claude-api, claude-code, claude-desktop</v>
      </c>
      <c r="W828" s="22" t="str">
        <v>partner</v>
      </c>
      <c r="X828" s="25" t="n">
        <v>46211</v>
      </c>
      <c r="Y828" s="22" t="str">
        <v>weweb</v>
      </c>
    </row>
    <row r="829" ht="42" customHeight="1">
      <c r="A829" s="9" t="str">
        <v>Whimsical</v>
      </c>
      <c r="B829" s="9" t="str">
        <v>remote</v>
      </c>
      <c r="C829" s="9" t="str">
        <v>External remote MCP URL published</v>
      </c>
      <c r="D829" s="9" t="str">
        <v>Design/media</v>
      </c>
      <c r="E829" s="9" t="str">
        <v>P3</v>
      </c>
      <c r="F829" s="9" t="str">
        <v>Demand-led evaluation</v>
      </c>
      <c r="G829" s="9" t="str">
        <v>Specialist / demand-led</v>
      </c>
      <c r="H829" s="9" t="str">
        <v>Not verified</v>
      </c>
      <c r="I829" s="9" t="str">
        <v>Directory metadata only; no authenticated testing
Auth and client eligibility unverified</v>
      </c>
      <c r="J829" s="9" t="str">
        <v>Not in built-in catalog</v>
      </c>
      <c r="K829" s="9" t="str">
        <v>Evaluate when user demand matches this product category.</v>
      </c>
      <c r="L829" s="9" t="str">
        <v>Review publisher documentation, ownership, client eligibility, costs and tool coverage before adding.</v>
      </c>
      <c r="M829" s="9" t="str">
        <v>Directory metadata only</v>
      </c>
      <c r="N829" s="9" t="str">
        <v>creative, productivity</v>
      </c>
      <c r="O829" s="9" t="str">
        <v>Editorial product grouping</v>
      </c>
      <c r="P829" s="9" t="str">
        <v>Whimsical</v>
      </c>
      <c r="Q829" s="9" t="str">
        <v>https://mcp.whimsical.com/mcp</v>
      </c>
      <c r="R829" s="9"/>
      <c r="S829" s="10" t="str">
        <v>Claude listing</v>
      </c>
      <c r="T829" s="10"/>
      <c r="U829" s="9" t="str">
        <v>Yes</v>
      </c>
      <c r="V829" s="9" t="str">
        <v>claude, claude-api, claude-code, claude-desktop</v>
      </c>
      <c r="W829" s="9" t="str">
        <v>partner</v>
      </c>
      <c r="X829" s="24" t="n">
        <v>46173</v>
      </c>
      <c r="Y829" s="9" t="str">
        <v>whimsical</v>
      </c>
    </row>
    <row r="830" ht="62" customHeight="1">
      <c r="A830" s="22" t="str">
        <v>Wiley Scholar Gateway</v>
      </c>
      <c r="B830" s="22" t="str">
        <v>remote</v>
      </c>
      <c r="C830" s="22" t="str">
        <v>External remote MCP URL published</v>
      </c>
      <c r="D830" s="22" t="str">
        <v>Health/science</v>
      </c>
      <c r="E830" s="22" t="str">
        <v>P3</v>
      </c>
      <c r="F830" s="22" t="str">
        <v>Demand-led evaluation</v>
      </c>
      <c r="G830" s="22" t="str">
        <v>Specialist / demand-led</v>
      </c>
      <c r="H830" s="22" t="str">
        <v>Not verified</v>
      </c>
      <c r="I830" s="22" t="str">
        <v>Directory metadata only; no authenticated testing
Auth and client eligibility unverified</v>
      </c>
      <c r="J830" s="22" t="str">
        <v>Not in built-in catalog</v>
      </c>
      <c r="K830" s="22" t="str">
        <v>Evaluate when user demand matches this product category.</v>
      </c>
      <c r="L830" s="22" t="str">
        <v>Review publisher documentation, ownership, client eligibility, costs and tool coverage before adding.</v>
      </c>
      <c r="M830" s="22" t="str">
        <v>Directory metadata only</v>
      </c>
      <c r="N830" s="22" t="str">
        <v>health-life-sciences</v>
      </c>
      <c r="O830" s="22" t="str">
        <v>Editorial mapping of official category: health-life-sciences</v>
      </c>
      <c r="P830" s="22" t="str">
        <v>John Wiley &amp; Sons Inc.</v>
      </c>
      <c r="Q830" s="22" t="str">
        <v>https://connector.scholargateway.ai/v2/mcp</v>
      </c>
      <c r="R830" s="22"/>
      <c r="S830" s="23" t="str">
        <v>Claude listing</v>
      </c>
      <c r="T830" s="23"/>
      <c r="U830" s="22" t="str">
        <v>No</v>
      </c>
      <c r="V830" s="22" t="str">
        <v>claude, claude-api, claude-code</v>
      </c>
      <c r="W830" s="22" t="str">
        <v>partner</v>
      </c>
      <c r="X830" s="25" t="n">
        <v>45973</v>
      </c>
      <c r="Y830" s="22" t="str">
        <v>scholar-gateway</v>
      </c>
    </row>
    <row r="831" ht="62" customHeight="1">
      <c r="A831" s="9" t="str">
        <v>Windmill HR</v>
      </c>
      <c r="B831" s="9" t="str">
        <v>remote</v>
      </c>
      <c r="C831" s="9" t="str">
        <v>External remote MCP URL published</v>
      </c>
      <c r="D831" s="9" t="str">
        <v>Data/analytics</v>
      </c>
      <c r="E831" s="9" t="str">
        <v>P3</v>
      </c>
      <c r="F831" s="9" t="str">
        <v>Demand-led evaluation</v>
      </c>
      <c r="G831" s="9" t="str">
        <v>Specialist / demand-led</v>
      </c>
      <c r="H831" s="9" t="str">
        <v>Not verified</v>
      </c>
      <c r="I831" s="9" t="str">
        <v>Directory metadata only; no authenticated testing
Auth and client eligibility unverified</v>
      </c>
      <c r="J831" s="9" t="str">
        <v>Not in built-in catalog</v>
      </c>
      <c r="K831" s="9" t="str">
        <v>Evaluate when user demand matches this product category.</v>
      </c>
      <c r="L831" s="9" t="str">
        <v>Review publisher documentation, ownership, client eligibility, costs and tool coverage before adding.</v>
      </c>
      <c r="M831" s="9" t="str">
        <v>Directory metadata only</v>
      </c>
      <c r="N831" s="9" t="str">
        <v>data-analytics, productivity</v>
      </c>
      <c r="O831" s="9" t="str">
        <v>Editorial mapping of official category: data-analytics</v>
      </c>
      <c r="P831" s="9" t="str">
        <v>Windmill</v>
      </c>
      <c r="Q831" s="9" t="str">
        <v>https://mcp.gowindmill.com/mcp</v>
      </c>
      <c r="R831" s="9"/>
      <c r="S831" s="10" t="str">
        <v>Claude listing</v>
      </c>
      <c r="T831" s="10"/>
      <c r="U831" s="9" t="str">
        <v>No</v>
      </c>
      <c r="V831" s="9" t="str">
        <v>claude, claude-api, claude-code, claude-desktop</v>
      </c>
      <c r="W831" s="9" t="str">
        <v>partner</v>
      </c>
      <c r="X831" s="24" t="n">
        <v>46255</v>
      </c>
      <c r="Y831" s="9" t="str">
        <v>windmill-hr</v>
      </c>
    </row>
    <row r="832" ht="75" customHeight="1">
      <c r="A832" s="22" t="str">
        <v>Windows-MCP</v>
      </c>
      <c r="B832" s="22" t="str">
        <v>local</v>
      </c>
      <c r="C832" s="22" t="str">
        <v>Local MCP extension</v>
      </c>
      <c r="D832" s="22" t="str">
        <v>Automation/platform</v>
      </c>
      <c r="E832" s="22" t="str">
        <v>P4</v>
      </c>
      <c r="F832" s="22" t="str">
        <v>Local-runtime backlog</v>
      </c>
      <c r="G832" s="22" t="str">
        <v>Specialist / demand-led</v>
      </c>
      <c r="H832" s="22" t="str">
        <v>Not verified</v>
      </c>
      <c r="I832" s="22" t="str">
        <v>Directory metadata only; no authenticated testing
Requires local runtime / package review</v>
      </c>
      <c r="J832" s="22" t="str">
        <v>Not in built-in catalog</v>
      </c>
      <c r="K832" s="22" t="str">
        <v>Evaluate when user demand matches this product category.</v>
      </c>
      <c r="L832" s="22" t="str">
        <v>Review package provenance, OS/runtime requirements and overlap with existing local capabilities. Requires a local MCP lifecycle before catalog addition.</v>
      </c>
      <c r="M832" s="22" t="str">
        <v>Directory metadata only</v>
      </c>
      <c r="N832" s="22" t="str"/>
      <c r="O832" s="22" t="str">
        <v>Editorial inference from listing metadata (no official category)</v>
      </c>
      <c r="P832" s="22" t="str">
        <v>CursorTouch</v>
      </c>
      <c r="Q832" s="22"/>
      <c r="R832" s="22"/>
      <c r="S832" s="23" t="str">
        <v>Claude listing</v>
      </c>
      <c r="T832" s="23"/>
      <c r="U832" s="22" t="str">
        <v>No</v>
      </c>
      <c r="V832" s="22" t="str">
        <v>claude-desktop</v>
      </c>
      <c r="W832" s="22" t="str">
        <v>partner</v>
      </c>
      <c r="X832" s="25" t="n">
        <v>46231.751589189815</v>
      </c>
      <c r="Y832" s="22" t="str">
        <v>windows-mcp</v>
      </c>
    </row>
    <row r="833" ht="62" customHeight="1">
      <c r="A833" s="9" t="str">
        <v>Windsor.ai</v>
      </c>
      <c r="B833" s="9" t="str">
        <v>remote</v>
      </c>
      <c r="C833" s="9" t="str">
        <v>External remote MCP URL published</v>
      </c>
      <c r="D833" s="9" t="str">
        <v>Sales/marketing/support</v>
      </c>
      <c r="E833" s="9" t="str">
        <v>P3</v>
      </c>
      <c r="F833" s="9" t="str">
        <v>Demand-led evaluation</v>
      </c>
      <c r="G833" s="9" t="str">
        <v>Specialist / demand-led</v>
      </c>
      <c r="H833" s="9" t="str">
        <v>Not verified</v>
      </c>
      <c r="I833" s="9" t="str">
        <v>Directory metadata only; no authenticated testing
Auth and client eligibility unverified</v>
      </c>
      <c r="J833" s="9" t="str">
        <v>Not in built-in catalog</v>
      </c>
      <c r="K833" s="9" t="str">
        <v>Evaluate when user demand matches this product category.</v>
      </c>
      <c r="L833" s="9" t="str">
        <v>Review publisher documentation, ownership, client eligibility, costs and tool coverage before adding.</v>
      </c>
      <c r="M833" s="9" t="str">
        <v>Directory metadata only</v>
      </c>
      <c r="N833" s="9" t="str">
        <v>data-analytics, sales-and-marketing</v>
      </c>
      <c r="O833" s="9" t="str">
        <v>Editorial mapping of official category: sales-and-marketing</v>
      </c>
      <c r="P833" s="9" t="str">
        <v>Windsor.ai</v>
      </c>
      <c r="Q833" s="9" t="str">
        <v>https://mcp.windsor.ai/</v>
      </c>
      <c r="R833" s="9"/>
      <c r="S833" s="10" t="str">
        <v>Claude listing</v>
      </c>
      <c r="T833" s="10"/>
      <c r="U833" s="9" t="str">
        <v>No</v>
      </c>
      <c r="V833" s="9" t="str">
        <v>claude, claude-api, claude-code</v>
      </c>
      <c r="W833" s="9" t="str">
        <v>partner</v>
      </c>
      <c r="X833" s="24" t="n">
        <v>46034</v>
      </c>
      <c r="Y833" s="9" t="str">
        <v>windsor-ai</v>
      </c>
    </row>
    <row r="834" ht="62" customHeight="1">
      <c r="A834" s="22" t="str">
        <v>Wingify</v>
      </c>
      <c r="B834" s="22" t="str">
        <v>remote</v>
      </c>
      <c r="C834" s="22" t="str">
        <v>External remote MCP URL published</v>
      </c>
      <c r="D834" s="22" t="str">
        <v>Data/analytics</v>
      </c>
      <c r="E834" s="22" t="str">
        <v>P3</v>
      </c>
      <c r="F834" s="22" t="str">
        <v>Demand-led evaluation</v>
      </c>
      <c r="G834" s="22" t="str">
        <v>Specialist / demand-led</v>
      </c>
      <c r="H834" s="22" t="str">
        <v>Not verified</v>
      </c>
      <c r="I834" s="22" t="str">
        <v>Directory metadata only; no authenticated testing
Auth and client eligibility unverified</v>
      </c>
      <c r="J834" s="22" t="str">
        <v>Not in built-in catalog</v>
      </c>
      <c r="K834" s="22" t="str">
        <v>Evaluate when user demand matches this product category.</v>
      </c>
      <c r="L834" s="22" t="str">
        <v>Review publisher documentation, ownership, client eligibility, costs and tool coverage before adding.</v>
      </c>
      <c r="M834" s="22" t="str">
        <v>Directory metadata only</v>
      </c>
      <c r="N834" s="22" t="str">
        <v>data-analytics</v>
      </c>
      <c r="O834" s="22" t="str">
        <v>Editorial mapping of official category: data-analytics</v>
      </c>
      <c r="P834" s="22" t="str">
        <v>Wingify Software Pvt. Ltd</v>
      </c>
      <c r="Q834" s="22" t="str">
        <v>https://mcp.wingify.ai/mcp</v>
      </c>
      <c r="R834" s="22"/>
      <c r="S834" s="23" t="str">
        <v>Claude listing</v>
      </c>
      <c r="T834" s="23"/>
      <c r="U834" s="22" t="str">
        <v>No</v>
      </c>
      <c r="V834" s="22" t="str">
        <v>claude, claude-api, claude-code, claude-desktop</v>
      </c>
      <c r="W834" s="22" t="str">
        <v>partner</v>
      </c>
      <c r="X834" s="25" t="n">
        <v>46239</v>
      </c>
      <c r="Y834" s="22" t="str">
        <v>wingify</v>
      </c>
    </row>
    <row r="835" ht="62" customHeight="1">
      <c r="A835" s="9" t="str">
        <v>Wispr Flow</v>
      </c>
      <c r="B835" s="9" t="str">
        <v>remote</v>
      </c>
      <c r="C835" s="9" t="str">
        <v>External remote MCP URL published</v>
      </c>
      <c r="D835" s="9" t="str">
        <v>Communication/calendar</v>
      </c>
      <c r="E835" s="9" t="str">
        <v>P3</v>
      </c>
      <c r="F835" s="9" t="str">
        <v>Demand-led evaluation</v>
      </c>
      <c r="G835" s="9" t="str">
        <v>Specialist / demand-led</v>
      </c>
      <c r="H835" s="9" t="str">
        <v>Not verified</v>
      </c>
      <c r="I835" s="9" t="str">
        <v>Directory metadata only; no authenticated testing
Auth and client eligibility unverified</v>
      </c>
      <c r="J835" s="9" t="str">
        <v>Not in built-in catalog</v>
      </c>
      <c r="K835" s="9" t="str">
        <v>Evaluate when user demand matches this product category.</v>
      </c>
      <c r="L835" s="9" t="str">
        <v>Review publisher documentation, ownership, client eligibility, costs and tool coverage before adding.</v>
      </c>
      <c r="M835" s="9" t="str">
        <v>Directory metadata only</v>
      </c>
      <c r="N835" s="9" t="str">
        <v>communication, productivity</v>
      </c>
      <c r="O835" s="9" t="str">
        <v>Editorial mapping of official category: communication</v>
      </c>
      <c r="P835" s="9" t="str">
        <v>Wispr Flow</v>
      </c>
      <c r="Q835" s="9" t="str">
        <v>https://api.wisprflow.ai/connect/mcp</v>
      </c>
      <c r="R835" s="9"/>
      <c r="S835" s="10" t="str">
        <v>Claude listing</v>
      </c>
      <c r="T835" s="10"/>
      <c r="U835" s="9" t="str">
        <v>No</v>
      </c>
      <c r="V835" s="9" t="str">
        <v>claude, claude-api, claude-code, claude-desktop</v>
      </c>
      <c r="W835" s="9" t="str">
        <v>partner</v>
      </c>
      <c r="X835" s="24" t="n">
        <v>46197</v>
      </c>
      <c r="Y835" s="9" t="str">
        <v>wispr-flow</v>
      </c>
    </row>
    <row r="836" ht="42" customHeight="1">
      <c r="A836" s="22" t="str">
        <v>Within</v>
      </c>
      <c r="B836" s="22" t="str">
        <v>remote</v>
      </c>
      <c r="C836" s="22" t="str">
        <v>External remote MCP URL published</v>
      </c>
      <c r="D836" s="22" t="str">
        <v>Automation/platform</v>
      </c>
      <c r="E836" s="22" t="str">
        <v>P3</v>
      </c>
      <c r="F836" s="22" t="str">
        <v>Demand-led evaluation</v>
      </c>
      <c r="G836" s="22" t="str">
        <v>Specialist / demand-led</v>
      </c>
      <c r="H836" s="22" t="str">
        <v>Not verified</v>
      </c>
      <c r="I836" s="22" t="str">
        <v>Directory metadata only; no authenticated testing
Auth and client eligibility unverified</v>
      </c>
      <c r="J836" s="22" t="str">
        <v>Not in built-in catalog</v>
      </c>
      <c r="K836" s="22" t="str">
        <v>Evaluate when user demand matches this product category.</v>
      </c>
      <c r="L836" s="22" t="str">
        <v>Review publisher documentation, ownership, client eligibility, costs and tool coverage before adding.</v>
      </c>
      <c r="M836" s="22" t="str">
        <v>Directory metadata only</v>
      </c>
      <c r="N836" s="22" t="str">
        <v>productivity</v>
      </c>
      <c r="O836" s="22" t="str">
        <v>Editorial product grouping</v>
      </c>
      <c r="P836" s="22" t="str">
        <v>Within</v>
      </c>
      <c r="Q836" s="22" t="str">
        <v>https://api.within.ai/mcp</v>
      </c>
      <c r="R836" s="22"/>
      <c r="S836" s="23" t="str">
        <v>Claude listing</v>
      </c>
      <c r="T836" s="23"/>
      <c r="U836" s="22" t="str">
        <v>No</v>
      </c>
      <c r="V836" s="22" t="str">
        <v>claude, claude-api, claude-code, claude-desktop</v>
      </c>
      <c r="W836" s="22" t="str">
        <v>partner</v>
      </c>
      <c r="X836" s="25" t="n">
        <v>46161</v>
      </c>
      <c r="Y836" s="22" t="str">
        <v>within</v>
      </c>
    </row>
    <row r="837" ht="42" customHeight="1">
      <c r="A837" s="9" t="str">
        <v>Wix</v>
      </c>
      <c r="B837" s="9" t="str">
        <v>remote</v>
      </c>
      <c r="C837" s="9" t="str">
        <v>External remote MCP URL published</v>
      </c>
      <c r="D837" s="9" t="str">
        <v>Developer tools/operations</v>
      </c>
      <c r="E837" s="9" t="str">
        <v>P3</v>
      </c>
      <c r="F837" s="9" t="str">
        <v>Demand-led evaluation</v>
      </c>
      <c r="G837" s="9" t="str">
        <v>Specialist / demand-led</v>
      </c>
      <c r="H837" s="9" t="str">
        <v>Not verified</v>
      </c>
      <c r="I837" s="9" t="str">
        <v>Directory metadata only; no authenticated testing
Auth and client eligibility unverified</v>
      </c>
      <c r="J837" s="9" t="str">
        <v>Not in built-in catalog</v>
      </c>
      <c r="K837" s="9" t="str">
        <v>Evaluate when user demand matches this product category.</v>
      </c>
      <c r="L837" s="9" t="str">
        <v>Review publisher documentation, ownership, client eligibility, costs and tool coverage before adding.</v>
      </c>
      <c r="M837" s="9" t="str">
        <v>Directory metadata only</v>
      </c>
      <c r="N837" s="9" t="str">
        <v>productivity</v>
      </c>
      <c r="O837" s="9" t="str">
        <v>Editorial product grouping</v>
      </c>
      <c r="P837" s="9" t="str">
        <v>Wix</v>
      </c>
      <c r="Q837" s="9" t="str">
        <v>https://mcp.wix.com/mcp</v>
      </c>
      <c r="R837" s="9"/>
      <c r="S837" s="10" t="str">
        <v>Claude listing</v>
      </c>
      <c r="T837" s="10"/>
      <c r="U837" s="9" t="str">
        <v>No</v>
      </c>
      <c r="V837" s="9" t="str">
        <v>claude, claude-api, claude-code</v>
      </c>
      <c r="W837" s="9" t="str">
        <v>partner</v>
      </c>
      <c r="X837" s="24" t="n">
        <v>46041</v>
      </c>
      <c r="Y837" s="9" t="str">
        <v>wix</v>
      </c>
    </row>
    <row r="838" ht="62" customHeight="1">
      <c r="A838" s="22" t="str">
        <v>Wolfram</v>
      </c>
      <c r="B838" s="22" t="str">
        <v>remote</v>
      </c>
      <c r="C838" s="22" t="str">
        <v>External remote MCP URL published</v>
      </c>
      <c r="D838" s="22" t="str">
        <v>Data/analytics</v>
      </c>
      <c r="E838" s="22" t="str">
        <v>P3</v>
      </c>
      <c r="F838" s="22" t="str">
        <v>Demand-led evaluation</v>
      </c>
      <c r="G838" s="22" t="str">
        <v>Specialist / demand-led</v>
      </c>
      <c r="H838" s="22" t="str">
        <v>Not verified</v>
      </c>
      <c r="I838" s="22" t="str">
        <v>Directory metadata only; no authenticated testing
Auth and client eligibility unverified</v>
      </c>
      <c r="J838" s="22" t="str">
        <v>Not in built-in catalog</v>
      </c>
      <c r="K838" s="22" t="str">
        <v>Evaluate when user demand matches this product category.</v>
      </c>
      <c r="L838" s="22" t="str">
        <v>Review publisher documentation, ownership, client eligibility, costs and tool coverage before adding.</v>
      </c>
      <c r="M838" s="22" t="str">
        <v>Directory metadata only</v>
      </c>
      <c r="N838" s="22" t="str">
        <v>data-analytics</v>
      </c>
      <c r="O838" s="22" t="str">
        <v>Editorial mapping of official category: data-analytics</v>
      </c>
      <c r="P838" s="22" t="str">
        <v>Wolfram Research</v>
      </c>
      <c r="Q838" s="22" t="str">
        <v>https://agenttools.wolfram.com/mcp</v>
      </c>
      <c r="R838" s="22"/>
      <c r="S838" s="23" t="str">
        <v>Claude listing</v>
      </c>
      <c r="T838" s="23"/>
      <c r="U838" s="22" t="str">
        <v>No</v>
      </c>
      <c r="V838" s="22" t="str">
        <v>claude, claude-api, claude-code, claude-desktop</v>
      </c>
      <c r="W838" s="22" t="str">
        <v>partner</v>
      </c>
      <c r="X838" s="25" t="n">
        <v>46162</v>
      </c>
      <c r="Y838" s="22" t="str">
        <v>wolfram</v>
      </c>
    </row>
    <row r="839" ht="75" customHeight="1">
      <c r="A839" s="9" t="str">
        <v>Word (By Anthropic)</v>
      </c>
      <c r="B839" s="9" t="str">
        <v>local</v>
      </c>
      <c r="C839" s="9" t="str">
        <v>Local MCP extension</v>
      </c>
      <c r="D839" s="9" t="str">
        <v>Notes/documents/knowledge</v>
      </c>
      <c r="E839" s="9" t="str">
        <v>P4</v>
      </c>
      <c r="F839" s="9" t="str">
        <v>Local-runtime backlog</v>
      </c>
      <c r="G839" s="9" t="str">
        <v>Specialist / demand-led</v>
      </c>
      <c r="H839" s="9" t="str">
        <v>Not verified</v>
      </c>
      <c r="I839" s="9" t="str">
        <v>Directory metadata only; no authenticated testing
Requires local runtime / package review</v>
      </c>
      <c r="J839" s="9" t="str">
        <v>Not in built-in catalog</v>
      </c>
      <c r="K839" s="9" t="str">
        <v>Evaluate when user demand matches this product category.</v>
      </c>
      <c r="L839" s="9" t="str">
        <v>Review package provenance, OS/runtime requirements and overlap with existing local capabilities. Requires a local MCP lifecycle before catalog addition.</v>
      </c>
      <c r="M839" s="9" t="str">
        <v>Directory metadata only</v>
      </c>
      <c r="N839" s="9" t="str"/>
      <c r="O839" s="9" t="str">
        <v>Editorial inference from listing metadata (no official category)</v>
      </c>
      <c r="P839" s="9" t="str">
        <v>Anthropic</v>
      </c>
      <c r="Q839" s="9"/>
      <c r="R839" s="9"/>
      <c r="S839" s="10" t="str">
        <v>Claude listing</v>
      </c>
      <c r="T839" s="10"/>
      <c r="U839" s="9" t="str">
        <v>No</v>
      </c>
      <c r="V839" s="9" t="str">
        <v>claude-desktop</v>
      </c>
      <c r="W839" s="9" t="str">
        <v>partner</v>
      </c>
      <c r="X839" s="24" t="n">
        <v>46112.867908726854</v>
      </c>
      <c r="Y839" s="9" t="str">
        <v>word-by-anthropic</v>
      </c>
    </row>
    <row r="840" ht="42" customHeight="1">
      <c r="A840" s="22" t="str">
        <v>WordPress.com</v>
      </c>
      <c r="B840" s="22" t="str">
        <v>remote</v>
      </c>
      <c r="C840" s="22" t="str">
        <v>External remote MCP URL published</v>
      </c>
      <c r="D840" s="22" t="str">
        <v>Developer tools/operations</v>
      </c>
      <c r="E840" s="22" t="str">
        <v>P3</v>
      </c>
      <c r="F840" s="22" t="str">
        <v>Demand-led evaluation</v>
      </c>
      <c r="G840" s="22" t="str">
        <v>Specialist / demand-led</v>
      </c>
      <c r="H840" s="22" t="str">
        <v>Not verified</v>
      </c>
      <c r="I840" s="22" t="str">
        <v>Directory metadata only; no authenticated testing
Auth and client eligibility unverified</v>
      </c>
      <c r="J840" s="22" t="str">
        <v>Not in built-in catalog</v>
      </c>
      <c r="K840" s="22" t="str">
        <v>Evaluate when user demand matches this product category.</v>
      </c>
      <c r="L840" s="22" t="str">
        <v>Review publisher documentation, ownership, client eligibility, costs and tool coverage before adding.</v>
      </c>
      <c r="M840" s="22" t="str">
        <v>Directory metadata only</v>
      </c>
      <c r="N840" s="22" t="str">
        <v>productivity</v>
      </c>
      <c r="O840" s="22" t="str">
        <v>Editorial product grouping</v>
      </c>
      <c r="P840" s="22" t="str">
        <v>Automattic (WordPress.com)</v>
      </c>
      <c r="Q840" s="22" t="str">
        <v>https://public-api.wordpress.com/wpcom/v2/mcp/v1</v>
      </c>
      <c r="R840" s="22"/>
      <c r="S840" s="23" t="str">
        <v>Claude listing</v>
      </c>
      <c r="T840" s="23"/>
      <c r="U840" s="22" t="str">
        <v>No</v>
      </c>
      <c r="V840" s="22" t="str">
        <v>claude, claude-api, claude-code</v>
      </c>
      <c r="W840" s="22" t="str">
        <v>partner</v>
      </c>
      <c r="X840" s="25" t="n">
        <v>46045</v>
      </c>
      <c r="Y840" s="22" t="str">
        <v>wordpress-com</v>
      </c>
    </row>
    <row r="841" ht="42" customHeight="1">
      <c r="A841" s="9" t="str">
        <v>Workable</v>
      </c>
      <c r="B841" s="9" t="str">
        <v>remote</v>
      </c>
      <c r="C841" s="9" t="str">
        <v>External remote MCP URL published</v>
      </c>
      <c r="D841" s="9" t="str">
        <v>People/hiring</v>
      </c>
      <c r="E841" s="9" t="str">
        <v>P3</v>
      </c>
      <c r="F841" s="9" t="str">
        <v>Demand-led evaluation</v>
      </c>
      <c r="G841" s="9" t="str">
        <v>Specialist / demand-led</v>
      </c>
      <c r="H841" s="9" t="str">
        <v>Not verified</v>
      </c>
      <c r="I841" s="9" t="str">
        <v>Directory metadata only; no authenticated testing
Auth and client eligibility unverified</v>
      </c>
      <c r="J841" s="9" t="str">
        <v>Not in built-in catalog</v>
      </c>
      <c r="K841" s="9" t="str">
        <v>Evaluate when user demand matches this product category.</v>
      </c>
      <c r="L841" s="9" t="str">
        <v>Review publisher documentation, ownership, client eligibility, costs and tool coverage before adding.</v>
      </c>
      <c r="M841" s="9" t="str">
        <v>Directory metadata only</v>
      </c>
      <c r="N841" s="9" t="str">
        <v>productivity</v>
      </c>
      <c r="O841" s="9" t="str">
        <v>Editorial product grouping</v>
      </c>
      <c r="P841" s="9" t="str">
        <v>Workable</v>
      </c>
      <c r="Q841" s="9" t="str">
        <v>https://mcp.workable.com/mcp</v>
      </c>
      <c r="R841" s="9"/>
      <c r="S841" s="10" t="str">
        <v>Claude listing</v>
      </c>
      <c r="T841" s="10"/>
      <c r="U841" s="9" t="str">
        <v>No</v>
      </c>
      <c r="V841" s="9" t="str">
        <v>claude, claude-api, claude-code</v>
      </c>
      <c r="W841" s="9" t="str">
        <v>partner</v>
      </c>
      <c r="X841" s="24" t="n">
        <v>46144</v>
      </c>
      <c r="Y841" s="9" t="str">
        <v>workable</v>
      </c>
    </row>
    <row r="842" ht="42" customHeight="1">
      <c r="A842" s="22" t="str">
        <v>Workato</v>
      </c>
      <c r="B842" s="22" t="str">
        <v>remote</v>
      </c>
      <c r="C842" s="22" t="str">
        <v>Remote MCP, endpoint not listed</v>
      </c>
      <c r="D842" s="22" t="str">
        <v>Automation/platform</v>
      </c>
      <c r="E842" s="22" t="str">
        <v>P3</v>
      </c>
      <c r="F842" s="22" t="str">
        <v>Demand-led evaluation</v>
      </c>
      <c r="G842" s="22" t="str">
        <v>Specialist / demand-led</v>
      </c>
      <c r="H842" s="22" t="str">
        <v>Not verified</v>
      </c>
      <c r="I842" s="22" t="str">
        <v>Directory metadata only; no authenticated testing
Discover vendor or tenant-specific endpoint</v>
      </c>
      <c r="J842" s="22" t="str">
        <v>Not in built-in catalog</v>
      </c>
      <c r="K842" s="22" t="str">
        <v>Evaluate when user demand matches this product category.</v>
      </c>
      <c r="L842" s="22" t="str">
        <v>Review publisher documentation, ownership, client eligibility, costs and tool coverage before adding.</v>
      </c>
      <c r="M842" s="22" t="str">
        <v>Directory metadata only</v>
      </c>
      <c r="N842" s="22" t="str">
        <v>developer-tools</v>
      </c>
      <c r="O842" s="22" t="str">
        <v>Editorial product grouping</v>
      </c>
      <c r="P842" s="22" t="str">
        <v>Workato</v>
      </c>
      <c r="Q842" s="22"/>
      <c r="R842" s="22"/>
      <c r="S842" s="23" t="str">
        <v>Claude listing</v>
      </c>
      <c r="T842" s="23"/>
      <c r="U842" s="22" t="str">
        <v>No</v>
      </c>
      <c r="V842" s="22" t="str">
        <v>claude, claude-api, claude-code</v>
      </c>
      <c r="W842" s="22" t="str">
        <v>partner</v>
      </c>
      <c r="X842" s="25" t="n">
        <v>45973</v>
      </c>
      <c r="Y842" s="22" t="str">
        <v>workato</v>
      </c>
    </row>
    <row r="843" ht="42" customHeight="1">
      <c r="A843" s="9" t="str">
        <v>WorkOS</v>
      </c>
      <c r="B843" s="9" t="str">
        <v>remote</v>
      </c>
      <c r="C843" s="9" t="str">
        <v>External remote MCP URL published</v>
      </c>
      <c r="D843" s="9" t="str">
        <v>Developer tools/operations</v>
      </c>
      <c r="E843" s="9" t="str">
        <v>P3</v>
      </c>
      <c r="F843" s="9" t="str">
        <v>Demand-led evaluation</v>
      </c>
      <c r="G843" s="9" t="str">
        <v>Specialist / demand-led</v>
      </c>
      <c r="H843" s="9" t="str">
        <v>Not verified</v>
      </c>
      <c r="I843" s="9" t="str">
        <v>Directory metadata only; no authenticated testing
Auth and client eligibility unverified</v>
      </c>
      <c r="J843" s="9" t="str">
        <v>Not in built-in catalog</v>
      </c>
      <c r="K843" s="9" t="str">
        <v>Evaluate when user demand matches this product category.</v>
      </c>
      <c r="L843" s="9" t="str">
        <v>Review publisher documentation, ownership, client eligibility, costs and tool coverage before adding.</v>
      </c>
      <c r="M843" s="9" t="str">
        <v>Directory metadata only</v>
      </c>
      <c r="N843" s="9" t="str">
        <v>data-analytics, developer-tools, productivity</v>
      </c>
      <c r="O843" s="9" t="str">
        <v>Editorial product grouping</v>
      </c>
      <c r="P843" s="9" t="str">
        <v>WorkOS</v>
      </c>
      <c r="Q843" s="9" t="str">
        <v>https://mcp.workos.com/mcp</v>
      </c>
      <c r="R843" s="9"/>
      <c r="S843" s="10" t="str">
        <v>Claude listing</v>
      </c>
      <c r="T843" s="10"/>
      <c r="U843" s="9" t="str">
        <v>No</v>
      </c>
      <c r="V843" s="9" t="str">
        <v>claude, claude-api, claude-code, claude-desktop</v>
      </c>
      <c r="W843" s="9" t="str">
        <v>partner</v>
      </c>
      <c r="X843" s="24" t="n">
        <v>46203</v>
      </c>
      <c r="Y843" s="9" t="str">
        <v>workos</v>
      </c>
    </row>
    <row r="844" ht="49" customHeight="1">
      <c r="A844" s="22" t="str">
        <v>Wrike</v>
      </c>
      <c r="B844" s="22" t="str">
        <v>remote</v>
      </c>
      <c r="C844" s="22" t="str">
        <v>External remote MCP URL published</v>
      </c>
      <c r="D844" s="22" t="str">
        <v>Tasks/projects</v>
      </c>
      <c r="E844" s="22" t="str">
        <v>P2</v>
      </c>
      <c r="F844" s="22" t="str">
        <v>Investigate</v>
      </c>
      <c r="G844" s="22" t="str">
        <v>Promising; eligibility unverified</v>
      </c>
      <c r="H844" s="22" t="str">
        <v>Not verified</v>
      </c>
      <c r="I844" s="22" t="str">
        <v>Directory metadata only; no authenticated testing
Auth and client eligibility unverified</v>
      </c>
      <c r="J844" s="22" t="str">
        <v>Not in built-in catalog</v>
      </c>
      <c r="K844" s="22" t="str">
        <v>Team project management coverage.</v>
      </c>
      <c r="L844" s="22" t="str">
        <v>Validate assignment, status, folder/project movement and OAuth.</v>
      </c>
      <c r="M844" s="22" t="str">
        <v>Directory metadata only</v>
      </c>
      <c r="N844" s="22" t="str">
        <v>productivity</v>
      </c>
      <c r="O844" s="22" t="str">
        <v>Editorial product grouping</v>
      </c>
      <c r="P844" s="22" t="str">
        <v>Wrike</v>
      </c>
      <c r="Q844" s="22" t="str">
        <v>https://mcp.wrike.com/v2</v>
      </c>
      <c r="R844" s="22"/>
      <c r="S844" s="23" t="str">
        <v>Claude listing</v>
      </c>
      <c r="T844" s="23"/>
      <c r="U844" s="22" t="str">
        <v>No</v>
      </c>
      <c r="V844" s="22" t="str">
        <v>claude, claude-api, claude-code, claude-desktop</v>
      </c>
      <c r="W844" s="22" t="str">
        <v>partner</v>
      </c>
      <c r="X844" s="25" t="n">
        <v>46180</v>
      </c>
      <c r="Y844" s="22" t="str">
        <v>wrike</v>
      </c>
    </row>
    <row r="845" ht="42" customHeight="1">
      <c r="A845" s="9" t="str">
        <v>Wyndham Hotels and Resorts</v>
      </c>
      <c r="B845" s="9" t="str">
        <v>remote</v>
      </c>
      <c r="C845" s="9" t="str">
        <v>External remote MCP URL published</v>
      </c>
      <c r="D845" s="9" t="str">
        <v>Commerce/travel/local</v>
      </c>
      <c r="E845" s="9" t="str">
        <v>P3</v>
      </c>
      <c r="F845" s="9" t="str">
        <v>Demand-led evaluation</v>
      </c>
      <c r="G845" s="9" t="str">
        <v>Specialist / demand-led</v>
      </c>
      <c r="H845" s="9" t="str">
        <v>Not verified</v>
      </c>
      <c r="I845" s="9" t="str">
        <v>Directory metadata only; no authenticated testing
Auth and client eligibility unverified</v>
      </c>
      <c r="J845" s="9" t="str">
        <v>Not in built-in catalog</v>
      </c>
      <c r="K845" s="9" t="str">
        <v>Evaluate when user demand matches this product category.</v>
      </c>
      <c r="L845" s="9" t="str">
        <v>Review publisher documentation, ownership, client eligibility, costs and tool coverage before adding.</v>
      </c>
      <c r="M845" s="9" t="str">
        <v>Directory metadata only</v>
      </c>
      <c r="N845" s="9" t="str">
        <v>productivity</v>
      </c>
      <c r="O845" s="9" t="str">
        <v>Editorial product grouping</v>
      </c>
      <c r="P845" s="9" t="str">
        <v>Wyndham Hotels and Resorts</v>
      </c>
      <c r="Q845" s="9" t="str">
        <v>https://mcp.wyndhamhotels.com/claude/mcp</v>
      </c>
      <c r="R845" s="9"/>
      <c r="S845" s="10" t="str">
        <v>Claude listing</v>
      </c>
      <c r="T845" s="10"/>
      <c r="U845" s="9" t="str">
        <v>No</v>
      </c>
      <c r="V845" s="9" t="str">
        <v>claude, claude-api, claude-code</v>
      </c>
      <c r="W845" s="9" t="str">
        <v>partner</v>
      </c>
      <c r="X845" s="24" t="n">
        <v>46052</v>
      </c>
      <c r="Y845" s="9" t="str">
        <v>wyndham-hotels</v>
      </c>
    </row>
    <row r="846" ht="42" customHeight="1">
      <c r="A846" s="22" t="str">
        <v>Xero</v>
      </c>
      <c r="B846" s="22" t="str">
        <v>remote</v>
      </c>
      <c r="C846" s="22" t="str">
        <v>External remote MCP URL published</v>
      </c>
      <c r="D846" s="22" t="str">
        <v>Finance/accounting</v>
      </c>
      <c r="E846" s="22" t="str">
        <v>P3</v>
      </c>
      <c r="F846" s="22" t="str">
        <v>Demand-led evaluation</v>
      </c>
      <c r="G846" s="22" t="str">
        <v>Specialist / demand-led</v>
      </c>
      <c r="H846" s="22" t="str">
        <v>Not verified</v>
      </c>
      <c r="I846" s="22" t="str">
        <v>Directory metadata only; no authenticated testing
Auth and client eligibility unverified</v>
      </c>
      <c r="J846" s="22" t="str">
        <v>Not in built-in catalog</v>
      </c>
      <c r="K846" s="22" t="str">
        <v>Evaluate when user demand matches this product category.</v>
      </c>
      <c r="L846" s="22" t="str">
        <v>Review publisher documentation, ownership, client eligibility, costs and tool coverage before adding.</v>
      </c>
      <c r="M846" s="22" t="str">
        <v>Directory metadata only</v>
      </c>
      <c r="N846" s="22" t="str">
        <v>financial-services</v>
      </c>
      <c r="O846" s="22" t="str">
        <v>Editorial product grouping</v>
      </c>
      <c r="P846" s="22" t="str">
        <v>Xero Limited</v>
      </c>
      <c r="Q846" s="22" t="str">
        <v>https://mcp.xero.com/mcp</v>
      </c>
      <c r="R846" s="22"/>
      <c r="S846" s="23" t="str">
        <v>Claude listing</v>
      </c>
      <c r="T846" s="23"/>
      <c r="U846" s="22" t="str">
        <v>Yes</v>
      </c>
      <c r="V846" s="22" t="str">
        <v>claude, claude-api, claude-desktop</v>
      </c>
      <c r="W846" s="22" t="str">
        <v>partner</v>
      </c>
      <c r="X846" s="25" t="n">
        <v>46142</v>
      </c>
      <c r="Y846" s="22" t="str">
        <v>xero</v>
      </c>
    </row>
    <row r="847" ht="42" customHeight="1">
      <c r="A847" s="9" t="str">
        <v>xTiles</v>
      </c>
      <c r="B847" s="9" t="str">
        <v>remote</v>
      </c>
      <c r="C847" s="9" t="str">
        <v>External remote MCP URL published</v>
      </c>
      <c r="D847" s="9" t="str">
        <v>Notes/documents/knowledge</v>
      </c>
      <c r="E847" s="9" t="str">
        <v>P3</v>
      </c>
      <c r="F847" s="9" t="str">
        <v>Demand-led evaluation</v>
      </c>
      <c r="G847" s="9" t="str">
        <v>Specialist / demand-led</v>
      </c>
      <c r="H847" s="9" t="str">
        <v>Not verified</v>
      </c>
      <c r="I847" s="9" t="str">
        <v>Directory metadata only; no authenticated testing
Auth and client eligibility unverified</v>
      </c>
      <c r="J847" s="9" t="str">
        <v>Not in built-in catalog</v>
      </c>
      <c r="K847" s="9" t="str">
        <v>Evaluate when user demand matches this product category.</v>
      </c>
      <c r="L847" s="9" t="str">
        <v>Review publisher documentation, ownership, client eligibility, costs and tool coverage before adding.</v>
      </c>
      <c r="M847" s="9" t="str">
        <v>Directory metadata only</v>
      </c>
      <c r="N847" s="9" t="str">
        <v>productivity</v>
      </c>
      <c r="O847" s="9" t="str">
        <v>Editorial product grouping</v>
      </c>
      <c r="P847" s="9" t="str">
        <v>XTILES INC.</v>
      </c>
      <c r="Q847" s="9" t="str">
        <v>https://mcp.xtiles.app/mcp</v>
      </c>
      <c r="R847" s="9"/>
      <c r="S847" s="10" t="str">
        <v>Claude listing</v>
      </c>
      <c r="T847" s="10"/>
      <c r="U847" s="9" t="str">
        <v>No</v>
      </c>
      <c r="V847" s="9" t="str">
        <v>claude, claude-api, claude-code, claude-desktop</v>
      </c>
      <c r="W847" s="9" t="str">
        <v>partner</v>
      </c>
      <c r="X847" s="24" t="n">
        <v>46216</v>
      </c>
      <c r="Y847" s="9" t="str">
        <v>xtiles</v>
      </c>
    </row>
    <row r="848" ht="62" customHeight="1">
      <c r="A848" s="22" t="str">
        <v>Yardi Matrix</v>
      </c>
      <c r="B848" s="22" t="str">
        <v>remote</v>
      </c>
      <c r="C848" s="22" t="str">
        <v>External remote MCP URL published</v>
      </c>
      <c r="D848" s="22" t="str">
        <v>Data/analytics</v>
      </c>
      <c r="E848" s="22" t="str">
        <v>P3</v>
      </c>
      <c r="F848" s="22" t="str">
        <v>Demand-led evaluation</v>
      </c>
      <c r="G848" s="22" t="str">
        <v>Specialist / demand-led</v>
      </c>
      <c r="H848" s="22" t="str">
        <v>Not verified</v>
      </c>
      <c r="I848" s="22" t="str">
        <v>Directory metadata only; no authenticated testing
Auth and client eligibility unverified</v>
      </c>
      <c r="J848" s="22" t="str">
        <v>Not in built-in catalog</v>
      </c>
      <c r="K848" s="22" t="str">
        <v>Evaluate when user demand matches this product category.</v>
      </c>
      <c r="L848" s="22" t="str">
        <v>Review publisher documentation, ownership, client eligibility, costs and tool coverage before adding.</v>
      </c>
      <c r="M848" s="22" t="str">
        <v>Directory metadata only</v>
      </c>
      <c r="N848" s="22" t="str">
        <v>data-analytics</v>
      </c>
      <c r="O848" s="22" t="str">
        <v>Editorial mapping of official category: data-analytics</v>
      </c>
      <c r="P848" s="22" t="str">
        <v>Yardi Systems Inc</v>
      </c>
      <c r="Q848" s="22" t="str">
        <v>https://matrixmcp.virtuoso.ai/mcp</v>
      </c>
      <c r="R848" s="22"/>
      <c r="S848" s="23" t="str">
        <v>Claude listing</v>
      </c>
      <c r="T848" s="23"/>
      <c r="U848" s="22" t="str">
        <v>No</v>
      </c>
      <c r="V848" s="22" t="str">
        <v>claude, claude-api, claude-desktop</v>
      </c>
      <c r="W848" s="22" t="str">
        <v>partner</v>
      </c>
      <c r="X848" s="25" t="n">
        <v>46187</v>
      </c>
      <c r="Y848" s="22" t="str">
        <v>yardi-matrix</v>
      </c>
    </row>
    <row r="849" ht="62" customHeight="1">
      <c r="A849" s="9" t="str">
        <v>Yardi Virtuoso</v>
      </c>
      <c r="B849" s="9" t="str">
        <v>remote</v>
      </c>
      <c r="C849" s="9" t="str">
        <v>External remote MCP URL published</v>
      </c>
      <c r="D849" s="9" t="str">
        <v>Finance/accounting</v>
      </c>
      <c r="E849" s="9" t="str">
        <v>P3</v>
      </c>
      <c r="F849" s="9" t="str">
        <v>Demand-led evaluation</v>
      </c>
      <c r="G849" s="9" t="str">
        <v>Specialist / demand-led</v>
      </c>
      <c r="H849" s="9" t="str">
        <v>Not verified</v>
      </c>
      <c r="I849" s="9" t="str">
        <v>Directory metadata only; no authenticated testing
Auth and client eligibility unverified</v>
      </c>
      <c r="J849" s="9" t="str">
        <v>Not in built-in catalog</v>
      </c>
      <c r="K849" s="9" t="str">
        <v>Evaluate when user demand matches this product category.</v>
      </c>
      <c r="L849" s="9" t="str">
        <v>Review publisher documentation, ownership, client eligibility, costs and tool coverage before adding.</v>
      </c>
      <c r="M849" s="9" t="str">
        <v>Directory metadata only</v>
      </c>
      <c r="N849" s="9" t="str">
        <v>financial-services</v>
      </c>
      <c r="O849" s="9" t="str">
        <v>Editorial mapping of official category: financial-services</v>
      </c>
      <c r="P849" s="9" t="str">
        <v>Yardi</v>
      </c>
      <c r="Q849" s="9" t="str">
        <v>https://mcp.virtuoso.ai/mcp</v>
      </c>
      <c r="R849" s="9"/>
      <c r="S849" s="10" t="str">
        <v>Claude listing</v>
      </c>
      <c r="T849" s="10"/>
      <c r="U849" s="9" t="str">
        <v>No</v>
      </c>
      <c r="V849" s="9" t="str">
        <v>claude, claude-api</v>
      </c>
      <c r="W849" s="9" t="str">
        <v>partner</v>
      </c>
      <c r="X849" s="24" t="n">
        <v>46062</v>
      </c>
      <c r="Y849" s="9" t="str">
        <v>yardi-virtuoso</v>
      </c>
    </row>
    <row r="850" ht="62" customHeight="1">
      <c r="A850" s="22" t="str">
        <v>YouTrack</v>
      </c>
      <c r="B850" s="22" t="str">
        <v>remote</v>
      </c>
      <c r="C850" s="22" t="str">
        <v>Remote MCP, endpoint not listed</v>
      </c>
      <c r="D850" s="22" t="str">
        <v>Developer tools/operations</v>
      </c>
      <c r="E850" s="22" t="str">
        <v>P3</v>
      </c>
      <c r="F850" s="22" t="str">
        <v>Demand-led evaluation</v>
      </c>
      <c r="G850" s="22" t="str">
        <v>Specialist / demand-led</v>
      </c>
      <c r="H850" s="22" t="str">
        <v>Not verified</v>
      </c>
      <c r="I850" s="22" t="str">
        <v>Directory metadata only; no authenticated testing
Discover vendor or tenant-specific endpoint</v>
      </c>
      <c r="J850" s="22" t="str">
        <v>Not in built-in catalog</v>
      </c>
      <c r="K850" s="22" t="str">
        <v>Evaluate when user demand matches this product category.</v>
      </c>
      <c r="L850" s="22" t="str">
        <v>Review publisher documentation, ownership, client eligibility, costs and tool coverage before adding.</v>
      </c>
      <c r="M850" s="22" t="str">
        <v>Directory metadata only</v>
      </c>
      <c r="N850" s="22" t="str">
        <v>developer-tools, productivity</v>
      </c>
      <c r="O850" s="22" t="str">
        <v>Editorial mapping of official category: developer-tools</v>
      </c>
      <c r="P850" s="22" t="str">
        <v>JetBrains</v>
      </c>
      <c r="Q850" s="22"/>
      <c r="R850" s="22"/>
      <c r="S850" s="23" t="str">
        <v>Claude listing</v>
      </c>
      <c r="T850" s="23"/>
      <c r="U850" s="22" t="str">
        <v>No</v>
      </c>
      <c r="V850" s="22" t="str">
        <v>claude, claude-api, claude-code, claude-desktop</v>
      </c>
      <c r="W850" s="22" t="str">
        <v>partner</v>
      </c>
      <c r="X850" s="25" t="n">
        <v>46247</v>
      </c>
      <c r="Y850" s="22" t="str">
        <v>youtrack</v>
      </c>
    </row>
    <row r="851" ht="62" customHeight="1">
      <c r="A851" s="9" t="str">
        <v>Zacks Data</v>
      </c>
      <c r="B851" s="9" t="str">
        <v>remote</v>
      </c>
      <c r="C851" s="9" t="str">
        <v>External remote MCP URL published</v>
      </c>
      <c r="D851" s="9" t="str">
        <v>Finance/accounting</v>
      </c>
      <c r="E851" s="9" t="str">
        <v>P3</v>
      </c>
      <c r="F851" s="9" t="str">
        <v>Demand-led evaluation</v>
      </c>
      <c r="G851" s="9" t="str">
        <v>Specialist / demand-led</v>
      </c>
      <c r="H851" s="9" t="str">
        <v>Not verified</v>
      </c>
      <c r="I851" s="9" t="str">
        <v>Directory metadata only; no authenticated testing
Auth and client eligibility unverified</v>
      </c>
      <c r="J851" s="9" t="str">
        <v>Not in built-in catalog</v>
      </c>
      <c r="K851" s="9" t="str">
        <v>Evaluate when user demand matches this product category.</v>
      </c>
      <c r="L851" s="9" t="str">
        <v>Review publisher documentation, ownership, client eligibility, costs and tool coverage before adding.</v>
      </c>
      <c r="M851" s="9" t="str">
        <v>Directory metadata only</v>
      </c>
      <c r="N851" s="9" t="str">
        <v>data-analytics, financial-services</v>
      </c>
      <c r="O851" s="9" t="str">
        <v>Editorial mapping of official category: financial-services</v>
      </c>
      <c r="P851" s="9" t="str">
        <v>Zacks Investment Research</v>
      </c>
      <c r="Q851" s="9" t="str">
        <v>https://mcp.zacksdata.com/</v>
      </c>
      <c r="R851" s="9"/>
      <c r="S851" s="10" t="str">
        <v>Claude listing</v>
      </c>
      <c r="T851" s="10"/>
      <c r="U851" s="9" t="str">
        <v>No</v>
      </c>
      <c r="V851" s="9" t="str">
        <v>claude, claude-api, claude-code, claude-desktop</v>
      </c>
      <c r="W851" s="9" t="str">
        <v>partner</v>
      </c>
      <c r="X851" s="24" t="n">
        <v>46216</v>
      </c>
      <c r="Y851" s="9" t="str">
        <v>zacks-data</v>
      </c>
    </row>
    <row r="852" ht="49" customHeight="1">
      <c r="A852" s="22" t="str">
        <v>Zapier</v>
      </c>
      <c r="B852" s="22" t="str">
        <v>remote</v>
      </c>
      <c r="C852" s="22" t="str">
        <v>External remote MCP URL published</v>
      </c>
      <c r="D852" s="22" t="str">
        <v>Automation/platform</v>
      </c>
      <c r="E852" s="22" t="str">
        <v>P1</v>
      </c>
      <c r="F852" s="22" t="str">
        <v>Validate and add hosted MCP</v>
      </c>
      <c r="G852" s="22" t="str">
        <v>High</v>
      </c>
      <c r="H852" s="22" t="str">
        <v>OAuth / user-configured server</v>
      </c>
      <c r="I852" s="22" t="str">
        <v>Custom clients documented; not live-tested
Extra Zapier setup and usage charges; tool set varies by user.</v>
      </c>
      <c r="J852" s="22" t="str">
        <v>Not in built-in catalog</v>
      </c>
      <c r="K852" s="22" t="str">
        <v>One integration opens user-selected actions across many services.</v>
      </c>
      <c r="L852" s="22" t="str">
        <v>Test Other-client flow, curated actions, refresh, tool discovery changes and approvals.</v>
      </c>
      <c r="M852" s="22" t="str">
        <v>Vendor documentation reviewed; not live-tested</v>
      </c>
      <c r="N852" s="22" t="str">
        <v>communication, data-analytics, developer-tools, productivity, sales-and-marketing</v>
      </c>
      <c r="O852" s="22" t="str">
        <v>Editorial product grouping</v>
      </c>
      <c r="P852" s="22" t="str">
        <v>Zapier</v>
      </c>
      <c r="Q852" s="22" t="str">
        <v>https://mcp.zapier.com/api/v1/connect</v>
      </c>
      <c r="R852" s="22" t="str">
        <v>https://mcp.zapier.com/api/v1/connect</v>
      </c>
      <c r="S852" s="23" t="str">
        <v>Claude listing</v>
      </c>
      <c r="T852" s="23" t="str">
        <v>Vendor source</v>
      </c>
      <c r="U852" s="22" t="str">
        <v>No</v>
      </c>
      <c r="V852" s="22" t="str">
        <v>claude, claude-api, claude-code, claude-desktop</v>
      </c>
      <c r="W852" s="22" t="str">
        <v>partner</v>
      </c>
      <c r="X852" s="25" t="n">
        <v>45973</v>
      </c>
      <c r="Y852" s="22" t="str">
        <v>zapier</v>
      </c>
    </row>
    <row r="853" ht="42" customHeight="1">
      <c r="A853" s="9" t="str">
        <v>ZipRecruiter</v>
      </c>
      <c r="B853" s="9" t="str">
        <v>remote</v>
      </c>
      <c r="C853" s="9" t="str">
        <v>External remote MCP URL published</v>
      </c>
      <c r="D853" s="9" t="str">
        <v>People/hiring</v>
      </c>
      <c r="E853" s="9" t="str">
        <v>P3</v>
      </c>
      <c r="F853" s="9" t="str">
        <v>Demand-led evaluation</v>
      </c>
      <c r="G853" s="9" t="str">
        <v>Specialist / demand-led</v>
      </c>
      <c r="H853" s="9" t="str">
        <v>Not verified</v>
      </c>
      <c r="I853" s="9" t="str">
        <v>Directory metadata only; no authenticated testing
Auth and client eligibility unverified</v>
      </c>
      <c r="J853" s="9" t="str">
        <v>Not in built-in catalog</v>
      </c>
      <c r="K853" s="9" t="str">
        <v>Evaluate when user demand matches this product category.</v>
      </c>
      <c r="L853" s="9" t="str">
        <v>Review publisher documentation, ownership, client eligibility, costs and tool coverage before adding.</v>
      </c>
      <c r="M853" s="9" t="str">
        <v>Directory metadata only</v>
      </c>
      <c r="N853" s="9" t="str">
        <v>productivity</v>
      </c>
      <c r="O853" s="9" t="str">
        <v>Editorial product grouping</v>
      </c>
      <c r="P853" s="9" t="str">
        <v>ZipRecruiter Inc.</v>
      </c>
      <c r="Q853" s="9" t="str">
        <v>https://api.ziprecruiter.com/mcp</v>
      </c>
      <c r="R853" s="9"/>
      <c r="S853" s="10" t="str">
        <v>Claude listing</v>
      </c>
      <c r="T853" s="10"/>
      <c r="U853" s="9" t="str">
        <v>Yes</v>
      </c>
      <c r="V853" s="9" t="str">
        <v>claude, claude-api</v>
      </c>
      <c r="W853" s="9" t="str">
        <v>partner</v>
      </c>
      <c r="X853" s="24" t="n">
        <v>46144</v>
      </c>
      <c r="Y853" s="9" t="str">
        <v>ziprecruiter</v>
      </c>
    </row>
    <row r="854" ht="42" customHeight="1">
      <c r="A854" s="22" t="str">
        <v>Zite</v>
      </c>
      <c r="B854" s="22" t="str">
        <v>remote</v>
      </c>
      <c r="C854" s="22" t="str">
        <v>External remote MCP URL published</v>
      </c>
      <c r="D854" s="22" t="str">
        <v>Data/analytics</v>
      </c>
      <c r="E854" s="22" t="str">
        <v>P3</v>
      </c>
      <c r="F854" s="22" t="str">
        <v>Demand-led evaluation</v>
      </c>
      <c r="G854" s="22" t="str">
        <v>Specialist / demand-led</v>
      </c>
      <c r="H854" s="22" t="str">
        <v>Not verified</v>
      </c>
      <c r="I854" s="22" t="str">
        <v>Directory metadata only; no authenticated testing
Auth and client eligibility unverified</v>
      </c>
      <c r="J854" s="22" t="str">
        <v>Not in built-in catalog</v>
      </c>
      <c r="K854" s="22" t="str">
        <v>Evaluate when user demand matches this product category.</v>
      </c>
      <c r="L854" s="22" t="str">
        <v>Review publisher documentation, ownership, client eligibility, costs and tool coverage before adding.</v>
      </c>
      <c r="M854" s="22" t="str">
        <v>Directory metadata only</v>
      </c>
      <c r="N854" s="22" t="str">
        <v>productivity</v>
      </c>
      <c r="O854" s="22" t="str">
        <v>Editorial product grouping</v>
      </c>
      <c r="P854" s="22" t="str">
        <v>Zite</v>
      </c>
      <c r="Q854" s="22" t="str">
        <v>https://mcp.zite.com/mcp</v>
      </c>
      <c r="R854" s="22"/>
      <c r="S854" s="23" t="str">
        <v>Claude listing</v>
      </c>
      <c r="T854" s="23"/>
      <c r="U854" s="22" t="str">
        <v>No</v>
      </c>
      <c r="V854" s="22" t="str">
        <v>claude, claude-code, claude-desktop</v>
      </c>
      <c r="W854" s="22" t="str">
        <v>partner</v>
      </c>
      <c r="X854" s="25"/>
      <c r="Y854" s="22" t="str">
        <v>zite</v>
      </c>
    </row>
    <row r="855" ht="62" customHeight="1">
      <c r="A855" s="9" t="str">
        <v>Zocks</v>
      </c>
      <c r="B855" s="9" t="str">
        <v>remote</v>
      </c>
      <c r="C855" s="9" t="str">
        <v>External remote MCP URL published</v>
      </c>
      <c r="D855" s="9" t="str">
        <v>Finance/accounting</v>
      </c>
      <c r="E855" s="9" t="str">
        <v>P3</v>
      </c>
      <c r="F855" s="9" t="str">
        <v>Demand-led evaluation</v>
      </c>
      <c r="G855" s="9" t="str">
        <v>Specialist / demand-led</v>
      </c>
      <c r="H855" s="9" t="str">
        <v>Not verified</v>
      </c>
      <c r="I855" s="9" t="str">
        <v>Directory metadata only; no authenticated testing
Auth and client eligibility unverified</v>
      </c>
      <c r="J855" s="9" t="str">
        <v>Not in built-in catalog</v>
      </c>
      <c r="K855" s="9" t="str">
        <v>Evaluate when user demand matches this product category.</v>
      </c>
      <c r="L855" s="9" t="str">
        <v>Review publisher documentation, ownership, client eligibility, costs and tool coverage before adding.</v>
      </c>
      <c r="M855" s="9" t="str">
        <v>Directory metadata only</v>
      </c>
      <c r="N855" s="9" t="str">
        <v>financial-services</v>
      </c>
      <c r="O855" s="9" t="str">
        <v>Editorial mapping of official category: financial-services</v>
      </c>
      <c r="P855" s="9" t="str">
        <v>Zocks</v>
      </c>
      <c r="Q855" s="9" t="str">
        <v>https://mcp.zocks.io/v1/mcp</v>
      </c>
      <c r="R855" s="9"/>
      <c r="S855" s="10" t="str">
        <v>Claude listing</v>
      </c>
      <c r="T855" s="10"/>
      <c r="U855" s="9" t="str">
        <v>No</v>
      </c>
      <c r="V855" s="9" t="str">
        <v>claude, claude-api, claude-code</v>
      </c>
      <c r="W855" s="9" t="str">
        <v>partner</v>
      </c>
      <c r="X855" s="24" t="n">
        <v>46111</v>
      </c>
      <c r="Y855" s="9" t="str">
        <v>zocks</v>
      </c>
    </row>
    <row r="856" ht="75" customHeight="1">
      <c r="A856" s="22" t="str">
        <v>Zoho Analytics</v>
      </c>
      <c r="B856" s="22" t="str">
        <v>local</v>
      </c>
      <c r="C856" s="22" t="str">
        <v>Local MCP extension</v>
      </c>
      <c r="D856" s="22" t="str">
        <v>Data/analytics</v>
      </c>
      <c r="E856" s="22" t="str">
        <v>P4</v>
      </c>
      <c r="F856" s="22" t="str">
        <v>Local-runtime backlog</v>
      </c>
      <c r="G856" s="22" t="str">
        <v>Specialist / demand-led</v>
      </c>
      <c r="H856" s="22" t="str">
        <v>Not verified</v>
      </c>
      <c r="I856" s="22" t="str">
        <v>Directory metadata only; no authenticated testing
Requires local runtime / package review</v>
      </c>
      <c r="J856" s="22" t="str">
        <v>Not in built-in catalog</v>
      </c>
      <c r="K856" s="22" t="str">
        <v>Evaluate when user demand matches this product category.</v>
      </c>
      <c r="L856" s="22" t="str">
        <v>Review package provenance, OS/runtime requirements and overlap with existing local capabilities. Requires a local MCP lifecycle before catalog addition.</v>
      </c>
      <c r="M856" s="22" t="str">
        <v>Directory metadata only</v>
      </c>
      <c r="N856" s="22" t="str"/>
      <c r="O856" s="22" t="str">
        <v>Editorial inference from listing metadata (no official category)</v>
      </c>
      <c r="P856" s="22" t="str">
        <v>Zoho Corporation</v>
      </c>
      <c r="Q856" s="22"/>
      <c r="R856" s="22"/>
      <c r="S856" s="23" t="str">
        <v>Claude listing</v>
      </c>
      <c r="T856" s="23"/>
      <c r="U856" s="22" t="str">
        <v>No</v>
      </c>
      <c r="V856" s="22" t="str">
        <v>claude-desktop</v>
      </c>
      <c r="W856" s="22" t="str">
        <v>partner</v>
      </c>
      <c r="X856" s="25" t="n">
        <v>46249.01142033565</v>
      </c>
      <c r="Y856" s="22" t="str">
        <v>zoho-analytics</v>
      </c>
    </row>
    <row r="857" ht="42" customHeight="1">
      <c r="A857" s="9" t="str">
        <v>Zoho Books</v>
      </c>
      <c r="B857" s="9" t="str">
        <v>remote</v>
      </c>
      <c r="C857" s="9" t="str">
        <v>External remote MCP URL published</v>
      </c>
      <c r="D857" s="9" t="str">
        <v>Finance/accounting</v>
      </c>
      <c r="E857" s="9" t="str">
        <v>P3</v>
      </c>
      <c r="F857" s="9" t="str">
        <v>Demand-led evaluation</v>
      </c>
      <c r="G857" s="9" t="str">
        <v>Specialist / demand-led</v>
      </c>
      <c r="H857" s="9" t="str">
        <v>Not verified</v>
      </c>
      <c r="I857" s="9" t="str">
        <v>Directory metadata only; no authenticated testing
Auth and client eligibility unverified</v>
      </c>
      <c r="J857" s="9" t="str">
        <v>Not in built-in catalog</v>
      </c>
      <c r="K857" s="9" t="str">
        <v>Evaluate when user demand matches this product category.</v>
      </c>
      <c r="L857" s="9" t="str">
        <v>Review publisher documentation, ownership, client eligibility, costs and tool coverage before adding.</v>
      </c>
      <c r="M857" s="9" t="str">
        <v>Directory metadata only</v>
      </c>
      <c r="N857" s="9" t="str">
        <v>financial-services</v>
      </c>
      <c r="O857" s="9" t="str">
        <v>Editorial product grouping</v>
      </c>
      <c r="P857" s="9" t="str">
        <v>Zoho</v>
      </c>
      <c r="Q857" s="9" t="str">
        <v>https://claude-zohobooks.zohomcp.com/mcp/message</v>
      </c>
      <c r="R857" s="9"/>
      <c r="S857" s="10" t="str">
        <v>Claude listing</v>
      </c>
      <c r="T857" s="10"/>
      <c r="U857" s="9" t="str">
        <v>No</v>
      </c>
      <c r="V857" s="9" t="str">
        <v>claude, claude-api, claude-code</v>
      </c>
      <c r="W857" s="9" t="str">
        <v>partner</v>
      </c>
      <c r="X857" s="24" t="n">
        <v>46105</v>
      </c>
      <c r="Y857" s="9" t="str">
        <v>zoho-books</v>
      </c>
    </row>
    <row r="858" ht="42" customHeight="1">
      <c r="A858" s="22" t="str">
        <v>Zoho CRM</v>
      </c>
      <c r="B858" s="22" t="str">
        <v>remote</v>
      </c>
      <c r="C858" s="22" t="str">
        <v>External remote MCP URL published</v>
      </c>
      <c r="D858" s="22" t="str">
        <v>Sales/marketing/support</v>
      </c>
      <c r="E858" s="22" t="str">
        <v>P3</v>
      </c>
      <c r="F858" s="22" t="str">
        <v>Demand-led evaluation</v>
      </c>
      <c r="G858" s="22" t="str">
        <v>Specialist / demand-led</v>
      </c>
      <c r="H858" s="22" t="str">
        <v>Not verified</v>
      </c>
      <c r="I858" s="22" t="str">
        <v>Directory metadata only; no authenticated testing
Auth and client eligibility unverified</v>
      </c>
      <c r="J858" s="22" t="str">
        <v>Not in built-in catalog</v>
      </c>
      <c r="K858" s="22" t="str">
        <v>Evaluate when user demand matches this product category.</v>
      </c>
      <c r="L858" s="22" t="str">
        <v>Review publisher documentation, ownership, client eligibility, costs and tool coverage before adding.</v>
      </c>
      <c r="M858" s="22" t="str">
        <v>Directory metadata only</v>
      </c>
      <c r="N858" s="22" t="str">
        <v>productivity</v>
      </c>
      <c r="O858" s="22" t="str">
        <v>Editorial product grouping</v>
      </c>
      <c r="P858" s="22" t="str">
        <v>Zoho</v>
      </c>
      <c r="Q858" s="22" t="str">
        <v>https://claude-zohocrm.zohomcp.com/mcp/message</v>
      </c>
      <c r="R858" s="22"/>
      <c r="S858" s="23" t="str">
        <v>Claude listing</v>
      </c>
      <c r="T858" s="23"/>
      <c r="U858" s="22" t="str">
        <v>No</v>
      </c>
      <c r="V858" s="22" t="str">
        <v>claude, claude-api, claude-code</v>
      </c>
      <c r="W858" s="22" t="str">
        <v>partner</v>
      </c>
      <c r="X858" s="25" t="n">
        <v>46105</v>
      </c>
      <c r="Y858" s="22" t="str">
        <v>zoho-crm</v>
      </c>
    </row>
    <row r="859" ht="62" customHeight="1">
      <c r="A859" s="9" t="str">
        <v>Zoho Desk</v>
      </c>
      <c r="B859" s="9" t="str">
        <v>remote</v>
      </c>
      <c r="C859" s="9" t="str">
        <v>External remote MCP URL published</v>
      </c>
      <c r="D859" s="9" t="str">
        <v>Communication/calendar</v>
      </c>
      <c r="E859" s="9" t="str">
        <v>P3</v>
      </c>
      <c r="F859" s="9" t="str">
        <v>Demand-led evaluation</v>
      </c>
      <c r="G859" s="9" t="str">
        <v>Specialist / demand-led</v>
      </c>
      <c r="H859" s="9" t="str">
        <v>Not verified</v>
      </c>
      <c r="I859" s="9" t="str">
        <v>Directory metadata only; no authenticated testing
Auth and client eligibility unverified</v>
      </c>
      <c r="J859" s="9" t="str">
        <v>Not in built-in catalog</v>
      </c>
      <c r="K859" s="9" t="str">
        <v>Evaluate when user demand matches this product category.</v>
      </c>
      <c r="L859" s="9" t="str">
        <v>Review publisher documentation, ownership, client eligibility, costs and tool coverage before adding.</v>
      </c>
      <c r="M859" s="9" t="str">
        <v>Directory metadata only</v>
      </c>
      <c r="N859" s="9" t="str">
        <v>communication, productivity</v>
      </c>
      <c r="O859" s="9" t="str">
        <v>Editorial mapping of official category: communication</v>
      </c>
      <c r="P859" s="9" t="str">
        <v>Zoho</v>
      </c>
      <c r="Q859" s="9" t="str">
        <v>https://claude-zohodesk.zohomcp.com/mcp/message</v>
      </c>
      <c r="R859" s="9"/>
      <c r="S859" s="10" t="str">
        <v>Claude listing</v>
      </c>
      <c r="T859" s="10"/>
      <c r="U859" s="9" t="str">
        <v>No</v>
      </c>
      <c r="V859" s="9" t="str">
        <v>claude, claude-api, claude-code</v>
      </c>
      <c r="W859" s="9" t="str">
        <v>partner</v>
      </c>
      <c r="X859" s="24" t="n">
        <v>46108</v>
      </c>
      <c r="Y859" s="9" t="str">
        <v>zoho-desk</v>
      </c>
    </row>
    <row r="860" ht="42" customHeight="1">
      <c r="A860" s="22" t="str">
        <v>Zoho Projects</v>
      </c>
      <c r="B860" s="22" t="str">
        <v>remote</v>
      </c>
      <c r="C860" s="22" t="str">
        <v>External remote MCP URL published</v>
      </c>
      <c r="D860" s="22" t="str">
        <v>Tasks/projects</v>
      </c>
      <c r="E860" s="22" t="str">
        <v>P3</v>
      </c>
      <c r="F860" s="22" t="str">
        <v>Demand-led evaluation</v>
      </c>
      <c r="G860" s="22" t="str">
        <v>Specialist / demand-led</v>
      </c>
      <c r="H860" s="22" t="str">
        <v>Not verified</v>
      </c>
      <c r="I860" s="22" t="str">
        <v>Directory metadata only; no authenticated testing
Auth and client eligibility unverified</v>
      </c>
      <c r="J860" s="22" t="str">
        <v>Not in built-in catalog</v>
      </c>
      <c r="K860" s="22" t="str">
        <v>Evaluate when user demand matches this product category.</v>
      </c>
      <c r="L860" s="22" t="str">
        <v>Review publisher documentation, ownership, client eligibility, costs and tool coverage before adding.</v>
      </c>
      <c r="M860" s="22" t="str">
        <v>Directory metadata only</v>
      </c>
      <c r="N860" s="22" t="str">
        <v>productivity</v>
      </c>
      <c r="O860" s="22" t="str">
        <v>Editorial product grouping</v>
      </c>
      <c r="P860" s="22" t="str">
        <v>Zoho</v>
      </c>
      <c r="Q860" s="22" t="str">
        <v>https://claude-zohoprojects.zohomcp.com/mcp/message</v>
      </c>
      <c r="R860" s="22"/>
      <c r="S860" s="23" t="str">
        <v>Claude listing</v>
      </c>
      <c r="T860" s="23"/>
      <c r="U860" s="22" t="str">
        <v>No</v>
      </c>
      <c r="V860" s="22" t="str">
        <v>claude, claude-api, claude-code</v>
      </c>
      <c r="W860" s="22" t="str">
        <v>partner</v>
      </c>
      <c r="X860" s="25" t="n">
        <v>46105</v>
      </c>
      <c r="Y860" s="22" t="str">
        <v>zoho-projects</v>
      </c>
    </row>
    <row r="861" ht="62" customHeight="1">
      <c r="A861" s="9" t="str">
        <v>Zoho Show</v>
      </c>
      <c r="B861" s="9" t="str">
        <v>remote</v>
      </c>
      <c r="C861" s="9" t="str">
        <v>External remote MCP URL published</v>
      </c>
      <c r="D861" s="9" t="str">
        <v>Education/nonprofit</v>
      </c>
      <c r="E861" s="9" t="str">
        <v>P3</v>
      </c>
      <c r="F861" s="9" t="str">
        <v>Demand-led evaluation</v>
      </c>
      <c r="G861" s="9" t="str">
        <v>Specialist / demand-led</v>
      </c>
      <c r="H861" s="9" t="str">
        <v>Not verified</v>
      </c>
      <c r="I861" s="9" t="str">
        <v>Directory metadata only; no authenticated testing
Auth and client eligibility unverified</v>
      </c>
      <c r="J861" s="9" t="str">
        <v>Not in built-in catalog</v>
      </c>
      <c r="K861" s="9" t="str">
        <v>Evaluate when user demand matches this product category.</v>
      </c>
      <c r="L861" s="9" t="str">
        <v>Review publisher documentation, ownership, client eligibility, costs and tool coverage before adding.</v>
      </c>
      <c r="M861" s="9" t="str">
        <v>Directory metadata only</v>
      </c>
      <c r="N861" s="9" t="str">
        <v>communication, data-analytics, education, productivity, sales-and-marketing</v>
      </c>
      <c r="O861" s="9" t="str">
        <v>Editorial mapping of official category: education</v>
      </c>
      <c r="P861" s="9" t="str">
        <v>Zoho</v>
      </c>
      <c r="Q861" s="9" t="str">
        <v>https://show.zoho.com/mcp</v>
      </c>
      <c r="R861" s="9"/>
      <c r="S861" s="10" t="str">
        <v>Claude listing</v>
      </c>
      <c r="T861" s="10"/>
      <c r="U861" s="9" t="str">
        <v>No</v>
      </c>
      <c r="V861" s="9" t="str">
        <v>claude, claude-api, claude-code, claude-desktop</v>
      </c>
      <c r="W861" s="9" t="str">
        <v>partner</v>
      </c>
      <c r="X861" s="24" t="n">
        <v>46205</v>
      </c>
      <c r="Y861" s="9" t="str">
        <v>zoho-show</v>
      </c>
    </row>
    <row r="862" ht="62" customHeight="1">
      <c r="A862" s="22" t="str">
        <v>Zomato</v>
      </c>
      <c r="B862" s="22" t="str">
        <v>remote</v>
      </c>
      <c r="C862" s="22" t="str">
        <v>External remote MCP URL published</v>
      </c>
      <c r="D862" s="22" t="str">
        <v>Commerce/travel/local</v>
      </c>
      <c r="E862" s="22" t="str">
        <v>P3</v>
      </c>
      <c r="F862" s="22" t="str">
        <v>Demand-led evaluation</v>
      </c>
      <c r="G862" s="22" t="str">
        <v>Specialist / demand-led</v>
      </c>
      <c r="H862" s="22" t="str">
        <v>Not verified</v>
      </c>
      <c r="I862" s="22" t="str">
        <v>Directory metadata only; no authenticated testing
Auth and client eligibility unverified</v>
      </c>
      <c r="J862" s="22" t="str">
        <v>Not in built-in catalog</v>
      </c>
      <c r="K862" s="22" t="str">
        <v>Evaluate when user demand matches this product category.</v>
      </c>
      <c r="L862" s="22" t="str">
        <v>Review publisher documentation, ownership, client eligibility, costs and tool coverage before adding.</v>
      </c>
      <c r="M862" s="22" t="str">
        <v>Directory metadata only</v>
      </c>
      <c r="N862" s="22" t="str">
        <v>commerce-shopping</v>
      </c>
      <c r="O862" s="22" t="str">
        <v>Editorial mapping of official category: commerce-shopping</v>
      </c>
      <c r="P862" s="22" t="str">
        <v>Eternal Limited</v>
      </c>
      <c r="Q862" s="22" t="str">
        <v>https://mcp-server.zomato.com/mcp</v>
      </c>
      <c r="R862" s="22"/>
      <c r="S862" s="23" t="str">
        <v>Claude listing</v>
      </c>
      <c r="T862" s="23"/>
      <c r="U862" s="22" t="str">
        <v>Yes</v>
      </c>
      <c r="V862" s="22" t="str">
        <v>claude, claude-code, claude-desktop</v>
      </c>
      <c r="W862" s="22" t="str">
        <v>partner</v>
      </c>
      <c r="X862" s="25"/>
      <c r="Y862" s="22" t="str">
        <v>zomato</v>
      </c>
    </row>
    <row r="863" ht="75" customHeight="1">
      <c r="A863" s="9" t="str">
        <v>Zoom for Claude</v>
      </c>
      <c r="B863" s="9" t="str">
        <v>remote</v>
      </c>
      <c r="C863" s="9" t="str">
        <v>External remote MCP URL published</v>
      </c>
      <c r="D863" s="9" t="str">
        <v>Communication/calendar</v>
      </c>
      <c r="E863" s="9" t="str">
        <v>P2</v>
      </c>
      <c r="F863" s="9" t="str">
        <v>Migrate after auth, access and parity prerequisites</v>
      </c>
      <c r="G863" s="9" t="str">
        <v>Existing product coverage</v>
      </c>
      <c r="H863" s="9" t="str">
        <v>Manually registered Zoom General app, OAuth authorization code with PKCE and client_secret_basic</v>
      </c>
      <c r="I863" s="9" t="str">
        <v>Documentation reviewed; live consent and parity not tested
Vendor explicitly excludes DCR and CIMD. Custom clients supported using their own app registration, scopes and product licenses.</v>
      </c>
      <c r="J863" s="9" t="str">
        <v>Zoom: native tools</v>
      </c>
      <c r="K863" s="9" t="str">
        <v>Preserve existing app behavior while reducing native wrapper maintenance.</v>
      </c>
      <c r="L863" s="9" t="str">
        <v>Support Zoom static confidential OAuth with PKCE, verify aggregate versus product endpoint and preserve existing meeting workflows.</v>
      </c>
      <c r="M863" s="9" t="str">
        <v>Code and vendor documentation reviewed</v>
      </c>
      <c r="N863" s="9" t="str">
        <v>productivity</v>
      </c>
      <c r="O863" s="9" t="str">
        <v>Editorial product grouping</v>
      </c>
      <c r="P863" s="9" t="str">
        <v>Zoom</v>
      </c>
      <c r="Q863" s="9" t="str">
        <v>https://mcp.zoom.us/mcp/zoom/streamable</v>
      </c>
      <c r="R863" s="9" t="str">
        <v>https://mcp.zoom.us/mcp/zoom/streamable</v>
      </c>
      <c r="S863" s="10" t="str">
        <v>Claude listing</v>
      </c>
      <c r="T863" s="10" t="str">
        <v>Vendor source</v>
      </c>
      <c r="U863" s="9" t="str">
        <v>No</v>
      </c>
      <c r="V863" s="9" t="str">
        <v>claude, claude-api</v>
      </c>
      <c r="W863" s="9" t="str">
        <v>partner</v>
      </c>
      <c r="X863" s="24" t="n">
        <v>46120</v>
      </c>
      <c r="Y863" s="9" t="str">
        <v>zoom-for-claude</v>
      </c>
    </row>
    <row r="864" ht="62" customHeight="1">
      <c r="A864" s="22" t="str">
        <v>ZoomInfo</v>
      </c>
      <c r="B864" s="22" t="str">
        <v>remote</v>
      </c>
      <c r="C864" s="22" t="str">
        <v>External remote MCP URL published</v>
      </c>
      <c r="D864" s="22" t="str">
        <v>Sales/marketing/support</v>
      </c>
      <c r="E864" s="22" t="str">
        <v>P3</v>
      </c>
      <c r="F864" s="22" t="str">
        <v>Demand-led evaluation</v>
      </c>
      <c r="G864" s="22" t="str">
        <v>Specialist / demand-led</v>
      </c>
      <c r="H864" s="22" t="str">
        <v>Not verified</v>
      </c>
      <c r="I864" s="22" t="str">
        <v>Directory metadata only; no authenticated testing
Auth and client eligibility unverified</v>
      </c>
      <c r="J864" s="22" t="str">
        <v>Not in built-in catalog</v>
      </c>
      <c r="K864" s="22" t="str">
        <v>Evaluate when user demand matches this product category.</v>
      </c>
      <c r="L864" s="22" t="str">
        <v>Review publisher documentation, ownership, client eligibility, costs and tool coverage before adding.</v>
      </c>
      <c r="M864" s="22" t="str">
        <v>Directory metadata only</v>
      </c>
      <c r="N864" s="22" t="str">
        <v>communication, data-analytics, developer-tools, productivity, sales-and-marketing</v>
      </c>
      <c r="O864" s="22" t="str">
        <v>Editorial mapping of official category: sales-and-marketing</v>
      </c>
      <c r="P864" s="22" t="str">
        <v>ZoomInfo Technologies Inc.</v>
      </c>
      <c r="Q864" s="22" t="str">
        <v>https://mcp.zoominfo.com/mcp</v>
      </c>
      <c r="R864" s="22"/>
      <c r="S864" s="23" t="str">
        <v>Claude listing</v>
      </c>
      <c r="T864" s="23"/>
      <c r="U864" s="22" t="str">
        <v>No</v>
      </c>
      <c r="V864" s="22" t="str">
        <v>claude, claude-api, claude-code, claude-desktop</v>
      </c>
      <c r="W864" s="22" t="str">
        <v>partner</v>
      </c>
      <c r="X864" s="25" t="n">
        <v>45973</v>
      </c>
      <c r="Y864" s="22" t="str">
        <v>zoominfo</v>
      </c>
    </row>
    <row r="865" ht="75" customHeight="1">
      <c r="A865" s="9" t="str">
        <v>Zscaler MCP Server</v>
      </c>
      <c r="B865" s="9" t="str">
        <v>local</v>
      </c>
      <c r="C865" s="9" t="str">
        <v>Local MCP extension</v>
      </c>
      <c r="D865" s="9" t="str">
        <v>Legal/security/compliance</v>
      </c>
      <c r="E865" s="9" t="str">
        <v>P4</v>
      </c>
      <c r="F865" s="9" t="str">
        <v>Local-runtime backlog</v>
      </c>
      <c r="G865" s="9" t="str">
        <v>Specialist / demand-led</v>
      </c>
      <c r="H865" s="9" t="str">
        <v>Not verified</v>
      </c>
      <c r="I865" s="9" t="str">
        <v>Directory metadata only; no authenticated testing
Requires local runtime / package review</v>
      </c>
      <c r="J865" s="9" t="str">
        <v>Not in built-in catalog</v>
      </c>
      <c r="K865" s="9" t="str">
        <v>Evaluate when user demand matches this product category.</v>
      </c>
      <c r="L865" s="9" t="str">
        <v>Review package provenance, OS/runtime requirements and overlap with existing local capabilities. Requires a local MCP lifecycle before catalog addition.</v>
      </c>
      <c r="M865" s="9" t="str">
        <v>Directory metadata only</v>
      </c>
      <c r="N865" s="9" t="str"/>
      <c r="O865" s="9" t="str">
        <v>Editorial inference from listing metadata (no official category)</v>
      </c>
      <c r="P865" s="9" t="str">
        <v>Zscaler, Inc.</v>
      </c>
      <c r="Q865" s="9"/>
      <c r="R865" s="9"/>
      <c r="S865" s="10" t="str">
        <v>Claude listing</v>
      </c>
      <c r="T865" s="10"/>
      <c r="U865" s="9" t="str">
        <v>No</v>
      </c>
      <c r="V865" s="9" t="str">
        <v>claude-desktop</v>
      </c>
      <c r="W865" s="9" t="str">
        <v>partner</v>
      </c>
      <c r="X865" s="24" t="n">
        <v>46249.81118085648</v>
      </c>
      <c r="Y865" s="9" t="str">
        <v>zscaler-mcp-server</v>
      </c>
    </row>
    <row r="866" ht="62" customHeight="1">
      <c r="A866" s="22" t="str">
        <v>中央社新聞 CNA TAIWAN NEWS</v>
      </c>
      <c r="B866" s="22" t="str">
        <v>remote</v>
      </c>
      <c r="C866" s="22" t="str">
        <v>External remote MCP URL published</v>
      </c>
      <c r="D866" s="22" t="str">
        <v>Education/nonprofit</v>
      </c>
      <c r="E866" s="22" t="str">
        <v>P3</v>
      </c>
      <c r="F866" s="22" t="str">
        <v>Demand-led evaluation</v>
      </c>
      <c r="G866" s="22" t="str">
        <v>Specialist / demand-led</v>
      </c>
      <c r="H866" s="22" t="str">
        <v>Not verified</v>
      </c>
      <c r="I866" s="22" t="str">
        <v>Directory metadata only; no authenticated testing
Auth and client eligibility unverified</v>
      </c>
      <c r="J866" s="22" t="str">
        <v>Not in built-in catalog</v>
      </c>
      <c r="K866" s="22" t="str">
        <v>Evaluate when user demand matches this product category.</v>
      </c>
      <c r="L866" s="22" t="str">
        <v>Review publisher documentation, ownership, client eligibility, costs and tool coverage before adding.</v>
      </c>
      <c r="M866" s="22" t="str">
        <v>Directory metadata only</v>
      </c>
      <c r="N866" s="22" t="str">
        <v>data-analytics, education, media-entertainment</v>
      </c>
      <c r="O866" s="22" t="str">
        <v>Editorial mapping of official category: education</v>
      </c>
      <c r="P866" s="22" t="str">
        <v>中央通訊社</v>
      </c>
      <c r="Q866" s="22" t="str">
        <v>https://ask.cna.com.tw/mcp/connect</v>
      </c>
      <c r="R866" s="22"/>
      <c r="S866" s="23" t="str">
        <v>Claude listing</v>
      </c>
      <c r="T866" s="23"/>
      <c r="U866" s="22" t="str">
        <v>No</v>
      </c>
      <c r="V866" s="22" t="str">
        <v>claude, claude-api, claude-code, claude-desktop</v>
      </c>
      <c r="W866" s="22" t="str">
        <v>partner</v>
      </c>
      <c r="X866" s="25" t="n">
        <v>46258</v>
      </c>
      <c r="Y866" s="22" t="str">
        <v>cna-mcp</v>
      </c>
    </row>
  </sheetData>
  <conditionalFormatting sqref="B6:B866">
    <cfRule type="containsText" dxfId="3" priority="1" operator="containsText" text="remote"/>
    <cfRule type="containsText" dxfId="4" priority="2" operator="containsText" text="local"/>
  </conditionalFormatting>
  <conditionalFormatting sqref="E6:E866">
    <cfRule type="beginsWith" dxfId="5" priority="3" operator="beginsWith" text="P0"/>
    <cfRule type="beginsWith" dxfId="6" priority="4" operator="beginsWith" text="P1"/>
  </conditionalFormatting>
  <hyperlinks>
    <hyperlink ref="S6" r:id="rIdAuditLink1"/>
    <hyperlink ref="S7" r:id="rIdAuditLink2"/>
    <hyperlink ref="S8" r:id="rIdAuditLink3"/>
    <hyperlink ref="S9" r:id="rIdAuditLink4"/>
    <hyperlink ref="S10" r:id="rIdAuditLink5"/>
    <hyperlink ref="S11" r:id="rIdAuditLink6"/>
    <hyperlink ref="S12" r:id="rIdAuditLink7"/>
    <hyperlink ref="S13" r:id="rIdAuditLink8"/>
    <hyperlink ref="S14" r:id="rIdAuditLink9"/>
    <hyperlink ref="S15" r:id="rIdAuditLink10"/>
    <hyperlink ref="S16" r:id="rIdAuditLink11"/>
    <hyperlink ref="S17" r:id="rIdAuditLink12"/>
    <hyperlink ref="S18" r:id="rIdAuditLink13"/>
    <hyperlink ref="S19" r:id="rIdAuditLink14"/>
    <hyperlink ref="S20" r:id="rIdAuditLink15"/>
    <hyperlink ref="S21" r:id="rIdAuditLink16"/>
    <hyperlink ref="S22" r:id="rIdAuditLink17"/>
    <hyperlink ref="S23" r:id="rIdAuditLink18"/>
    <hyperlink ref="S24" r:id="rIdAuditLink19"/>
    <hyperlink ref="S25" r:id="rIdAuditLink20"/>
    <hyperlink ref="S26" r:id="rIdAuditLink21"/>
    <hyperlink ref="S27" r:id="rIdAuditLink22"/>
    <hyperlink ref="S28" r:id="rIdAuditLink23"/>
    <hyperlink ref="S29" r:id="rIdAuditLink24"/>
    <hyperlink ref="S30" r:id="rIdAuditLink25"/>
    <hyperlink ref="S31" r:id="rIdAuditLink26"/>
    <hyperlink ref="S32" r:id="rIdAuditLink27"/>
    <hyperlink ref="S33" r:id="rIdAuditLink28"/>
    <hyperlink ref="S34" r:id="rIdAuditLink29"/>
    <hyperlink ref="S35" r:id="rIdAuditLink30"/>
    <hyperlink ref="S36" r:id="rIdAuditLink31"/>
    <hyperlink ref="S37" r:id="rIdAuditLink32"/>
    <hyperlink ref="S38" r:id="rIdAuditLink33"/>
    <hyperlink ref="S39" r:id="rIdAuditLink34"/>
    <hyperlink ref="S40" r:id="rIdAuditLink35"/>
    <hyperlink ref="S41" r:id="rIdAuditLink36"/>
    <hyperlink ref="S42" r:id="rIdAuditLink37"/>
    <hyperlink ref="S43" r:id="rIdAuditLink38"/>
    <hyperlink ref="S44" r:id="rIdAuditLink39"/>
    <hyperlink ref="S45" r:id="rIdAuditLink40"/>
    <hyperlink ref="S46" r:id="rIdAuditLink41"/>
    <hyperlink ref="S47" r:id="rIdAuditLink42"/>
    <hyperlink ref="S48" r:id="rIdAuditLink43"/>
    <hyperlink ref="S49" r:id="rIdAuditLink44"/>
    <hyperlink ref="S50" r:id="rIdAuditLink45"/>
    <hyperlink ref="S51" r:id="rIdAuditLink46"/>
    <hyperlink ref="S52" r:id="rIdAuditLink47"/>
    <hyperlink ref="S53" r:id="rIdAuditLink48"/>
    <hyperlink ref="S54" r:id="rIdAuditLink49"/>
    <hyperlink ref="S55" r:id="rIdAuditLink50"/>
    <hyperlink ref="S56" r:id="rIdAuditLink51"/>
    <hyperlink ref="S57" r:id="rIdAuditLink52"/>
    <hyperlink ref="S58" r:id="rIdAuditLink53"/>
    <hyperlink ref="S59" r:id="rIdAuditLink54"/>
    <hyperlink ref="S60" r:id="rIdAuditLink55"/>
    <hyperlink ref="S61" r:id="rIdAuditLink56"/>
    <hyperlink ref="S62" r:id="rIdAuditLink57"/>
    <hyperlink ref="S63" r:id="rIdAuditLink58"/>
    <hyperlink ref="S64" r:id="rIdAuditLink59"/>
    <hyperlink ref="S65" r:id="rIdAuditLink60"/>
    <hyperlink ref="S66" r:id="rIdAuditLink61"/>
    <hyperlink ref="S67" r:id="rIdAuditLink62"/>
    <hyperlink ref="S68" r:id="rIdAuditLink63"/>
    <hyperlink ref="S69" r:id="rIdAuditLink64"/>
    <hyperlink ref="S70" r:id="rIdAuditLink65"/>
    <hyperlink ref="S71" r:id="rIdAuditLink66"/>
    <hyperlink ref="S72" r:id="rIdAuditLink67"/>
    <hyperlink ref="S73" r:id="rIdAuditLink68"/>
    <hyperlink ref="S74" r:id="rIdAuditLink69"/>
    <hyperlink ref="S75" r:id="rIdAuditLink70"/>
    <hyperlink ref="S76" r:id="rIdAuditLink71"/>
    <hyperlink ref="S77" r:id="rIdAuditLink72"/>
    <hyperlink ref="S78" r:id="rIdAuditLink73"/>
    <hyperlink ref="S79" r:id="rIdAuditLink74"/>
    <hyperlink ref="S80" r:id="rIdAuditLink75"/>
    <hyperlink ref="S81" r:id="rIdAuditLink76"/>
    <hyperlink ref="S82" r:id="rIdAuditLink77"/>
    <hyperlink ref="S83" r:id="rIdAuditLink78"/>
    <hyperlink ref="S84" r:id="rIdAuditLink79"/>
    <hyperlink ref="S85" r:id="rIdAuditLink80"/>
    <hyperlink ref="S86" r:id="rIdAuditLink81"/>
    <hyperlink ref="S87" r:id="rIdAuditLink82"/>
    <hyperlink ref="S88" r:id="rIdAuditLink83"/>
    <hyperlink ref="S89" r:id="rIdAuditLink84"/>
    <hyperlink ref="S90" r:id="rIdAuditLink85"/>
    <hyperlink ref="S91" r:id="rIdAuditLink86"/>
    <hyperlink ref="S92" r:id="rIdAuditLink87"/>
    <hyperlink ref="S93" r:id="rIdAuditLink88"/>
    <hyperlink ref="S94" r:id="rIdAuditLink89"/>
    <hyperlink ref="S95" r:id="rIdAuditLink90"/>
    <hyperlink ref="S96" r:id="rIdAuditLink91"/>
    <hyperlink ref="S97" r:id="rIdAuditLink92"/>
    <hyperlink ref="S98" r:id="rIdAuditLink93"/>
    <hyperlink ref="S99" r:id="rIdAuditLink94"/>
    <hyperlink ref="S100" r:id="rIdAuditLink95"/>
    <hyperlink ref="S101" r:id="rIdAuditLink96"/>
    <hyperlink ref="S102" r:id="rIdAuditLink97"/>
    <hyperlink ref="S103" r:id="rIdAuditLink98"/>
    <hyperlink ref="S104" r:id="rIdAuditLink99"/>
    <hyperlink ref="S105" r:id="rIdAuditLink100"/>
    <hyperlink ref="S106" r:id="rIdAuditLink101"/>
    <hyperlink ref="S107" r:id="rIdAuditLink102"/>
    <hyperlink ref="S108" r:id="rIdAuditLink103"/>
    <hyperlink ref="S109" r:id="rIdAuditLink104"/>
    <hyperlink ref="S110" r:id="rIdAuditLink105"/>
    <hyperlink ref="S111" r:id="rIdAuditLink106"/>
    <hyperlink ref="S112" r:id="rIdAuditLink107"/>
    <hyperlink ref="S113" r:id="rIdAuditLink108"/>
    <hyperlink ref="S114" r:id="rIdAuditLink109"/>
    <hyperlink ref="S115" r:id="rIdAuditLink110"/>
    <hyperlink ref="S116" r:id="rIdAuditLink111"/>
    <hyperlink ref="S117" r:id="rIdAuditLink112"/>
    <hyperlink ref="S118" r:id="rIdAuditLink113"/>
    <hyperlink ref="S119" r:id="rIdAuditLink114"/>
    <hyperlink ref="S120" r:id="rIdAuditLink115"/>
    <hyperlink ref="S121" r:id="rIdAuditLink116"/>
    <hyperlink ref="S122" r:id="rIdAuditLink117"/>
    <hyperlink ref="S123" r:id="rIdAuditLink118"/>
    <hyperlink ref="S124" r:id="rIdAuditLink119"/>
    <hyperlink ref="S125" r:id="rIdAuditLink120"/>
    <hyperlink ref="S126" r:id="rIdAuditLink121"/>
    <hyperlink ref="S127" r:id="rIdAuditLink122"/>
    <hyperlink ref="S128" r:id="rIdAuditLink123"/>
    <hyperlink ref="S129" r:id="rIdAuditLink124"/>
    <hyperlink ref="S130" r:id="rIdAuditLink125"/>
    <hyperlink ref="S131" r:id="rIdAuditLink126"/>
    <hyperlink ref="S132" r:id="rIdAuditLink127"/>
    <hyperlink ref="S133" r:id="rIdAuditLink128"/>
    <hyperlink ref="S134" r:id="rIdAuditLink129"/>
    <hyperlink ref="S135" r:id="rIdAuditLink130"/>
    <hyperlink ref="S136" r:id="rIdAuditLink131"/>
    <hyperlink ref="S137" r:id="rIdAuditLink132"/>
    <hyperlink ref="S138" r:id="rIdAuditLink133"/>
    <hyperlink ref="S139" r:id="rIdAuditLink134"/>
    <hyperlink ref="S140" r:id="rIdAuditLink135"/>
    <hyperlink ref="S141" r:id="rIdAuditLink136"/>
    <hyperlink ref="S142" r:id="rIdAuditLink137"/>
    <hyperlink ref="S143" r:id="rIdAuditLink138"/>
    <hyperlink ref="S144" r:id="rIdAuditLink139"/>
    <hyperlink ref="S145" r:id="rIdAuditLink140"/>
    <hyperlink ref="S146" r:id="rIdAuditLink141"/>
    <hyperlink ref="S147" r:id="rIdAuditLink142"/>
    <hyperlink ref="S148" r:id="rIdAuditLink143"/>
    <hyperlink ref="S149" r:id="rIdAuditLink144"/>
    <hyperlink ref="S150" r:id="rIdAuditLink145"/>
    <hyperlink ref="S151" r:id="rIdAuditLink146"/>
    <hyperlink ref="S152" r:id="rIdAuditLink147"/>
    <hyperlink ref="S153" r:id="rIdAuditLink148"/>
    <hyperlink ref="S154" r:id="rIdAuditLink149"/>
    <hyperlink ref="S155" r:id="rIdAuditLink150"/>
    <hyperlink ref="S156" r:id="rIdAuditLink151"/>
    <hyperlink ref="S157" r:id="rIdAuditLink152"/>
    <hyperlink ref="S158" r:id="rIdAuditLink153"/>
    <hyperlink ref="S159" r:id="rIdAuditLink154"/>
    <hyperlink ref="S160" r:id="rIdAuditLink155"/>
    <hyperlink ref="S161" r:id="rIdAuditLink156"/>
    <hyperlink ref="S162" r:id="rIdAuditLink157"/>
    <hyperlink ref="S163" r:id="rIdAuditLink158"/>
    <hyperlink ref="S164" r:id="rIdAuditLink159"/>
    <hyperlink ref="S165" r:id="rIdAuditLink160"/>
    <hyperlink ref="S166" r:id="rIdAuditLink161"/>
    <hyperlink ref="S167" r:id="rIdAuditLink162"/>
    <hyperlink ref="S168" r:id="rIdAuditLink163"/>
    <hyperlink ref="S169" r:id="rIdAuditLink164"/>
    <hyperlink ref="S170" r:id="rIdAuditLink165"/>
    <hyperlink ref="S171" r:id="rIdAuditLink166"/>
    <hyperlink ref="S172" r:id="rIdAuditLink167"/>
    <hyperlink ref="S173" r:id="rIdAuditLink168"/>
    <hyperlink ref="S174" r:id="rIdAuditLink169"/>
    <hyperlink ref="S175" r:id="rIdAuditLink170"/>
    <hyperlink ref="S176" r:id="rIdAuditLink171"/>
    <hyperlink ref="S177" r:id="rIdAuditLink172"/>
    <hyperlink ref="S178" r:id="rIdAuditLink173"/>
    <hyperlink ref="S179" r:id="rIdAuditLink174"/>
    <hyperlink ref="S180" r:id="rIdAuditLink175"/>
    <hyperlink ref="S181" r:id="rIdAuditLink176"/>
    <hyperlink ref="S182" r:id="rIdAuditLink177"/>
    <hyperlink ref="S183" r:id="rIdAuditLink178"/>
    <hyperlink ref="S184" r:id="rIdAuditLink179"/>
    <hyperlink ref="S185" r:id="rIdAuditLink180"/>
    <hyperlink ref="S186" r:id="rIdAuditLink181"/>
    <hyperlink ref="S187" r:id="rIdAuditLink182"/>
    <hyperlink ref="S188" r:id="rIdAuditLink183"/>
    <hyperlink ref="S189" r:id="rIdAuditLink184"/>
    <hyperlink ref="S190" r:id="rIdAuditLink185"/>
    <hyperlink ref="S191" r:id="rIdAuditLink186"/>
    <hyperlink ref="S192" r:id="rIdAuditLink187"/>
    <hyperlink ref="S193" r:id="rIdAuditLink188"/>
    <hyperlink ref="S194" r:id="rIdAuditLink189"/>
    <hyperlink ref="S195" r:id="rIdAuditLink190"/>
    <hyperlink ref="S196" r:id="rIdAuditLink191"/>
    <hyperlink ref="S197" r:id="rIdAuditLink192"/>
    <hyperlink ref="S198" r:id="rIdAuditLink193"/>
    <hyperlink ref="S199" r:id="rIdAuditLink194"/>
    <hyperlink ref="S200" r:id="rIdAuditLink195"/>
    <hyperlink ref="S201" r:id="rIdAuditLink196"/>
    <hyperlink ref="S202" r:id="rIdAuditLink197"/>
    <hyperlink ref="S203" r:id="rIdAuditLink198"/>
    <hyperlink ref="S204" r:id="rIdAuditLink199"/>
    <hyperlink ref="S205" r:id="rIdAuditLink200"/>
    <hyperlink ref="S206" r:id="rIdAuditLink201"/>
    <hyperlink ref="S207" r:id="rIdAuditLink202"/>
    <hyperlink ref="S208" r:id="rIdAuditLink203"/>
    <hyperlink ref="S209" r:id="rIdAuditLink204"/>
    <hyperlink ref="S210" r:id="rIdAuditLink205"/>
    <hyperlink ref="S211" r:id="rIdAuditLink206"/>
    <hyperlink ref="S212" r:id="rIdAuditLink207"/>
    <hyperlink ref="S213" r:id="rIdAuditLink208"/>
    <hyperlink ref="S214" r:id="rIdAuditLink209"/>
    <hyperlink ref="S215" r:id="rIdAuditLink210"/>
    <hyperlink ref="S216" r:id="rIdAuditLink211"/>
    <hyperlink ref="S217" r:id="rIdAuditLink212"/>
    <hyperlink ref="S218" r:id="rIdAuditLink213"/>
    <hyperlink ref="S219" r:id="rIdAuditLink214"/>
    <hyperlink ref="S220" r:id="rIdAuditLink215"/>
    <hyperlink ref="S221" r:id="rIdAuditLink216"/>
    <hyperlink ref="S222" r:id="rIdAuditLink217"/>
    <hyperlink ref="S223" r:id="rIdAuditLink218"/>
    <hyperlink ref="S224" r:id="rIdAuditLink219"/>
    <hyperlink ref="S225" r:id="rIdAuditLink220"/>
    <hyperlink ref="S226" r:id="rIdAuditLink221"/>
    <hyperlink ref="S227" r:id="rIdAuditLink222"/>
    <hyperlink ref="S228" r:id="rIdAuditLink223"/>
    <hyperlink ref="S229" r:id="rIdAuditLink224"/>
    <hyperlink ref="S230" r:id="rIdAuditLink225"/>
    <hyperlink ref="S231" r:id="rIdAuditLink226"/>
    <hyperlink ref="S232" r:id="rIdAuditLink227"/>
    <hyperlink ref="S233" r:id="rIdAuditLink228"/>
    <hyperlink ref="S234" r:id="rIdAuditLink229"/>
    <hyperlink ref="S235" r:id="rIdAuditLink230"/>
    <hyperlink ref="S236" r:id="rIdAuditLink231"/>
    <hyperlink ref="S237" r:id="rIdAuditLink232"/>
    <hyperlink ref="S238" r:id="rIdAuditLink233"/>
    <hyperlink ref="S239" r:id="rIdAuditLink234"/>
    <hyperlink ref="S240" r:id="rIdAuditLink235"/>
    <hyperlink ref="S241" r:id="rIdAuditLink236"/>
    <hyperlink ref="S242" r:id="rIdAuditLink237"/>
    <hyperlink ref="S243" r:id="rIdAuditLink238"/>
    <hyperlink ref="S244" r:id="rIdAuditLink239"/>
    <hyperlink ref="S245" r:id="rIdAuditLink240"/>
    <hyperlink ref="S246" r:id="rIdAuditLink241"/>
    <hyperlink ref="S247" r:id="rIdAuditLink242"/>
    <hyperlink ref="S248" r:id="rIdAuditLink243"/>
    <hyperlink ref="S249" r:id="rIdAuditLink244"/>
    <hyperlink ref="S250" r:id="rIdAuditLink245"/>
    <hyperlink ref="S251" r:id="rIdAuditLink246"/>
    <hyperlink ref="S252" r:id="rIdAuditLink247"/>
    <hyperlink ref="S253" r:id="rIdAuditLink248"/>
    <hyperlink ref="S254" r:id="rIdAuditLink249"/>
    <hyperlink ref="S255" r:id="rIdAuditLink250"/>
    <hyperlink ref="S256" r:id="rIdAuditLink251"/>
    <hyperlink ref="S257" r:id="rIdAuditLink252"/>
    <hyperlink ref="S258" r:id="rIdAuditLink253"/>
    <hyperlink ref="S259" r:id="rIdAuditLink254"/>
    <hyperlink ref="S260" r:id="rIdAuditLink255"/>
    <hyperlink ref="S261" r:id="rIdAuditLink256"/>
    <hyperlink ref="S262" r:id="rIdAuditLink257"/>
    <hyperlink ref="S263" r:id="rIdAuditLink258"/>
    <hyperlink ref="S264" r:id="rIdAuditLink259"/>
    <hyperlink ref="S265" r:id="rIdAuditLink260"/>
    <hyperlink ref="S266" r:id="rIdAuditLink261"/>
    <hyperlink ref="S267" r:id="rIdAuditLink262"/>
    <hyperlink ref="S268" r:id="rIdAuditLink263"/>
    <hyperlink ref="S269" r:id="rIdAuditLink264"/>
    <hyperlink ref="S270" r:id="rIdAuditLink265"/>
    <hyperlink ref="S271" r:id="rIdAuditLink266"/>
    <hyperlink ref="S272" r:id="rIdAuditLink267"/>
    <hyperlink ref="S273" r:id="rIdAuditLink268"/>
    <hyperlink ref="S274" r:id="rIdAuditLink269"/>
    <hyperlink ref="S275" r:id="rIdAuditLink270"/>
    <hyperlink ref="S276" r:id="rIdAuditLink271"/>
    <hyperlink ref="S277" r:id="rIdAuditLink272"/>
    <hyperlink ref="S278" r:id="rIdAuditLink273"/>
    <hyperlink ref="S279" r:id="rIdAuditLink274"/>
    <hyperlink ref="S280" r:id="rIdAuditLink275"/>
    <hyperlink ref="S281" r:id="rIdAuditLink276"/>
    <hyperlink ref="S282" r:id="rIdAuditLink277"/>
    <hyperlink ref="S283" r:id="rIdAuditLink278"/>
    <hyperlink ref="S284" r:id="rIdAuditLink279"/>
    <hyperlink ref="S285" r:id="rIdAuditLink280"/>
    <hyperlink ref="S286" r:id="rIdAuditLink281"/>
    <hyperlink ref="S287" r:id="rIdAuditLink282"/>
    <hyperlink ref="S288" r:id="rIdAuditLink283"/>
    <hyperlink ref="S289" r:id="rIdAuditLink284"/>
    <hyperlink ref="S290" r:id="rIdAuditLink285"/>
    <hyperlink ref="S291" r:id="rIdAuditLink286"/>
    <hyperlink ref="S292" r:id="rIdAuditLink287"/>
    <hyperlink ref="S293" r:id="rIdAuditLink288"/>
    <hyperlink ref="S294" r:id="rIdAuditLink289"/>
    <hyperlink ref="S295" r:id="rIdAuditLink290"/>
    <hyperlink ref="S296" r:id="rIdAuditLink291"/>
    <hyperlink ref="S297" r:id="rIdAuditLink292"/>
    <hyperlink ref="S298" r:id="rIdAuditLink293"/>
    <hyperlink ref="S299" r:id="rIdAuditLink294"/>
    <hyperlink ref="S300" r:id="rIdAuditLink295"/>
    <hyperlink ref="S301" r:id="rIdAuditLink296"/>
    <hyperlink ref="S302" r:id="rIdAuditLink297"/>
    <hyperlink ref="S303" r:id="rIdAuditLink298"/>
    <hyperlink ref="S304" r:id="rIdAuditLink299"/>
    <hyperlink ref="S305" r:id="rIdAuditLink300"/>
    <hyperlink ref="S306" r:id="rIdAuditLink301"/>
    <hyperlink ref="S307" r:id="rIdAuditLink302"/>
    <hyperlink ref="S308" r:id="rIdAuditLink303"/>
    <hyperlink ref="S309" r:id="rIdAuditLink304"/>
    <hyperlink ref="S310" r:id="rIdAuditLink305"/>
    <hyperlink ref="S311" r:id="rIdAuditLink306"/>
    <hyperlink ref="S312" r:id="rIdAuditLink307"/>
    <hyperlink ref="S313" r:id="rIdAuditLink308"/>
    <hyperlink ref="S314" r:id="rIdAuditLink309"/>
    <hyperlink ref="S315" r:id="rIdAuditLink310"/>
    <hyperlink ref="S316" r:id="rIdAuditLink311"/>
    <hyperlink ref="S317" r:id="rIdAuditLink312"/>
    <hyperlink ref="S318" r:id="rIdAuditLink313"/>
    <hyperlink ref="S319" r:id="rIdAuditLink314"/>
    <hyperlink ref="S320" r:id="rIdAuditLink315"/>
    <hyperlink ref="S321" r:id="rIdAuditLink316"/>
    <hyperlink ref="S322" r:id="rIdAuditLink317"/>
    <hyperlink ref="S323" r:id="rIdAuditLink318"/>
    <hyperlink ref="S324" r:id="rIdAuditLink319"/>
    <hyperlink ref="S325" r:id="rIdAuditLink320"/>
    <hyperlink ref="S326" r:id="rIdAuditLink321"/>
    <hyperlink ref="S327" r:id="rIdAuditLink322"/>
    <hyperlink ref="S328" r:id="rIdAuditLink323"/>
    <hyperlink ref="S329" r:id="rIdAuditLink324"/>
    <hyperlink ref="S330" r:id="rIdAuditLink325"/>
    <hyperlink ref="S331" r:id="rIdAuditLink326"/>
    <hyperlink ref="S332" r:id="rIdAuditLink327"/>
    <hyperlink ref="S333" r:id="rIdAuditLink328"/>
    <hyperlink ref="S334" r:id="rIdAuditLink329"/>
    <hyperlink ref="S335" r:id="rIdAuditLink330"/>
    <hyperlink ref="S336" r:id="rIdAuditLink331"/>
    <hyperlink ref="S337" r:id="rIdAuditLink332"/>
    <hyperlink ref="S338" r:id="rIdAuditLink333"/>
    <hyperlink ref="S339" r:id="rIdAuditLink334"/>
    <hyperlink ref="S340" r:id="rIdAuditLink335"/>
    <hyperlink ref="S341" r:id="rIdAuditLink336"/>
    <hyperlink ref="S342" r:id="rIdAuditLink337"/>
    <hyperlink ref="S343" r:id="rIdAuditLink338"/>
    <hyperlink ref="S344" r:id="rIdAuditLink339"/>
    <hyperlink ref="S345" r:id="rIdAuditLink340"/>
    <hyperlink ref="S346" r:id="rIdAuditLink341"/>
    <hyperlink ref="S347" r:id="rIdAuditLink342"/>
    <hyperlink ref="S348" r:id="rIdAuditLink343"/>
    <hyperlink ref="S349" r:id="rIdAuditLink344"/>
    <hyperlink ref="S350" r:id="rIdAuditLink345"/>
    <hyperlink ref="S351" r:id="rIdAuditLink346"/>
    <hyperlink ref="S352" r:id="rIdAuditLink347"/>
    <hyperlink ref="S353" r:id="rIdAuditLink348"/>
    <hyperlink ref="S354" r:id="rIdAuditLink349"/>
    <hyperlink ref="S355" r:id="rIdAuditLink350"/>
    <hyperlink ref="S356" r:id="rIdAuditLink351"/>
    <hyperlink ref="S357" r:id="rIdAuditLink352"/>
    <hyperlink ref="S358" r:id="rIdAuditLink353"/>
    <hyperlink ref="S359" r:id="rIdAuditLink354"/>
    <hyperlink ref="S360" r:id="rIdAuditLink355"/>
    <hyperlink ref="S361" r:id="rIdAuditLink356"/>
    <hyperlink ref="S362" r:id="rIdAuditLink357"/>
    <hyperlink ref="S363" r:id="rIdAuditLink358"/>
    <hyperlink ref="S364" r:id="rIdAuditLink359"/>
    <hyperlink ref="S365" r:id="rIdAuditLink360"/>
    <hyperlink ref="S366" r:id="rIdAuditLink361"/>
    <hyperlink ref="S367" r:id="rIdAuditLink362"/>
    <hyperlink ref="S368" r:id="rIdAuditLink363"/>
    <hyperlink ref="S369" r:id="rIdAuditLink364"/>
    <hyperlink ref="S370" r:id="rIdAuditLink365"/>
    <hyperlink ref="S371" r:id="rIdAuditLink366"/>
    <hyperlink ref="S372" r:id="rIdAuditLink367"/>
    <hyperlink ref="S373" r:id="rIdAuditLink368"/>
    <hyperlink ref="S374" r:id="rIdAuditLink369"/>
    <hyperlink ref="S375" r:id="rIdAuditLink370"/>
    <hyperlink ref="S376" r:id="rIdAuditLink371"/>
    <hyperlink ref="S377" r:id="rIdAuditLink372"/>
    <hyperlink ref="S378" r:id="rIdAuditLink373"/>
    <hyperlink ref="S379" r:id="rIdAuditLink374"/>
    <hyperlink ref="S380" r:id="rIdAuditLink375"/>
    <hyperlink ref="S381" r:id="rIdAuditLink376"/>
    <hyperlink ref="S382" r:id="rIdAuditLink377"/>
    <hyperlink ref="S383" r:id="rIdAuditLink378"/>
    <hyperlink ref="S384" r:id="rIdAuditLink379"/>
    <hyperlink ref="S385" r:id="rIdAuditLink380"/>
    <hyperlink ref="S386" r:id="rIdAuditLink381"/>
    <hyperlink ref="S387" r:id="rIdAuditLink382"/>
    <hyperlink ref="S388" r:id="rIdAuditLink383"/>
    <hyperlink ref="S389" r:id="rIdAuditLink384"/>
    <hyperlink ref="S390" r:id="rIdAuditLink385"/>
    <hyperlink ref="S391" r:id="rIdAuditLink386"/>
    <hyperlink ref="S392" r:id="rIdAuditLink387"/>
    <hyperlink ref="S393" r:id="rIdAuditLink388"/>
    <hyperlink ref="S394" r:id="rIdAuditLink389"/>
    <hyperlink ref="S395" r:id="rIdAuditLink390"/>
    <hyperlink ref="S396" r:id="rIdAuditLink391"/>
    <hyperlink ref="S397" r:id="rIdAuditLink392"/>
    <hyperlink ref="S398" r:id="rIdAuditLink393"/>
    <hyperlink ref="S399" r:id="rIdAuditLink394"/>
    <hyperlink ref="S400" r:id="rIdAuditLink395"/>
    <hyperlink ref="S401" r:id="rIdAuditLink396"/>
    <hyperlink ref="S402" r:id="rIdAuditLink397"/>
    <hyperlink ref="S403" r:id="rIdAuditLink398"/>
    <hyperlink ref="S404" r:id="rIdAuditLink399"/>
    <hyperlink ref="S405" r:id="rIdAuditLink400"/>
    <hyperlink ref="S406" r:id="rIdAuditLink401"/>
    <hyperlink ref="S407" r:id="rIdAuditLink402"/>
    <hyperlink ref="S408" r:id="rIdAuditLink403"/>
    <hyperlink ref="S409" r:id="rIdAuditLink404"/>
    <hyperlink ref="S410" r:id="rIdAuditLink405"/>
    <hyperlink ref="S411" r:id="rIdAuditLink406"/>
    <hyperlink ref="S412" r:id="rIdAuditLink407"/>
    <hyperlink ref="S413" r:id="rIdAuditLink408"/>
    <hyperlink ref="S414" r:id="rIdAuditLink409"/>
    <hyperlink ref="S415" r:id="rIdAuditLink410"/>
    <hyperlink ref="S416" r:id="rIdAuditLink411"/>
    <hyperlink ref="S417" r:id="rIdAuditLink412"/>
    <hyperlink ref="S418" r:id="rIdAuditLink413"/>
    <hyperlink ref="S419" r:id="rIdAuditLink414"/>
    <hyperlink ref="S420" r:id="rIdAuditLink415"/>
    <hyperlink ref="S421" r:id="rIdAuditLink416"/>
    <hyperlink ref="S422" r:id="rIdAuditLink417"/>
    <hyperlink ref="S423" r:id="rIdAuditLink418"/>
    <hyperlink ref="S424" r:id="rIdAuditLink419"/>
    <hyperlink ref="S425" r:id="rIdAuditLink420"/>
    <hyperlink ref="S426" r:id="rIdAuditLink421"/>
    <hyperlink ref="S427" r:id="rIdAuditLink422"/>
    <hyperlink ref="S428" r:id="rIdAuditLink423"/>
    <hyperlink ref="S429" r:id="rIdAuditLink424"/>
    <hyperlink ref="S430" r:id="rIdAuditLink425"/>
    <hyperlink ref="S431" r:id="rIdAuditLink426"/>
    <hyperlink ref="S432" r:id="rIdAuditLink427"/>
    <hyperlink ref="S433" r:id="rIdAuditLink428"/>
    <hyperlink ref="S434" r:id="rIdAuditLink429"/>
    <hyperlink ref="S435" r:id="rIdAuditLink430"/>
    <hyperlink ref="S436" r:id="rIdAuditLink431"/>
    <hyperlink ref="S437" r:id="rIdAuditLink432"/>
    <hyperlink ref="S438" r:id="rIdAuditLink433"/>
    <hyperlink ref="S439" r:id="rIdAuditLink434"/>
    <hyperlink ref="S440" r:id="rIdAuditLink435"/>
    <hyperlink ref="S441" r:id="rIdAuditLink436"/>
    <hyperlink ref="S442" r:id="rIdAuditLink437"/>
    <hyperlink ref="S443" r:id="rIdAuditLink438"/>
    <hyperlink ref="S444" r:id="rIdAuditLink439"/>
    <hyperlink ref="S445" r:id="rIdAuditLink440"/>
    <hyperlink ref="S446" r:id="rIdAuditLink441"/>
    <hyperlink ref="S447" r:id="rIdAuditLink442"/>
    <hyperlink ref="S448" r:id="rIdAuditLink443"/>
    <hyperlink ref="S449" r:id="rIdAuditLink444"/>
    <hyperlink ref="S450" r:id="rIdAuditLink445"/>
    <hyperlink ref="S451" r:id="rIdAuditLink446"/>
    <hyperlink ref="S452" r:id="rIdAuditLink447"/>
    <hyperlink ref="S453" r:id="rIdAuditLink448"/>
    <hyperlink ref="S454" r:id="rIdAuditLink449"/>
    <hyperlink ref="S455" r:id="rIdAuditLink450"/>
    <hyperlink ref="S456" r:id="rIdAuditLink451"/>
    <hyperlink ref="S457" r:id="rIdAuditLink452"/>
    <hyperlink ref="S458" r:id="rIdAuditLink453"/>
    <hyperlink ref="S459" r:id="rIdAuditLink454"/>
    <hyperlink ref="S460" r:id="rIdAuditLink455"/>
    <hyperlink ref="S461" r:id="rIdAuditLink456"/>
    <hyperlink ref="S462" r:id="rIdAuditLink457"/>
    <hyperlink ref="S463" r:id="rIdAuditLink458"/>
    <hyperlink ref="S464" r:id="rIdAuditLink459"/>
    <hyperlink ref="S465" r:id="rIdAuditLink460"/>
    <hyperlink ref="S466" r:id="rIdAuditLink461"/>
    <hyperlink ref="S467" r:id="rIdAuditLink462"/>
    <hyperlink ref="S468" r:id="rIdAuditLink463"/>
    <hyperlink ref="S469" r:id="rIdAuditLink464"/>
    <hyperlink ref="S470" r:id="rIdAuditLink465"/>
    <hyperlink ref="S471" r:id="rIdAuditLink466"/>
    <hyperlink ref="S472" r:id="rIdAuditLink467"/>
    <hyperlink ref="S473" r:id="rIdAuditLink468"/>
    <hyperlink ref="S474" r:id="rIdAuditLink469"/>
    <hyperlink ref="S475" r:id="rIdAuditLink470"/>
    <hyperlink ref="S476" r:id="rIdAuditLink471"/>
    <hyperlink ref="S477" r:id="rIdAuditLink472"/>
    <hyperlink ref="S478" r:id="rIdAuditLink473"/>
    <hyperlink ref="S479" r:id="rIdAuditLink474"/>
    <hyperlink ref="S480" r:id="rIdAuditLink475"/>
    <hyperlink ref="S481" r:id="rIdAuditLink476"/>
    <hyperlink ref="S482" r:id="rIdAuditLink477"/>
    <hyperlink ref="S483" r:id="rIdAuditLink478"/>
    <hyperlink ref="S484" r:id="rIdAuditLink479"/>
    <hyperlink ref="S485" r:id="rIdAuditLink480"/>
    <hyperlink ref="S486" r:id="rIdAuditLink481"/>
    <hyperlink ref="S487" r:id="rIdAuditLink482"/>
    <hyperlink ref="S488" r:id="rIdAuditLink483"/>
    <hyperlink ref="S489" r:id="rIdAuditLink484"/>
    <hyperlink ref="S490" r:id="rIdAuditLink485"/>
    <hyperlink ref="S491" r:id="rIdAuditLink486"/>
    <hyperlink ref="S492" r:id="rIdAuditLink487"/>
    <hyperlink ref="S493" r:id="rIdAuditLink488"/>
    <hyperlink ref="S494" r:id="rIdAuditLink489"/>
    <hyperlink ref="S495" r:id="rIdAuditLink490"/>
    <hyperlink ref="S496" r:id="rIdAuditLink491"/>
    <hyperlink ref="S497" r:id="rIdAuditLink492"/>
    <hyperlink ref="S498" r:id="rIdAuditLink493"/>
    <hyperlink ref="S499" r:id="rIdAuditLink494"/>
    <hyperlink ref="S500" r:id="rIdAuditLink495"/>
    <hyperlink ref="S501" r:id="rIdAuditLink496"/>
    <hyperlink ref="S502" r:id="rIdAuditLink497"/>
    <hyperlink ref="S503" r:id="rIdAuditLink498"/>
    <hyperlink ref="S504" r:id="rIdAuditLink499"/>
    <hyperlink ref="S505" r:id="rIdAuditLink500"/>
    <hyperlink ref="S506" r:id="rIdAuditLink501"/>
    <hyperlink ref="S507" r:id="rIdAuditLink502"/>
    <hyperlink ref="S508" r:id="rIdAuditLink503"/>
    <hyperlink ref="S509" r:id="rIdAuditLink504"/>
    <hyperlink ref="S510" r:id="rIdAuditLink505"/>
    <hyperlink ref="S511" r:id="rIdAuditLink506"/>
    <hyperlink ref="S512" r:id="rIdAuditLink507"/>
    <hyperlink ref="S513" r:id="rIdAuditLink508"/>
    <hyperlink ref="S514" r:id="rIdAuditLink509"/>
    <hyperlink ref="S515" r:id="rIdAuditLink510"/>
    <hyperlink ref="S516" r:id="rIdAuditLink511"/>
    <hyperlink ref="S517" r:id="rIdAuditLink512"/>
    <hyperlink ref="S518" r:id="rIdAuditLink513"/>
    <hyperlink ref="S519" r:id="rIdAuditLink514"/>
    <hyperlink ref="S520" r:id="rIdAuditLink515"/>
    <hyperlink ref="S521" r:id="rIdAuditLink516"/>
    <hyperlink ref="S522" r:id="rIdAuditLink517"/>
    <hyperlink ref="S523" r:id="rIdAuditLink518"/>
    <hyperlink ref="S524" r:id="rIdAuditLink519"/>
    <hyperlink ref="S525" r:id="rIdAuditLink520"/>
    <hyperlink ref="S526" r:id="rIdAuditLink521"/>
    <hyperlink ref="S527" r:id="rIdAuditLink522"/>
    <hyperlink ref="S528" r:id="rIdAuditLink523"/>
    <hyperlink ref="S529" r:id="rIdAuditLink524"/>
    <hyperlink ref="S530" r:id="rIdAuditLink525"/>
    <hyperlink ref="S531" r:id="rIdAuditLink526"/>
    <hyperlink ref="S532" r:id="rIdAuditLink527"/>
    <hyperlink ref="S533" r:id="rIdAuditLink528"/>
    <hyperlink ref="S534" r:id="rIdAuditLink529"/>
    <hyperlink ref="S535" r:id="rIdAuditLink530"/>
    <hyperlink ref="S536" r:id="rIdAuditLink531"/>
    <hyperlink ref="S537" r:id="rIdAuditLink532"/>
    <hyperlink ref="S538" r:id="rIdAuditLink533"/>
    <hyperlink ref="S539" r:id="rIdAuditLink534"/>
    <hyperlink ref="S540" r:id="rIdAuditLink535"/>
    <hyperlink ref="S541" r:id="rIdAuditLink536"/>
    <hyperlink ref="S542" r:id="rIdAuditLink537"/>
    <hyperlink ref="S543" r:id="rIdAuditLink538"/>
    <hyperlink ref="S544" r:id="rIdAuditLink539"/>
    <hyperlink ref="S545" r:id="rIdAuditLink540"/>
    <hyperlink ref="S546" r:id="rIdAuditLink541"/>
    <hyperlink ref="S547" r:id="rIdAuditLink542"/>
    <hyperlink ref="S548" r:id="rIdAuditLink543"/>
    <hyperlink ref="S549" r:id="rIdAuditLink544"/>
    <hyperlink ref="S550" r:id="rIdAuditLink545"/>
    <hyperlink ref="S551" r:id="rIdAuditLink546"/>
    <hyperlink ref="S552" r:id="rIdAuditLink547"/>
    <hyperlink ref="S553" r:id="rIdAuditLink548"/>
    <hyperlink ref="S554" r:id="rIdAuditLink549"/>
    <hyperlink ref="S555" r:id="rIdAuditLink550"/>
    <hyperlink ref="S556" r:id="rIdAuditLink551"/>
    <hyperlink ref="S557" r:id="rIdAuditLink552"/>
    <hyperlink ref="S558" r:id="rIdAuditLink553"/>
    <hyperlink ref="S559" r:id="rIdAuditLink554"/>
    <hyperlink ref="S560" r:id="rIdAuditLink555"/>
    <hyperlink ref="S561" r:id="rIdAuditLink556"/>
    <hyperlink ref="S562" r:id="rIdAuditLink557"/>
    <hyperlink ref="S563" r:id="rIdAuditLink558"/>
    <hyperlink ref="S564" r:id="rIdAuditLink559"/>
    <hyperlink ref="S565" r:id="rIdAuditLink560"/>
    <hyperlink ref="S566" r:id="rIdAuditLink561"/>
    <hyperlink ref="S567" r:id="rIdAuditLink562"/>
    <hyperlink ref="S568" r:id="rIdAuditLink563"/>
    <hyperlink ref="S569" r:id="rIdAuditLink564"/>
    <hyperlink ref="S570" r:id="rIdAuditLink565"/>
    <hyperlink ref="S571" r:id="rIdAuditLink566"/>
    <hyperlink ref="S572" r:id="rIdAuditLink567"/>
    <hyperlink ref="S573" r:id="rIdAuditLink568"/>
    <hyperlink ref="S574" r:id="rIdAuditLink569"/>
    <hyperlink ref="S575" r:id="rIdAuditLink570"/>
    <hyperlink ref="S576" r:id="rIdAuditLink571"/>
    <hyperlink ref="S577" r:id="rIdAuditLink572"/>
    <hyperlink ref="S578" r:id="rIdAuditLink573"/>
    <hyperlink ref="S579" r:id="rIdAuditLink574"/>
    <hyperlink ref="S580" r:id="rIdAuditLink575"/>
    <hyperlink ref="S581" r:id="rIdAuditLink576"/>
    <hyperlink ref="S582" r:id="rIdAuditLink577"/>
    <hyperlink ref="S583" r:id="rIdAuditLink578"/>
    <hyperlink ref="S584" r:id="rIdAuditLink579"/>
    <hyperlink ref="S585" r:id="rIdAuditLink580"/>
    <hyperlink ref="S586" r:id="rIdAuditLink581"/>
    <hyperlink ref="S587" r:id="rIdAuditLink582"/>
    <hyperlink ref="S588" r:id="rIdAuditLink583"/>
    <hyperlink ref="S589" r:id="rIdAuditLink584"/>
    <hyperlink ref="S590" r:id="rIdAuditLink585"/>
    <hyperlink ref="S591" r:id="rIdAuditLink586"/>
    <hyperlink ref="S592" r:id="rIdAuditLink587"/>
    <hyperlink ref="S593" r:id="rIdAuditLink588"/>
    <hyperlink ref="S594" r:id="rIdAuditLink589"/>
    <hyperlink ref="S595" r:id="rIdAuditLink590"/>
    <hyperlink ref="S596" r:id="rIdAuditLink591"/>
    <hyperlink ref="S597" r:id="rIdAuditLink592"/>
    <hyperlink ref="S598" r:id="rIdAuditLink593"/>
    <hyperlink ref="S599" r:id="rIdAuditLink594"/>
    <hyperlink ref="S600" r:id="rIdAuditLink595"/>
    <hyperlink ref="S601" r:id="rIdAuditLink596"/>
    <hyperlink ref="S602" r:id="rIdAuditLink597"/>
    <hyperlink ref="S603" r:id="rIdAuditLink598"/>
    <hyperlink ref="S604" r:id="rIdAuditLink599"/>
    <hyperlink ref="S605" r:id="rIdAuditLink600"/>
    <hyperlink ref="S606" r:id="rIdAuditLink601"/>
    <hyperlink ref="S607" r:id="rIdAuditLink602"/>
    <hyperlink ref="S608" r:id="rIdAuditLink603"/>
    <hyperlink ref="S609" r:id="rIdAuditLink604"/>
    <hyperlink ref="S610" r:id="rIdAuditLink605"/>
    <hyperlink ref="S611" r:id="rIdAuditLink606"/>
    <hyperlink ref="S612" r:id="rIdAuditLink607"/>
    <hyperlink ref="S613" r:id="rIdAuditLink608"/>
    <hyperlink ref="S614" r:id="rIdAuditLink609"/>
    <hyperlink ref="S615" r:id="rIdAuditLink610"/>
    <hyperlink ref="S616" r:id="rIdAuditLink611"/>
    <hyperlink ref="S617" r:id="rIdAuditLink612"/>
    <hyperlink ref="S618" r:id="rIdAuditLink613"/>
    <hyperlink ref="S619" r:id="rIdAuditLink614"/>
    <hyperlink ref="S620" r:id="rIdAuditLink615"/>
    <hyperlink ref="S621" r:id="rIdAuditLink616"/>
    <hyperlink ref="S622" r:id="rIdAuditLink617"/>
    <hyperlink ref="S623" r:id="rIdAuditLink618"/>
    <hyperlink ref="S624" r:id="rIdAuditLink619"/>
    <hyperlink ref="S625" r:id="rIdAuditLink620"/>
    <hyperlink ref="S626" r:id="rIdAuditLink621"/>
    <hyperlink ref="S627" r:id="rIdAuditLink622"/>
    <hyperlink ref="S628" r:id="rIdAuditLink623"/>
    <hyperlink ref="S629" r:id="rIdAuditLink624"/>
    <hyperlink ref="S630" r:id="rIdAuditLink625"/>
    <hyperlink ref="S631" r:id="rIdAuditLink626"/>
    <hyperlink ref="S632" r:id="rIdAuditLink627"/>
    <hyperlink ref="S633" r:id="rIdAuditLink628"/>
    <hyperlink ref="S634" r:id="rIdAuditLink629"/>
    <hyperlink ref="S635" r:id="rIdAuditLink630"/>
    <hyperlink ref="S636" r:id="rIdAuditLink631"/>
    <hyperlink ref="S637" r:id="rIdAuditLink632"/>
    <hyperlink ref="S638" r:id="rIdAuditLink633"/>
    <hyperlink ref="S639" r:id="rIdAuditLink634"/>
    <hyperlink ref="S640" r:id="rIdAuditLink635"/>
    <hyperlink ref="S641" r:id="rIdAuditLink636"/>
    <hyperlink ref="S642" r:id="rIdAuditLink637"/>
    <hyperlink ref="S643" r:id="rIdAuditLink638"/>
    <hyperlink ref="S644" r:id="rIdAuditLink639"/>
    <hyperlink ref="S645" r:id="rIdAuditLink640"/>
    <hyperlink ref="S646" r:id="rIdAuditLink641"/>
    <hyperlink ref="S647" r:id="rIdAuditLink642"/>
    <hyperlink ref="S648" r:id="rIdAuditLink643"/>
    <hyperlink ref="S649" r:id="rIdAuditLink644"/>
    <hyperlink ref="S650" r:id="rIdAuditLink645"/>
    <hyperlink ref="S651" r:id="rIdAuditLink646"/>
    <hyperlink ref="S652" r:id="rIdAuditLink647"/>
    <hyperlink ref="S653" r:id="rIdAuditLink648"/>
    <hyperlink ref="S654" r:id="rIdAuditLink649"/>
    <hyperlink ref="S655" r:id="rIdAuditLink650"/>
    <hyperlink ref="S656" r:id="rIdAuditLink651"/>
    <hyperlink ref="S657" r:id="rIdAuditLink652"/>
    <hyperlink ref="S658" r:id="rIdAuditLink653"/>
    <hyperlink ref="S659" r:id="rIdAuditLink654"/>
    <hyperlink ref="S660" r:id="rIdAuditLink655"/>
    <hyperlink ref="S661" r:id="rIdAuditLink656"/>
    <hyperlink ref="S662" r:id="rIdAuditLink657"/>
    <hyperlink ref="S663" r:id="rIdAuditLink658"/>
    <hyperlink ref="S664" r:id="rIdAuditLink659"/>
    <hyperlink ref="S665" r:id="rIdAuditLink660"/>
    <hyperlink ref="S666" r:id="rIdAuditLink661"/>
    <hyperlink ref="S667" r:id="rIdAuditLink662"/>
    <hyperlink ref="S668" r:id="rIdAuditLink663"/>
    <hyperlink ref="S669" r:id="rIdAuditLink664"/>
    <hyperlink ref="S670" r:id="rIdAuditLink665"/>
    <hyperlink ref="S671" r:id="rIdAuditLink666"/>
    <hyperlink ref="S672" r:id="rIdAuditLink667"/>
    <hyperlink ref="S673" r:id="rIdAuditLink668"/>
    <hyperlink ref="S674" r:id="rIdAuditLink669"/>
    <hyperlink ref="S675" r:id="rIdAuditLink670"/>
    <hyperlink ref="S676" r:id="rIdAuditLink671"/>
    <hyperlink ref="S677" r:id="rIdAuditLink672"/>
    <hyperlink ref="S678" r:id="rIdAuditLink673"/>
    <hyperlink ref="S679" r:id="rIdAuditLink674"/>
    <hyperlink ref="S680" r:id="rIdAuditLink675"/>
    <hyperlink ref="S681" r:id="rIdAuditLink676"/>
    <hyperlink ref="S682" r:id="rIdAuditLink677"/>
    <hyperlink ref="S683" r:id="rIdAuditLink678"/>
    <hyperlink ref="S684" r:id="rIdAuditLink679"/>
    <hyperlink ref="S685" r:id="rIdAuditLink680"/>
    <hyperlink ref="S686" r:id="rIdAuditLink681"/>
    <hyperlink ref="S687" r:id="rIdAuditLink682"/>
    <hyperlink ref="S688" r:id="rIdAuditLink683"/>
    <hyperlink ref="S689" r:id="rIdAuditLink684"/>
    <hyperlink ref="S690" r:id="rIdAuditLink685"/>
    <hyperlink ref="S691" r:id="rIdAuditLink686"/>
    <hyperlink ref="S692" r:id="rIdAuditLink687"/>
    <hyperlink ref="S693" r:id="rIdAuditLink688"/>
    <hyperlink ref="S694" r:id="rIdAuditLink689"/>
    <hyperlink ref="S695" r:id="rIdAuditLink690"/>
    <hyperlink ref="S696" r:id="rIdAuditLink691"/>
    <hyperlink ref="S697" r:id="rIdAuditLink692"/>
    <hyperlink ref="S698" r:id="rIdAuditLink693"/>
    <hyperlink ref="S699" r:id="rIdAuditLink694"/>
    <hyperlink ref="S700" r:id="rIdAuditLink695"/>
    <hyperlink ref="S701" r:id="rIdAuditLink696"/>
    <hyperlink ref="S702" r:id="rIdAuditLink697"/>
    <hyperlink ref="S703" r:id="rIdAuditLink698"/>
    <hyperlink ref="S704" r:id="rIdAuditLink699"/>
    <hyperlink ref="S705" r:id="rIdAuditLink700"/>
    <hyperlink ref="S706" r:id="rIdAuditLink701"/>
    <hyperlink ref="S707" r:id="rIdAuditLink702"/>
    <hyperlink ref="S708" r:id="rIdAuditLink703"/>
    <hyperlink ref="S709" r:id="rIdAuditLink704"/>
    <hyperlink ref="S710" r:id="rIdAuditLink705"/>
    <hyperlink ref="S711" r:id="rIdAuditLink706"/>
    <hyperlink ref="S712" r:id="rIdAuditLink707"/>
    <hyperlink ref="S713" r:id="rIdAuditLink708"/>
    <hyperlink ref="S714" r:id="rIdAuditLink709"/>
    <hyperlink ref="S715" r:id="rIdAuditLink710"/>
    <hyperlink ref="S716" r:id="rIdAuditLink711"/>
    <hyperlink ref="S717" r:id="rIdAuditLink712"/>
    <hyperlink ref="S718" r:id="rIdAuditLink713"/>
    <hyperlink ref="S719" r:id="rIdAuditLink714"/>
    <hyperlink ref="S720" r:id="rIdAuditLink715"/>
    <hyperlink ref="S721" r:id="rIdAuditLink716"/>
    <hyperlink ref="S722" r:id="rIdAuditLink717"/>
    <hyperlink ref="S723" r:id="rIdAuditLink718"/>
    <hyperlink ref="S724" r:id="rIdAuditLink719"/>
    <hyperlink ref="S725" r:id="rIdAuditLink720"/>
    <hyperlink ref="S726" r:id="rIdAuditLink721"/>
    <hyperlink ref="S727" r:id="rIdAuditLink722"/>
    <hyperlink ref="S728" r:id="rIdAuditLink723"/>
    <hyperlink ref="S729" r:id="rIdAuditLink724"/>
    <hyperlink ref="S730" r:id="rIdAuditLink725"/>
    <hyperlink ref="S731" r:id="rIdAuditLink726"/>
    <hyperlink ref="S732" r:id="rIdAuditLink727"/>
    <hyperlink ref="S733" r:id="rIdAuditLink728"/>
    <hyperlink ref="S734" r:id="rIdAuditLink729"/>
    <hyperlink ref="S735" r:id="rIdAuditLink730"/>
    <hyperlink ref="S736" r:id="rIdAuditLink731"/>
    <hyperlink ref="S737" r:id="rIdAuditLink732"/>
    <hyperlink ref="S738" r:id="rIdAuditLink733"/>
    <hyperlink ref="S739" r:id="rIdAuditLink734"/>
    <hyperlink ref="S740" r:id="rIdAuditLink735"/>
    <hyperlink ref="S741" r:id="rIdAuditLink736"/>
    <hyperlink ref="S742" r:id="rIdAuditLink737"/>
    <hyperlink ref="S743" r:id="rIdAuditLink738"/>
    <hyperlink ref="S744" r:id="rIdAuditLink739"/>
    <hyperlink ref="S745" r:id="rIdAuditLink740"/>
    <hyperlink ref="S746" r:id="rIdAuditLink741"/>
    <hyperlink ref="S747" r:id="rIdAuditLink742"/>
    <hyperlink ref="S748" r:id="rIdAuditLink743"/>
    <hyperlink ref="S749" r:id="rIdAuditLink744"/>
    <hyperlink ref="S750" r:id="rIdAuditLink745"/>
    <hyperlink ref="S751" r:id="rIdAuditLink746"/>
    <hyperlink ref="S752" r:id="rIdAuditLink747"/>
    <hyperlink ref="S753" r:id="rIdAuditLink748"/>
    <hyperlink ref="S754" r:id="rIdAuditLink749"/>
    <hyperlink ref="S755" r:id="rIdAuditLink750"/>
    <hyperlink ref="S756" r:id="rIdAuditLink751"/>
    <hyperlink ref="S757" r:id="rIdAuditLink752"/>
    <hyperlink ref="S758" r:id="rIdAuditLink753"/>
    <hyperlink ref="S759" r:id="rIdAuditLink754"/>
    <hyperlink ref="S760" r:id="rIdAuditLink755"/>
    <hyperlink ref="S761" r:id="rIdAuditLink756"/>
    <hyperlink ref="S762" r:id="rIdAuditLink757"/>
    <hyperlink ref="S763" r:id="rIdAuditLink758"/>
    <hyperlink ref="S764" r:id="rIdAuditLink759"/>
    <hyperlink ref="S765" r:id="rIdAuditLink760"/>
    <hyperlink ref="S766" r:id="rIdAuditLink761"/>
    <hyperlink ref="S767" r:id="rIdAuditLink762"/>
    <hyperlink ref="S768" r:id="rIdAuditLink763"/>
    <hyperlink ref="S769" r:id="rIdAuditLink764"/>
    <hyperlink ref="S770" r:id="rIdAuditLink765"/>
    <hyperlink ref="S771" r:id="rIdAuditLink766"/>
    <hyperlink ref="S772" r:id="rIdAuditLink767"/>
    <hyperlink ref="S773" r:id="rIdAuditLink768"/>
    <hyperlink ref="S774" r:id="rIdAuditLink769"/>
    <hyperlink ref="S775" r:id="rIdAuditLink770"/>
    <hyperlink ref="S776" r:id="rIdAuditLink771"/>
    <hyperlink ref="S777" r:id="rIdAuditLink772"/>
    <hyperlink ref="S778" r:id="rIdAuditLink773"/>
    <hyperlink ref="S779" r:id="rIdAuditLink774"/>
    <hyperlink ref="S780" r:id="rIdAuditLink775"/>
    <hyperlink ref="S781" r:id="rIdAuditLink776"/>
    <hyperlink ref="S782" r:id="rIdAuditLink777"/>
    <hyperlink ref="S783" r:id="rIdAuditLink778"/>
    <hyperlink ref="S784" r:id="rIdAuditLink779"/>
    <hyperlink ref="S785" r:id="rIdAuditLink780"/>
    <hyperlink ref="S786" r:id="rIdAuditLink781"/>
    <hyperlink ref="S787" r:id="rIdAuditLink782"/>
    <hyperlink ref="S788" r:id="rIdAuditLink783"/>
    <hyperlink ref="S789" r:id="rIdAuditLink784"/>
    <hyperlink ref="S790" r:id="rIdAuditLink785"/>
    <hyperlink ref="S791" r:id="rIdAuditLink786"/>
    <hyperlink ref="S792" r:id="rIdAuditLink787"/>
    <hyperlink ref="S793" r:id="rIdAuditLink788"/>
    <hyperlink ref="S794" r:id="rIdAuditLink789"/>
    <hyperlink ref="S795" r:id="rIdAuditLink790"/>
    <hyperlink ref="S796" r:id="rIdAuditLink791"/>
    <hyperlink ref="S797" r:id="rIdAuditLink792"/>
    <hyperlink ref="S798" r:id="rIdAuditLink793"/>
    <hyperlink ref="S799" r:id="rIdAuditLink794"/>
    <hyperlink ref="S800" r:id="rIdAuditLink795"/>
    <hyperlink ref="S801" r:id="rIdAuditLink796"/>
    <hyperlink ref="S802" r:id="rIdAuditLink797"/>
    <hyperlink ref="S803" r:id="rIdAuditLink798"/>
    <hyperlink ref="S804" r:id="rIdAuditLink799"/>
    <hyperlink ref="S805" r:id="rIdAuditLink800"/>
    <hyperlink ref="S806" r:id="rIdAuditLink801"/>
    <hyperlink ref="S807" r:id="rIdAuditLink802"/>
    <hyperlink ref="S808" r:id="rIdAuditLink803"/>
    <hyperlink ref="S809" r:id="rIdAuditLink804"/>
    <hyperlink ref="S810" r:id="rIdAuditLink805"/>
    <hyperlink ref="S811" r:id="rIdAuditLink806"/>
    <hyperlink ref="S812" r:id="rIdAuditLink807"/>
    <hyperlink ref="S813" r:id="rIdAuditLink808"/>
    <hyperlink ref="S814" r:id="rIdAuditLink809"/>
    <hyperlink ref="S815" r:id="rIdAuditLink810"/>
    <hyperlink ref="S816" r:id="rIdAuditLink811"/>
    <hyperlink ref="S817" r:id="rIdAuditLink812"/>
    <hyperlink ref="S818" r:id="rIdAuditLink813"/>
    <hyperlink ref="S819" r:id="rIdAuditLink814"/>
    <hyperlink ref="S820" r:id="rIdAuditLink815"/>
    <hyperlink ref="S821" r:id="rIdAuditLink816"/>
    <hyperlink ref="S822" r:id="rIdAuditLink817"/>
    <hyperlink ref="S823" r:id="rIdAuditLink818"/>
    <hyperlink ref="S824" r:id="rIdAuditLink819"/>
    <hyperlink ref="S825" r:id="rIdAuditLink820"/>
    <hyperlink ref="S826" r:id="rIdAuditLink821"/>
    <hyperlink ref="S827" r:id="rIdAuditLink822"/>
    <hyperlink ref="S828" r:id="rIdAuditLink823"/>
    <hyperlink ref="S829" r:id="rIdAuditLink824"/>
    <hyperlink ref="S830" r:id="rIdAuditLink825"/>
    <hyperlink ref="S831" r:id="rIdAuditLink826"/>
    <hyperlink ref="S832" r:id="rIdAuditLink827"/>
    <hyperlink ref="S833" r:id="rIdAuditLink828"/>
    <hyperlink ref="S834" r:id="rIdAuditLink829"/>
    <hyperlink ref="S835" r:id="rIdAuditLink830"/>
    <hyperlink ref="S836" r:id="rIdAuditLink831"/>
    <hyperlink ref="S837" r:id="rIdAuditLink832"/>
    <hyperlink ref="S838" r:id="rIdAuditLink833"/>
    <hyperlink ref="S839" r:id="rIdAuditLink834"/>
    <hyperlink ref="S840" r:id="rIdAuditLink835"/>
    <hyperlink ref="S841" r:id="rIdAuditLink836"/>
    <hyperlink ref="S842" r:id="rIdAuditLink837"/>
    <hyperlink ref="S843" r:id="rIdAuditLink838"/>
    <hyperlink ref="S844" r:id="rIdAuditLink839"/>
    <hyperlink ref="S845" r:id="rIdAuditLink840"/>
    <hyperlink ref="S846" r:id="rIdAuditLink841"/>
    <hyperlink ref="S847" r:id="rIdAuditLink842"/>
    <hyperlink ref="S848" r:id="rIdAuditLink843"/>
    <hyperlink ref="S849" r:id="rIdAuditLink844"/>
    <hyperlink ref="S850" r:id="rIdAuditLink845"/>
    <hyperlink ref="S851" r:id="rIdAuditLink846"/>
    <hyperlink ref="S852" r:id="rIdAuditLink847"/>
    <hyperlink ref="S853" r:id="rIdAuditLink848"/>
    <hyperlink ref="S854" r:id="rIdAuditLink849"/>
    <hyperlink ref="S855" r:id="rIdAuditLink850"/>
    <hyperlink ref="S856" r:id="rIdAuditLink851"/>
    <hyperlink ref="S857" r:id="rIdAuditLink852"/>
    <hyperlink ref="S858" r:id="rIdAuditLink853"/>
    <hyperlink ref="S859" r:id="rIdAuditLink854"/>
    <hyperlink ref="S860" r:id="rIdAuditLink855"/>
    <hyperlink ref="S861" r:id="rIdAuditLink856"/>
    <hyperlink ref="S862" r:id="rIdAuditLink857"/>
    <hyperlink ref="S863" r:id="rIdAuditLink858"/>
    <hyperlink ref="S864" r:id="rIdAuditLink859"/>
    <hyperlink ref="S865" r:id="rIdAuditLink860"/>
    <hyperlink ref="S866" r:id="rIdAuditLink861"/>
    <hyperlink ref="T34" r:id="rIdAuditLink862"/>
    <hyperlink ref="T53" r:id="rIdAuditLink863"/>
    <hyperlink ref="T57" r:id="rIdAuditLink864"/>
    <hyperlink ref="T104" r:id="rIdAuditLink865"/>
    <hyperlink ref="T118" r:id="rIdAuditLink866"/>
    <hyperlink ref="T122" r:id="rIdAuditLink867"/>
    <hyperlink ref="T149" r:id="rIdAuditLink868"/>
    <hyperlink ref="T173" r:id="rIdAuditLink869"/>
    <hyperlink ref="T235" r:id="rIdAuditLink870"/>
    <hyperlink ref="T255" r:id="rIdAuditLink871"/>
    <hyperlink ref="T269" r:id="rIdAuditLink872"/>
    <hyperlink ref="T274" r:id="rIdAuditLink873"/>
    <hyperlink ref="T275" r:id="rIdAuditLink874"/>
    <hyperlink ref="T307" r:id="rIdAuditLink875"/>
    <hyperlink ref="T311" r:id="rIdAuditLink876"/>
    <hyperlink ref="T314" r:id="rIdAuditLink877"/>
    <hyperlink ref="T320" r:id="rIdAuditLink878"/>
    <hyperlink ref="T346" r:id="rIdAuditLink879"/>
    <hyperlink ref="T369" r:id="rIdAuditLink880"/>
    <hyperlink ref="T373" r:id="rIdAuditLink881"/>
    <hyperlink ref="T426" r:id="rIdAuditLink882"/>
    <hyperlink ref="T453" r:id="rIdAuditLink883"/>
    <hyperlink ref="T482" r:id="rIdAuditLink884"/>
    <hyperlink ref="T490" r:id="rIdAuditLink885"/>
    <hyperlink ref="T496" r:id="rIdAuditLink886"/>
    <hyperlink ref="T510" r:id="rIdAuditLink887"/>
    <hyperlink ref="T521" r:id="rIdAuditLink888"/>
    <hyperlink ref="T556" r:id="rIdAuditLink889"/>
    <hyperlink ref="T577" r:id="rIdAuditLink890"/>
    <hyperlink ref="T622" r:id="rIdAuditLink891"/>
    <hyperlink ref="T633" r:id="rIdAuditLink892"/>
    <hyperlink ref="T657" r:id="rIdAuditLink893"/>
    <hyperlink ref="T673" r:id="rIdAuditLink894"/>
    <hyperlink ref="T688" r:id="rIdAuditLink895"/>
    <hyperlink ref="T719" r:id="rIdAuditLink896"/>
    <hyperlink ref="T726" r:id="rIdAuditLink897"/>
    <hyperlink ref="T744" r:id="rIdAuditLink898"/>
    <hyperlink ref="T765" r:id="rIdAuditLink899"/>
    <hyperlink ref="T772" r:id="rIdAuditLink900"/>
    <hyperlink ref="T806" r:id="rIdAuditLink901"/>
    <hyperlink ref="T852" r:id="rIdAuditLink902"/>
    <hyperlink ref="T863" r:id="rIdAuditLink903"/>
  </hyperlinks>
  <pageMargins left="0.7" right="0.7" top="0.75" bottom="0.75" header="0.3" footer="0.3"/>
  <tableParts count="1">
    <tablePart r:id="R8101816e7c4f426c"/>
  </tableParts>
</worksheet>
</file>

<file path=xl/worksheets/sheet3.xml><?xml version="1.0" encoding="utf-8"?>
<worksheet xmlns="http://schemas.openxmlformats.org/spreadsheetml/2006/main" xmlns:r="http://schemas.openxmlformats.org/officeDocument/2006/relationships">
  <sheetPr>
    <tabColor rgb="FF8795A4"/>
  </sheetPr>
  <sheetViews>
    <sheetView showGridLines="0" workbookViewId="0"/>
  </sheetViews>
  <sheetFormatPr defaultRowHeight="15"/>
  <cols>
    <col min="1" max="1" width="33" hidden="0" customWidth="1"/>
    <col min="2" max="2" width="18" hidden="0" customWidth="1"/>
    <col min="3" max="3" width="102" hidden="0" customWidth="1"/>
  </cols>
  <sheetData>
    <row r="1" ht="9" customHeight="1">
      <c r="A1" s="2"/>
      <c r="B1" s="2"/>
      <c r="C1" s="2"/>
    </row>
    <row r="2" ht="25" customHeight="1">
      <c r="A2" s="4" t="str">
        <v>Method and legend</v>
      </c>
      <c r="B2" s="5"/>
      <c r="C2" s="5"/>
    </row>
    <row r="3" ht="23" customHeight="1">
      <c r="A3" s="6" t="str">
        <v>Snapshot scope, interpretation, and evidence.</v>
      </c>
      <c r="B3" s="2"/>
      <c r="C3" s="2"/>
    </row>
    <row r="4" ht="8" customHeight="1">
      <c r="A4" s="2"/>
      <c r="B4" s="2"/>
      <c r="C4" s="2"/>
    </row>
    <row r="5" ht="27" customHeight="1">
      <c r="A5" s="12" t="str">
        <v>Scope</v>
      </c>
      <c r="B5" s="12" t="str">
        <v>Records</v>
      </c>
      <c r="C5" s="12" t="str">
        <v>Meaning</v>
      </c>
    </row>
    <row r="6" ht="34" customHeight="1">
      <c r="A6" s="2" t="str">
        <v>All connector listings</v>
      </c>
      <c r="B6" s="27" t="n">
        <f>COUNTA('All connectors'!A6:A866)</f>
        <v>861</v>
      </c>
      <c r="C6" s="7" t="str">
        <v>One row per unique directory listing slug.</v>
      </c>
    </row>
    <row r="7" ht="34" customHeight="1">
      <c r="A7" s="2" t="str">
        <v>Remote listings</v>
      </c>
      <c r="B7" s="27" t="n">
        <f>COUNTIFS('All connectors'!B6:B866,"remote")</f>
        <v>729</v>
      </c>
      <c r="C7" s="7" t="str">
        <v>Hosted connector listings. Some omit a public server URL.</v>
      </c>
    </row>
    <row r="8" ht="34" customHeight="1">
      <c r="A8" s="2" t="str">
        <v>Local listings</v>
      </c>
      <c r="B8" s="27" t="n">
        <f>COUNTIFS('All connectors'!B6:B866,"local")</f>
        <v>132</v>
      </c>
      <c r="C8" s="7" t="str">
        <v>Local or desktop listings. A hosted implementation needs separate verification.</v>
      </c>
    </row>
    <row r="9" ht="34" customHeight="1">
      <c r="A9" s="2" t="str">
        <v>Published server URLs</v>
      </c>
      <c r="B9" s="27" t="n">
        <f>COUNTA('All connectors'!Q6:Q866)</f>
        <v>686</v>
      </c>
      <c r="C9" s="7" t="str">
        <v>Endpoint metadata from the directory, without credentialed execution tests.</v>
      </c>
    </row>
    <row r="10" ht="34" customHeight="1">
      <c r="A10" s="2" t="str">
        <v>Backlog items</v>
      </c>
      <c r="B10" s="27" t="n">
        <f>COUNTA('Backlog'!B6:B80)</f>
        <v>75</v>
      </c>
      <c r="C10" s="7" t="str">
        <v>Curated implementation work. This is not a count of ready-to-add connectors.</v>
      </c>
    </row>
    <row r="11" ht="24" customHeight="1">
      <c r="A11" s="2"/>
      <c r="B11" s="2"/>
      <c r="C11" s="2"/>
    </row>
    <row r="12" ht="24" customHeight="1">
      <c r="A12" s="2"/>
      <c r="B12" s="2"/>
      <c r="C12" s="2"/>
    </row>
    <row r="13" ht="27" customHeight="1">
      <c r="A13" s="12" t="str">
        <v>Interpretation</v>
      </c>
      <c r="B13" s="12" t="str"/>
      <c r="C13" s="12" t="str">
        <v>Detail</v>
      </c>
    </row>
    <row r="14" ht="31" customHeight="1">
      <c r="A14" s="2" t="str">
        <v>Captured (UTC)</v>
      </c>
      <c r="B14" s="2"/>
      <c r="C14" s="29" t="n">
        <v>46293.98678982639</v>
      </c>
    </row>
    <row r="15" ht="39" customHeight="1">
      <c r="A15" s="2" t="str">
        <v>Coverage</v>
      </c>
      <c r="B15" s="2"/>
      <c r="C15" s="7" t="str">
        <v>The live page dataset and sitemap contain the same 861 unique connector slugs. Featured, trending, and new sections are subsets.</v>
      </c>
    </row>
    <row r="16" ht="39" customHeight="1">
      <c r="A16" s="2" t="str">
        <v>Distinct listings</v>
      </c>
      <c r="B16" s="2"/>
      <c r="C16" s="7" t="str">
        <v>Local and remote listings with the same product name remain separate. Plugins are outside this connector inventory.</v>
      </c>
    </row>
    <row r="17" ht="39" customHeight="1">
      <c r="A17" s="2" t="str">
        <v>Product buckets</v>
      </c>
      <c r="B17" s="2"/>
      <c r="C17" s="7" t="str">
        <v>Official directory categories are preserved. Inferred buckets are analysis and do not replace missing official tags.</v>
      </c>
    </row>
    <row r="18" ht="39" customHeight="1">
      <c r="A18" s="2" t="str">
        <v>Validation limit</v>
      </c>
      <c r="B18" s="2"/>
      <c r="C18" s="7" t="str">
        <v>Directory publication does not prove that a connector accepts this app, supports dynamic OAuth registration, or exposes the same tools without vendor setup.</v>
      </c>
    </row>
    <row r="19" ht="39" customHeight="1">
      <c r="A19" s="2" t="str">
        <v>Endpoint and auth</v>
      </c>
      <c r="B19" s="2"/>
      <c r="C19" s="7" t="str">
        <v>A server URL is a starting point. Verify provider ownership, authentication, client registration, plan limits, scopes, and callback support before shipping.</v>
      </c>
    </row>
    <row r="20" ht="39" customHeight="1">
      <c r="A20" s="2" t="str">
        <v>Local connectors</v>
      </c>
      <c r="B20" s="2"/>
      <c r="C20" s="7" t="str">
        <v>Local listings are not drop-in hosted connectors. Review installation, runtime dependencies, credentials, and platform support.</v>
      </c>
    </row>
    <row r="21" ht="31" customHeight="1">
      <c r="A21" s="2" t="str">
        <v>Priorities</v>
      </c>
      <c r="B21" s="2"/>
      <c r="C21" s="7" t="str">
        <v>See backlog rationale and next steps. Priority is a product judgment, not a directory endorsement.</v>
      </c>
    </row>
    <row r="22" ht="39" customHeight="1">
      <c r="A22" s="2" t="str">
        <v>Refresh</v>
      </c>
      <c r="B22" s="2"/>
      <c r="C22" s="7" t="str">
        <v>Recapture the directory and sitemap, regenerate the normalized audit, then rebuild this workbook. Recheck authentication and endpoint evidence before implementation.</v>
      </c>
    </row>
    <row r="23" ht="31" customHeight="1">
      <c r="A23" s="2" t="str">
        <v>P0</v>
      </c>
      <c r="B23" s="2"/>
      <c r="C23" s="7" t="str">
        <v>Finish validation and remove migration blockers</v>
      </c>
    </row>
    <row r="24" ht="31" customHeight="1">
      <c r="A24" s="2" t="str">
        <v>P1</v>
      </c>
      <c r="B24" s="2"/>
      <c r="C24" s="7" t="str">
        <v>First delivery wave, after its prerequisites</v>
      </c>
    </row>
    <row r="25" ht="31" customHeight="1">
      <c r="A25" s="2" t="str">
        <v>P2</v>
      </c>
      <c r="B25" s="2"/>
      <c r="C25" s="7" t="str">
        <v>Next wave, partner access or targeted research</v>
      </c>
    </row>
    <row r="26" ht="31" customHeight="1">
      <c r="A26" s="2" t="str">
        <v>P3</v>
      </c>
      <c r="B26" s="2"/>
      <c r="C26" s="7" t="str">
        <v>Demand-led, retain native or specialist long tail</v>
      </c>
    </row>
    <row r="27" ht="31" customHeight="1">
      <c r="A27" s="2" t="str">
        <v>P4</v>
      </c>
      <c r="B27" s="2"/>
      <c r="C27" s="7" t="str">
        <v>Local-runtime track; separate platform project</v>
      </c>
    </row>
    <row r="28" ht="39" customHeight="1">
      <c r="A28" s="2" t="str">
        <v>Audit limit 1</v>
      </c>
      <c r="B28" s="2"/>
      <c r="C28" s="7" t="str">
        <v>All 861 listings inventoried and bucketed. Vendor feasibility reviewed for all 29 existing providers and 21 new candidates (including supplemental GitHub and PayPal), not every long-tail listing.</v>
      </c>
    </row>
    <row r="29" ht="31" customHeight="1">
      <c r="A29" s="2" t="str">
        <v>Audit limit 2</v>
      </c>
      <c r="B29" s="2"/>
      <c r="C29" s="7" t="str">
        <v>No live OAuth consent, account access, tools/list or action execution tested.</v>
      </c>
    </row>
    <row r="30" ht="39" customHeight="1">
      <c r="A30" s="2" t="str">
        <v>Audit limit 3</v>
      </c>
      <c r="B30" s="2"/>
      <c r="C30" s="7" t="str">
        <v>Published external URL does not prove first-party ownership, custom-client access, availability, parity or zero cost.</v>
      </c>
    </row>
    <row r="31" ht="31" customHeight="1">
      <c r="A31" s="2" t="str">
        <v>Audit limit 4</v>
      </c>
      <c r="B31" s="2"/>
      <c r="C31" s="7" t="str">
        <v>GitHub is a supplemental recommendation outside the 861-listing snapshot.</v>
      </c>
    </row>
    <row r="32" ht="39" customHeight="1">
      <c r="A32" s="2" t="str">
        <v>Audit limit 5</v>
      </c>
      <c r="B32" s="2"/>
      <c r="C32" s="7" t="str">
        <v>Original categories are multi-label. Exclusive editorial buckets and priorities are judgments for this product, not Claude rankings.</v>
      </c>
    </row>
    <row r="33" ht="39" customHeight="1">
      <c r="A33" s="2" t="str">
        <v>Audit limit 6</v>
      </c>
      <c r="B33" s="2"/>
      <c r="C33" s="7" t="str">
        <v>Local entries may contact remote services, but need a local package/runtime rather than just a hosted URL.</v>
      </c>
    </row>
    <row r="34" ht="31" customHeight="1">
      <c r="A34" s="2" t="str">
        <v>Audit limit 7</v>
      </c>
      <c r="B34" s="2"/>
      <c r="C34" s="7" t="str">
        <v>No catalog or production code was changed by this research audit.</v>
      </c>
    </row>
    <row r="35" ht="39" customHeight="1">
      <c r="A35" s="2" t="str">
        <v>Effort</v>
      </c>
      <c r="B35" s="2"/>
      <c r="C35" s="7" t="str">
        <v>Relative engineering size, not calendar estimates. S: catalog/setup plus validation; M: auth or typed adapter; L: shared runtime work. Provider approval time excluded.</v>
      </c>
    </row>
    <row r="36" ht="24" customHeight="1">
      <c r="A36" s="2"/>
      <c r="B36" s="2"/>
      <c r="C36" s="2"/>
    </row>
    <row r="37" ht="27" customHeight="1">
      <c r="A37" s="12" t="str">
        <v>Evidence</v>
      </c>
      <c r="B37" s="12" t="str">
        <v>Source</v>
      </c>
      <c r="C37" s="12" t="str">
        <v>Location</v>
      </c>
    </row>
    <row r="38" ht="24" customHeight="1">
      <c r="A38" s="2" t="str">
        <v>Directory</v>
      </c>
      <c r="B38" s="2" t="str">
        <v>Claude</v>
      </c>
      <c r="C38" s="30" t="str">
        <v>https://claude.com/marketplace/connectors-plugins</v>
      </c>
    </row>
    <row r="39" ht="24" customHeight="1">
      <c r="A39" s="2" t="str">
        <v>Sitemap</v>
      </c>
      <c r="B39" s="2" t="str">
        <v>Claude</v>
      </c>
      <c r="C39" s="30" t="str">
        <v>https://claude.com/sitemap.xml</v>
      </c>
    </row>
    <row r="40" ht="24" customHeight="1">
      <c r="A40" s="2"/>
      <c r="B40" s="2"/>
      <c r="C40" s="2"/>
    </row>
    <row r="41" ht="24" customHeight="1">
      <c r="A41" s="2"/>
      <c r="B41" s="2"/>
      <c r="C41" s="2"/>
    </row>
    <row r="42" ht="24" customHeight="1">
      <c r="A42" s="2"/>
      <c r="B42" s="2"/>
      <c r="C42" s="2"/>
    </row>
    <row r="43" ht="24" customHeight="1">
      <c r="A43" s="2"/>
      <c r="B43" s="2"/>
      <c r="C43" s="2"/>
    </row>
    <row r="44" ht="24" customHeight="1">
      <c r="A44" s="2"/>
      <c r="B44" s="2"/>
      <c r="C44" s="2"/>
    </row>
    <row r="45" ht="24" customHeight="1">
      <c r="A45" s="2"/>
      <c r="B45" s="2"/>
      <c r="C45" s="2"/>
    </row>
    <row r="46" ht="24" customHeight="1">
      <c r="A46" s="2"/>
      <c r="B46" s="2"/>
      <c r="C46" s="2"/>
    </row>
    <row r="47" ht="24" customHeight="1">
      <c r="A47" s="2"/>
      <c r="B47" s="2"/>
      <c r="C47" s="2"/>
    </row>
    <row r="48" ht="24" customHeight="1">
      <c r="A48" s="2"/>
      <c r="B48" s="2"/>
      <c r="C48" s="2"/>
    </row>
    <row r="49" ht="24" customHeight="1">
      <c r="A49" s="2"/>
      <c r="B49" s="2"/>
      <c r="C49" s="2"/>
    </row>
    <row r="50" ht="24" customHeight="1">
      <c r="A50" s="2"/>
      <c r="B50" s="2"/>
      <c r="C50" s="2"/>
    </row>
    <row r="51" ht="24" customHeight="1">
      <c r="A51" s="2"/>
      <c r="B51" s="2"/>
      <c r="C51" s="2"/>
    </row>
    <row r="52" ht="24" customHeight="1">
      <c r="A52" s="2"/>
      <c r="B52" s="2"/>
      <c r="C52" s="2"/>
    </row>
    <row r="53" ht="24" customHeight="1">
      <c r="A53" s="2"/>
      <c r="B53" s="2"/>
      <c r="C53" s="2"/>
    </row>
    <row r="54" ht="24" customHeight="1">
      <c r="A54" s="2"/>
      <c r="B54" s="2"/>
      <c r="C54" s="2"/>
    </row>
    <row r="55" ht="24" customHeight="1">
      <c r="A55" s="2"/>
      <c r="B55" s="2"/>
      <c r="C55" s="2"/>
    </row>
    <row r="56" ht="24" customHeight="1">
      <c r="A56" s="2"/>
      <c r="B56" s="2"/>
      <c r="C56" s="2"/>
    </row>
    <row r="57" ht="24" customHeight="1">
      <c r="A57" s="2"/>
      <c r="B57" s="2"/>
      <c r="C57" s="2"/>
    </row>
    <row r="58" ht="24" customHeight="1">
      <c r="A58" s="2"/>
      <c r="B58" s="2"/>
      <c r="C58" s="2"/>
    </row>
    <row r="59" ht="24" customHeight="1">
      <c r="A59" s="2"/>
      <c r="B59" s="2"/>
      <c r="C59" s="2"/>
    </row>
    <row r="60" ht="24" customHeight="1">
      <c r="A60" s="2"/>
      <c r="B60" s="2"/>
      <c r="C60" s="2"/>
    </row>
  </sheetData>
  <hyperlinks>
    <hyperlink ref="C38" r:id="rIdAuditLink1"/>
    <hyperlink ref="C39" r:id="rIdAuditLink2"/>
  </hyperlinks>
  <pageMargins left="0.7" right="0.7" top="0.75" bottom="0.75" header="0.3" footer="0.3"/>
</worksheet>
</file>