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ultiplcation Table for 10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6"/>
  <sheetViews>
    <sheetView workbookViewId="0">
      <selection activeCell="A1" sqref="A1"/>
    </sheetView>
  </sheetViews>
  <sheetFormatPr baseColWidth="8" defaultRowHeight="15"/>
  <sheetData>
    <row r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</row>
    <row r="2">
      <c r="A2" s="1" t="n">
        <v>1</v>
      </c>
      <c r="B2">
        <f>1*1</f>
        <v/>
      </c>
      <c r="C2">
        <f>1*2</f>
        <v/>
      </c>
      <c r="D2">
        <f>1*3</f>
        <v/>
      </c>
      <c r="E2">
        <f>1*4</f>
        <v/>
      </c>
      <c r="F2">
        <f>1*5</f>
        <v/>
      </c>
      <c r="G2">
        <f>1*6</f>
        <v/>
      </c>
      <c r="H2">
        <f>1*7</f>
        <v/>
      </c>
      <c r="I2">
        <f>1*8</f>
        <v/>
      </c>
      <c r="J2">
        <f>1*9</f>
        <v/>
      </c>
      <c r="K2">
        <f>1*10</f>
        <v/>
      </c>
    </row>
    <row r="3">
      <c r="A3" s="1" t="n">
        <v>2</v>
      </c>
      <c r="B3">
        <f>2*1</f>
        <v/>
      </c>
      <c r="C3">
        <f>2*2</f>
        <v/>
      </c>
      <c r="D3">
        <f>2*3</f>
        <v/>
      </c>
      <c r="E3">
        <f>2*4</f>
        <v/>
      </c>
      <c r="F3">
        <f>2*5</f>
        <v/>
      </c>
      <c r="G3">
        <f>2*6</f>
        <v/>
      </c>
      <c r="H3">
        <f>2*7</f>
        <v/>
      </c>
      <c r="I3">
        <f>2*8</f>
        <v/>
      </c>
      <c r="J3">
        <f>2*9</f>
        <v/>
      </c>
      <c r="K3">
        <f>2*10</f>
        <v/>
      </c>
    </row>
    <row r="4">
      <c r="A4" s="1" t="n">
        <v>3</v>
      </c>
      <c r="B4">
        <f>3*1</f>
        <v/>
      </c>
      <c r="C4">
        <f>3*2</f>
        <v/>
      </c>
      <c r="D4">
        <f>3*3</f>
        <v/>
      </c>
      <c r="E4">
        <f>3*4</f>
        <v/>
      </c>
      <c r="F4">
        <f>3*5</f>
        <v/>
      </c>
      <c r="G4">
        <f>3*6</f>
        <v/>
      </c>
      <c r="H4">
        <f>3*7</f>
        <v/>
      </c>
      <c r="I4">
        <f>3*8</f>
        <v/>
      </c>
      <c r="J4">
        <f>3*9</f>
        <v/>
      </c>
      <c r="K4">
        <f>3*10</f>
        <v/>
      </c>
    </row>
    <row r="10">
      <c r="A10" s="1" t="n">
        <v>4</v>
      </c>
      <c r="B10">
        <f>4*1</f>
        <v/>
      </c>
      <c r="C10">
        <f>4*2</f>
        <v/>
      </c>
      <c r="D10">
        <f>4*3</f>
        <v/>
      </c>
      <c r="E10">
        <f>4*4</f>
        <v/>
      </c>
      <c r="F10">
        <f>4*5</f>
        <v/>
      </c>
      <c r="G10">
        <f>4*6</f>
        <v/>
      </c>
      <c r="H10">
        <f>4*7</f>
        <v/>
      </c>
      <c r="I10">
        <f>4*8</f>
        <v/>
      </c>
      <c r="J10">
        <f>4*9</f>
        <v/>
      </c>
      <c r="K10">
        <f>4*10</f>
        <v/>
      </c>
    </row>
    <row r="11">
      <c r="A11" s="1" t="n">
        <v>5</v>
      </c>
      <c r="B11">
        <f>5*1</f>
        <v/>
      </c>
      <c r="C11">
        <f>5*2</f>
        <v/>
      </c>
      <c r="D11">
        <f>5*3</f>
        <v/>
      </c>
      <c r="E11">
        <f>5*4</f>
        <v/>
      </c>
      <c r="F11">
        <f>5*5</f>
        <v/>
      </c>
      <c r="G11">
        <f>5*6</f>
        <v/>
      </c>
      <c r="H11">
        <f>5*7</f>
        <v/>
      </c>
      <c r="I11">
        <f>5*8</f>
        <v/>
      </c>
      <c r="J11">
        <f>5*9</f>
        <v/>
      </c>
      <c r="K11">
        <f>5*10</f>
        <v/>
      </c>
    </row>
    <row r="12">
      <c r="A12" s="1" t="n">
        <v>6</v>
      </c>
      <c r="B12">
        <f>6*1</f>
        <v/>
      </c>
      <c r="C12">
        <f>6*2</f>
        <v/>
      </c>
      <c r="D12">
        <f>6*3</f>
        <v/>
      </c>
      <c r="E12">
        <f>6*4</f>
        <v/>
      </c>
      <c r="F12">
        <f>6*5</f>
        <v/>
      </c>
      <c r="G12">
        <f>6*6</f>
        <v/>
      </c>
      <c r="H12">
        <f>6*7</f>
        <v/>
      </c>
      <c r="I12">
        <f>6*8</f>
        <v/>
      </c>
      <c r="J12">
        <f>6*9</f>
        <v/>
      </c>
      <c r="K12">
        <f>6*10</f>
        <v/>
      </c>
    </row>
    <row r="13">
      <c r="A13" s="1" t="n">
        <v>7</v>
      </c>
      <c r="B13">
        <f>7*1</f>
        <v/>
      </c>
      <c r="C13">
        <f>7*2</f>
        <v/>
      </c>
      <c r="D13">
        <f>7*3</f>
        <v/>
      </c>
      <c r="E13">
        <f>7*4</f>
        <v/>
      </c>
      <c r="F13">
        <f>7*5</f>
        <v/>
      </c>
      <c r="G13">
        <f>7*6</f>
        <v/>
      </c>
      <c r="H13">
        <f>7*7</f>
        <v/>
      </c>
      <c r="I13">
        <f>7*8</f>
        <v/>
      </c>
      <c r="J13">
        <f>7*9</f>
        <v/>
      </c>
      <c r="K13">
        <f>7*10</f>
        <v/>
      </c>
    </row>
    <row r="14">
      <c r="A14" s="1" t="n">
        <v>8</v>
      </c>
      <c r="B14">
        <f>8*1</f>
        <v/>
      </c>
      <c r="C14">
        <f>8*2</f>
        <v/>
      </c>
      <c r="D14">
        <f>8*3</f>
        <v/>
      </c>
      <c r="E14">
        <f>8*4</f>
        <v/>
      </c>
      <c r="F14">
        <f>8*5</f>
        <v/>
      </c>
      <c r="G14">
        <f>8*6</f>
        <v/>
      </c>
      <c r="H14">
        <f>8*7</f>
        <v/>
      </c>
      <c r="I14">
        <f>8*8</f>
        <v/>
      </c>
      <c r="J14">
        <f>8*9</f>
        <v/>
      </c>
      <c r="K14">
        <f>8*10</f>
        <v/>
      </c>
    </row>
    <row r="15">
      <c r="A15" s="1" t="n">
        <v>9</v>
      </c>
      <c r="B15">
        <f>9*1</f>
        <v/>
      </c>
      <c r="C15">
        <f>9*2</f>
        <v/>
      </c>
      <c r="D15">
        <f>9*3</f>
        <v/>
      </c>
      <c r="E15">
        <f>9*4</f>
        <v/>
      </c>
      <c r="F15">
        <f>9*5</f>
        <v/>
      </c>
      <c r="G15">
        <f>9*6</f>
        <v/>
      </c>
      <c r="H15">
        <f>9*7</f>
        <v/>
      </c>
      <c r="I15">
        <f>9*8</f>
        <v/>
      </c>
      <c r="J15">
        <f>9*9</f>
        <v/>
      </c>
      <c r="K15">
        <f>9*10</f>
        <v/>
      </c>
    </row>
    <row r="16">
      <c r="A16" s="1" t="n">
        <v>10</v>
      </c>
      <c r="B16">
        <f>10*1</f>
        <v/>
      </c>
      <c r="C16">
        <f>10*2</f>
        <v/>
      </c>
      <c r="D16">
        <f>10*3</f>
        <v/>
      </c>
      <c r="E16">
        <f>10*4</f>
        <v/>
      </c>
      <c r="F16">
        <f>10*5</f>
        <v/>
      </c>
      <c r="G16">
        <f>10*6</f>
        <v/>
      </c>
      <c r="H16">
        <f>10*7</f>
        <v/>
      </c>
      <c r="I16">
        <f>10*8</f>
        <v/>
      </c>
      <c r="J16">
        <f>10*9</f>
        <v/>
      </c>
      <c r="K16">
        <f>10*10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2020-07-15T01:00:25Z</dcterms:created>
  <dcterms:modified xsi:type="dcterms:W3CDTF">2020-07-15T01:00:25Z</dcterms:modified>
</cp:coreProperties>
</file>