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de\TCC\"/>
    </mc:Choice>
  </mc:AlternateContent>
  <xr:revisionPtr revIDLastSave="0" documentId="8_{59727D8A-B055-4D98-ABB7-2F5E421AA6EB}" xr6:coauthVersionLast="47" xr6:coauthVersionMax="47" xr10:uidLastSave="{00000000-0000-0000-0000-000000000000}"/>
  <bookViews>
    <workbookView xWindow="-120" yWindow="480" windowWidth="20730" windowHeight="11160" activeTab="1"/>
  </bookViews>
  <sheets>
    <sheet name="Sheet1" sheetId="2" r:id="rId1"/>
    <sheet name="exercise_tcc" sheetId="1" r:id="rId2"/>
  </sheets>
  <calcPr calcId="0"/>
  <pivotCaches>
    <pivotCache cacheId="29" r:id="rId3"/>
  </pivotCaches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K3" i="1" l="1"/>
  <c r="K2" i="1"/>
</calcChain>
</file>

<file path=xl/sharedStrings.xml><?xml version="1.0" encoding="utf-8"?>
<sst xmlns="http://schemas.openxmlformats.org/spreadsheetml/2006/main" count="324" uniqueCount="48">
  <si>
    <t>precision</t>
  </si>
  <si>
    <t>position</t>
  </si>
  <si>
    <t>person</t>
  </si>
  <si>
    <t>age</t>
  </si>
  <si>
    <t>gender</t>
  </si>
  <si>
    <t>exercise</t>
  </si>
  <si>
    <t>target</t>
  </si>
  <si>
    <t>0.72</t>
  </si>
  <si>
    <t>Pose1</t>
  </si>
  <si>
    <t>Sabrina</t>
  </si>
  <si>
    <t>F</t>
  </si>
  <si>
    <t>Other</t>
  </si>
  <si>
    <t>0.7</t>
  </si>
  <si>
    <t>0.56</t>
  </si>
  <si>
    <t>Pose2</t>
  </si>
  <si>
    <t>0.5</t>
  </si>
  <si>
    <t>0.88</t>
  </si>
  <si>
    <t>0.6</t>
  </si>
  <si>
    <t>0.62</t>
  </si>
  <si>
    <t>0.68</t>
  </si>
  <si>
    <t>0.66</t>
  </si>
  <si>
    <t>0.58</t>
  </si>
  <si>
    <t>0.64</t>
  </si>
  <si>
    <t>0.92</t>
  </si>
  <si>
    <t>Sumo_Up</t>
  </si>
  <si>
    <t>Sumo_Down</t>
  </si>
  <si>
    <t>0.52</t>
  </si>
  <si>
    <t>0.74</t>
  </si>
  <si>
    <t>0.78</t>
  </si>
  <si>
    <t>Squadup</t>
  </si>
  <si>
    <t>Thiago</t>
  </si>
  <si>
    <t>m</t>
  </si>
  <si>
    <t>Squaddown</t>
  </si>
  <si>
    <t>0.76</t>
  </si>
  <si>
    <t>0.8</t>
  </si>
  <si>
    <t>0.84</t>
  </si>
  <si>
    <t>0.82</t>
  </si>
  <si>
    <t>quality</t>
  </si>
  <si>
    <t>Pose 2</t>
  </si>
  <si>
    <t/>
  </si>
  <si>
    <t>Row Labels</t>
  </si>
  <si>
    <t>Grand Total</t>
  </si>
  <si>
    <t>Count of quality</t>
  </si>
  <si>
    <t>Column Labels</t>
  </si>
  <si>
    <t>Bina</t>
  </si>
  <si>
    <t>0.71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</si>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</sst>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[exercise_tcc.xlsx]Sheet1!PivotTable3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Qualidade da execução por pose</a:t>
            </a:r>
          </a:p>
        </c:rich>
      </c:tx>
      <c:layout>
        <c:manualLayout>
          <c:xMode val="edge"/>
          <c:yMode val="edge"/>
          <c:x val="0.21936869733388586"/>
          <c:y val="0.20891616982381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Good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Pose1</c:v>
                </c:pt>
                <c:pt idx="1">
                  <c:v>Pose2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4-46A5-BFA2-25978C04DFF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Poor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Pose1</c:v>
                </c:pt>
                <c:pt idx="1">
                  <c:v>Pose2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0">
                  <c:v>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14-46A5-BFA2-25978C04DF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9816815"/>
        <c:axId val="1089823055"/>
      </c:barChart>
      <c:catAx>
        <c:axId val="108981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Posições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823055"/>
        <c:crosses val="autoZero"/>
        <c:auto val="1"/>
        <c:lblAlgn val="ctr"/>
        <c:lblOffset val="100"/>
        <c:noMultiLvlLbl val="0"/>
      </c:catAx>
      <c:valAx>
        <c:axId val="10898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81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 b="1"/>
              <a:t>Qualidade geral </a:t>
            </a:r>
            <a:r>
              <a:rPr lang="pt-BR" sz="1200" b="1" baseline="0"/>
              <a:t>do exercício</a:t>
            </a:r>
            <a:r>
              <a:rPr lang="pt-BR" sz="1200" b="1"/>
              <a:t> </a:t>
            </a:r>
          </a:p>
        </c:rich>
      </c:tx>
      <c:layout>
        <c:manualLayout>
          <c:xMode val="edge"/>
          <c:yMode val="edge"/>
          <c:x val="0.19618625789293126"/>
          <c:y val="4.4817907400733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7259140731554959"/>
          <c:y val="0.16991765591757388"/>
          <c:w val="0.47622401612598925"/>
          <c:h val="0.68031951286110726"/>
        </c:manualLayout>
      </c:layout>
      <c:pieChart>
        <c:varyColors val="1"/>
        <c:ser>
          <c:idx val="0"/>
          <c:order val="0"/>
          <c:explosion val="1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exercise_tcc!$J$2:$J$3</c:f>
              <c:strCache>
                <c:ptCount val="2"/>
                <c:pt idx="0">
                  <c:v>Good</c:v>
                </c:pt>
                <c:pt idx="1">
                  <c:v>Poor</c:v>
                </c:pt>
              </c:strCache>
            </c:strRef>
          </c:cat>
          <c:val>
            <c:numRef>
              <c:f>exercise_tcc!$K$2:$K$3</c:f>
              <c:numCache>
                <c:formatCode>General</c:formatCode>
                <c:ptCount val="2"/>
                <c:pt idx="0">
                  <c:v>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8-447D-AD82-658C7E8AECA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30966166733417"/>
          <c:y val="0.87280536720908397"/>
          <c:w val="0.35741249263933694"/>
          <c:h val="0.11486573816549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142874</xdr:rowOff>
    </xdr:from>
    <xdr:to>
      <xdr:col>12</xdr:col>
      <xdr:colOff>400050</xdr:colOff>
      <xdr:row>20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277AEA-5F92-A24C-4C4F-D4566F135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6</xdr:row>
      <xdr:rowOff>114299</xdr:rowOff>
    </xdr:from>
    <xdr:to>
      <xdr:col>14</xdr:col>
      <xdr:colOff>238124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A7B60-863C-7473-1D87-090A3E2D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ago Rocha" refreshedDate="44740.917586111114" createdVersion="8" refreshedVersion="8" minRefreshableVersion="3" recordCount="50">
  <cacheSource type="worksheet">
    <worksheetSource ref="A1:H51" sheet="exercise_tcc"/>
  </cacheSource>
  <cacheFields count="8">
    <cacheField name="precision" numFmtId="0">
      <sharedItems/>
    </cacheField>
    <cacheField name="position" numFmtId="0">
      <sharedItems count="6">
        <s v="Pose1"/>
        <s v="Pose2"/>
        <s v="Sumo_Up"/>
        <s v="Sumo_Down"/>
        <s v="Squadup"/>
        <s v="Squaddown"/>
      </sharedItems>
    </cacheField>
    <cacheField name="person" numFmtId="0">
      <sharedItems count="3">
        <s v="Sabrina"/>
        <s v="Bina"/>
        <s v="Thiago"/>
      </sharedItems>
    </cacheField>
    <cacheField name="age" numFmtId="0">
      <sharedItems containsSemiMixedTypes="0" containsString="0" containsNumber="1" containsInteger="1" minValue="38" maxValue="42"/>
    </cacheField>
    <cacheField name="gender" numFmtId="0">
      <sharedItems/>
    </cacheField>
    <cacheField name="exercise" numFmtId="0">
      <sharedItems/>
    </cacheField>
    <cacheField name="target" numFmtId="0">
      <sharedItems/>
    </cacheField>
    <cacheField name="quality" numFmtId="0">
      <sharedItems count="4">
        <s v="Good"/>
        <s v="Poor"/>
        <s v="Bom" u="1"/>
        <s v="Rui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0.72"/>
    <x v="0"/>
    <x v="0"/>
    <n v="38"/>
    <s v="F"/>
    <s v="Other"/>
    <s v="0.7"/>
    <x v="0"/>
  </r>
  <r>
    <s v="0.56"/>
    <x v="1"/>
    <x v="0"/>
    <n v="38"/>
    <s v="F"/>
    <s v="Other"/>
    <s v="0.7"/>
    <x v="1"/>
  </r>
  <r>
    <s v="0.5"/>
    <x v="0"/>
    <x v="0"/>
    <n v="38"/>
    <s v="F"/>
    <s v="Other"/>
    <s v="0.7"/>
    <x v="1"/>
  </r>
  <r>
    <s v="0.88"/>
    <x v="1"/>
    <x v="0"/>
    <n v="38"/>
    <s v="F"/>
    <s v="Other"/>
    <s v="0.7"/>
    <x v="0"/>
  </r>
  <r>
    <s v="0.72"/>
    <x v="0"/>
    <x v="0"/>
    <n v="38"/>
    <s v="F"/>
    <s v="Other"/>
    <s v="0.7"/>
    <x v="0"/>
  </r>
  <r>
    <s v="0.6"/>
    <x v="1"/>
    <x v="0"/>
    <n v="38"/>
    <s v="F"/>
    <s v="Other"/>
    <s v="0.7"/>
    <x v="1"/>
  </r>
  <r>
    <s v="0.62"/>
    <x v="0"/>
    <x v="0"/>
    <n v="38"/>
    <s v="F"/>
    <s v="Other"/>
    <s v="0.7"/>
    <x v="1"/>
  </r>
  <r>
    <s v="0.68"/>
    <x v="1"/>
    <x v="0"/>
    <n v="38"/>
    <s v="F"/>
    <s v="Other"/>
    <s v="0.7"/>
    <x v="1"/>
  </r>
  <r>
    <s v="0.66"/>
    <x v="0"/>
    <x v="0"/>
    <n v="38"/>
    <s v="F"/>
    <s v="Other"/>
    <s v="0.7"/>
    <x v="1"/>
  </r>
  <r>
    <s v="0.6"/>
    <x v="1"/>
    <x v="0"/>
    <n v="38"/>
    <s v="F"/>
    <s v="Other"/>
    <s v="0.7"/>
    <x v="1"/>
  </r>
  <r>
    <s v="0.5"/>
    <x v="0"/>
    <x v="0"/>
    <n v="38"/>
    <s v="F"/>
    <s v="Other"/>
    <s v="0.7"/>
    <x v="1"/>
  </r>
  <r>
    <s v="0.62"/>
    <x v="1"/>
    <x v="0"/>
    <n v="38"/>
    <s v="F"/>
    <s v="Other"/>
    <s v="0.7"/>
    <x v="1"/>
  </r>
  <r>
    <s v="0.72"/>
    <x v="0"/>
    <x v="0"/>
    <n v="38"/>
    <s v="F"/>
    <s v="Other"/>
    <s v="0.7"/>
    <x v="0"/>
  </r>
  <r>
    <s v="0.56"/>
    <x v="1"/>
    <x v="0"/>
    <n v="38"/>
    <s v="F"/>
    <s v="Other"/>
    <s v="0.7"/>
    <x v="1"/>
  </r>
  <r>
    <s v="0.7"/>
    <x v="0"/>
    <x v="0"/>
    <n v="38"/>
    <s v="F"/>
    <s v="Other"/>
    <s v="0.7"/>
    <x v="0"/>
  </r>
  <r>
    <s v="0.66"/>
    <x v="1"/>
    <x v="0"/>
    <n v="38"/>
    <s v="F"/>
    <s v="Other"/>
    <s v="0.7"/>
    <x v="1"/>
  </r>
  <r>
    <s v="0.7"/>
    <x v="0"/>
    <x v="0"/>
    <n v="38"/>
    <s v="F"/>
    <s v="Other"/>
    <s v="0.7"/>
    <x v="0"/>
  </r>
  <r>
    <s v="0.58"/>
    <x v="1"/>
    <x v="0"/>
    <n v="38"/>
    <s v="F"/>
    <s v="Other"/>
    <s v="0.7"/>
    <x v="1"/>
  </r>
  <r>
    <s v="0.64"/>
    <x v="0"/>
    <x v="0"/>
    <n v="38"/>
    <s v="F"/>
    <s v="Other"/>
    <s v="0.7"/>
    <x v="1"/>
  </r>
  <r>
    <s v="0.71"/>
    <x v="1"/>
    <x v="0"/>
    <n v="38"/>
    <s v="F"/>
    <s v="Other"/>
    <s v="0.7"/>
    <x v="0"/>
  </r>
  <r>
    <s v="0.92"/>
    <x v="2"/>
    <x v="1"/>
    <n v="38"/>
    <s v="F"/>
    <s v="Other"/>
    <s v="0.7"/>
    <x v="0"/>
  </r>
  <r>
    <s v="0.5"/>
    <x v="3"/>
    <x v="1"/>
    <n v="38"/>
    <s v="F"/>
    <s v="Other"/>
    <s v="0.7"/>
    <x v="1"/>
  </r>
  <r>
    <s v="0.56"/>
    <x v="2"/>
    <x v="1"/>
    <n v="38"/>
    <s v="F"/>
    <s v="Other"/>
    <s v="0.7"/>
    <x v="1"/>
  </r>
  <r>
    <s v="0.5"/>
    <x v="3"/>
    <x v="1"/>
    <n v="38"/>
    <s v="F"/>
    <s v="Other"/>
    <s v="0.7"/>
    <x v="1"/>
  </r>
  <r>
    <s v="0.52"/>
    <x v="2"/>
    <x v="1"/>
    <n v="38"/>
    <s v="F"/>
    <s v="Other"/>
    <s v="0.7"/>
    <x v="1"/>
  </r>
  <r>
    <s v="0.74"/>
    <x v="3"/>
    <x v="1"/>
    <n v="38"/>
    <s v="F"/>
    <s v="Other"/>
    <s v="0.7"/>
    <x v="0"/>
  </r>
  <r>
    <s v="0.52"/>
    <x v="2"/>
    <x v="1"/>
    <n v="38"/>
    <s v="F"/>
    <s v="Other"/>
    <s v="0.7"/>
    <x v="1"/>
  </r>
  <r>
    <s v="0.52"/>
    <x v="3"/>
    <x v="1"/>
    <n v="38"/>
    <s v="F"/>
    <s v="Other"/>
    <s v="0.7"/>
    <x v="1"/>
  </r>
  <r>
    <s v="0.66"/>
    <x v="2"/>
    <x v="1"/>
    <n v="38"/>
    <s v="F"/>
    <s v="Other"/>
    <s v="0.7"/>
    <x v="1"/>
  </r>
  <r>
    <s v="0.56"/>
    <x v="3"/>
    <x v="1"/>
    <n v="38"/>
    <s v="F"/>
    <s v="Other"/>
    <s v="0.7"/>
    <x v="1"/>
  </r>
  <r>
    <s v="0.64"/>
    <x v="2"/>
    <x v="1"/>
    <n v="38"/>
    <s v="F"/>
    <s v="Other"/>
    <s v="0.7"/>
    <x v="1"/>
  </r>
  <r>
    <s v="0.78"/>
    <x v="4"/>
    <x v="2"/>
    <n v="42"/>
    <s v="m"/>
    <s v="Other"/>
    <s v="0.7"/>
    <x v="0"/>
  </r>
  <r>
    <s v="0.5"/>
    <x v="5"/>
    <x v="2"/>
    <n v="42"/>
    <s v="m"/>
    <s v="Other"/>
    <s v="0.7"/>
    <x v="1"/>
  </r>
  <r>
    <s v="0.52"/>
    <x v="4"/>
    <x v="2"/>
    <n v="42"/>
    <s v="m"/>
    <s v="Other"/>
    <s v="0.7"/>
    <x v="1"/>
  </r>
  <r>
    <s v="0.78"/>
    <x v="5"/>
    <x v="2"/>
    <n v="42"/>
    <s v="m"/>
    <s v="Other"/>
    <s v="0.7"/>
    <x v="0"/>
  </r>
  <r>
    <s v="0.76"/>
    <x v="4"/>
    <x v="2"/>
    <n v="42"/>
    <s v="m"/>
    <s v="Other"/>
    <s v="0.7"/>
    <x v="0"/>
  </r>
  <r>
    <s v="0.52"/>
    <x v="5"/>
    <x v="2"/>
    <n v="42"/>
    <s v="m"/>
    <s v="Other"/>
    <s v="0.7"/>
    <x v="1"/>
  </r>
  <r>
    <s v="0.56"/>
    <x v="4"/>
    <x v="2"/>
    <n v="42"/>
    <s v="m"/>
    <s v="Other"/>
    <s v="0.7"/>
    <x v="1"/>
  </r>
  <r>
    <s v="0.58"/>
    <x v="5"/>
    <x v="2"/>
    <n v="42"/>
    <s v="m"/>
    <s v="Other"/>
    <s v="0.7"/>
    <x v="1"/>
  </r>
  <r>
    <s v="0.56"/>
    <x v="4"/>
    <x v="2"/>
    <n v="42"/>
    <s v="m"/>
    <s v="Other"/>
    <s v="0.7"/>
    <x v="1"/>
  </r>
  <r>
    <s v="0.8"/>
    <x v="5"/>
    <x v="2"/>
    <n v="42"/>
    <s v="m"/>
    <s v="Other"/>
    <s v="0.7"/>
    <x v="0"/>
  </r>
  <r>
    <s v="0.56"/>
    <x v="4"/>
    <x v="2"/>
    <n v="42"/>
    <s v="m"/>
    <s v="Other"/>
    <s v="0.7"/>
    <x v="1"/>
  </r>
  <r>
    <s v="0.74"/>
    <x v="5"/>
    <x v="2"/>
    <n v="42"/>
    <s v="m"/>
    <s v="Other"/>
    <s v="0.7"/>
    <x v="0"/>
  </r>
  <r>
    <s v="0.6"/>
    <x v="4"/>
    <x v="2"/>
    <n v="42"/>
    <s v="m"/>
    <s v="Other"/>
    <s v="0.7"/>
    <x v="1"/>
  </r>
  <r>
    <s v="0.88"/>
    <x v="5"/>
    <x v="2"/>
    <n v="42"/>
    <s v="m"/>
    <s v="Other"/>
    <s v="0.7"/>
    <x v="0"/>
  </r>
  <r>
    <s v="0.58"/>
    <x v="4"/>
    <x v="2"/>
    <n v="42"/>
    <s v="m"/>
    <s v="Other"/>
    <s v="0.7"/>
    <x v="1"/>
  </r>
  <r>
    <s v="0.84"/>
    <x v="5"/>
    <x v="2"/>
    <n v="42"/>
    <s v="m"/>
    <s v="Other"/>
    <s v="0.7"/>
    <x v="0"/>
  </r>
  <r>
    <s v="0.78"/>
    <x v="4"/>
    <x v="2"/>
    <n v="42"/>
    <s v="m"/>
    <s v="Other"/>
    <s v="0.7"/>
    <x v="0"/>
  </r>
  <r>
    <s v="0.82"/>
    <x v="5"/>
    <x v="2"/>
    <n v="42"/>
    <s v="m"/>
    <s v="Other"/>
    <s v="0.7"/>
    <x v="0"/>
  </r>
  <r>
    <s v="0.68"/>
    <x v="4"/>
    <x v="2"/>
    <n v="42"/>
    <s v="m"/>
    <s v="Other"/>
    <s v="0.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7" firstHeaderRow="1" firstDataRow="2" firstDataCol="1" rowPageCount="1" colPageCount="1"/>
  <pivotFields count="8">
    <pivotField showAll="0"/>
    <pivotField axis="axisRow" showAll="0">
      <items count="7">
        <item x="0"/>
        <item x="1"/>
        <item x="5"/>
        <item x="4"/>
        <item x="3"/>
        <item x="2"/>
        <item t="default"/>
      </items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m="1" x="2"/>
        <item m="1" x="3"/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3">
    <i>
      <x v="2"/>
    </i>
    <i>
      <x v="3"/>
    </i>
    <i t="grand">
      <x/>
    </i>
  </colItems>
  <pageFields count="1">
    <pageField fld="2" item="0" hier="-1"/>
  </pageFields>
  <dataFields count="1">
    <dataField name="Count of quality" fld="7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4" workbookViewId="0">
      <selection activeCell="O13" sqref="O13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5.140625" bestFit="1" customWidth="1"/>
    <col min="4" max="4" width="11.28515625" bestFit="1" customWidth="1"/>
  </cols>
  <sheetData>
    <row r="1" spans="1:4" x14ac:dyDescent="0.25">
      <c r="A1" s="3" t="s">
        <v>2</v>
      </c>
      <c r="B1" t="s">
        <v>9</v>
      </c>
    </row>
    <row r="3" spans="1:4" x14ac:dyDescent="0.25">
      <c r="A3" s="3" t="s">
        <v>42</v>
      </c>
      <c r="B3" s="3" t="s">
        <v>43</v>
      </c>
    </row>
    <row r="4" spans="1:4" x14ac:dyDescent="0.25">
      <c r="A4" s="3" t="s">
        <v>40</v>
      </c>
      <c r="B4" t="s">
        <v>46</v>
      </c>
      <c r="C4" t="s">
        <v>47</v>
      </c>
      <c r="D4" t="s">
        <v>41</v>
      </c>
    </row>
    <row r="5" spans="1:4" x14ac:dyDescent="0.25">
      <c r="A5" s="4" t="s">
        <v>8</v>
      </c>
      <c r="B5" s="5">
        <v>5</v>
      </c>
      <c r="C5" s="5">
        <v>5</v>
      </c>
      <c r="D5" s="5">
        <v>10</v>
      </c>
    </row>
    <row r="6" spans="1:4" x14ac:dyDescent="0.25">
      <c r="A6" s="4" t="s">
        <v>14</v>
      </c>
      <c r="B6" s="5">
        <v>2</v>
      </c>
      <c r="C6" s="5">
        <v>8</v>
      </c>
      <c r="D6" s="5">
        <v>10</v>
      </c>
    </row>
    <row r="7" spans="1:4" x14ac:dyDescent="0.25">
      <c r="A7" s="4" t="s">
        <v>41</v>
      </c>
      <c r="B7" s="5">
        <v>7</v>
      </c>
      <c r="C7" s="5">
        <v>13</v>
      </c>
      <c r="D7" s="5">
        <v>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Q16" sqref="Q16"/>
    </sheetView>
  </sheetViews>
  <sheetFormatPr defaultRowHeight="15" x14ac:dyDescent="0.25"/>
  <cols>
    <col min="2" max="2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</row>
    <row r="2" spans="1:11" x14ac:dyDescent="0.25">
      <c r="A2" t="s">
        <v>7</v>
      </c>
      <c r="B2" t="s">
        <v>8</v>
      </c>
      <c r="C2" t="s">
        <v>9</v>
      </c>
      <c r="D2">
        <v>38</v>
      </c>
      <c r="E2" t="s">
        <v>10</v>
      </c>
      <c r="F2" t="s">
        <v>11</v>
      </c>
      <c r="G2" t="s">
        <v>12</v>
      </c>
      <c r="H2" t="str">
        <f>IF(A2&gt;=G2,"Good","Poor")</f>
        <v>Good</v>
      </c>
      <c r="J2" t="s">
        <v>46</v>
      </c>
      <c r="K2">
        <f>COUNTIF(H2:H20,J2)</f>
        <v>6</v>
      </c>
    </row>
    <row r="3" spans="1:11" x14ac:dyDescent="0.25">
      <c r="A3" t="s">
        <v>13</v>
      </c>
      <c r="B3" t="s">
        <v>14</v>
      </c>
      <c r="C3" t="s">
        <v>9</v>
      </c>
      <c r="D3">
        <v>38</v>
      </c>
      <c r="E3" t="s">
        <v>10</v>
      </c>
      <c r="F3" t="s">
        <v>11</v>
      </c>
      <c r="G3" t="s">
        <v>12</v>
      </c>
      <c r="H3" t="str">
        <f t="shared" ref="H3:H51" si="0">IF(A3&gt;=G3,"Good","Poor")</f>
        <v>Poor</v>
      </c>
      <c r="J3" t="s">
        <v>47</v>
      </c>
      <c r="K3">
        <f>COUNTIF(H2:H20,J3)</f>
        <v>13</v>
      </c>
    </row>
    <row r="4" spans="1:11" x14ac:dyDescent="0.25">
      <c r="A4" t="s">
        <v>15</v>
      </c>
      <c r="B4" t="s">
        <v>8</v>
      </c>
      <c r="C4" t="s">
        <v>9</v>
      </c>
      <c r="D4">
        <v>38</v>
      </c>
      <c r="E4" t="s">
        <v>10</v>
      </c>
      <c r="F4" t="s">
        <v>11</v>
      </c>
      <c r="G4" t="s">
        <v>12</v>
      </c>
      <c r="H4" t="str">
        <f t="shared" si="0"/>
        <v>Poor</v>
      </c>
    </row>
    <row r="5" spans="1:11" x14ac:dyDescent="0.25">
      <c r="A5" t="s">
        <v>16</v>
      </c>
      <c r="B5" t="s">
        <v>14</v>
      </c>
      <c r="C5" t="s">
        <v>9</v>
      </c>
      <c r="D5">
        <v>38</v>
      </c>
      <c r="E5" t="s">
        <v>10</v>
      </c>
      <c r="F5" t="s">
        <v>11</v>
      </c>
      <c r="G5" t="s">
        <v>12</v>
      </c>
      <c r="H5" t="str">
        <f t="shared" si="0"/>
        <v>Good</v>
      </c>
      <c r="J5" t="s">
        <v>8</v>
      </c>
    </row>
    <row r="6" spans="1:11" x14ac:dyDescent="0.25">
      <c r="A6" t="s">
        <v>7</v>
      </c>
      <c r="B6" t="s">
        <v>8</v>
      </c>
      <c r="C6" t="s">
        <v>9</v>
      </c>
      <c r="D6">
        <v>38</v>
      </c>
      <c r="E6" t="s">
        <v>10</v>
      </c>
      <c r="F6" t="s">
        <v>11</v>
      </c>
      <c r="G6" t="s">
        <v>12</v>
      </c>
      <c r="H6" t="str">
        <f t="shared" si="0"/>
        <v>Good</v>
      </c>
      <c r="J6" t="s">
        <v>38</v>
      </c>
    </row>
    <row r="7" spans="1:11" x14ac:dyDescent="0.25">
      <c r="A7" t="s">
        <v>17</v>
      </c>
      <c r="B7" t="s">
        <v>14</v>
      </c>
      <c r="C7" t="s">
        <v>9</v>
      </c>
      <c r="D7">
        <v>38</v>
      </c>
      <c r="E7" t="s">
        <v>10</v>
      </c>
      <c r="F7" t="s">
        <v>11</v>
      </c>
      <c r="G7" t="s">
        <v>12</v>
      </c>
      <c r="H7" t="str">
        <f t="shared" si="0"/>
        <v>Poor</v>
      </c>
      <c r="J7" s="2" t="s">
        <v>39</v>
      </c>
    </row>
    <row r="8" spans="1:11" x14ac:dyDescent="0.25">
      <c r="A8" t="s">
        <v>18</v>
      </c>
      <c r="B8" t="s">
        <v>8</v>
      </c>
      <c r="C8" t="s">
        <v>9</v>
      </c>
      <c r="D8">
        <v>38</v>
      </c>
      <c r="E8" t="s">
        <v>10</v>
      </c>
      <c r="F8" t="s">
        <v>11</v>
      </c>
      <c r="G8" t="s">
        <v>12</v>
      </c>
      <c r="H8" t="str">
        <f t="shared" si="0"/>
        <v>Poor</v>
      </c>
    </row>
    <row r="9" spans="1:11" x14ac:dyDescent="0.25">
      <c r="A9" t="s">
        <v>19</v>
      </c>
      <c r="B9" t="s">
        <v>14</v>
      </c>
      <c r="C9" t="s">
        <v>9</v>
      </c>
      <c r="D9">
        <v>38</v>
      </c>
      <c r="E9" t="s">
        <v>10</v>
      </c>
      <c r="F9" t="s">
        <v>11</v>
      </c>
      <c r="G9" t="s">
        <v>12</v>
      </c>
      <c r="H9" t="str">
        <f t="shared" si="0"/>
        <v>Poor</v>
      </c>
    </row>
    <row r="10" spans="1:11" x14ac:dyDescent="0.25">
      <c r="A10" t="s">
        <v>20</v>
      </c>
      <c r="B10" t="s">
        <v>8</v>
      </c>
      <c r="C10" t="s">
        <v>9</v>
      </c>
      <c r="D10">
        <v>38</v>
      </c>
      <c r="E10" t="s">
        <v>10</v>
      </c>
      <c r="F10" t="s">
        <v>11</v>
      </c>
      <c r="G10" t="s">
        <v>12</v>
      </c>
      <c r="H10" t="str">
        <f t="shared" si="0"/>
        <v>Poor</v>
      </c>
    </row>
    <row r="11" spans="1:11" x14ac:dyDescent="0.25">
      <c r="A11" t="s">
        <v>17</v>
      </c>
      <c r="B11" t="s">
        <v>14</v>
      </c>
      <c r="C11" t="s">
        <v>9</v>
      </c>
      <c r="D11">
        <v>38</v>
      </c>
      <c r="E11" t="s">
        <v>10</v>
      </c>
      <c r="F11" t="s">
        <v>11</v>
      </c>
      <c r="G11" t="s">
        <v>12</v>
      </c>
      <c r="H11" t="str">
        <f t="shared" si="0"/>
        <v>Poor</v>
      </c>
    </row>
    <row r="12" spans="1:11" x14ac:dyDescent="0.25">
      <c r="A12" t="s">
        <v>15</v>
      </c>
      <c r="B12" t="s">
        <v>8</v>
      </c>
      <c r="C12" t="s">
        <v>9</v>
      </c>
      <c r="D12">
        <v>38</v>
      </c>
      <c r="E12" t="s">
        <v>10</v>
      </c>
      <c r="F12" t="s">
        <v>11</v>
      </c>
      <c r="G12" t="s">
        <v>12</v>
      </c>
      <c r="H12" t="str">
        <f t="shared" si="0"/>
        <v>Poor</v>
      </c>
    </row>
    <row r="13" spans="1:11" x14ac:dyDescent="0.25">
      <c r="A13" t="s">
        <v>18</v>
      </c>
      <c r="B13" t="s">
        <v>14</v>
      </c>
      <c r="C13" t="s">
        <v>9</v>
      </c>
      <c r="D13">
        <v>38</v>
      </c>
      <c r="E13" t="s">
        <v>10</v>
      </c>
      <c r="F13" t="s">
        <v>11</v>
      </c>
      <c r="G13" t="s">
        <v>12</v>
      </c>
      <c r="H13" t="str">
        <f t="shared" si="0"/>
        <v>Poor</v>
      </c>
    </row>
    <row r="14" spans="1:11" x14ac:dyDescent="0.25">
      <c r="A14" t="s">
        <v>7</v>
      </c>
      <c r="B14" t="s">
        <v>8</v>
      </c>
      <c r="C14" t="s">
        <v>9</v>
      </c>
      <c r="D14">
        <v>38</v>
      </c>
      <c r="E14" t="s">
        <v>10</v>
      </c>
      <c r="F14" t="s">
        <v>11</v>
      </c>
      <c r="G14" t="s">
        <v>12</v>
      </c>
      <c r="H14" t="str">
        <f t="shared" si="0"/>
        <v>Good</v>
      </c>
    </row>
    <row r="15" spans="1:11" x14ac:dyDescent="0.25">
      <c r="A15" t="s">
        <v>13</v>
      </c>
      <c r="B15" t="s">
        <v>14</v>
      </c>
      <c r="C15" t="s">
        <v>9</v>
      </c>
      <c r="D15">
        <v>38</v>
      </c>
      <c r="E15" t="s">
        <v>10</v>
      </c>
      <c r="F15" t="s">
        <v>11</v>
      </c>
      <c r="G15" t="s">
        <v>12</v>
      </c>
      <c r="H15" t="str">
        <f t="shared" si="0"/>
        <v>Poor</v>
      </c>
    </row>
    <row r="16" spans="1:11" x14ac:dyDescent="0.25">
      <c r="A16" t="s">
        <v>12</v>
      </c>
      <c r="B16" t="s">
        <v>8</v>
      </c>
      <c r="C16" t="s">
        <v>9</v>
      </c>
      <c r="D16">
        <v>38</v>
      </c>
      <c r="E16" t="s">
        <v>10</v>
      </c>
      <c r="F16" t="s">
        <v>11</v>
      </c>
      <c r="G16" t="s">
        <v>12</v>
      </c>
      <c r="H16" t="str">
        <f t="shared" si="0"/>
        <v>Good</v>
      </c>
    </row>
    <row r="17" spans="1:8" x14ac:dyDescent="0.25">
      <c r="A17" t="s">
        <v>20</v>
      </c>
      <c r="B17" t="s">
        <v>14</v>
      </c>
      <c r="C17" t="s">
        <v>9</v>
      </c>
      <c r="D17">
        <v>38</v>
      </c>
      <c r="E17" t="s">
        <v>10</v>
      </c>
      <c r="F17" t="s">
        <v>11</v>
      </c>
      <c r="G17" t="s">
        <v>12</v>
      </c>
      <c r="H17" t="str">
        <f t="shared" si="0"/>
        <v>Poor</v>
      </c>
    </row>
    <row r="18" spans="1:8" x14ac:dyDescent="0.25">
      <c r="A18" t="s">
        <v>12</v>
      </c>
      <c r="B18" t="s">
        <v>8</v>
      </c>
      <c r="C18" t="s">
        <v>9</v>
      </c>
      <c r="D18">
        <v>38</v>
      </c>
      <c r="E18" t="s">
        <v>10</v>
      </c>
      <c r="F18" t="s">
        <v>11</v>
      </c>
      <c r="G18" t="s">
        <v>12</v>
      </c>
      <c r="H18" t="str">
        <f t="shared" si="0"/>
        <v>Good</v>
      </c>
    </row>
    <row r="19" spans="1:8" x14ac:dyDescent="0.25">
      <c r="A19" t="s">
        <v>21</v>
      </c>
      <c r="B19" t="s">
        <v>14</v>
      </c>
      <c r="C19" t="s">
        <v>9</v>
      </c>
      <c r="D19">
        <v>38</v>
      </c>
      <c r="E19" t="s">
        <v>10</v>
      </c>
      <c r="F19" t="s">
        <v>11</v>
      </c>
      <c r="G19" t="s">
        <v>12</v>
      </c>
      <c r="H19" t="str">
        <f t="shared" si="0"/>
        <v>Poor</v>
      </c>
    </row>
    <row r="20" spans="1:8" x14ac:dyDescent="0.25">
      <c r="A20" t="s">
        <v>22</v>
      </c>
      <c r="B20" t="s">
        <v>8</v>
      </c>
      <c r="C20" t="s">
        <v>9</v>
      </c>
      <c r="D20">
        <v>38</v>
      </c>
      <c r="E20" t="s">
        <v>10</v>
      </c>
      <c r="F20" t="s">
        <v>11</v>
      </c>
      <c r="G20" t="s">
        <v>12</v>
      </c>
      <c r="H20" t="str">
        <f t="shared" si="0"/>
        <v>Poor</v>
      </c>
    </row>
    <row r="21" spans="1:8" x14ac:dyDescent="0.25">
      <c r="A21" t="s">
        <v>45</v>
      </c>
      <c r="B21" t="s">
        <v>14</v>
      </c>
      <c r="C21" t="s">
        <v>9</v>
      </c>
      <c r="D21">
        <v>38</v>
      </c>
      <c r="E21" t="s">
        <v>10</v>
      </c>
      <c r="F21" t="s">
        <v>11</v>
      </c>
      <c r="G21" t="s">
        <v>12</v>
      </c>
      <c r="H21" t="str">
        <f t="shared" si="0"/>
        <v>Good</v>
      </c>
    </row>
    <row r="22" spans="1:8" x14ac:dyDescent="0.25">
      <c r="A22" t="s">
        <v>23</v>
      </c>
      <c r="B22" t="s">
        <v>24</v>
      </c>
      <c r="C22" t="s">
        <v>44</v>
      </c>
      <c r="D22">
        <v>38</v>
      </c>
      <c r="E22" t="s">
        <v>10</v>
      </c>
      <c r="F22" t="s">
        <v>11</v>
      </c>
      <c r="G22" t="s">
        <v>12</v>
      </c>
      <c r="H22" t="str">
        <f t="shared" si="0"/>
        <v>Good</v>
      </c>
    </row>
    <row r="23" spans="1:8" x14ac:dyDescent="0.25">
      <c r="A23" t="s">
        <v>15</v>
      </c>
      <c r="B23" t="s">
        <v>25</v>
      </c>
      <c r="C23" t="s">
        <v>44</v>
      </c>
      <c r="D23">
        <v>38</v>
      </c>
      <c r="E23" t="s">
        <v>10</v>
      </c>
      <c r="F23" t="s">
        <v>11</v>
      </c>
      <c r="G23" t="s">
        <v>12</v>
      </c>
      <c r="H23" t="str">
        <f t="shared" si="0"/>
        <v>Poor</v>
      </c>
    </row>
    <row r="24" spans="1:8" x14ac:dyDescent="0.25">
      <c r="A24" t="s">
        <v>13</v>
      </c>
      <c r="B24" t="s">
        <v>24</v>
      </c>
      <c r="C24" t="s">
        <v>44</v>
      </c>
      <c r="D24">
        <v>38</v>
      </c>
      <c r="E24" t="s">
        <v>10</v>
      </c>
      <c r="F24" t="s">
        <v>11</v>
      </c>
      <c r="G24" t="s">
        <v>12</v>
      </c>
      <c r="H24" t="str">
        <f t="shared" si="0"/>
        <v>Poor</v>
      </c>
    </row>
    <row r="25" spans="1:8" x14ac:dyDescent="0.25">
      <c r="A25" t="s">
        <v>15</v>
      </c>
      <c r="B25" t="s">
        <v>25</v>
      </c>
      <c r="C25" t="s">
        <v>44</v>
      </c>
      <c r="D25">
        <v>38</v>
      </c>
      <c r="E25" t="s">
        <v>10</v>
      </c>
      <c r="F25" t="s">
        <v>11</v>
      </c>
      <c r="G25" t="s">
        <v>12</v>
      </c>
      <c r="H25" t="str">
        <f t="shared" si="0"/>
        <v>Poor</v>
      </c>
    </row>
    <row r="26" spans="1:8" x14ac:dyDescent="0.25">
      <c r="A26" t="s">
        <v>26</v>
      </c>
      <c r="B26" t="s">
        <v>24</v>
      </c>
      <c r="C26" t="s">
        <v>44</v>
      </c>
      <c r="D26">
        <v>38</v>
      </c>
      <c r="E26" t="s">
        <v>10</v>
      </c>
      <c r="F26" t="s">
        <v>11</v>
      </c>
      <c r="G26" t="s">
        <v>12</v>
      </c>
      <c r="H26" t="str">
        <f t="shared" si="0"/>
        <v>Poor</v>
      </c>
    </row>
    <row r="27" spans="1:8" x14ac:dyDescent="0.25">
      <c r="A27" t="s">
        <v>27</v>
      </c>
      <c r="B27" t="s">
        <v>25</v>
      </c>
      <c r="C27" t="s">
        <v>44</v>
      </c>
      <c r="D27">
        <v>38</v>
      </c>
      <c r="E27" t="s">
        <v>10</v>
      </c>
      <c r="F27" t="s">
        <v>11</v>
      </c>
      <c r="G27" t="s">
        <v>12</v>
      </c>
      <c r="H27" t="str">
        <f t="shared" si="0"/>
        <v>Good</v>
      </c>
    </row>
    <row r="28" spans="1:8" x14ac:dyDescent="0.25">
      <c r="A28" t="s">
        <v>26</v>
      </c>
      <c r="B28" t="s">
        <v>24</v>
      </c>
      <c r="C28" t="s">
        <v>44</v>
      </c>
      <c r="D28">
        <v>38</v>
      </c>
      <c r="E28" t="s">
        <v>10</v>
      </c>
      <c r="F28" t="s">
        <v>11</v>
      </c>
      <c r="G28" t="s">
        <v>12</v>
      </c>
      <c r="H28" t="str">
        <f t="shared" si="0"/>
        <v>Poor</v>
      </c>
    </row>
    <row r="29" spans="1:8" x14ac:dyDescent="0.25">
      <c r="A29" t="s">
        <v>26</v>
      </c>
      <c r="B29" t="s">
        <v>25</v>
      </c>
      <c r="C29" t="s">
        <v>44</v>
      </c>
      <c r="D29">
        <v>38</v>
      </c>
      <c r="E29" t="s">
        <v>10</v>
      </c>
      <c r="F29" t="s">
        <v>11</v>
      </c>
      <c r="G29" t="s">
        <v>12</v>
      </c>
      <c r="H29" t="str">
        <f t="shared" si="0"/>
        <v>Poor</v>
      </c>
    </row>
    <row r="30" spans="1:8" x14ac:dyDescent="0.25">
      <c r="A30" t="s">
        <v>20</v>
      </c>
      <c r="B30" t="s">
        <v>24</v>
      </c>
      <c r="C30" t="s">
        <v>44</v>
      </c>
      <c r="D30">
        <v>38</v>
      </c>
      <c r="E30" t="s">
        <v>10</v>
      </c>
      <c r="F30" t="s">
        <v>11</v>
      </c>
      <c r="G30" t="s">
        <v>12</v>
      </c>
      <c r="H30" t="str">
        <f t="shared" si="0"/>
        <v>Poor</v>
      </c>
    </row>
    <row r="31" spans="1:8" x14ac:dyDescent="0.25">
      <c r="A31" t="s">
        <v>13</v>
      </c>
      <c r="B31" t="s">
        <v>25</v>
      </c>
      <c r="C31" t="s">
        <v>44</v>
      </c>
      <c r="D31">
        <v>38</v>
      </c>
      <c r="E31" t="s">
        <v>10</v>
      </c>
      <c r="F31" t="s">
        <v>11</v>
      </c>
      <c r="G31" t="s">
        <v>12</v>
      </c>
      <c r="H31" t="str">
        <f t="shared" si="0"/>
        <v>Poor</v>
      </c>
    </row>
    <row r="32" spans="1:8" x14ac:dyDescent="0.25">
      <c r="A32" t="s">
        <v>22</v>
      </c>
      <c r="B32" t="s">
        <v>24</v>
      </c>
      <c r="C32" t="s">
        <v>44</v>
      </c>
      <c r="D32">
        <v>38</v>
      </c>
      <c r="E32" t="s">
        <v>10</v>
      </c>
      <c r="F32" t="s">
        <v>11</v>
      </c>
      <c r="G32" t="s">
        <v>12</v>
      </c>
      <c r="H32" t="str">
        <f t="shared" si="0"/>
        <v>Poor</v>
      </c>
    </row>
    <row r="33" spans="1:8" x14ac:dyDescent="0.25">
      <c r="A33" t="s">
        <v>28</v>
      </c>
      <c r="B33" t="s">
        <v>29</v>
      </c>
      <c r="C33" t="s">
        <v>30</v>
      </c>
      <c r="D33">
        <v>42</v>
      </c>
      <c r="E33" t="s">
        <v>31</v>
      </c>
      <c r="F33" t="s">
        <v>11</v>
      </c>
      <c r="G33" t="s">
        <v>12</v>
      </c>
      <c r="H33" t="str">
        <f t="shared" si="0"/>
        <v>Good</v>
      </c>
    </row>
    <row r="34" spans="1:8" x14ac:dyDescent="0.25">
      <c r="A34" t="s">
        <v>15</v>
      </c>
      <c r="B34" t="s">
        <v>32</v>
      </c>
      <c r="C34" t="s">
        <v>30</v>
      </c>
      <c r="D34">
        <v>42</v>
      </c>
      <c r="E34" t="s">
        <v>31</v>
      </c>
      <c r="F34" t="s">
        <v>11</v>
      </c>
      <c r="G34" t="s">
        <v>12</v>
      </c>
      <c r="H34" t="str">
        <f t="shared" si="0"/>
        <v>Poor</v>
      </c>
    </row>
    <row r="35" spans="1:8" x14ac:dyDescent="0.25">
      <c r="A35" t="s">
        <v>26</v>
      </c>
      <c r="B35" t="s">
        <v>29</v>
      </c>
      <c r="C35" t="s">
        <v>30</v>
      </c>
      <c r="D35">
        <v>42</v>
      </c>
      <c r="E35" t="s">
        <v>31</v>
      </c>
      <c r="F35" t="s">
        <v>11</v>
      </c>
      <c r="G35" t="s">
        <v>12</v>
      </c>
      <c r="H35" t="str">
        <f t="shared" si="0"/>
        <v>Poor</v>
      </c>
    </row>
    <row r="36" spans="1:8" x14ac:dyDescent="0.25">
      <c r="A36" t="s">
        <v>28</v>
      </c>
      <c r="B36" t="s">
        <v>32</v>
      </c>
      <c r="C36" t="s">
        <v>30</v>
      </c>
      <c r="D36">
        <v>42</v>
      </c>
      <c r="E36" t="s">
        <v>31</v>
      </c>
      <c r="F36" t="s">
        <v>11</v>
      </c>
      <c r="G36" t="s">
        <v>12</v>
      </c>
      <c r="H36" t="str">
        <f t="shared" si="0"/>
        <v>Good</v>
      </c>
    </row>
    <row r="37" spans="1:8" x14ac:dyDescent="0.25">
      <c r="A37" t="s">
        <v>33</v>
      </c>
      <c r="B37" t="s">
        <v>29</v>
      </c>
      <c r="C37" t="s">
        <v>30</v>
      </c>
      <c r="D37">
        <v>42</v>
      </c>
      <c r="E37" t="s">
        <v>31</v>
      </c>
      <c r="F37" t="s">
        <v>11</v>
      </c>
      <c r="G37" t="s">
        <v>12</v>
      </c>
      <c r="H37" t="str">
        <f t="shared" si="0"/>
        <v>Good</v>
      </c>
    </row>
    <row r="38" spans="1:8" x14ac:dyDescent="0.25">
      <c r="A38" t="s">
        <v>26</v>
      </c>
      <c r="B38" t="s">
        <v>32</v>
      </c>
      <c r="C38" t="s">
        <v>30</v>
      </c>
      <c r="D38">
        <v>42</v>
      </c>
      <c r="E38" t="s">
        <v>31</v>
      </c>
      <c r="F38" t="s">
        <v>11</v>
      </c>
      <c r="G38" t="s">
        <v>12</v>
      </c>
      <c r="H38" t="str">
        <f t="shared" si="0"/>
        <v>Poor</v>
      </c>
    </row>
    <row r="39" spans="1:8" x14ac:dyDescent="0.25">
      <c r="A39" t="s">
        <v>13</v>
      </c>
      <c r="B39" t="s">
        <v>29</v>
      </c>
      <c r="C39" t="s">
        <v>30</v>
      </c>
      <c r="D39">
        <v>42</v>
      </c>
      <c r="E39" t="s">
        <v>31</v>
      </c>
      <c r="F39" t="s">
        <v>11</v>
      </c>
      <c r="G39" t="s">
        <v>12</v>
      </c>
      <c r="H39" t="str">
        <f t="shared" si="0"/>
        <v>Poor</v>
      </c>
    </row>
    <row r="40" spans="1:8" x14ac:dyDescent="0.25">
      <c r="A40" t="s">
        <v>21</v>
      </c>
      <c r="B40" t="s">
        <v>32</v>
      </c>
      <c r="C40" t="s">
        <v>30</v>
      </c>
      <c r="D40">
        <v>42</v>
      </c>
      <c r="E40" t="s">
        <v>31</v>
      </c>
      <c r="F40" t="s">
        <v>11</v>
      </c>
      <c r="G40" t="s">
        <v>12</v>
      </c>
      <c r="H40" t="str">
        <f t="shared" si="0"/>
        <v>Poor</v>
      </c>
    </row>
    <row r="41" spans="1:8" x14ac:dyDescent="0.25">
      <c r="A41" t="s">
        <v>13</v>
      </c>
      <c r="B41" t="s">
        <v>29</v>
      </c>
      <c r="C41" t="s">
        <v>30</v>
      </c>
      <c r="D41">
        <v>42</v>
      </c>
      <c r="E41" t="s">
        <v>31</v>
      </c>
      <c r="F41" t="s">
        <v>11</v>
      </c>
      <c r="G41" t="s">
        <v>12</v>
      </c>
      <c r="H41" t="str">
        <f t="shared" si="0"/>
        <v>Poor</v>
      </c>
    </row>
    <row r="42" spans="1:8" x14ac:dyDescent="0.25">
      <c r="A42" t="s">
        <v>34</v>
      </c>
      <c r="B42" t="s">
        <v>32</v>
      </c>
      <c r="C42" t="s">
        <v>30</v>
      </c>
      <c r="D42">
        <v>42</v>
      </c>
      <c r="E42" t="s">
        <v>31</v>
      </c>
      <c r="F42" t="s">
        <v>11</v>
      </c>
      <c r="G42" t="s">
        <v>12</v>
      </c>
      <c r="H42" t="str">
        <f t="shared" si="0"/>
        <v>Good</v>
      </c>
    </row>
    <row r="43" spans="1:8" x14ac:dyDescent="0.25">
      <c r="A43" t="s">
        <v>13</v>
      </c>
      <c r="B43" t="s">
        <v>29</v>
      </c>
      <c r="C43" t="s">
        <v>30</v>
      </c>
      <c r="D43">
        <v>42</v>
      </c>
      <c r="E43" t="s">
        <v>31</v>
      </c>
      <c r="F43" t="s">
        <v>11</v>
      </c>
      <c r="G43" t="s">
        <v>12</v>
      </c>
      <c r="H43" t="str">
        <f t="shared" si="0"/>
        <v>Poor</v>
      </c>
    </row>
    <row r="44" spans="1:8" x14ac:dyDescent="0.25">
      <c r="A44" t="s">
        <v>27</v>
      </c>
      <c r="B44" t="s">
        <v>32</v>
      </c>
      <c r="C44" t="s">
        <v>30</v>
      </c>
      <c r="D44">
        <v>42</v>
      </c>
      <c r="E44" t="s">
        <v>31</v>
      </c>
      <c r="F44" t="s">
        <v>11</v>
      </c>
      <c r="G44" t="s">
        <v>12</v>
      </c>
      <c r="H44" t="str">
        <f t="shared" si="0"/>
        <v>Good</v>
      </c>
    </row>
    <row r="45" spans="1:8" x14ac:dyDescent="0.25">
      <c r="A45" t="s">
        <v>17</v>
      </c>
      <c r="B45" t="s">
        <v>29</v>
      </c>
      <c r="C45" t="s">
        <v>30</v>
      </c>
      <c r="D45">
        <v>42</v>
      </c>
      <c r="E45" t="s">
        <v>31</v>
      </c>
      <c r="F45" t="s">
        <v>11</v>
      </c>
      <c r="G45" t="s">
        <v>12</v>
      </c>
      <c r="H45" t="str">
        <f t="shared" si="0"/>
        <v>Poor</v>
      </c>
    </row>
    <row r="46" spans="1:8" x14ac:dyDescent="0.25">
      <c r="A46" t="s">
        <v>16</v>
      </c>
      <c r="B46" t="s">
        <v>32</v>
      </c>
      <c r="C46" t="s">
        <v>30</v>
      </c>
      <c r="D46">
        <v>42</v>
      </c>
      <c r="E46" t="s">
        <v>31</v>
      </c>
      <c r="F46" t="s">
        <v>11</v>
      </c>
      <c r="G46" t="s">
        <v>12</v>
      </c>
      <c r="H46" t="str">
        <f t="shared" si="0"/>
        <v>Good</v>
      </c>
    </row>
    <row r="47" spans="1:8" x14ac:dyDescent="0.25">
      <c r="A47" t="s">
        <v>21</v>
      </c>
      <c r="B47" t="s">
        <v>29</v>
      </c>
      <c r="C47" t="s">
        <v>30</v>
      </c>
      <c r="D47">
        <v>42</v>
      </c>
      <c r="E47" t="s">
        <v>31</v>
      </c>
      <c r="F47" t="s">
        <v>11</v>
      </c>
      <c r="G47" t="s">
        <v>12</v>
      </c>
      <c r="H47" t="str">
        <f t="shared" si="0"/>
        <v>Poor</v>
      </c>
    </row>
    <row r="48" spans="1:8" x14ac:dyDescent="0.25">
      <c r="A48" t="s">
        <v>35</v>
      </c>
      <c r="B48" t="s">
        <v>32</v>
      </c>
      <c r="C48" t="s">
        <v>30</v>
      </c>
      <c r="D48">
        <v>42</v>
      </c>
      <c r="E48" t="s">
        <v>31</v>
      </c>
      <c r="F48" t="s">
        <v>11</v>
      </c>
      <c r="G48" t="s">
        <v>12</v>
      </c>
      <c r="H48" t="str">
        <f t="shared" si="0"/>
        <v>Good</v>
      </c>
    </row>
    <row r="49" spans="1:8" x14ac:dyDescent="0.25">
      <c r="A49" t="s">
        <v>28</v>
      </c>
      <c r="B49" t="s">
        <v>29</v>
      </c>
      <c r="C49" t="s">
        <v>30</v>
      </c>
      <c r="D49">
        <v>42</v>
      </c>
      <c r="E49" t="s">
        <v>31</v>
      </c>
      <c r="F49" t="s">
        <v>11</v>
      </c>
      <c r="G49" t="s">
        <v>12</v>
      </c>
      <c r="H49" t="str">
        <f t="shared" si="0"/>
        <v>Good</v>
      </c>
    </row>
    <row r="50" spans="1:8" x14ac:dyDescent="0.25">
      <c r="A50" t="s">
        <v>36</v>
      </c>
      <c r="B50" t="s">
        <v>32</v>
      </c>
      <c r="C50" t="s">
        <v>30</v>
      </c>
      <c r="D50">
        <v>42</v>
      </c>
      <c r="E50" t="s">
        <v>31</v>
      </c>
      <c r="F50" t="s">
        <v>11</v>
      </c>
      <c r="G50" t="s">
        <v>12</v>
      </c>
      <c r="H50" t="str">
        <f t="shared" si="0"/>
        <v>Good</v>
      </c>
    </row>
    <row r="51" spans="1:8" x14ac:dyDescent="0.25">
      <c r="A51" t="s">
        <v>19</v>
      </c>
      <c r="B51" t="s">
        <v>29</v>
      </c>
      <c r="C51" t="s">
        <v>30</v>
      </c>
      <c r="D51">
        <v>42</v>
      </c>
      <c r="E51" t="s">
        <v>31</v>
      </c>
      <c r="F51" t="s">
        <v>11</v>
      </c>
      <c r="G51" t="s">
        <v>12</v>
      </c>
      <c r="H51" t="str">
        <f t="shared" si="0"/>
        <v>Poor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exercise_tcc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Rocha</cp:lastModifiedBy>
  <dcterms:created xsi:type="dcterms:W3CDTF">2022-06-29T01:21:58Z</dcterms:created>
  <dcterms:modified xsi:type="dcterms:W3CDTF">2022-06-29T01:21:58Z</dcterms:modified>
</cp:coreProperties>
</file>