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cbook/Kì 20241/ML Training/Challenge Task 1- Software Defect Prediction/"/>
    </mc:Choice>
  </mc:AlternateContent>
  <xr:revisionPtr revIDLastSave="0" documentId="13_ncr:1_{EE3E5DCF-7E0C-D94A-9248-569FF1AF4428}" xr6:coauthVersionLast="47" xr6:coauthVersionMax="47" xr10:uidLastSave="{00000000-0000-0000-0000-000000000000}"/>
  <bookViews>
    <workbookView xWindow="2800" yWindow="500" windowWidth="25300" windowHeight="16200" activeTab="1" xr2:uid="{00000000-000D-0000-FFFF-FFFF00000000}"/>
  </bookViews>
  <sheets>
    <sheet name="apache_full" sheetId="1" r:id="rId1"/>
    <sheet name="apache_-SMOTE" sheetId="2" r:id="rId2"/>
    <sheet name="apache_-PCA" sheetId="3" r:id="rId3"/>
    <sheet name="apache_-Feature Selection" sheetId="4" r:id="rId4"/>
    <sheet name="NASA_full" sheetId="5" r:id="rId5"/>
    <sheet name="NASA_bỏ SMOTE" sheetId="6" r:id="rId6"/>
    <sheet name="NASA_Bỏ Feature Selection" sheetId="7" r:id="rId7"/>
    <sheet name="NASA_bỏ PC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8" l="1"/>
  <c r="D12" i="8"/>
  <c r="C12" i="8"/>
  <c r="B12" i="8"/>
  <c r="E12" i="6"/>
  <c r="D12" i="6"/>
  <c r="C12" i="6"/>
  <c r="B12" i="6"/>
  <c r="E12" i="5"/>
  <c r="D12" i="5"/>
  <c r="C12" i="5"/>
  <c r="B12" i="5"/>
  <c r="N28" i="1"/>
  <c r="M28" i="1"/>
  <c r="L28" i="1"/>
  <c r="K28" i="1"/>
</calcChain>
</file>

<file path=xl/sharedStrings.xml><?xml version="1.0" encoding="utf-8"?>
<sst xmlns="http://schemas.openxmlformats.org/spreadsheetml/2006/main" count="586" uniqueCount="97">
  <si>
    <t>Project</t>
  </si>
  <si>
    <t>Train Versions</t>
  </si>
  <si>
    <t>Test Version</t>
  </si>
  <si>
    <t>Accuracy</t>
  </si>
  <si>
    <t>F1 Score</t>
  </si>
  <si>
    <t>ROC AUC</t>
  </si>
  <si>
    <t>Geometric Mean</t>
  </si>
  <si>
    <t>ant</t>
  </si>
  <si>
    <t>ant-1.3</t>
  </si>
  <si>
    <t>ant-1.4</t>
  </si>
  <si>
    <t>ant-1.3, ant-1.4</t>
  </si>
  <si>
    <t>ant-1.5</t>
  </si>
  <si>
    <t>ant-1.3, ant-1.4, ant-1.5</t>
  </si>
  <si>
    <t>ant-1.6</t>
  </si>
  <si>
    <t>ant-1.3, ant-1.4, ant-1.5, ant-1.6</t>
  </si>
  <si>
    <t>ant-1.7</t>
  </si>
  <si>
    <t>arc</t>
  </si>
  <si>
    <t>K-fold</t>
  </si>
  <si>
    <t>camel</t>
  </si>
  <si>
    <t>camel-1.0</t>
  </si>
  <si>
    <t>camel-1.2</t>
  </si>
  <si>
    <t>camel-1.0, camel-1.2</t>
  </si>
  <si>
    <t>camel-1.4</t>
  </si>
  <si>
    <t>camel-1.0, camel-1.2, camel-1.4</t>
  </si>
  <si>
    <t>camel-1.6</t>
  </si>
  <si>
    <t>ivy</t>
  </si>
  <si>
    <t>ivy-1.0</t>
  </si>
  <si>
    <t>ivy-1.1</t>
  </si>
  <si>
    <t>ivy-1.0, ivy-1.1</t>
  </si>
  <si>
    <t>ivy-1.2</t>
  </si>
  <si>
    <t>jedit</t>
  </si>
  <si>
    <t>jedit-3.2</t>
  </si>
  <si>
    <t>jedit-4.0</t>
  </si>
  <si>
    <t>jedit-3.2, jedit-4.0</t>
  </si>
  <si>
    <t>jedit-4.1</t>
  </si>
  <si>
    <t>jedit-3.2, jedit-4.0, jedit-4.1</t>
  </si>
  <si>
    <t>jedit-4.2</t>
  </si>
  <si>
    <t>jedit-3.2, jedit-4.0, jedit-4.1, jedit-4.2</t>
  </si>
  <si>
    <t>jedit-4.3</t>
  </si>
  <si>
    <t>log4j</t>
  </si>
  <si>
    <t>log4j-1.0</t>
  </si>
  <si>
    <t>log4j-1.1</t>
  </si>
  <si>
    <t>log4j-1.0, log4j-1.1</t>
  </si>
  <si>
    <t>log4j-1.2</t>
  </si>
  <si>
    <t>lucene</t>
  </si>
  <si>
    <t>lucene-2.0</t>
  </si>
  <si>
    <t>lucene-2.2</t>
  </si>
  <si>
    <t>lucene-2.0, lucene-2.2</t>
  </si>
  <si>
    <t>lucene-2.4</t>
  </si>
  <si>
    <t>poi</t>
  </si>
  <si>
    <t>poi-1.5</t>
  </si>
  <si>
    <t>poi-2.0</t>
  </si>
  <si>
    <t>poi-1.5, poi-2.0</t>
  </si>
  <si>
    <t>poi-2.5</t>
  </si>
  <si>
    <t>poi-1.5, poi-2.0, poi-2.5</t>
  </si>
  <si>
    <t>poi-3.0</t>
  </si>
  <si>
    <t>prop</t>
  </si>
  <si>
    <t>redaktor</t>
  </si>
  <si>
    <t>synapse</t>
  </si>
  <si>
    <t>synapse-1.0</t>
  </si>
  <si>
    <t>synapse-1.1</t>
  </si>
  <si>
    <t>synapse-1.0, synapse-1.1</t>
  </si>
  <si>
    <t>synapse-1.2</t>
  </si>
  <si>
    <t>velocity</t>
  </si>
  <si>
    <t>velocity-1.4</t>
  </si>
  <si>
    <t>velocity-1.5</t>
  </si>
  <si>
    <t>velocity-1.4, velocity-1.5</t>
  </si>
  <si>
    <t>velocity-1.6</t>
  </si>
  <si>
    <t>xalan</t>
  </si>
  <si>
    <t>xalan-2.4</t>
  </si>
  <si>
    <t>xalan-2.5</t>
  </si>
  <si>
    <t>xalan-2.4, xalan-2.5</t>
  </si>
  <si>
    <t>xalan-2.6</t>
  </si>
  <si>
    <t>xalan-2.4, xalan-2.5, xalan-2.6</t>
  </si>
  <si>
    <t>xalan-2.7</t>
  </si>
  <si>
    <t>xerces</t>
  </si>
  <si>
    <t>xerces-1.1</t>
  </si>
  <si>
    <t>xerces-1.2</t>
  </si>
  <si>
    <t>xerces-1.1, xerces-1.2</t>
  </si>
  <si>
    <t>xerces-1.3</t>
  </si>
  <si>
    <t>xerces-1.1, xerces-1.2, xerces-1.3</t>
  </si>
  <si>
    <t>xerces-1.4.4</t>
  </si>
  <si>
    <t>Average</t>
  </si>
  <si>
    <t>PROMISE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</si>
  <si>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</si>
  <si>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</si>
  <si>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</si>
  <si>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</si>
  <si>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</si>
  <si>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</si>
  <si>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</si>
  <si>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</si>
  <si>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</si>
  <si>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</si>
  <si>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NASA</t>
  </si>
  <si>
    <t>Dataset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</si>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</sst>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zoomScale="112" workbookViewId="0">
      <selection activeCell="Q25" sqref="Q25"/>
    </sheetView>
  </sheetViews>
  <sheetFormatPr baseColWidth="10" defaultColWidth="8.83203125" defaultRowHeight="15" x14ac:dyDescent="0.2"/>
  <cols>
    <col min="2" max="2" width="24.83203125" customWidth="1"/>
    <col min="14" max="14" width="14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/>
      <c r="J1" s="1" t="s">
        <v>0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">
      <c r="A2" t="s">
        <v>7</v>
      </c>
      <c r="B2" t="s">
        <v>8</v>
      </c>
      <c r="C2" t="s">
        <v>9</v>
      </c>
      <c r="D2">
        <v>0.8571428571428571</v>
      </c>
      <c r="E2">
        <v>0.85627304944378113</v>
      </c>
      <c r="F2">
        <v>0.92834467120181396</v>
      </c>
      <c r="G2">
        <v>0.85553290669312843</v>
      </c>
      <c r="I2" s="5" t="s">
        <v>83</v>
      </c>
      <c r="J2" s="3" t="s">
        <v>7</v>
      </c>
      <c r="K2" s="3">
        <v>0.82106718074671858</v>
      </c>
      <c r="L2" s="3">
        <v>0.82616752920730496</v>
      </c>
      <c r="M2" s="3">
        <v>0.89108392183946827</v>
      </c>
      <c r="N2" s="3">
        <v>0.81911651901478844</v>
      </c>
    </row>
    <row r="3" spans="1:14" x14ac:dyDescent="0.2">
      <c r="A3" t="s">
        <v>7</v>
      </c>
      <c r="B3" t="s">
        <v>10</v>
      </c>
      <c r="C3" t="s">
        <v>11</v>
      </c>
      <c r="D3">
        <v>0.80435514411950348</v>
      </c>
      <c r="E3">
        <v>0.81027629993446604</v>
      </c>
      <c r="F3">
        <v>0.86915521310565036</v>
      </c>
      <c r="G3">
        <v>0.80179549361841751</v>
      </c>
      <c r="I3" s="5"/>
      <c r="J3" s="3" t="s">
        <v>16</v>
      </c>
      <c r="K3" s="3">
        <v>0.75533917559234021</v>
      </c>
      <c r="L3" s="3">
        <v>0.75635746934048875</v>
      </c>
      <c r="M3" s="3">
        <v>0.84402038132807378</v>
      </c>
      <c r="N3" s="3">
        <v>0.75455671433493809</v>
      </c>
    </row>
    <row r="4" spans="1:14" x14ac:dyDescent="0.2">
      <c r="A4" t="s">
        <v>7</v>
      </c>
      <c r="B4" t="s">
        <v>12</v>
      </c>
      <c r="C4" t="s">
        <v>13</v>
      </c>
      <c r="D4">
        <v>0.81151174818974448</v>
      </c>
      <c r="E4">
        <v>0.8192803486105541</v>
      </c>
      <c r="F4">
        <v>0.89061601803744728</v>
      </c>
      <c r="G4">
        <v>0.80932920945452624</v>
      </c>
      <c r="I4" s="5"/>
      <c r="J4" s="3" t="s">
        <v>18</v>
      </c>
      <c r="K4" s="3">
        <v>0.79939723574566257</v>
      </c>
      <c r="L4" s="3">
        <v>0.80601097854395987</v>
      </c>
      <c r="M4" s="3">
        <v>0.86439158074596933</v>
      </c>
      <c r="N4" s="3">
        <v>0.79851844769700586</v>
      </c>
    </row>
    <row r="5" spans="1:14" x14ac:dyDescent="0.2">
      <c r="A5" t="s">
        <v>7</v>
      </c>
      <c r="B5" t="s">
        <v>14</v>
      </c>
      <c r="C5" t="s">
        <v>15</v>
      </c>
      <c r="D5">
        <v>0.81125897353476917</v>
      </c>
      <c r="E5">
        <v>0.8188404188404188</v>
      </c>
      <c r="F5">
        <v>0.87621978501296172</v>
      </c>
      <c r="G5">
        <v>0.80980846629308156</v>
      </c>
      <c r="I5" s="5"/>
      <c r="J5" s="3" t="s">
        <v>25</v>
      </c>
      <c r="K5" s="3">
        <v>0.76986719702316031</v>
      </c>
      <c r="L5" s="3">
        <v>0.77004896100881592</v>
      </c>
      <c r="M5" s="3">
        <v>0.82549727687489927</v>
      </c>
      <c r="N5" s="3">
        <v>0.76714853591489518</v>
      </c>
    </row>
    <row r="6" spans="1:14" x14ac:dyDescent="0.2">
      <c r="A6" t="s">
        <v>16</v>
      </c>
      <c r="B6" t="s">
        <v>17</v>
      </c>
      <c r="C6" t="s">
        <v>17</v>
      </c>
      <c r="D6">
        <v>0.75533917559234021</v>
      </c>
      <c r="E6">
        <v>0.75635746934048875</v>
      </c>
      <c r="F6">
        <v>0.84402038132807378</v>
      </c>
      <c r="G6">
        <v>0.75455671433493809</v>
      </c>
      <c r="I6" s="5"/>
      <c r="J6" s="3" t="s">
        <v>30</v>
      </c>
      <c r="K6" s="3">
        <v>0.80624258791485881</v>
      </c>
      <c r="L6" s="3">
        <v>0.80511993842559582</v>
      </c>
      <c r="M6" s="3">
        <v>0.88850077048767073</v>
      </c>
      <c r="N6" s="3">
        <v>0.80460256314272294</v>
      </c>
    </row>
    <row r="7" spans="1:14" x14ac:dyDescent="0.2">
      <c r="A7" t="s">
        <v>18</v>
      </c>
      <c r="B7" t="s">
        <v>19</v>
      </c>
      <c r="C7" t="s">
        <v>20</v>
      </c>
      <c r="D7">
        <v>0.94016441573693488</v>
      </c>
      <c r="E7">
        <v>0.94180887203002894</v>
      </c>
      <c r="F7">
        <v>0.97262112246727628</v>
      </c>
      <c r="G7">
        <v>0.93974139889382113</v>
      </c>
      <c r="I7" s="5"/>
      <c r="J7" s="3" t="s">
        <v>39</v>
      </c>
      <c r="K7" s="3">
        <v>0.81073284350855934</v>
      </c>
      <c r="L7" s="3">
        <v>0.8062182214994007</v>
      </c>
      <c r="M7" s="3">
        <v>0.88564065626250499</v>
      </c>
      <c r="N7" s="3">
        <v>0.80967840548194414</v>
      </c>
    </row>
    <row r="8" spans="1:14" x14ac:dyDescent="0.2">
      <c r="A8" t="s">
        <v>18</v>
      </c>
      <c r="B8" t="s">
        <v>21</v>
      </c>
      <c r="C8" t="s">
        <v>22</v>
      </c>
      <c r="D8">
        <v>0.70612417731320165</v>
      </c>
      <c r="E8">
        <v>0.71796055440678486</v>
      </c>
      <c r="F8">
        <v>0.78776186679832516</v>
      </c>
      <c r="G8">
        <v>0.70480325281744216</v>
      </c>
      <c r="I8" s="5"/>
      <c r="J8" s="3" t="s">
        <v>44</v>
      </c>
      <c r="K8" s="3">
        <v>0.63570934341562269</v>
      </c>
      <c r="L8" s="3">
        <v>0.62267302292353777</v>
      </c>
      <c r="M8" s="3">
        <v>0.70922277346127827</v>
      </c>
      <c r="N8" s="3">
        <v>0.62821352059756252</v>
      </c>
    </row>
    <row r="9" spans="1:14" x14ac:dyDescent="0.2">
      <c r="A9" t="s">
        <v>18</v>
      </c>
      <c r="B9" t="s">
        <v>23</v>
      </c>
      <c r="C9" t="s">
        <v>24</v>
      </c>
      <c r="D9">
        <v>0.75190311418685118</v>
      </c>
      <c r="E9">
        <v>0.7582635091950658</v>
      </c>
      <c r="F9">
        <v>0.83279175297230634</v>
      </c>
      <c r="G9">
        <v>0.75101069137975429</v>
      </c>
      <c r="I9" s="5"/>
      <c r="J9" s="3" t="s">
        <v>49</v>
      </c>
      <c r="K9" s="3">
        <v>0.7416946349951733</v>
      </c>
      <c r="L9" s="3">
        <v>0.73945115303142994</v>
      </c>
      <c r="M9" s="3">
        <v>0.82608473645118996</v>
      </c>
      <c r="N9" s="3">
        <v>0.740471460106083</v>
      </c>
    </row>
    <row r="10" spans="1:14" x14ac:dyDescent="0.2">
      <c r="A10" t="s">
        <v>25</v>
      </c>
      <c r="B10" t="s">
        <v>26</v>
      </c>
      <c r="C10" t="s">
        <v>27</v>
      </c>
      <c r="D10">
        <v>0.71384615384615402</v>
      </c>
      <c r="E10">
        <v>0.71231884057971029</v>
      </c>
      <c r="F10">
        <v>0.76104536489151875</v>
      </c>
      <c r="G10">
        <v>0.70942522980959255</v>
      </c>
      <c r="I10" s="5"/>
      <c r="J10" s="3" t="s">
        <v>56</v>
      </c>
      <c r="K10" s="3">
        <v>0.88679065331425844</v>
      </c>
      <c r="L10" s="3">
        <v>0.8887154037511239</v>
      </c>
      <c r="M10" s="3">
        <v>0.9368314226625456</v>
      </c>
      <c r="N10" s="3">
        <v>0.88627320856010205</v>
      </c>
    </row>
    <row r="11" spans="1:14" x14ac:dyDescent="0.2">
      <c r="A11" t="s">
        <v>25</v>
      </c>
      <c r="B11" t="s">
        <v>28</v>
      </c>
      <c r="C11" t="s">
        <v>29</v>
      </c>
      <c r="D11">
        <v>0.82588824020016671</v>
      </c>
      <c r="E11">
        <v>0.82777908143792145</v>
      </c>
      <c r="F11">
        <v>0.88994918885827978</v>
      </c>
      <c r="G11">
        <v>0.82487184202019781</v>
      </c>
      <c r="I11" s="5"/>
      <c r="J11" s="3" t="s">
        <v>57</v>
      </c>
      <c r="K11" s="3">
        <v>0.8580225988700565</v>
      </c>
      <c r="L11" s="3">
        <v>0.8570442275570086</v>
      </c>
      <c r="M11" s="3">
        <v>0.92412260536398472</v>
      </c>
      <c r="N11" s="3">
        <v>0.85741276675292899</v>
      </c>
    </row>
    <row r="12" spans="1:14" x14ac:dyDescent="0.2">
      <c r="A12" t="s">
        <v>30</v>
      </c>
      <c r="B12" t="s">
        <v>31</v>
      </c>
      <c r="C12" t="s">
        <v>32</v>
      </c>
      <c r="D12">
        <v>0.78021308980213089</v>
      </c>
      <c r="E12">
        <v>0.7754293711104856</v>
      </c>
      <c r="F12">
        <v>0.88080997664330984</v>
      </c>
      <c r="G12">
        <v>0.77703144932754131</v>
      </c>
      <c r="I12" s="5"/>
      <c r="J12" s="3" t="s">
        <v>58</v>
      </c>
      <c r="K12" s="3">
        <v>0.80203692658689119</v>
      </c>
      <c r="L12" s="3">
        <v>0.80652587855640401</v>
      </c>
      <c r="M12" s="3">
        <v>0.88693992057618709</v>
      </c>
      <c r="N12" s="3">
        <v>0.80109468251742988</v>
      </c>
    </row>
    <row r="13" spans="1:14" x14ac:dyDescent="0.2">
      <c r="A13" t="s">
        <v>30</v>
      </c>
      <c r="B13" t="s">
        <v>33</v>
      </c>
      <c r="C13" t="s">
        <v>34</v>
      </c>
      <c r="D13">
        <v>0.80638919313618107</v>
      </c>
      <c r="E13">
        <v>0.80546055465184963</v>
      </c>
      <c r="F13">
        <v>0.88439258060747239</v>
      </c>
      <c r="G13">
        <v>0.80374236616518169</v>
      </c>
      <c r="I13" s="5"/>
      <c r="J13" s="3" t="s">
        <v>63</v>
      </c>
      <c r="K13" s="3">
        <v>0.78344700531090394</v>
      </c>
      <c r="L13" s="3">
        <v>0.78201950564302813</v>
      </c>
      <c r="M13" s="3">
        <v>0.86396650812524789</v>
      </c>
      <c r="N13" s="3">
        <v>0.78089411487231986</v>
      </c>
    </row>
    <row r="14" spans="1:14" x14ac:dyDescent="0.2">
      <c r="A14" t="s">
        <v>30</v>
      </c>
      <c r="B14" t="s">
        <v>35</v>
      </c>
      <c r="C14" t="s">
        <v>36</v>
      </c>
      <c r="D14">
        <v>0.81038879410972431</v>
      </c>
      <c r="E14">
        <v>0.80889091372954058</v>
      </c>
      <c r="F14">
        <v>0.88809446547683435</v>
      </c>
      <c r="G14">
        <v>0.80995874566948756</v>
      </c>
      <c r="I14" s="5"/>
      <c r="J14" s="3" t="s">
        <v>68</v>
      </c>
      <c r="K14" s="3">
        <v>0.75332777765674519</v>
      </c>
      <c r="L14" s="3">
        <v>0.75763458795061023</v>
      </c>
      <c r="M14" s="3">
        <v>0.82763499633898119</v>
      </c>
      <c r="N14" s="3">
        <v>0.75284287937690786</v>
      </c>
    </row>
    <row r="15" spans="1:14" x14ac:dyDescent="0.2">
      <c r="A15" t="s">
        <v>30</v>
      </c>
      <c r="B15" t="s">
        <v>37</v>
      </c>
      <c r="C15" t="s">
        <v>38</v>
      </c>
      <c r="D15">
        <v>0.82797927461139909</v>
      </c>
      <c r="E15">
        <v>0.83069891421050746</v>
      </c>
      <c r="F15">
        <v>0.90070605922306635</v>
      </c>
      <c r="G15">
        <v>0.82767769140868153</v>
      </c>
      <c r="I15" s="5"/>
      <c r="J15" s="3" t="s">
        <v>75</v>
      </c>
      <c r="K15" s="3">
        <v>0.73052115171297449</v>
      </c>
      <c r="L15" s="3">
        <v>0.73673785350729604</v>
      </c>
      <c r="M15" s="3">
        <v>0.80988064719407393</v>
      </c>
      <c r="N15" s="3">
        <v>0.72712250599179418</v>
      </c>
    </row>
    <row r="16" spans="1:14" x14ac:dyDescent="0.2">
      <c r="A16" t="s">
        <v>39</v>
      </c>
      <c r="B16" t="s">
        <v>40</v>
      </c>
      <c r="C16" t="s">
        <v>41</v>
      </c>
      <c r="D16">
        <v>0.84134146341463423</v>
      </c>
      <c r="E16">
        <v>0.84013617960986375</v>
      </c>
      <c r="F16">
        <v>0.90438095238095229</v>
      </c>
      <c r="G16">
        <v>0.84019094474435452</v>
      </c>
      <c r="I16" s="5"/>
      <c r="J16" s="4" t="s">
        <v>82</v>
      </c>
      <c r="K16" s="4">
        <v>0.7824425937424232</v>
      </c>
      <c r="L16" s="4">
        <v>0.78290890935328605</v>
      </c>
      <c r="M16" s="4">
        <v>0.85598701412229106</v>
      </c>
      <c r="N16" s="4">
        <v>0.78056759459724445</v>
      </c>
    </row>
    <row r="17" spans="1:14" x14ac:dyDescent="0.2">
      <c r="A17" t="s">
        <v>39</v>
      </c>
      <c r="B17" t="s">
        <v>42</v>
      </c>
      <c r="C17" t="s">
        <v>43</v>
      </c>
      <c r="D17">
        <v>0.78012422360248446</v>
      </c>
      <c r="E17">
        <v>0.77230026338893765</v>
      </c>
      <c r="F17">
        <v>0.86690036014405758</v>
      </c>
      <c r="G17">
        <v>0.77916586621953365</v>
      </c>
      <c r="J17" s="1" t="s">
        <v>0</v>
      </c>
      <c r="K17" s="1" t="s">
        <v>3</v>
      </c>
      <c r="L17" s="1" t="s">
        <v>4</v>
      </c>
      <c r="M17" s="1" t="s">
        <v>5</v>
      </c>
      <c r="N17" s="1" t="s">
        <v>6</v>
      </c>
    </row>
    <row r="18" spans="1:14" x14ac:dyDescent="0.2">
      <c r="A18" t="s">
        <v>44</v>
      </c>
      <c r="B18" t="s">
        <v>45</v>
      </c>
      <c r="C18" t="s">
        <v>46</v>
      </c>
      <c r="D18">
        <v>0.65865272938443675</v>
      </c>
      <c r="E18">
        <v>0.65320152979727453</v>
      </c>
      <c r="F18">
        <v>0.73655328798185937</v>
      </c>
      <c r="G18">
        <v>0.64976753697073397</v>
      </c>
      <c r="I18" s="5" t="s">
        <v>94</v>
      </c>
      <c r="J18" s="3" t="s">
        <v>84</v>
      </c>
      <c r="K18" s="3">
        <v>0.79005602584549961</v>
      </c>
      <c r="L18" s="3">
        <v>0.79656920334837245</v>
      </c>
      <c r="M18" s="3">
        <v>0.87247481730617216</v>
      </c>
      <c r="N18" s="3">
        <v>0.7890698752027191</v>
      </c>
    </row>
    <row r="19" spans="1:14" x14ac:dyDescent="0.2">
      <c r="A19" t="s">
        <v>44</v>
      </c>
      <c r="B19" t="s">
        <v>47</v>
      </c>
      <c r="C19" t="s">
        <v>48</v>
      </c>
      <c r="D19">
        <v>0.61276595744680851</v>
      </c>
      <c r="E19">
        <v>0.59214451604980101</v>
      </c>
      <c r="F19">
        <v>0.68189225894069716</v>
      </c>
      <c r="G19">
        <v>0.60665950422439119</v>
      </c>
      <c r="I19" s="5"/>
      <c r="J19" s="3" t="s">
        <v>85</v>
      </c>
      <c r="K19" s="3">
        <v>0.7</v>
      </c>
      <c r="L19" s="3">
        <v>0.69534313725490193</v>
      </c>
      <c r="M19" s="3">
        <v>0.78046875000000004</v>
      </c>
      <c r="N19" s="3">
        <v>0.69584389740158337</v>
      </c>
    </row>
    <row r="20" spans="1:14" x14ac:dyDescent="0.2">
      <c r="A20" t="s">
        <v>49</v>
      </c>
      <c r="B20" t="s">
        <v>50</v>
      </c>
      <c r="C20" t="s">
        <v>51</v>
      </c>
      <c r="D20">
        <v>0.7159774436090226</v>
      </c>
      <c r="E20">
        <v>0.71862838915470495</v>
      </c>
      <c r="F20">
        <v>0.80786418015482053</v>
      </c>
      <c r="G20">
        <v>0.71470427883994803</v>
      </c>
      <c r="I20" s="5"/>
      <c r="J20" s="3" t="s">
        <v>86</v>
      </c>
      <c r="K20" s="3">
        <v>0.91452201080425899</v>
      </c>
      <c r="L20" s="3">
        <v>0.91695765786964234</v>
      </c>
      <c r="M20" s="3">
        <v>0.96704126384032596</v>
      </c>
      <c r="N20" s="3">
        <v>0.91394279987024485</v>
      </c>
    </row>
    <row r="21" spans="1:14" x14ac:dyDescent="0.2">
      <c r="A21" t="s">
        <v>49</v>
      </c>
      <c r="B21" t="s">
        <v>52</v>
      </c>
      <c r="C21" t="s">
        <v>53</v>
      </c>
      <c r="D21">
        <v>0.81498881431767356</v>
      </c>
      <c r="E21">
        <v>0.81788046137287762</v>
      </c>
      <c r="F21">
        <v>0.88539387387387392</v>
      </c>
      <c r="G21">
        <v>0.8146477584703451</v>
      </c>
      <c r="I21" s="5"/>
      <c r="J21" s="3" t="s">
        <v>87</v>
      </c>
      <c r="K21" s="3">
        <v>0.9671198695538209</v>
      </c>
      <c r="L21" s="3">
        <v>0.96769412583174774</v>
      </c>
      <c r="M21" s="3">
        <v>0.989565081496113</v>
      </c>
      <c r="N21" s="3">
        <v>0.96693598127296632</v>
      </c>
    </row>
    <row r="22" spans="1:14" x14ac:dyDescent="0.2">
      <c r="A22" t="s">
        <v>49</v>
      </c>
      <c r="B22" t="s">
        <v>54</v>
      </c>
      <c r="C22" t="s">
        <v>55</v>
      </c>
      <c r="D22">
        <v>0.69411764705882351</v>
      </c>
      <c r="E22">
        <v>0.68184460856670726</v>
      </c>
      <c r="F22">
        <v>0.7849961553248751</v>
      </c>
      <c r="G22">
        <v>0.69206234300795622</v>
      </c>
      <c r="I22" s="5"/>
      <c r="J22" s="3" t="s">
        <v>88</v>
      </c>
      <c r="K22" s="3">
        <v>0.81046626984126979</v>
      </c>
      <c r="L22" s="3">
        <v>0.82175328631469213</v>
      </c>
      <c r="M22" s="3">
        <v>0.88823084677419362</v>
      </c>
      <c r="N22" s="3">
        <v>0.80556914457573003</v>
      </c>
    </row>
    <row r="23" spans="1:14" x14ac:dyDescent="0.2">
      <c r="A23" t="s">
        <v>56</v>
      </c>
      <c r="B23" t="s">
        <v>17</v>
      </c>
      <c r="C23" t="s">
        <v>17</v>
      </c>
      <c r="D23">
        <v>0.88679065331425844</v>
      </c>
      <c r="E23">
        <v>0.8887154037511239</v>
      </c>
      <c r="F23">
        <v>0.9368314226625456</v>
      </c>
      <c r="G23">
        <v>0.88627320856010205</v>
      </c>
      <c r="I23" s="5"/>
      <c r="J23" s="3" t="s">
        <v>89</v>
      </c>
      <c r="K23" s="3">
        <v>0.87487438658170369</v>
      </c>
      <c r="L23" s="3">
        <v>0.88084201853684418</v>
      </c>
      <c r="M23" s="3">
        <v>0.94259027535173234</v>
      </c>
      <c r="N23" s="3">
        <v>0.87335113289906607</v>
      </c>
    </row>
    <row r="24" spans="1:14" x14ac:dyDescent="0.2">
      <c r="A24" t="s">
        <v>57</v>
      </c>
      <c r="B24" t="s">
        <v>17</v>
      </c>
      <c r="C24" t="s">
        <v>17</v>
      </c>
      <c r="D24">
        <v>0.8580225988700565</v>
      </c>
      <c r="E24">
        <v>0.8570442275570086</v>
      </c>
      <c r="F24">
        <v>0.92412260536398472</v>
      </c>
      <c r="G24">
        <v>0.85741276675292899</v>
      </c>
      <c r="I24" s="5"/>
      <c r="J24" s="3" t="s">
        <v>90</v>
      </c>
      <c r="K24" s="3">
        <v>0.87192982456140355</v>
      </c>
      <c r="L24" s="3">
        <v>0.87892223135611069</v>
      </c>
      <c r="M24" s="3">
        <v>0.94595260080024635</v>
      </c>
      <c r="N24" s="3">
        <v>0.86920285893589155</v>
      </c>
    </row>
    <row r="25" spans="1:14" x14ac:dyDescent="0.2">
      <c r="A25" t="s">
        <v>58</v>
      </c>
      <c r="B25" t="s">
        <v>59</v>
      </c>
      <c r="C25" t="s">
        <v>60</v>
      </c>
      <c r="D25">
        <v>0.83677944862155385</v>
      </c>
      <c r="E25">
        <v>0.83740394605290014</v>
      </c>
      <c r="F25">
        <v>0.92163089373680496</v>
      </c>
      <c r="G25">
        <v>0.83584958628882977</v>
      </c>
      <c r="I25" s="5"/>
      <c r="J25" s="3" t="s">
        <v>91</v>
      </c>
      <c r="K25" s="3">
        <v>0.89555555555555555</v>
      </c>
      <c r="L25" s="3">
        <v>0.8972630081620947</v>
      </c>
      <c r="M25" s="3">
        <v>0.9602962962962962</v>
      </c>
      <c r="N25" s="3">
        <v>0.89469162607299635</v>
      </c>
    </row>
    <row r="26" spans="1:14" x14ac:dyDescent="0.2">
      <c r="A26" t="s">
        <v>58</v>
      </c>
      <c r="B26" t="s">
        <v>61</v>
      </c>
      <c r="C26" t="s">
        <v>62</v>
      </c>
      <c r="D26">
        <v>0.76729440455222864</v>
      </c>
      <c r="E26">
        <v>0.77564781105990777</v>
      </c>
      <c r="F26">
        <v>0.85224894741556922</v>
      </c>
      <c r="G26">
        <v>0.76633977874602988</v>
      </c>
      <c r="I26" s="5"/>
      <c r="J26" s="3" t="s">
        <v>92</v>
      </c>
      <c r="K26" s="3">
        <v>0.92947148594377504</v>
      </c>
      <c r="L26" s="3">
        <v>0.93278616247237467</v>
      </c>
      <c r="M26" s="3">
        <v>0.9750565161290321</v>
      </c>
      <c r="N26" s="3">
        <v>0.92811899503296336</v>
      </c>
    </row>
    <row r="27" spans="1:14" x14ac:dyDescent="0.2">
      <c r="A27" t="s">
        <v>63</v>
      </c>
      <c r="B27" t="s">
        <v>64</v>
      </c>
      <c r="C27" t="s">
        <v>65</v>
      </c>
      <c r="D27">
        <v>0.82653419053185273</v>
      </c>
      <c r="E27">
        <v>0.82406885268727381</v>
      </c>
      <c r="F27">
        <v>0.90190249702734848</v>
      </c>
      <c r="G27">
        <v>0.82469873217222534</v>
      </c>
      <c r="I27" s="5"/>
      <c r="J27" s="3" t="s">
        <v>93</v>
      </c>
      <c r="K27" s="3">
        <v>0.77305144257842273</v>
      </c>
      <c r="L27" s="3">
        <v>0.77944385349946432</v>
      </c>
      <c r="M27" s="3">
        <v>0.84777667806851331</v>
      </c>
      <c r="N27" s="3">
        <v>0.77230705975796177</v>
      </c>
    </row>
    <row r="28" spans="1:14" x14ac:dyDescent="0.2">
      <c r="A28" t="s">
        <v>63</v>
      </c>
      <c r="B28" t="s">
        <v>66</v>
      </c>
      <c r="C28" t="s">
        <v>67</v>
      </c>
      <c r="D28">
        <v>0.74035982008995505</v>
      </c>
      <c r="E28">
        <v>0.73997015859878257</v>
      </c>
      <c r="F28">
        <v>0.82603051922314719</v>
      </c>
      <c r="G28">
        <v>0.73708949757241449</v>
      </c>
      <c r="I28" s="5"/>
      <c r="J28" s="4" t="s">
        <v>82</v>
      </c>
      <c r="K28" s="4">
        <f>AVERAGE(K18:K27)</f>
        <v>0.8527046871265711</v>
      </c>
      <c r="L28" s="4">
        <f t="shared" ref="L28:N28" si="0">AVERAGE(L18:L27)</f>
        <v>0.85675746846462442</v>
      </c>
      <c r="M28" s="4">
        <f t="shared" si="0"/>
        <v>0.91694531260626255</v>
      </c>
      <c r="N28" s="4">
        <f t="shared" si="0"/>
        <v>0.85090333710221233</v>
      </c>
    </row>
    <row r="29" spans="1:14" x14ac:dyDescent="0.2">
      <c r="A29" t="s">
        <v>68</v>
      </c>
      <c r="B29" t="s">
        <v>69</v>
      </c>
      <c r="C29" t="s">
        <v>70</v>
      </c>
      <c r="D29">
        <v>0.84173220507715274</v>
      </c>
      <c r="E29">
        <v>0.84750760707734507</v>
      </c>
      <c r="F29">
        <v>0.90706904230177832</v>
      </c>
      <c r="G29">
        <v>0.84063191134183834</v>
      </c>
    </row>
    <row r="30" spans="1:14" x14ac:dyDescent="0.2">
      <c r="A30" t="s">
        <v>68</v>
      </c>
      <c r="B30" t="s">
        <v>71</v>
      </c>
      <c r="C30" t="s">
        <v>72</v>
      </c>
      <c r="D30">
        <v>0.69969291096780295</v>
      </c>
      <c r="E30">
        <v>0.7038689258590638</v>
      </c>
      <c r="F30">
        <v>0.78149976205200833</v>
      </c>
      <c r="G30">
        <v>0.69942099527890256</v>
      </c>
    </row>
    <row r="31" spans="1:14" x14ac:dyDescent="0.2">
      <c r="A31" t="s">
        <v>68</v>
      </c>
      <c r="B31" t="s">
        <v>73</v>
      </c>
      <c r="C31" t="s">
        <v>74</v>
      </c>
      <c r="D31">
        <v>0.71855821692527966</v>
      </c>
      <c r="E31">
        <v>0.7215272309154217</v>
      </c>
      <c r="F31">
        <v>0.79433618466315681</v>
      </c>
      <c r="G31">
        <v>0.71847573150998278</v>
      </c>
    </row>
    <row r="32" spans="1:14" x14ac:dyDescent="0.2">
      <c r="A32" t="s">
        <v>75</v>
      </c>
      <c r="B32" t="s">
        <v>76</v>
      </c>
      <c r="C32" t="s">
        <v>77</v>
      </c>
      <c r="D32">
        <v>0.61176470588235299</v>
      </c>
      <c r="E32">
        <v>0.62139194139194143</v>
      </c>
      <c r="F32">
        <v>0.6910034602076125</v>
      </c>
      <c r="G32">
        <v>0.60349569297638206</v>
      </c>
    </row>
    <row r="33" spans="1:7" x14ac:dyDescent="0.2">
      <c r="A33" t="s">
        <v>75</v>
      </c>
      <c r="B33" t="s">
        <v>78</v>
      </c>
      <c r="C33" t="s">
        <v>79</v>
      </c>
      <c r="D33">
        <v>0.78741424321534814</v>
      </c>
      <c r="E33">
        <v>0.79099505034988904</v>
      </c>
      <c r="F33">
        <v>0.86722953481195242</v>
      </c>
      <c r="G33">
        <v>0.78679547397971228</v>
      </c>
    </row>
    <row r="34" spans="1:7" x14ac:dyDescent="0.2">
      <c r="A34" t="s">
        <v>75</v>
      </c>
      <c r="B34" t="s">
        <v>80</v>
      </c>
      <c r="C34" t="s">
        <v>81</v>
      </c>
      <c r="D34">
        <v>0.79238450604122235</v>
      </c>
      <c r="E34">
        <v>0.7978265687800572</v>
      </c>
      <c r="F34">
        <v>0.87140894656265699</v>
      </c>
      <c r="G34">
        <v>0.79107635101928842</v>
      </c>
    </row>
  </sheetData>
  <mergeCells count="2">
    <mergeCell ref="I2:I16"/>
    <mergeCell ref="I18:I28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tabSelected="1" zoomScale="169" workbookViewId="0">
      <selection activeCell="B34" sqref="B34"/>
    </sheetView>
  </sheetViews>
  <sheetFormatPr baseColWidth="10" defaultColWidth="8.83203125" defaultRowHeight="15" x14ac:dyDescent="0.2"/>
  <cols>
    <col min="2" max="2" width="26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">
      <c r="A2" t="s">
        <v>7</v>
      </c>
      <c r="B2" t="s">
        <v>8</v>
      </c>
      <c r="C2" t="s">
        <v>9</v>
      </c>
      <c r="D2">
        <v>0.82400000000000007</v>
      </c>
      <c r="E2">
        <v>0.1</v>
      </c>
      <c r="F2">
        <v>0.82142857142857151</v>
      </c>
      <c r="G2">
        <v>0.13451854182690989</v>
      </c>
      <c r="J2" t="s">
        <v>7</v>
      </c>
      <c r="K2">
        <v>0.8191595428891526</v>
      </c>
      <c r="L2">
        <v>0.20623085646541989</v>
      </c>
      <c r="M2">
        <v>0.74684409319043221</v>
      </c>
      <c r="N2">
        <v>0.31792743274601842</v>
      </c>
    </row>
    <row r="3" spans="1:14" x14ac:dyDescent="0.2">
      <c r="A3" t="s">
        <v>7</v>
      </c>
      <c r="B3" t="s">
        <v>10</v>
      </c>
      <c r="C3" t="s">
        <v>11</v>
      </c>
      <c r="D3">
        <v>0.80530054644808735</v>
      </c>
      <c r="E3">
        <v>0.23129870129870131</v>
      </c>
      <c r="F3">
        <v>0.70708616780045352</v>
      </c>
      <c r="G3">
        <v>0.34512118127701991</v>
      </c>
      <c r="J3" t="s">
        <v>16</v>
      </c>
      <c r="K3">
        <v>0.88000000000000012</v>
      </c>
      <c r="L3">
        <v>0.22380952380952379</v>
      </c>
      <c r="M3">
        <v>0.61407692307692308</v>
      </c>
      <c r="N3">
        <v>0.33228451714662788</v>
      </c>
    </row>
    <row r="4" spans="1:14" x14ac:dyDescent="0.2">
      <c r="A4" t="s">
        <v>7</v>
      </c>
      <c r="B4" t="s">
        <v>12</v>
      </c>
      <c r="C4" t="s">
        <v>13</v>
      </c>
      <c r="D4">
        <v>0.84901960784313724</v>
      </c>
      <c r="E4">
        <v>0.23666139657443999</v>
      </c>
      <c r="F4">
        <v>0.71619060853453764</v>
      </c>
      <c r="G4">
        <v>0.38210305734703998</v>
      </c>
      <c r="J4" t="s">
        <v>18</v>
      </c>
      <c r="K4">
        <v>0.83340230905137869</v>
      </c>
      <c r="L4">
        <v>0.14276865544514961</v>
      </c>
      <c r="M4">
        <v>0.69111353959517707</v>
      </c>
      <c r="N4">
        <v>0.24146981066309731</v>
      </c>
    </row>
    <row r="5" spans="1:14" x14ac:dyDescent="0.2">
      <c r="A5" t="s">
        <v>7</v>
      </c>
      <c r="B5" t="s">
        <v>14</v>
      </c>
      <c r="C5" t="s">
        <v>15</v>
      </c>
      <c r="D5">
        <v>0.79831801726538565</v>
      </c>
      <c r="E5">
        <v>0.25696332798853799</v>
      </c>
      <c r="F5">
        <v>0.7426710249981664</v>
      </c>
      <c r="G5">
        <v>0.40996695053310372</v>
      </c>
      <c r="J5" t="s">
        <v>25</v>
      </c>
      <c r="K5">
        <v>0.69662775069388672</v>
      </c>
      <c r="L5">
        <v>0.51694326920642708</v>
      </c>
      <c r="M5">
        <v>0.72389552577052574</v>
      </c>
      <c r="N5">
        <v>0.54377665679531373</v>
      </c>
    </row>
    <row r="6" spans="1:14" x14ac:dyDescent="0.2">
      <c r="A6" t="s">
        <v>16</v>
      </c>
      <c r="B6" t="s">
        <v>17</v>
      </c>
      <c r="C6" t="s">
        <v>17</v>
      </c>
      <c r="D6">
        <v>0.88000000000000012</v>
      </c>
      <c r="E6">
        <v>0.22380952380952379</v>
      </c>
      <c r="F6">
        <v>0.61407692307692308</v>
      </c>
      <c r="G6">
        <v>0.33228451714662788</v>
      </c>
      <c r="J6" t="s">
        <v>30</v>
      </c>
      <c r="K6">
        <v>0.79690217560464327</v>
      </c>
      <c r="L6">
        <v>0.57089733916480834</v>
      </c>
      <c r="M6">
        <v>0.81913882388099113</v>
      </c>
      <c r="N6">
        <v>0.66856187857798943</v>
      </c>
    </row>
    <row r="7" spans="1:14" x14ac:dyDescent="0.2">
      <c r="A7" t="s">
        <v>18</v>
      </c>
      <c r="B7" t="s">
        <v>19</v>
      </c>
      <c r="C7" t="s">
        <v>20</v>
      </c>
      <c r="D7">
        <v>0.9587357330992099</v>
      </c>
      <c r="E7">
        <v>0</v>
      </c>
      <c r="F7">
        <v>0.77034965034965042</v>
      </c>
      <c r="G7">
        <v>0</v>
      </c>
      <c r="J7" t="s">
        <v>39</v>
      </c>
      <c r="K7">
        <v>0.80565476190476182</v>
      </c>
      <c r="L7">
        <v>0.5720457079152732</v>
      </c>
      <c r="M7">
        <v>0.78469054288382012</v>
      </c>
      <c r="N7">
        <v>0.66611213715362427</v>
      </c>
    </row>
    <row r="8" spans="1:14" x14ac:dyDescent="0.2">
      <c r="A8" t="s">
        <v>18</v>
      </c>
      <c r="B8" t="s">
        <v>21</v>
      </c>
      <c r="C8" t="s">
        <v>22</v>
      </c>
      <c r="D8">
        <v>0.74763018657755498</v>
      </c>
      <c r="E8">
        <v>0.21870636194819501</v>
      </c>
      <c r="F8">
        <v>0.65568300995837236</v>
      </c>
      <c r="G8">
        <v>0.36750035713337359</v>
      </c>
      <c r="J8" t="s">
        <v>44</v>
      </c>
      <c r="K8">
        <v>0.60532103664126136</v>
      </c>
      <c r="L8">
        <v>0.60302227264832231</v>
      </c>
      <c r="M8">
        <v>0.6847278722667246</v>
      </c>
      <c r="N8">
        <v>0.59272774685008534</v>
      </c>
    </row>
    <row r="9" spans="1:14" x14ac:dyDescent="0.2">
      <c r="A9" t="s">
        <v>18</v>
      </c>
      <c r="B9" t="s">
        <v>23</v>
      </c>
      <c r="C9" t="s">
        <v>24</v>
      </c>
      <c r="D9">
        <v>0.79384100747737119</v>
      </c>
      <c r="E9">
        <v>0.2095996043872537</v>
      </c>
      <c r="F9">
        <v>0.64730795847750877</v>
      </c>
      <c r="G9">
        <v>0.35690907485591838</v>
      </c>
      <c r="J9" t="s">
        <v>49</v>
      </c>
      <c r="K9">
        <v>0.72105932391601968</v>
      </c>
      <c r="L9">
        <v>0.67466000386914382</v>
      </c>
      <c r="M9">
        <v>0.78135835859560121</v>
      </c>
      <c r="N9">
        <v>0.67435682046201251</v>
      </c>
    </row>
    <row r="10" spans="1:14" x14ac:dyDescent="0.2">
      <c r="A10" t="s">
        <v>25</v>
      </c>
      <c r="B10" t="s">
        <v>26</v>
      </c>
      <c r="C10" t="s">
        <v>27</v>
      </c>
      <c r="D10">
        <v>0.6035573122529645</v>
      </c>
      <c r="E10">
        <v>0.6583809523809524</v>
      </c>
      <c r="F10">
        <v>0.6611538461538462</v>
      </c>
      <c r="G10">
        <v>0.57847602660406672</v>
      </c>
      <c r="J10" t="s">
        <v>56</v>
      </c>
      <c r="K10">
        <v>0.8990673449612403</v>
      </c>
      <c r="L10">
        <v>0.1498786181139122</v>
      </c>
      <c r="M10">
        <v>0.77254703310737805</v>
      </c>
      <c r="N10">
        <v>0.27375131938340552</v>
      </c>
    </row>
    <row r="11" spans="1:14" x14ac:dyDescent="0.2">
      <c r="A11" t="s">
        <v>25</v>
      </c>
      <c r="B11" t="s">
        <v>28</v>
      </c>
      <c r="C11" t="s">
        <v>29</v>
      </c>
      <c r="D11">
        <v>0.78969818913480894</v>
      </c>
      <c r="E11">
        <v>0.37550558603190182</v>
      </c>
      <c r="F11">
        <v>0.78663720538720538</v>
      </c>
      <c r="G11">
        <v>0.50907728698656063</v>
      </c>
      <c r="J11" t="s">
        <v>57</v>
      </c>
      <c r="K11">
        <v>0.88000000000000012</v>
      </c>
      <c r="L11">
        <v>0.46333333333333332</v>
      </c>
      <c r="M11">
        <v>0.71726436781609182</v>
      </c>
      <c r="N11">
        <v>0.54270484980349998</v>
      </c>
    </row>
    <row r="12" spans="1:14" x14ac:dyDescent="0.2">
      <c r="A12" t="s">
        <v>30</v>
      </c>
      <c r="B12" t="s">
        <v>31</v>
      </c>
      <c r="C12" t="s">
        <v>32</v>
      </c>
      <c r="D12">
        <v>0.79407407407407415</v>
      </c>
      <c r="E12">
        <v>0.66073860047997979</v>
      </c>
      <c r="F12">
        <v>0.81925258591925254</v>
      </c>
      <c r="G12">
        <v>0.73475158074949198</v>
      </c>
      <c r="J12" t="s">
        <v>58</v>
      </c>
      <c r="K12">
        <v>0.8462727079796265</v>
      </c>
      <c r="L12">
        <v>0.27360813099943537</v>
      </c>
      <c r="M12">
        <v>0.72190934984790966</v>
      </c>
      <c r="N12">
        <v>0.38292605252406819</v>
      </c>
    </row>
    <row r="13" spans="1:14" x14ac:dyDescent="0.2">
      <c r="A13" t="s">
        <v>30</v>
      </c>
      <c r="B13" t="s">
        <v>33</v>
      </c>
      <c r="C13" t="s">
        <v>34</v>
      </c>
      <c r="D13">
        <v>0.80277361319340323</v>
      </c>
      <c r="E13">
        <v>0.60155322954855384</v>
      </c>
      <c r="F13">
        <v>0.81625303876258903</v>
      </c>
      <c r="G13">
        <v>0.69296216569974933</v>
      </c>
      <c r="J13" t="s">
        <v>63</v>
      </c>
      <c r="K13">
        <v>0.79431832395247026</v>
      </c>
      <c r="L13">
        <v>0.86542258129390337</v>
      </c>
      <c r="M13">
        <v>0.75701233447603689</v>
      </c>
      <c r="N13">
        <v>0.64213843486449063</v>
      </c>
    </row>
    <row r="14" spans="1:14" x14ac:dyDescent="0.2">
      <c r="A14" t="s">
        <v>30</v>
      </c>
      <c r="B14" t="s">
        <v>35</v>
      </c>
      <c r="C14" t="s">
        <v>36</v>
      </c>
      <c r="D14">
        <v>0.7808988764044944</v>
      </c>
      <c r="E14">
        <v>0.53491908133988308</v>
      </c>
      <c r="F14">
        <v>0.8169402054202719</v>
      </c>
      <c r="G14">
        <v>0.64345761977673988</v>
      </c>
      <c r="J14" t="s">
        <v>68</v>
      </c>
      <c r="K14">
        <v>0.74500329241043739</v>
      </c>
      <c r="L14">
        <v>0.39766383940935862</v>
      </c>
      <c r="M14">
        <v>0.72461736455473258</v>
      </c>
      <c r="N14">
        <v>0.51349526866685113</v>
      </c>
    </row>
    <row r="15" spans="1:14" x14ac:dyDescent="0.2">
      <c r="A15" t="s">
        <v>30</v>
      </c>
      <c r="B15" t="s">
        <v>37</v>
      </c>
      <c r="C15" t="s">
        <v>38</v>
      </c>
      <c r="D15">
        <v>0.80986213874660096</v>
      </c>
      <c r="E15">
        <v>0.48637844529081647</v>
      </c>
      <c r="F15">
        <v>0.82410946542185126</v>
      </c>
      <c r="G15">
        <v>0.60307614808597665</v>
      </c>
      <c r="J15" t="s">
        <v>75</v>
      </c>
      <c r="K15">
        <v>0.707536834306007</v>
      </c>
      <c r="L15">
        <v>0.37042582055965911</v>
      </c>
      <c r="M15">
        <v>0.70947210186416354</v>
      </c>
      <c r="N15">
        <v>0.46831063943667051</v>
      </c>
    </row>
    <row r="16" spans="1:14" x14ac:dyDescent="0.2">
      <c r="A16" t="s">
        <v>39</v>
      </c>
      <c r="B16" t="s">
        <v>40</v>
      </c>
      <c r="C16" t="s">
        <v>41</v>
      </c>
      <c r="D16">
        <v>0.8</v>
      </c>
      <c r="E16">
        <v>0.52307692307692311</v>
      </c>
      <c r="F16">
        <v>0.78460317460317452</v>
      </c>
      <c r="G16">
        <v>0.6305517235655087</v>
      </c>
      <c r="J16" t="s">
        <v>82</v>
      </c>
      <c r="K16">
        <v>0.78788038602220622</v>
      </c>
      <c r="L16">
        <v>0.43076499658811929</v>
      </c>
      <c r="M16">
        <v>0.73204773078046492</v>
      </c>
      <c r="N16">
        <v>0.49003882607669669</v>
      </c>
    </row>
    <row r="17" spans="1:7" x14ac:dyDescent="0.2">
      <c r="A17" t="s">
        <v>39</v>
      </c>
      <c r="B17" t="s">
        <v>42</v>
      </c>
      <c r="C17" t="s">
        <v>43</v>
      </c>
      <c r="D17">
        <v>0.8113095238095237</v>
      </c>
      <c r="E17">
        <v>0.62101449275362319</v>
      </c>
      <c r="F17">
        <v>0.78477791116446571</v>
      </c>
      <c r="G17">
        <v>0.70167255074173995</v>
      </c>
    </row>
    <row r="18" spans="1:7" x14ac:dyDescent="0.2">
      <c r="A18" t="s">
        <v>44</v>
      </c>
      <c r="B18" t="s">
        <v>45</v>
      </c>
      <c r="C18" t="s">
        <v>46</v>
      </c>
      <c r="D18">
        <v>0.63589743589743586</v>
      </c>
      <c r="E18">
        <v>0.58867950827038162</v>
      </c>
      <c r="F18">
        <v>0.7178111946532999</v>
      </c>
      <c r="G18">
        <v>0.62148982170619171</v>
      </c>
    </row>
    <row r="19" spans="1:7" x14ac:dyDescent="0.2">
      <c r="A19" t="s">
        <v>44</v>
      </c>
      <c r="B19" t="s">
        <v>47</v>
      </c>
      <c r="C19" t="s">
        <v>48</v>
      </c>
      <c r="D19">
        <v>0.57474463738508685</v>
      </c>
      <c r="E19">
        <v>0.61736503702626311</v>
      </c>
      <c r="F19">
        <v>0.6516445498801493</v>
      </c>
      <c r="G19">
        <v>0.56396567199397907</v>
      </c>
    </row>
    <row r="20" spans="1:7" x14ac:dyDescent="0.2">
      <c r="A20" t="s">
        <v>49</v>
      </c>
      <c r="B20" t="s">
        <v>50</v>
      </c>
      <c r="C20" t="s">
        <v>51</v>
      </c>
      <c r="D20">
        <v>0.67934397163120563</v>
      </c>
      <c r="E20">
        <v>0.7395927601809954</v>
      </c>
      <c r="F20">
        <v>0.74237231008555871</v>
      </c>
      <c r="G20">
        <v>0.63148679400056806</v>
      </c>
    </row>
    <row r="21" spans="1:7" x14ac:dyDescent="0.2">
      <c r="A21" t="s">
        <v>49</v>
      </c>
      <c r="B21" t="s">
        <v>52</v>
      </c>
      <c r="C21" t="s">
        <v>53</v>
      </c>
      <c r="D21">
        <v>0.78407862407862405</v>
      </c>
      <c r="E21">
        <v>0.6212520812520812</v>
      </c>
      <c r="F21">
        <v>0.81949279279279286</v>
      </c>
      <c r="G21">
        <v>0.7001774188263884</v>
      </c>
    </row>
    <row r="22" spans="1:7" x14ac:dyDescent="0.2">
      <c r="A22" t="s">
        <v>49</v>
      </c>
      <c r="B22" t="s">
        <v>54</v>
      </c>
      <c r="C22" t="s">
        <v>55</v>
      </c>
      <c r="D22">
        <v>0.69975537603822957</v>
      </c>
      <c r="E22">
        <v>0.66313517017435442</v>
      </c>
      <c r="F22">
        <v>0.78220997290845207</v>
      </c>
      <c r="G22">
        <v>0.69140624855908106</v>
      </c>
    </row>
    <row r="23" spans="1:7" x14ac:dyDescent="0.2">
      <c r="A23" t="s">
        <v>56</v>
      </c>
      <c r="B23" t="s">
        <v>17</v>
      </c>
      <c r="C23" t="s">
        <v>17</v>
      </c>
      <c r="D23">
        <v>0.8990673449612403</v>
      </c>
      <c r="E23">
        <v>0.1498786181139122</v>
      </c>
      <c r="F23">
        <v>0.77254703310737805</v>
      </c>
      <c r="G23">
        <v>0.27375131938340552</v>
      </c>
    </row>
    <row r="24" spans="1:7" x14ac:dyDescent="0.2">
      <c r="A24" t="s">
        <v>57</v>
      </c>
      <c r="B24" t="s">
        <v>17</v>
      </c>
      <c r="C24" t="s">
        <v>17</v>
      </c>
      <c r="D24">
        <v>0.88000000000000012</v>
      </c>
      <c r="E24">
        <v>0.46333333333333332</v>
      </c>
      <c r="F24">
        <v>0.71726436781609182</v>
      </c>
      <c r="G24">
        <v>0.54270484980349998</v>
      </c>
    </row>
    <row r="25" spans="1:7" x14ac:dyDescent="0.2">
      <c r="A25" t="s">
        <v>58</v>
      </c>
      <c r="B25" t="s">
        <v>59</v>
      </c>
      <c r="C25" t="s">
        <v>60</v>
      </c>
      <c r="D25">
        <v>0.88528225806451621</v>
      </c>
      <c r="E25">
        <v>0.19428571428571431</v>
      </c>
      <c r="F25">
        <v>0.72565681444991781</v>
      </c>
      <c r="G25">
        <v>0.27095706133443531</v>
      </c>
    </row>
    <row r="26" spans="1:7" x14ac:dyDescent="0.2">
      <c r="A26" t="s">
        <v>58</v>
      </c>
      <c r="B26" t="s">
        <v>61</v>
      </c>
      <c r="C26" t="s">
        <v>62</v>
      </c>
      <c r="D26">
        <v>0.80726315789473679</v>
      </c>
      <c r="E26">
        <v>0.35293054771315641</v>
      </c>
      <c r="F26">
        <v>0.71816188524590152</v>
      </c>
      <c r="G26">
        <v>0.49489504371370119</v>
      </c>
    </row>
    <row r="27" spans="1:7" x14ac:dyDescent="0.2">
      <c r="A27" t="s">
        <v>63</v>
      </c>
      <c r="B27" t="s">
        <v>64</v>
      </c>
      <c r="C27" t="s">
        <v>65</v>
      </c>
      <c r="D27">
        <v>0.852051282051282</v>
      </c>
      <c r="E27">
        <v>0.9082627527535948</v>
      </c>
      <c r="F27">
        <v>0.80192848020434226</v>
      </c>
      <c r="G27">
        <v>0.68755126970905645</v>
      </c>
    </row>
    <row r="28" spans="1:7" x14ac:dyDescent="0.2">
      <c r="A28" t="s">
        <v>63</v>
      </c>
      <c r="B28" t="s">
        <v>66</v>
      </c>
      <c r="C28" t="s">
        <v>67</v>
      </c>
      <c r="D28">
        <v>0.73658536585365852</v>
      </c>
      <c r="E28">
        <v>0.82258240983421194</v>
      </c>
      <c r="F28">
        <v>0.7120961887477314</v>
      </c>
      <c r="G28">
        <v>0.59672560001992481</v>
      </c>
    </row>
    <row r="29" spans="1:7" x14ac:dyDescent="0.2">
      <c r="A29" t="s">
        <v>68</v>
      </c>
      <c r="B29" t="s">
        <v>69</v>
      </c>
      <c r="C29" t="s">
        <v>70</v>
      </c>
      <c r="D29">
        <v>0.84371647509578551</v>
      </c>
      <c r="E29">
        <v>0.18118279569892479</v>
      </c>
      <c r="F29">
        <v>0.74870657797487072</v>
      </c>
      <c r="G29">
        <v>0.32781659952684339</v>
      </c>
    </row>
    <row r="30" spans="1:7" x14ac:dyDescent="0.2">
      <c r="A30" t="s">
        <v>68</v>
      </c>
      <c r="B30" t="s">
        <v>71</v>
      </c>
      <c r="C30" t="s">
        <v>72</v>
      </c>
      <c r="D30">
        <v>0.69200042858673516</v>
      </c>
      <c r="E30">
        <v>0.43490823265333062</v>
      </c>
      <c r="F30">
        <v>0.68475102815988431</v>
      </c>
      <c r="G30">
        <v>0.55583436723722546</v>
      </c>
    </row>
    <row r="31" spans="1:7" x14ac:dyDescent="0.2">
      <c r="A31" t="s">
        <v>68</v>
      </c>
      <c r="B31" t="s">
        <v>73</v>
      </c>
      <c r="C31" t="s">
        <v>74</v>
      </c>
      <c r="D31">
        <v>0.69929297354879183</v>
      </c>
      <c r="E31">
        <v>0.57690048987582021</v>
      </c>
      <c r="F31">
        <v>0.74039448752944292</v>
      </c>
      <c r="G31">
        <v>0.65683483923648445</v>
      </c>
    </row>
    <row r="32" spans="1:7" x14ac:dyDescent="0.2">
      <c r="A32" t="s">
        <v>75</v>
      </c>
      <c r="B32" t="s">
        <v>76</v>
      </c>
      <c r="C32" t="s">
        <v>77</v>
      </c>
      <c r="D32">
        <v>0.59261363636363629</v>
      </c>
      <c r="E32">
        <v>0.5959189104321122</v>
      </c>
      <c r="F32">
        <v>0.67281862745098042</v>
      </c>
      <c r="G32">
        <v>0.58687601742651574</v>
      </c>
    </row>
    <row r="33" spans="1:7" x14ac:dyDescent="0.2">
      <c r="A33" t="s">
        <v>75</v>
      </c>
      <c r="B33" t="s">
        <v>78</v>
      </c>
      <c r="C33" t="s">
        <v>79</v>
      </c>
      <c r="D33">
        <v>0.7442148760330578</v>
      </c>
      <c r="E33">
        <v>0.28763324412660518</v>
      </c>
      <c r="F33">
        <v>0.73638133131236583</v>
      </c>
      <c r="G33">
        <v>0.43837815352120552</v>
      </c>
    </row>
    <row r="34" spans="1:7" x14ac:dyDescent="0.2">
      <c r="A34" t="s">
        <v>75</v>
      </c>
      <c r="B34" t="s">
        <v>80</v>
      </c>
      <c r="C34" t="s">
        <v>81</v>
      </c>
      <c r="D34">
        <v>0.78578199052132691</v>
      </c>
      <c r="E34">
        <v>0.22772530712025971</v>
      </c>
      <c r="F34">
        <v>0.71921634682914448</v>
      </c>
      <c r="G34">
        <v>0.37967774736229021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C6AE-CCFC-9C43-8847-716FCB19A3D0}">
  <dimension ref="A1:M34"/>
  <sheetViews>
    <sheetView topLeftCell="B1" workbookViewId="0">
      <selection activeCell="J16" sqref="J16:M1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t="s">
        <v>8</v>
      </c>
      <c r="C2" t="s">
        <v>9</v>
      </c>
      <c r="D2">
        <v>0.89047619047619053</v>
      </c>
      <c r="E2">
        <v>0.89294590831743414</v>
      </c>
      <c r="F2">
        <v>0.93469387755102029</v>
      </c>
      <c r="G2">
        <v>0.88977015182841657</v>
      </c>
      <c r="I2" t="s">
        <v>7</v>
      </c>
      <c r="J2">
        <v>0.8543368538418521</v>
      </c>
      <c r="K2">
        <v>0.85872982111364626</v>
      </c>
      <c r="L2">
        <v>0.91005539153569359</v>
      </c>
      <c r="M2">
        <v>0.85310804700897935</v>
      </c>
    </row>
    <row r="3" spans="1:13" x14ac:dyDescent="0.2">
      <c r="A3" t="s">
        <v>7</v>
      </c>
      <c r="B3" t="s">
        <v>10</v>
      </c>
      <c r="C3" t="s">
        <v>11</v>
      </c>
      <c r="D3">
        <v>0.83124342520513361</v>
      </c>
      <c r="E3">
        <v>0.83814747306836712</v>
      </c>
      <c r="F3">
        <v>0.88840240177703733</v>
      </c>
      <c r="G3">
        <v>0.82872710363839386</v>
      </c>
      <c r="I3" t="s">
        <v>16</v>
      </c>
      <c r="J3">
        <v>0.84186952288218109</v>
      </c>
      <c r="K3">
        <v>0.8444561297115829</v>
      </c>
      <c r="L3">
        <v>0.90246877054569352</v>
      </c>
      <c r="M3">
        <v>0.83965564651562785</v>
      </c>
    </row>
    <row r="4" spans="1:13" x14ac:dyDescent="0.2">
      <c r="A4" t="s">
        <v>7</v>
      </c>
      <c r="B4" t="s">
        <v>12</v>
      </c>
      <c r="C4" t="s">
        <v>13</v>
      </c>
      <c r="D4">
        <v>0.86405595783458955</v>
      </c>
      <c r="E4">
        <v>0.86968495759496933</v>
      </c>
      <c r="F4">
        <v>0.92434349573571217</v>
      </c>
      <c r="G4">
        <v>0.86276304517751667</v>
      </c>
      <c r="I4" t="s">
        <v>18</v>
      </c>
      <c r="J4">
        <v>0.85190489246246759</v>
      </c>
      <c r="K4">
        <v>0.85469394908867846</v>
      </c>
      <c r="L4">
        <v>0.92015027303056962</v>
      </c>
      <c r="M4">
        <v>0.85141811490753183</v>
      </c>
    </row>
    <row r="5" spans="1:13" x14ac:dyDescent="0.2">
      <c r="A5" t="s">
        <v>7</v>
      </c>
      <c r="B5" t="s">
        <v>14</v>
      </c>
      <c r="C5" t="s">
        <v>15</v>
      </c>
      <c r="D5">
        <v>0.8315718418514948</v>
      </c>
      <c r="E5">
        <v>0.83414094547381445</v>
      </c>
      <c r="F5">
        <v>0.89278179107900468</v>
      </c>
      <c r="G5">
        <v>0.83117188739159054</v>
      </c>
      <c r="I5" t="s">
        <v>25</v>
      </c>
      <c r="J5">
        <v>0.774538525694489</v>
      </c>
      <c r="K5">
        <v>0.77525876202440069</v>
      </c>
      <c r="L5">
        <v>0.84432487145074553</v>
      </c>
      <c r="M5">
        <v>0.77244339020592045</v>
      </c>
    </row>
    <row r="6" spans="1:13" x14ac:dyDescent="0.2">
      <c r="A6" t="s">
        <v>16</v>
      </c>
      <c r="B6" t="s">
        <v>17</v>
      </c>
      <c r="C6" t="s">
        <v>17</v>
      </c>
      <c r="D6">
        <v>0.84186952288218109</v>
      </c>
      <c r="E6">
        <v>0.8444561297115829</v>
      </c>
      <c r="F6">
        <v>0.90246877054569352</v>
      </c>
      <c r="G6">
        <v>0.83965564651562785</v>
      </c>
      <c r="I6" t="s">
        <v>30</v>
      </c>
      <c r="J6">
        <v>0.82168246589378091</v>
      </c>
      <c r="K6">
        <v>0.82150268166730611</v>
      </c>
      <c r="L6">
        <v>0.9044712216492562</v>
      </c>
      <c r="M6">
        <v>0.82035394477539336</v>
      </c>
    </row>
    <row r="7" spans="1:13" x14ac:dyDescent="0.2">
      <c r="A7" t="s">
        <v>18</v>
      </c>
      <c r="B7" t="s">
        <v>19</v>
      </c>
      <c r="C7" t="s">
        <v>20</v>
      </c>
      <c r="D7">
        <v>0.9494304169113329</v>
      </c>
      <c r="E7">
        <v>0.95016409684637504</v>
      </c>
      <c r="F7">
        <v>0.97929280975434829</v>
      </c>
      <c r="G7">
        <v>0.94922446400838345</v>
      </c>
      <c r="I7" t="s">
        <v>39</v>
      </c>
      <c r="J7">
        <v>0.84047290814523057</v>
      </c>
      <c r="K7">
        <v>0.83849166606645043</v>
      </c>
      <c r="L7">
        <v>0.91534213685474186</v>
      </c>
      <c r="M7">
        <v>0.83901331659129119</v>
      </c>
    </row>
    <row r="8" spans="1:13" x14ac:dyDescent="0.2">
      <c r="A8" t="s">
        <v>18</v>
      </c>
      <c r="B8" t="s">
        <v>21</v>
      </c>
      <c r="C8" t="s">
        <v>22</v>
      </c>
      <c r="D8">
        <v>0.79036730545876888</v>
      </c>
      <c r="E8">
        <v>0.79584868917754048</v>
      </c>
      <c r="F8">
        <v>0.88323772581585069</v>
      </c>
      <c r="G8">
        <v>0.78927384549829382</v>
      </c>
      <c r="I8" t="s">
        <v>44</v>
      </c>
      <c r="J8">
        <v>0.63577359329824301</v>
      </c>
      <c r="K8">
        <v>0.64043513162909349</v>
      </c>
      <c r="L8">
        <v>0.71710597442538204</v>
      </c>
      <c r="M8">
        <v>0.62963144216793632</v>
      </c>
    </row>
    <row r="9" spans="1:13" x14ac:dyDescent="0.2">
      <c r="A9" t="s">
        <v>18</v>
      </c>
      <c r="B9" t="s">
        <v>23</v>
      </c>
      <c r="C9" t="s">
        <v>24</v>
      </c>
      <c r="D9">
        <v>0.81591695501730099</v>
      </c>
      <c r="E9">
        <v>0.81806906124211987</v>
      </c>
      <c r="F9">
        <v>0.89792028352150965</v>
      </c>
      <c r="G9">
        <v>0.81575603521591822</v>
      </c>
      <c r="I9" t="s">
        <v>49</v>
      </c>
      <c r="J9">
        <v>0.77434528022912918</v>
      </c>
      <c r="K9">
        <v>0.77328161070456358</v>
      </c>
      <c r="L9">
        <v>0.85377349298517957</v>
      </c>
      <c r="M9">
        <v>0.77202323426417596</v>
      </c>
    </row>
    <row r="10" spans="1:13" x14ac:dyDescent="0.2">
      <c r="A10" t="s">
        <v>25</v>
      </c>
      <c r="B10" t="s">
        <v>26</v>
      </c>
      <c r="C10" t="s">
        <v>27</v>
      </c>
      <c r="D10">
        <v>0.7304615384615385</v>
      </c>
      <c r="E10">
        <v>0.73120502685720068</v>
      </c>
      <c r="F10">
        <v>0.78786982248520709</v>
      </c>
      <c r="G10">
        <v>0.72722972506228045</v>
      </c>
      <c r="I10" t="s">
        <v>56</v>
      </c>
      <c r="J10">
        <v>0.90909724514874735</v>
      </c>
      <c r="K10">
        <v>0.91090495225646373</v>
      </c>
      <c r="L10">
        <v>0.95729184772067177</v>
      </c>
      <c r="M10">
        <v>0.90872058828842894</v>
      </c>
    </row>
    <row r="11" spans="1:13" x14ac:dyDescent="0.2">
      <c r="A11" t="s">
        <v>25</v>
      </c>
      <c r="B11" t="s">
        <v>28</v>
      </c>
      <c r="C11" t="s">
        <v>29</v>
      </c>
      <c r="D11">
        <v>0.8186155129274395</v>
      </c>
      <c r="E11">
        <v>0.81931249719160082</v>
      </c>
      <c r="F11">
        <v>0.90077992041628396</v>
      </c>
      <c r="G11">
        <v>0.81765705534956035</v>
      </c>
      <c r="I11" t="s">
        <v>57</v>
      </c>
      <c r="J11">
        <v>0.87819209039548018</v>
      </c>
      <c r="K11">
        <v>0.88206583526430438</v>
      </c>
      <c r="L11">
        <v>0.93422988505747129</v>
      </c>
      <c r="M11">
        <v>0.87710667206171988</v>
      </c>
    </row>
    <row r="12" spans="1:13" x14ac:dyDescent="0.2">
      <c r="A12" t="s">
        <v>30</v>
      </c>
      <c r="B12" t="s">
        <v>31</v>
      </c>
      <c r="C12" t="s">
        <v>32</v>
      </c>
      <c r="D12">
        <v>0.79939117199391174</v>
      </c>
      <c r="E12">
        <v>0.80230756372800582</v>
      </c>
      <c r="F12">
        <v>0.88751668335001666</v>
      </c>
      <c r="G12">
        <v>0.79666800644739544</v>
      </c>
      <c r="I12" t="s">
        <v>58</v>
      </c>
      <c r="J12">
        <v>0.84041878422516114</v>
      </c>
      <c r="K12">
        <v>0.8442075388693393</v>
      </c>
      <c r="L12">
        <v>0.90874282353870472</v>
      </c>
      <c r="M12">
        <v>0.83902711575747202</v>
      </c>
    </row>
    <row r="13" spans="1:13" x14ac:dyDescent="0.2">
      <c r="A13" t="s">
        <v>30</v>
      </c>
      <c r="B13" t="s">
        <v>33</v>
      </c>
      <c r="C13" t="s">
        <v>34</v>
      </c>
      <c r="D13">
        <v>0.81360350492880618</v>
      </c>
      <c r="E13">
        <v>0.81583336990664679</v>
      </c>
      <c r="F13">
        <v>0.90041989881359119</v>
      </c>
      <c r="G13">
        <v>0.81191032097321403</v>
      </c>
      <c r="I13" t="s">
        <v>63</v>
      </c>
      <c r="J13">
        <v>0.81618847355983015</v>
      </c>
      <c r="K13">
        <v>0.8190017325482869</v>
      </c>
      <c r="L13">
        <v>0.89432865010326057</v>
      </c>
      <c r="M13">
        <v>0.81468447737381966</v>
      </c>
    </row>
    <row r="14" spans="1:13" x14ac:dyDescent="0.2">
      <c r="A14" t="s">
        <v>30</v>
      </c>
      <c r="B14" t="s">
        <v>35</v>
      </c>
      <c r="C14" t="s">
        <v>36</v>
      </c>
      <c r="D14">
        <v>0.83435694831043672</v>
      </c>
      <c r="E14">
        <v>0.83048319570079221</v>
      </c>
      <c r="F14">
        <v>0.91316664586540208</v>
      </c>
      <c r="G14">
        <v>0.83360722932056919</v>
      </c>
      <c r="I14" t="s">
        <v>68</v>
      </c>
      <c r="J14">
        <v>0.78206966498724162</v>
      </c>
      <c r="K14">
        <v>0.78579066747470783</v>
      </c>
      <c r="L14">
        <v>0.86717801407317374</v>
      </c>
      <c r="M14">
        <v>0.78131880168257517</v>
      </c>
    </row>
    <row r="15" spans="1:13" x14ac:dyDescent="0.2">
      <c r="A15" t="s">
        <v>30</v>
      </c>
      <c r="B15" t="s">
        <v>37</v>
      </c>
      <c r="C15" t="s">
        <v>38</v>
      </c>
      <c r="D15">
        <v>0.83937823834196901</v>
      </c>
      <c r="E15">
        <v>0.83738659733377996</v>
      </c>
      <c r="F15">
        <v>0.91678165856801519</v>
      </c>
      <c r="G15">
        <v>0.83923022236039446</v>
      </c>
      <c r="I15" t="s">
        <v>75</v>
      </c>
      <c r="J15">
        <v>0.73613043820137614</v>
      </c>
      <c r="K15">
        <v>0.74580051257714786</v>
      </c>
      <c r="L15">
        <v>0.82020755267269863</v>
      </c>
      <c r="M15">
        <v>0.73246095044494008</v>
      </c>
    </row>
    <row r="16" spans="1:13" x14ac:dyDescent="0.2">
      <c r="A16" t="s">
        <v>39</v>
      </c>
      <c r="B16" t="s">
        <v>40</v>
      </c>
      <c r="C16" t="s">
        <v>41</v>
      </c>
      <c r="D16">
        <v>0.85146341463414643</v>
      </c>
      <c r="E16">
        <v>0.85253995469656574</v>
      </c>
      <c r="F16">
        <v>0.92514285714285704</v>
      </c>
      <c r="G16">
        <v>0.85015227736535492</v>
      </c>
      <c r="I16" t="s">
        <v>82</v>
      </c>
      <c r="J16">
        <v>0.81121576706894361</v>
      </c>
      <c r="K16">
        <v>0.81390149935685507</v>
      </c>
      <c r="L16">
        <v>0.88211935040308875</v>
      </c>
      <c r="M16">
        <v>0.80935469586041531</v>
      </c>
    </row>
    <row r="17" spans="1:7" x14ac:dyDescent="0.2">
      <c r="A17" t="s">
        <v>39</v>
      </c>
      <c r="B17" t="s">
        <v>42</v>
      </c>
      <c r="C17" t="s">
        <v>43</v>
      </c>
      <c r="D17">
        <v>0.82948240165631471</v>
      </c>
      <c r="E17">
        <v>0.82444337743633511</v>
      </c>
      <c r="F17">
        <v>0.90554141656662657</v>
      </c>
      <c r="G17">
        <v>0.82787435581722735</v>
      </c>
    </row>
    <row r="18" spans="1:7" x14ac:dyDescent="0.2">
      <c r="A18" t="s">
        <v>44</v>
      </c>
      <c r="B18" t="s">
        <v>45</v>
      </c>
      <c r="C18" t="s">
        <v>46</v>
      </c>
      <c r="D18">
        <v>0.62473867595818811</v>
      </c>
      <c r="E18">
        <v>0.63599235599235593</v>
      </c>
      <c r="F18">
        <v>0.71854875283446706</v>
      </c>
      <c r="G18">
        <v>0.61948863610389282</v>
      </c>
    </row>
    <row r="19" spans="1:7" x14ac:dyDescent="0.2">
      <c r="A19" t="s">
        <v>44</v>
      </c>
      <c r="B19" t="s">
        <v>47</v>
      </c>
      <c r="C19" t="s">
        <v>48</v>
      </c>
      <c r="D19">
        <v>0.64680851063829792</v>
      </c>
      <c r="E19">
        <v>0.64487790726583105</v>
      </c>
      <c r="F19">
        <v>0.71566319601629702</v>
      </c>
      <c r="G19">
        <v>0.63977424823197981</v>
      </c>
    </row>
    <row r="20" spans="1:7" x14ac:dyDescent="0.2">
      <c r="A20" t="s">
        <v>49</v>
      </c>
      <c r="B20" t="s">
        <v>50</v>
      </c>
      <c r="C20" t="s">
        <v>51</v>
      </c>
      <c r="D20">
        <v>0.73007518796992488</v>
      </c>
      <c r="E20">
        <v>0.72581910183428211</v>
      </c>
      <c r="F20">
        <v>0.82319669247009153</v>
      </c>
      <c r="G20">
        <v>0.72565049730422415</v>
      </c>
    </row>
    <row r="21" spans="1:7" x14ac:dyDescent="0.2">
      <c r="A21" t="s">
        <v>49</v>
      </c>
      <c r="B21" t="s">
        <v>52</v>
      </c>
      <c r="C21" t="s">
        <v>53</v>
      </c>
      <c r="D21">
        <v>0.82041163310961984</v>
      </c>
      <c r="E21">
        <v>0.82398985238069966</v>
      </c>
      <c r="F21">
        <v>0.89561129129129124</v>
      </c>
      <c r="G21">
        <v>0.81896548396947966</v>
      </c>
    </row>
    <row r="22" spans="1:7" x14ac:dyDescent="0.2">
      <c r="A22" t="s">
        <v>49</v>
      </c>
      <c r="B22" t="s">
        <v>54</v>
      </c>
      <c r="C22" t="s">
        <v>55</v>
      </c>
      <c r="D22">
        <v>0.77254901960784306</v>
      </c>
      <c r="E22">
        <v>0.77003587789870898</v>
      </c>
      <c r="F22">
        <v>0.84251249519415605</v>
      </c>
      <c r="G22">
        <v>0.77145372151882419</v>
      </c>
    </row>
    <row r="23" spans="1:7" x14ac:dyDescent="0.2">
      <c r="A23" t="s">
        <v>56</v>
      </c>
      <c r="B23" t="s">
        <v>17</v>
      </c>
      <c r="C23" t="s">
        <v>17</v>
      </c>
      <c r="D23">
        <v>0.90909724514874735</v>
      </c>
      <c r="E23">
        <v>0.91090495225646373</v>
      </c>
      <c r="F23">
        <v>0.95729184772067177</v>
      </c>
      <c r="G23">
        <v>0.90872058828842894</v>
      </c>
    </row>
    <row r="24" spans="1:7" x14ac:dyDescent="0.2">
      <c r="A24" t="s">
        <v>57</v>
      </c>
      <c r="B24" t="s">
        <v>17</v>
      </c>
      <c r="C24" t="s">
        <v>17</v>
      </c>
      <c r="D24">
        <v>0.87819209039548018</v>
      </c>
      <c r="E24">
        <v>0.88206583526430438</v>
      </c>
      <c r="F24">
        <v>0.93422988505747129</v>
      </c>
      <c r="G24">
        <v>0.87710667206171988</v>
      </c>
    </row>
    <row r="25" spans="1:7" x14ac:dyDescent="0.2">
      <c r="A25" t="s">
        <v>58</v>
      </c>
      <c r="B25" t="s">
        <v>59</v>
      </c>
      <c r="C25" t="s">
        <v>60</v>
      </c>
      <c r="D25">
        <v>0.85081453634085213</v>
      </c>
      <c r="E25">
        <v>0.85239907098346301</v>
      </c>
      <c r="F25">
        <v>0.93011083743842371</v>
      </c>
      <c r="G25">
        <v>0.84954110786815773</v>
      </c>
    </row>
    <row r="26" spans="1:7" x14ac:dyDescent="0.2">
      <c r="A26" t="s">
        <v>58</v>
      </c>
      <c r="B26" t="s">
        <v>61</v>
      </c>
      <c r="C26" t="s">
        <v>62</v>
      </c>
      <c r="D26">
        <v>0.83002303210947015</v>
      </c>
      <c r="E26">
        <v>0.83601600675521548</v>
      </c>
      <c r="F26">
        <v>0.88737480963898585</v>
      </c>
      <c r="G26">
        <v>0.8285131236467862</v>
      </c>
    </row>
    <row r="27" spans="1:7" x14ac:dyDescent="0.2">
      <c r="A27" t="s">
        <v>63</v>
      </c>
      <c r="B27" t="s">
        <v>64</v>
      </c>
      <c r="C27" t="s">
        <v>65</v>
      </c>
      <c r="D27">
        <v>0.85715955581531256</v>
      </c>
      <c r="E27">
        <v>0.86182669789227151</v>
      </c>
      <c r="F27">
        <v>0.93208878319460964</v>
      </c>
      <c r="G27">
        <v>0.85576543491712642</v>
      </c>
    </row>
    <row r="28" spans="1:7" x14ac:dyDescent="0.2">
      <c r="A28" t="s">
        <v>63</v>
      </c>
      <c r="B28" t="s">
        <v>66</v>
      </c>
      <c r="C28" t="s">
        <v>67</v>
      </c>
      <c r="D28">
        <v>0.77521739130434786</v>
      </c>
      <c r="E28">
        <v>0.77617676720430229</v>
      </c>
      <c r="F28">
        <v>0.85656851701191139</v>
      </c>
      <c r="G28">
        <v>0.7736035198305129</v>
      </c>
    </row>
    <row r="29" spans="1:7" x14ac:dyDescent="0.2">
      <c r="A29" t="s">
        <v>68</v>
      </c>
      <c r="B29" t="s">
        <v>69</v>
      </c>
      <c r="C29" t="s">
        <v>70</v>
      </c>
      <c r="D29">
        <v>0.85156130744980918</v>
      </c>
      <c r="E29">
        <v>0.85587791738613017</v>
      </c>
      <c r="F29">
        <v>0.9249618309857629</v>
      </c>
      <c r="G29">
        <v>0.85074929965021151</v>
      </c>
    </row>
    <row r="30" spans="1:7" x14ac:dyDescent="0.2">
      <c r="A30" t="s">
        <v>68</v>
      </c>
      <c r="B30" t="s">
        <v>71</v>
      </c>
      <c r="C30" t="s">
        <v>72</v>
      </c>
      <c r="D30">
        <v>0.75413270970637569</v>
      </c>
      <c r="E30">
        <v>0.76236559758845357</v>
      </c>
      <c r="F30">
        <v>0.84853244713991105</v>
      </c>
      <c r="G30">
        <v>0.75322507473774525</v>
      </c>
    </row>
    <row r="31" spans="1:7" x14ac:dyDescent="0.2">
      <c r="A31" t="s">
        <v>68</v>
      </c>
      <c r="B31" t="s">
        <v>73</v>
      </c>
      <c r="C31" t="s">
        <v>74</v>
      </c>
      <c r="D31">
        <v>0.7405149778055401</v>
      </c>
      <c r="E31">
        <v>0.73912848744953974</v>
      </c>
      <c r="F31">
        <v>0.8280397640938475</v>
      </c>
      <c r="G31">
        <v>0.73998203065976909</v>
      </c>
    </row>
    <row r="32" spans="1:7" x14ac:dyDescent="0.2">
      <c r="A32" t="s">
        <v>75</v>
      </c>
      <c r="B32" t="s">
        <v>76</v>
      </c>
      <c r="C32" t="s">
        <v>77</v>
      </c>
      <c r="D32">
        <v>0.58823529411764697</v>
      </c>
      <c r="E32">
        <v>0.61464892830746487</v>
      </c>
      <c r="F32">
        <v>0.68131487889273368</v>
      </c>
      <c r="G32">
        <v>0.57821605713123847</v>
      </c>
    </row>
    <row r="33" spans="1:7" x14ac:dyDescent="0.2">
      <c r="A33" t="s">
        <v>75</v>
      </c>
      <c r="B33" t="s">
        <v>78</v>
      </c>
      <c r="C33" t="s">
        <v>79</v>
      </c>
      <c r="D33">
        <v>0.79734685204298472</v>
      </c>
      <c r="E33">
        <v>0.79994416539219437</v>
      </c>
      <c r="F33">
        <v>0.88006695380321742</v>
      </c>
      <c r="G33">
        <v>0.79681756641712598</v>
      </c>
    </row>
    <row r="34" spans="1:7" x14ac:dyDescent="0.2">
      <c r="A34" t="s">
        <v>75</v>
      </c>
      <c r="B34" t="s">
        <v>80</v>
      </c>
      <c r="C34" t="s">
        <v>81</v>
      </c>
      <c r="D34">
        <v>0.82280916844349683</v>
      </c>
      <c r="E34">
        <v>0.82280844403178455</v>
      </c>
      <c r="F34">
        <v>0.89924082532214489</v>
      </c>
      <c r="G34">
        <v>0.82234922778645569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0C02-7F15-DB45-96DC-44D9635E7A7C}">
  <dimension ref="A1:M34"/>
  <sheetViews>
    <sheetView zoomScale="125" workbookViewId="0">
      <selection activeCell="J16" sqref="J16:M1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t="s">
        <v>8</v>
      </c>
      <c r="C2" t="s">
        <v>9</v>
      </c>
      <c r="D2">
        <v>0.84761904761904761</v>
      </c>
      <c r="E2">
        <v>0.84865845064370293</v>
      </c>
      <c r="F2">
        <v>0.945124716553288</v>
      </c>
      <c r="G2">
        <v>0.8472218899909929</v>
      </c>
      <c r="I2" t="s">
        <v>7</v>
      </c>
      <c r="J2">
        <v>0.8186909097691043</v>
      </c>
      <c r="K2">
        <v>0.82368178496223687</v>
      </c>
      <c r="L2">
        <v>0.89211629628039535</v>
      </c>
      <c r="M2">
        <v>0.81722204065547011</v>
      </c>
    </row>
    <row r="3" spans="1:13" x14ac:dyDescent="0.2">
      <c r="A3" t="s">
        <v>7</v>
      </c>
      <c r="B3" t="s">
        <v>10</v>
      </c>
      <c r="C3" t="s">
        <v>11</v>
      </c>
      <c r="D3">
        <v>0.77990742688828107</v>
      </c>
      <c r="E3">
        <v>0.78585969953853085</v>
      </c>
      <c r="F3">
        <v>0.85300916284881301</v>
      </c>
      <c r="G3">
        <v>0.77674463886954537</v>
      </c>
      <c r="I3" t="s">
        <v>16</v>
      </c>
      <c r="J3">
        <v>0.78318727685816292</v>
      </c>
      <c r="K3">
        <v>0.79069817732468339</v>
      </c>
      <c r="L3">
        <v>0.86360289283366198</v>
      </c>
      <c r="M3">
        <v>0.78171541986381354</v>
      </c>
    </row>
    <row r="4" spans="1:13" x14ac:dyDescent="0.2">
      <c r="A4" t="s">
        <v>7</v>
      </c>
      <c r="B4" t="s">
        <v>12</v>
      </c>
      <c r="C4" t="s">
        <v>13</v>
      </c>
      <c r="D4">
        <v>0.83727895177577472</v>
      </c>
      <c r="E4">
        <v>0.84428324679550781</v>
      </c>
      <c r="F4">
        <v>0.89864542691892946</v>
      </c>
      <c r="G4">
        <v>0.83594455317782912</v>
      </c>
      <c r="I4" t="s">
        <v>18</v>
      </c>
      <c r="J4">
        <v>0.80201161207747196</v>
      </c>
      <c r="K4">
        <v>0.80808887197597701</v>
      </c>
      <c r="L4">
        <v>0.87461190317919202</v>
      </c>
      <c r="M4">
        <v>0.80111481306048804</v>
      </c>
    </row>
    <row r="5" spans="1:13" x14ac:dyDescent="0.2">
      <c r="A5" t="s">
        <v>7</v>
      </c>
      <c r="B5" t="s">
        <v>14</v>
      </c>
      <c r="C5" t="s">
        <v>15</v>
      </c>
      <c r="D5">
        <v>0.80995821279331393</v>
      </c>
      <c r="E5">
        <v>0.81592574287120612</v>
      </c>
      <c r="F5">
        <v>0.87168587880055137</v>
      </c>
      <c r="G5">
        <v>0.80897708058351314</v>
      </c>
      <c r="I5" t="s">
        <v>25</v>
      </c>
      <c r="J5">
        <v>0.68878026560595373</v>
      </c>
      <c r="K5">
        <v>0.66887172121053284</v>
      </c>
      <c r="L5">
        <v>0.81246566616496685</v>
      </c>
      <c r="M5">
        <v>0.67484608020077763</v>
      </c>
    </row>
    <row r="6" spans="1:13" x14ac:dyDescent="0.2">
      <c r="A6" t="s">
        <v>16</v>
      </c>
      <c r="B6" t="s">
        <v>17</v>
      </c>
      <c r="C6" t="s">
        <v>17</v>
      </c>
      <c r="D6">
        <v>0.78318727685816292</v>
      </c>
      <c r="E6">
        <v>0.79069817732468339</v>
      </c>
      <c r="F6">
        <v>0.86360289283366198</v>
      </c>
      <c r="G6">
        <v>0.78171541986381354</v>
      </c>
      <c r="I6" t="s">
        <v>30</v>
      </c>
      <c r="J6">
        <v>0.80868121856647091</v>
      </c>
      <c r="K6">
        <v>0.81235281846486107</v>
      </c>
      <c r="L6">
        <v>0.89031685501684787</v>
      </c>
      <c r="M6">
        <v>0.80769343157377826</v>
      </c>
    </row>
    <row r="7" spans="1:13" x14ac:dyDescent="0.2">
      <c r="A7" t="s">
        <v>18</v>
      </c>
      <c r="B7" t="s">
        <v>19</v>
      </c>
      <c r="C7" t="s">
        <v>20</v>
      </c>
      <c r="D7">
        <v>0.92025836758661195</v>
      </c>
      <c r="E7">
        <v>0.92364178873130276</v>
      </c>
      <c r="F7">
        <v>0.96910883987807073</v>
      </c>
      <c r="G7">
        <v>0.91915407269726168</v>
      </c>
      <c r="I7" t="s">
        <v>39</v>
      </c>
      <c r="J7">
        <v>0.84927952835428977</v>
      </c>
      <c r="K7">
        <v>0.85230919509325509</v>
      </c>
      <c r="L7">
        <v>0.90676410564225685</v>
      </c>
      <c r="M7">
        <v>0.84834989160762742</v>
      </c>
    </row>
    <row r="8" spans="1:13" x14ac:dyDescent="0.2">
      <c r="A8" t="s">
        <v>18</v>
      </c>
      <c r="B8" t="s">
        <v>21</v>
      </c>
      <c r="C8" t="s">
        <v>22</v>
      </c>
      <c r="D8">
        <v>0.71588027487417727</v>
      </c>
      <c r="E8">
        <v>0.72352715143263269</v>
      </c>
      <c r="F8">
        <v>0.80506031873219364</v>
      </c>
      <c r="G8">
        <v>0.71504535187264839</v>
      </c>
      <c r="I8" t="s">
        <v>44</v>
      </c>
      <c r="J8">
        <v>0.62318802975263798</v>
      </c>
      <c r="K8">
        <v>0.60933216206320107</v>
      </c>
      <c r="L8">
        <v>0.69735125527500874</v>
      </c>
      <c r="M8">
        <v>0.61592574528322785</v>
      </c>
    </row>
    <row r="9" spans="1:13" x14ac:dyDescent="0.2">
      <c r="A9" t="s">
        <v>18</v>
      </c>
      <c r="B9" t="s">
        <v>23</v>
      </c>
      <c r="C9" t="s">
        <v>24</v>
      </c>
      <c r="D9">
        <v>0.76989619377162621</v>
      </c>
      <c r="E9">
        <v>0.77709767576399591</v>
      </c>
      <c r="F9">
        <v>0.84966655092731158</v>
      </c>
      <c r="G9">
        <v>0.76914501461155405</v>
      </c>
      <c r="I9" t="s">
        <v>49</v>
      </c>
      <c r="J9">
        <v>0.72812880800501067</v>
      </c>
      <c r="K9">
        <v>0.73097442633539755</v>
      </c>
      <c r="L9">
        <v>0.81470900925521983</v>
      </c>
      <c r="M9">
        <v>0.72590565502440485</v>
      </c>
    </row>
    <row r="10" spans="1:13" x14ac:dyDescent="0.2">
      <c r="A10" t="s">
        <v>25</v>
      </c>
      <c r="B10" t="s">
        <v>26</v>
      </c>
      <c r="C10" t="s">
        <v>27</v>
      </c>
      <c r="D10">
        <v>0.59569230769230774</v>
      </c>
      <c r="E10">
        <v>0.5559317875107348</v>
      </c>
      <c r="F10">
        <v>0.75867850098619327</v>
      </c>
      <c r="G10">
        <v>0.56967833141412894</v>
      </c>
      <c r="I10" t="s">
        <v>56</v>
      </c>
      <c r="J10">
        <v>0.88249147133267303</v>
      </c>
      <c r="K10">
        <v>0.88377100473847459</v>
      </c>
      <c r="L10">
        <v>0.93435208486048449</v>
      </c>
      <c r="M10">
        <v>0.88164360230430128</v>
      </c>
    </row>
    <row r="11" spans="1:13" x14ac:dyDescent="0.2">
      <c r="A11" t="s">
        <v>25</v>
      </c>
      <c r="B11" t="s">
        <v>28</v>
      </c>
      <c r="C11" t="s">
        <v>29</v>
      </c>
      <c r="D11">
        <v>0.78186822351959973</v>
      </c>
      <c r="E11">
        <v>0.78181165491033078</v>
      </c>
      <c r="F11">
        <v>0.86625283134374043</v>
      </c>
      <c r="G11">
        <v>0.78001382898742633</v>
      </c>
      <c r="I11" t="s">
        <v>57</v>
      </c>
      <c r="J11">
        <v>0.87502824858757067</v>
      </c>
      <c r="K11">
        <v>0.87882485561483892</v>
      </c>
      <c r="L11">
        <v>0.93315708812260534</v>
      </c>
      <c r="M11">
        <v>0.8740324959010739</v>
      </c>
    </row>
    <row r="12" spans="1:13" x14ac:dyDescent="0.2">
      <c r="A12" t="s">
        <v>30</v>
      </c>
      <c r="B12" t="s">
        <v>31</v>
      </c>
      <c r="C12" t="s">
        <v>32</v>
      </c>
      <c r="D12">
        <v>0.77743531202435312</v>
      </c>
      <c r="E12">
        <v>0.78249128415402536</v>
      </c>
      <c r="F12">
        <v>0.87606356356356352</v>
      </c>
      <c r="G12">
        <v>0.7756986695845024</v>
      </c>
      <c r="I12" t="s">
        <v>58</v>
      </c>
      <c r="J12">
        <v>0.83138884672730462</v>
      </c>
      <c r="K12">
        <v>0.83784573951325436</v>
      </c>
      <c r="L12">
        <v>0.90107524312025822</v>
      </c>
      <c r="M12">
        <v>0.82930327721074426</v>
      </c>
    </row>
    <row r="13" spans="1:13" x14ac:dyDescent="0.2">
      <c r="A13" t="s">
        <v>30</v>
      </c>
      <c r="B13" t="s">
        <v>33</v>
      </c>
      <c r="C13" t="s">
        <v>34</v>
      </c>
      <c r="D13">
        <v>0.81478641840087618</v>
      </c>
      <c r="E13">
        <v>0.82021440094489095</v>
      </c>
      <c r="F13">
        <v>0.89345226925922905</v>
      </c>
      <c r="G13">
        <v>0.81316945082959369</v>
      </c>
      <c r="I13" t="s">
        <v>63</v>
      </c>
      <c r="J13">
        <v>0.77319886666836068</v>
      </c>
      <c r="K13">
        <v>0.77126798380658834</v>
      </c>
      <c r="L13">
        <v>0.84416890919331622</v>
      </c>
      <c r="M13">
        <v>0.77199999691979737</v>
      </c>
    </row>
    <row r="14" spans="1:13" x14ac:dyDescent="0.2">
      <c r="A14" t="s">
        <v>30</v>
      </c>
      <c r="B14" t="s">
        <v>35</v>
      </c>
      <c r="C14" t="s">
        <v>36</v>
      </c>
      <c r="D14">
        <v>0.81193319565412592</v>
      </c>
      <c r="E14">
        <v>0.81476949661860609</v>
      </c>
      <c r="F14">
        <v>0.8917650104237449</v>
      </c>
      <c r="G14">
        <v>0.81152300921742493</v>
      </c>
      <c r="I14" t="s">
        <v>68</v>
      </c>
      <c r="J14">
        <v>0.73779062960723107</v>
      </c>
      <c r="K14">
        <v>0.74298359887259313</v>
      </c>
      <c r="L14">
        <v>0.82110037914473255</v>
      </c>
      <c r="M14">
        <v>0.73681925062254594</v>
      </c>
    </row>
    <row r="15" spans="1:13" x14ac:dyDescent="0.2">
      <c r="A15" t="s">
        <v>30</v>
      </c>
      <c r="B15" t="s">
        <v>37</v>
      </c>
      <c r="C15" t="s">
        <v>38</v>
      </c>
      <c r="D15">
        <v>0.83056994818652863</v>
      </c>
      <c r="E15">
        <v>0.83193609214192177</v>
      </c>
      <c r="F15">
        <v>0.89998657682085414</v>
      </c>
      <c r="G15">
        <v>0.83038259666359215</v>
      </c>
      <c r="I15" t="s">
        <v>75</v>
      </c>
      <c r="J15">
        <v>0.76197337862987924</v>
      </c>
      <c r="K15">
        <v>0.76458927378730124</v>
      </c>
      <c r="L15">
        <v>0.83870279851559193</v>
      </c>
      <c r="M15">
        <v>0.75930367403177434</v>
      </c>
    </row>
    <row r="16" spans="1:13" x14ac:dyDescent="0.2">
      <c r="A16" t="s">
        <v>39</v>
      </c>
      <c r="B16" t="s">
        <v>40</v>
      </c>
      <c r="C16" t="s">
        <v>41</v>
      </c>
      <c r="D16">
        <v>0.86621951219512194</v>
      </c>
      <c r="E16">
        <v>0.8707612712490761</v>
      </c>
      <c r="F16">
        <v>0.90157142857142847</v>
      </c>
      <c r="G16">
        <v>0.86527562462672714</v>
      </c>
      <c r="I16" t="s">
        <v>82</v>
      </c>
      <c r="J16">
        <v>0.78312993503872286</v>
      </c>
      <c r="K16">
        <v>0.78397082955451403</v>
      </c>
      <c r="L16">
        <v>0.85889246332889557</v>
      </c>
      <c r="M16">
        <v>0.78041966958998732</v>
      </c>
    </row>
    <row r="17" spans="1:7" x14ac:dyDescent="0.2">
      <c r="A17" t="s">
        <v>39</v>
      </c>
      <c r="B17" t="s">
        <v>42</v>
      </c>
      <c r="C17" t="s">
        <v>43</v>
      </c>
      <c r="D17">
        <v>0.8323395445134576</v>
      </c>
      <c r="E17">
        <v>0.83385711893743397</v>
      </c>
      <c r="F17">
        <v>0.91195678271308522</v>
      </c>
      <c r="G17">
        <v>0.8314241585885277</v>
      </c>
    </row>
    <row r="18" spans="1:7" x14ac:dyDescent="0.2">
      <c r="A18" t="s">
        <v>44</v>
      </c>
      <c r="B18" t="s">
        <v>45</v>
      </c>
      <c r="C18" t="s">
        <v>46</v>
      </c>
      <c r="D18">
        <v>0.5910569105691057</v>
      </c>
      <c r="E18">
        <v>0.58909317405957939</v>
      </c>
      <c r="F18">
        <v>0.68696145124716557</v>
      </c>
      <c r="G18">
        <v>0.58152521945088187</v>
      </c>
    </row>
    <row r="19" spans="1:7" x14ac:dyDescent="0.2">
      <c r="A19" t="s">
        <v>44</v>
      </c>
      <c r="B19" t="s">
        <v>47</v>
      </c>
      <c r="C19" t="s">
        <v>48</v>
      </c>
      <c r="D19">
        <v>0.65531914893617027</v>
      </c>
      <c r="E19">
        <v>0.62957115006682285</v>
      </c>
      <c r="F19">
        <v>0.70774105930285192</v>
      </c>
      <c r="G19">
        <v>0.65032627111557395</v>
      </c>
    </row>
    <row r="20" spans="1:7" x14ac:dyDescent="0.2">
      <c r="A20" t="s">
        <v>49</v>
      </c>
      <c r="B20" t="s">
        <v>50</v>
      </c>
      <c r="C20" t="s">
        <v>51</v>
      </c>
      <c r="D20">
        <v>0.73746867167919805</v>
      </c>
      <c r="E20">
        <v>0.74040703662505669</v>
      </c>
      <c r="F20">
        <v>0.81370073891625627</v>
      </c>
      <c r="G20">
        <v>0.73609332194841726</v>
      </c>
    </row>
    <row r="21" spans="1:7" x14ac:dyDescent="0.2">
      <c r="A21" t="s">
        <v>49</v>
      </c>
      <c r="B21" t="s">
        <v>52</v>
      </c>
      <c r="C21" t="s">
        <v>53</v>
      </c>
      <c r="D21">
        <v>0.72927069351230434</v>
      </c>
      <c r="E21">
        <v>0.73245769983638875</v>
      </c>
      <c r="F21">
        <v>0.81772924924924928</v>
      </c>
      <c r="G21">
        <v>0.72734262715638376</v>
      </c>
    </row>
    <row r="22" spans="1:7" x14ac:dyDescent="0.2">
      <c r="A22" t="s">
        <v>49</v>
      </c>
      <c r="B22" t="s">
        <v>54</v>
      </c>
      <c r="C22" t="s">
        <v>55</v>
      </c>
      <c r="D22">
        <v>0.7176470588235293</v>
      </c>
      <c r="E22">
        <v>0.72005854254474699</v>
      </c>
      <c r="F22">
        <v>0.81269703960015394</v>
      </c>
      <c r="G22">
        <v>0.71428101596841342</v>
      </c>
    </row>
    <row r="23" spans="1:7" x14ac:dyDescent="0.2">
      <c r="A23" t="s">
        <v>56</v>
      </c>
      <c r="B23" t="s">
        <v>17</v>
      </c>
      <c r="C23" t="s">
        <v>17</v>
      </c>
      <c r="D23">
        <v>0.88249147133267303</v>
      </c>
      <c r="E23">
        <v>0.88377100473847459</v>
      </c>
      <c r="F23">
        <v>0.93435208486048449</v>
      </c>
      <c r="G23">
        <v>0.88164360230430128</v>
      </c>
    </row>
    <row r="24" spans="1:7" x14ac:dyDescent="0.2">
      <c r="A24" t="s">
        <v>57</v>
      </c>
      <c r="B24" t="s">
        <v>17</v>
      </c>
      <c r="C24" t="s">
        <v>17</v>
      </c>
      <c r="D24">
        <v>0.87502824858757067</v>
      </c>
      <c r="E24">
        <v>0.87882485561483892</v>
      </c>
      <c r="F24">
        <v>0.93315708812260534</v>
      </c>
      <c r="G24">
        <v>0.8740324959010739</v>
      </c>
    </row>
    <row r="25" spans="1:7" x14ac:dyDescent="0.2">
      <c r="A25" t="s">
        <v>58</v>
      </c>
      <c r="B25" t="s">
        <v>59</v>
      </c>
      <c r="C25" t="s">
        <v>60</v>
      </c>
      <c r="D25">
        <v>0.87568922305764407</v>
      </c>
      <c r="E25">
        <v>0.87887836143109721</v>
      </c>
      <c r="F25">
        <v>0.93223961998592542</v>
      </c>
      <c r="G25">
        <v>0.87446041348249093</v>
      </c>
    </row>
    <row r="26" spans="1:7" x14ac:dyDescent="0.2">
      <c r="A26" t="s">
        <v>58</v>
      </c>
      <c r="B26" t="s">
        <v>61</v>
      </c>
      <c r="C26" t="s">
        <v>62</v>
      </c>
      <c r="D26">
        <v>0.78708847039696517</v>
      </c>
      <c r="E26">
        <v>0.79681311759541151</v>
      </c>
      <c r="F26">
        <v>0.86991086625459102</v>
      </c>
      <c r="G26">
        <v>0.78414614093899748</v>
      </c>
    </row>
    <row r="27" spans="1:7" x14ac:dyDescent="0.2">
      <c r="A27" t="s">
        <v>63</v>
      </c>
      <c r="B27" t="s">
        <v>64</v>
      </c>
      <c r="C27" t="s">
        <v>65</v>
      </c>
      <c r="D27">
        <v>0.83693746347165399</v>
      </c>
      <c r="E27">
        <v>0.84075982305490504</v>
      </c>
      <c r="F27">
        <v>0.89179548156956012</v>
      </c>
      <c r="G27">
        <v>0.83583320083081669</v>
      </c>
    </row>
    <row r="28" spans="1:7" x14ac:dyDescent="0.2">
      <c r="A28" t="s">
        <v>63</v>
      </c>
      <c r="B28" t="s">
        <v>66</v>
      </c>
      <c r="C28" t="s">
        <v>67</v>
      </c>
      <c r="D28">
        <v>0.70946026986506738</v>
      </c>
      <c r="E28">
        <v>0.70177614455827175</v>
      </c>
      <c r="F28">
        <v>0.79654233681707232</v>
      </c>
      <c r="G28">
        <v>0.70816679300877805</v>
      </c>
    </row>
    <row r="29" spans="1:7" x14ac:dyDescent="0.2">
      <c r="A29" t="s">
        <v>68</v>
      </c>
      <c r="B29" t="s">
        <v>69</v>
      </c>
      <c r="C29" t="s">
        <v>70</v>
      </c>
      <c r="D29">
        <v>0.81646922183507553</v>
      </c>
      <c r="E29">
        <v>0.82359866628888478</v>
      </c>
      <c r="F29">
        <v>0.89233834921316024</v>
      </c>
      <c r="G29">
        <v>0.8146524507270374</v>
      </c>
    </row>
    <row r="30" spans="1:7" x14ac:dyDescent="0.2">
      <c r="A30" t="s">
        <v>68</v>
      </c>
      <c r="B30" t="s">
        <v>71</v>
      </c>
      <c r="C30" t="s">
        <v>72</v>
      </c>
      <c r="D30">
        <v>0.70262679233694747</v>
      </c>
      <c r="E30">
        <v>0.70561455190316802</v>
      </c>
      <c r="F30">
        <v>0.78924509562750456</v>
      </c>
      <c r="G30">
        <v>0.70226503955079433</v>
      </c>
    </row>
    <row r="31" spans="1:7" x14ac:dyDescent="0.2">
      <c r="A31" t="s">
        <v>68</v>
      </c>
      <c r="B31" t="s">
        <v>73</v>
      </c>
      <c r="C31" t="s">
        <v>74</v>
      </c>
      <c r="D31">
        <v>0.69427587464967044</v>
      </c>
      <c r="E31">
        <v>0.69973757842572681</v>
      </c>
      <c r="F31">
        <v>0.78171769259353285</v>
      </c>
      <c r="G31">
        <v>0.6935402615898062</v>
      </c>
    </row>
    <row r="32" spans="1:7" x14ac:dyDescent="0.2">
      <c r="A32" t="s">
        <v>75</v>
      </c>
      <c r="B32" t="s">
        <v>76</v>
      </c>
      <c r="C32" t="s">
        <v>77</v>
      </c>
      <c r="D32">
        <v>0.69411764705882351</v>
      </c>
      <c r="E32">
        <v>0.69044117647058822</v>
      </c>
      <c r="F32">
        <v>0.76262975778546715</v>
      </c>
      <c r="G32">
        <v>0.68805596419538229</v>
      </c>
    </row>
    <row r="33" spans="1:7" x14ac:dyDescent="0.2">
      <c r="A33" t="s">
        <v>75</v>
      </c>
      <c r="B33" t="s">
        <v>78</v>
      </c>
      <c r="C33" t="s">
        <v>79</v>
      </c>
      <c r="D33">
        <v>0.78630319956286798</v>
      </c>
      <c r="E33">
        <v>0.79211904051198045</v>
      </c>
      <c r="F33">
        <v>0.87469105985589513</v>
      </c>
      <c r="G33">
        <v>0.78510712402745597</v>
      </c>
    </row>
    <row r="34" spans="1:7" x14ac:dyDescent="0.2">
      <c r="A34" t="s">
        <v>75</v>
      </c>
      <c r="B34" t="s">
        <v>80</v>
      </c>
      <c r="C34" t="s">
        <v>81</v>
      </c>
      <c r="D34">
        <v>0.80549928926794612</v>
      </c>
      <c r="E34">
        <v>0.81120760437933515</v>
      </c>
      <c r="F34">
        <v>0.87878757790541362</v>
      </c>
      <c r="G34">
        <v>0.80474793387248444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FC15-5A32-6E46-9D80-51A20E1DBCB3}">
  <dimension ref="A1:E12"/>
  <sheetViews>
    <sheetView workbookViewId="0">
      <selection activeCell="E29" sqref="E29"/>
    </sheetView>
  </sheetViews>
  <sheetFormatPr baseColWidth="10" defaultRowHeight="15" x14ac:dyDescent="0.2"/>
  <sheetData>
    <row r="1" spans="1:5" x14ac:dyDescent="0.2">
      <c r="A1" s="2" t="s">
        <v>96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">
      <c r="A2" t="s">
        <v>84</v>
      </c>
      <c r="B2">
        <v>0.78559800000000002</v>
      </c>
      <c r="C2">
        <v>0.79049899999999995</v>
      </c>
      <c r="D2">
        <v>0.87374399999999997</v>
      </c>
      <c r="E2">
        <v>0.78517700000000001</v>
      </c>
    </row>
    <row r="3" spans="1:5" x14ac:dyDescent="0.2">
      <c r="A3" t="s">
        <v>85</v>
      </c>
      <c r="B3">
        <v>0.67500000000000004</v>
      </c>
      <c r="C3">
        <v>0.68964800000000004</v>
      </c>
      <c r="D3">
        <v>0.76640600000000003</v>
      </c>
      <c r="E3">
        <v>0.67135100000000003</v>
      </c>
    </row>
    <row r="4" spans="1:5" x14ac:dyDescent="0.2">
      <c r="A4" t="s">
        <v>86</v>
      </c>
      <c r="B4">
        <v>0.91406900000000002</v>
      </c>
      <c r="C4">
        <v>0.91710700000000001</v>
      </c>
      <c r="D4">
        <v>0.96830300000000002</v>
      </c>
      <c r="E4">
        <v>0.91331600000000002</v>
      </c>
    </row>
    <row r="5" spans="1:5" x14ac:dyDescent="0.2">
      <c r="A5" t="s">
        <v>87</v>
      </c>
      <c r="B5">
        <v>0.97599400000000003</v>
      </c>
      <c r="C5">
        <v>0.97618700000000003</v>
      </c>
      <c r="D5">
        <v>0.99255400000000005</v>
      </c>
      <c r="E5">
        <v>0.97593600000000003</v>
      </c>
    </row>
    <row r="6" spans="1:5" x14ac:dyDescent="0.2">
      <c r="A6" t="s">
        <v>88</v>
      </c>
      <c r="B6">
        <v>0.84196400000000005</v>
      </c>
      <c r="C6">
        <v>0.84176899999999999</v>
      </c>
      <c r="D6">
        <v>0.89739199999999997</v>
      </c>
      <c r="E6">
        <v>0.84155899999999995</v>
      </c>
    </row>
    <row r="7" spans="1:5" x14ac:dyDescent="0.2">
      <c r="A7" t="s">
        <v>89</v>
      </c>
      <c r="B7">
        <v>0.89220500000000003</v>
      </c>
      <c r="C7">
        <v>0.89758400000000005</v>
      </c>
      <c r="D7">
        <v>0.95095399999999997</v>
      </c>
      <c r="E7">
        <v>0.89060899999999998</v>
      </c>
    </row>
    <row r="8" spans="1:5" x14ac:dyDescent="0.2">
      <c r="A8" t="s">
        <v>90</v>
      </c>
      <c r="B8">
        <v>0.87543899999999997</v>
      </c>
      <c r="C8">
        <v>0.87787499999999996</v>
      </c>
      <c r="D8">
        <v>0.93364100000000005</v>
      </c>
      <c r="E8">
        <v>0.87509599999999998</v>
      </c>
    </row>
    <row r="9" spans="1:5" x14ac:dyDescent="0.2">
      <c r="A9" t="s">
        <v>91</v>
      </c>
      <c r="B9">
        <v>0.89555600000000002</v>
      </c>
      <c r="C9">
        <v>0.89641400000000004</v>
      </c>
      <c r="D9">
        <v>0.95209900000000003</v>
      </c>
      <c r="E9">
        <v>0.89478899999999995</v>
      </c>
    </row>
    <row r="10" spans="1:5" x14ac:dyDescent="0.2">
      <c r="A10" t="s">
        <v>92</v>
      </c>
      <c r="B10">
        <v>0.919852</v>
      </c>
      <c r="C10">
        <v>0.92314200000000002</v>
      </c>
      <c r="D10">
        <v>0.96644399999999997</v>
      </c>
      <c r="E10">
        <v>0.91875499999999999</v>
      </c>
    </row>
    <row r="11" spans="1:5" x14ac:dyDescent="0.2">
      <c r="A11" t="s">
        <v>93</v>
      </c>
      <c r="B11">
        <v>0.770146</v>
      </c>
      <c r="C11">
        <v>0.776945</v>
      </c>
      <c r="D11">
        <v>0.84828899999999996</v>
      </c>
      <c r="E11">
        <v>0.76935299999999995</v>
      </c>
    </row>
    <row r="12" spans="1:5" x14ac:dyDescent="0.2">
      <c r="A12" s="6" t="s">
        <v>82</v>
      </c>
      <c r="B12">
        <f>AVERAGE(B2:B11)</f>
        <v>0.85458230000000002</v>
      </c>
      <c r="C12">
        <f t="shared" ref="C12:E12" si="0">AVERAGE(C2:C11)</f>
        <v>0.85871700000000006</v>
      </c>
      <c r="D12">
        <f t="shared" si="0"/>
        <v>0.91498259999999987</v>
      </c>
      <c r="E12">
        <f t="shared" si="0"/>
        <v>0.85359409999999991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5C56-6C9F-384B-ACAE-64A4CEDAF9D5}">
  <dimension ref="A1:E12"/>
  <sheetViews>
    <sheetView workbookViewId="0">
      <selection sqref="A1:E12"/>
    </sheetView>
  </sheetViews>
  <sheetFormatPr baseColWidth="10" defaultRowHeight="15" x14ac:dyDescent="0.2"/>
  <sheetData>
    <row r="1" spans="1:5" x14ac:dyDescent="0.2">
      <c r="A1" s="7" t="s">
        <v>95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">
      <c r="A2" t="s">
        <v>84</v>
      </c>
      <c r="B2">
        <v>0.77625106910334962</v>
      </c>
      <c r="C2">
        <v>0.47371971302730892</v>
      </c>
      <c r="D2">
        <v>0.76873186279058159</v>
      </c>
      <c r="E2">
        <v>0.58725191379765107</v>
      </c>
    </row>
    <row r="3" spans="1:5" x14ac:dyDescent="0.2">
      <c r="A3" t="s">
        <v>85</v>
      </c>
      <c r="B3">
        <v>0.66833333333333322</v>
      </c>
      <c r="C3">
        <v>0.46693277310924369</v>
      </c>
      <c r="D3">
        <v>0.6850694444444444</v>
      </c>
      <c r="E3">
        <v>0.57110793999657283</v>
      </c>
    </row>
    <row r="4" spans="1:5" x14ac:dyDescent="0.2">
      <c r="A4" t="s">
        <v>86</v>
      </c>
      <c r="B4">
        <v>0.89133858267716537</v>
      </c>
      <c r="C4">
        <v>0.46614038121939227</v>
      </c>
      <c r="D4">
        <v>0.90602865401533239</v>
      </c>
      <c r="E4">
        <v>0.58102346324748866</v>
      </c>
    </row>
    <row r="5" spans="1:5" x14ac:dyDescent="0.2">
      <c r="A5" t="s">
        <v>87</v>
      </c>
      <c r="B5">
        <v>0.98053249393402842</v>
      </c>
      <c r="C5">
        <v>0</v>
      </c>
      <c r="D5">
        <v>0.8413946910356831</v>
      </c>
      <c r="E5">
        <v>0</v>
      </c>
    </row>
    <row r="6" spans="1:5" x14ac:dyDescent="0.2">
      <c r="A6" t="s">
        <v>88</v>
      </c>
      <c r="B6">
        <v>0.8349527665317138</v>
      </c>
      <c r="C6">
        <v>0.3567099567099567</v>
      </c>
      <c r="D6">
        <v>0.73438940092165894</v>
      </c>
      <c r="E6">
        <v>0.44692018351958651</v>
      </c>
    </row>
    <row r="7" spans="1:5" x14ac:dyDescent="0.2">
      <c r="A7" t="s">
        <v>89</v>
      </c>
      <c r="B7">
        <v>0.87369893929135645</v>
      </c>
      <c r="C7">
        <v>0.17204301075268821</v>
      </c>
      <c r="D7">
        <v>0.82063115791376673</v>
      </c>
      <c r="E7">
        <v>0.3221042575931643</v>
      </c>
    </row>
    <row r="8" spans="1:5" x14ac:dyDescent="0.2">
      <c r="A8" t="s">
        <v>90</v>
      </c>
      <c r="B8">
        <v>0.85934731934731945</v>
      </c>
      <c r="C8">
        <v>0</v>
      </c>
      <c r="D8">
        <v>0.69254385964912291</v>
      </c>
      <c r="E8">
        <v>0</v>
      </c>
    </row>
    <row r="9" spans="1:5" x14ac:dyDescent="0.2">
      <c r="A9" t="s">
        <v>91</v>
      </c>
      <c r="B9">
        <v>0.90400000000000014</v>
      </c>
      <c r="C9">
        <v>0.30158730158730152</v>
      </c>
      <c r="D9">
        <v>0.79333333333333333</v>
      </c>
      <c r="E9">
        <v>0.44318136102155692</v>
      </c>
    </row>
    <row r="10" spans="1:5" x14ac:dyDescent="0.2">
      <c r="A10" t="s">
        <v>92</v>
      </c>
      <c r="B10">
        <v>0.92197167755991283</v>
      </c>
      <c r="C10">
        <v>0.25172161172161173</v>
      </c>
      <c r="D10">
        <v>0.84296304985337245</v>
      </c>
      <c r="E10">
        <v>0.38792728985033681</v>
      </c>
    </row>
    <row r="11" spans="1:5" x14ac:dyDescent="0.2">
      <c r="A11" t="s">
        <v>93</v>
      </c>
      <c r="B11">
        <v>0.77023087168861915</v>
      </c>
      <c r="C11">
        <v>0.37524620954174093</v>
      </c>
      <c r="D11">
        <v>0.72299317912318461</v>
      </c>
      <c r="E11">
        <v>0.50589225601336585</v>
      </c>
    </row>
    <row r="12" spans="1:5" x14ac:dyDescent="0.2">
      <c r="A12" t="s">
        <v>82</v>
      </c>
      <c r="B12">
        <f>AVERAGE(B2:B11)</f>
        <v>0.84806570534668002</v>
      </c>
      <c r="C12">
        <f t="shared" ref="C12:E12" si="0">AVERAGE(C2:C11)</f>
        <v>0.28641009576692444</v>
      </c>
      <c r="D12">
        <f t="shared" si="0"/>
        <v>0.78080786330804808</v>
      </c>
      <c r="E12">
        <f t="shared" si="0"/>
        <v>0.38454086650397235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CCB0-258E-0C4E-998C-0F308A2B4765}">
  <dimension ref="A1:E12"/>
  <sheetViews>
    <sheetView workbookViewId="0">
      <selection sqref="A1:E12"/>
    </sheetView>
  </sheetViews>
  <sheetFormatPr baseColWidth="10" defaultRowHeight="15" x14ac:dyDescent="0.2"/>
  <sheetData>
    <row r="1" spans="1:5" x14ac:dyDescent="0.2">
      <c r="A1" s="8" t="s">
        <v>95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 x14ac:dyDescent="0.2">
      <c r="A2" s="6" t="s">
        <v>84</v>
      </c>
      <c r="B2" s="6">
        <v>0.79691199999999995</v>
      </c>
      <c r="C2" s="6">
        <v>0.80666199999999999</v>
      </c>
      <c r="D2" s="6">
        <v>0.87132600000000004</v>
      </c>
      <c r="E2" s="6">
        <v>0.79493999999999998</v>
      </c>
    </row>
    <row r="3" spans="1:5" x14ac:dyDescent="0.2">
      <c r="A3" s="6" t="s">
        <v>85</v>
      </c>
      <c r="B3" s="6">
        <v>0.79374999999999996</v>
      </c>
      <c r="C3" s="6">
        <v>0.79193500000000006</v>
      </c>
      <c r="D3" s="6">
        <v>0.86171900000000001</v>
      </c>
      <c r="E3" s="6">
        <v>0.79135200000000006</v>
      </c>
    </row>
    <row r="4" spans="1:5" x14ac:dyDescent="0.2">
      <c r="A4" s="6" t="s">
        <v>86</v>
      </c>
      <c r="B4" s="6">
        <v>0.89580300000000002</v>
      </c>
      <c r="C4" s="6">
        <v>0.90031399999999995</v>
      </c>
      <c r="D4" s="6">
        <v>0.959596</v>
      </c>
      <c r="E4" s="6">
        <v>0.89455499999999999</v>
      </c>
    </row>
    <row r="5" spans="1:5" x14ac:dyDescent="0.2">
      <c r="A5" s="6" t="s">
        <v>87</v>
      </c>
      <c r="B5" s="6">
        <v>0.95589999999999997</v>
      </c>
      <c r="C5" s="6">
        <v>0.95716999999999997</v>
      </c>
      <c r="D5" s="6">
        <v>0.98886499999999999</v>
      </c>
      <c r="E5" s="6">
        <v>0.95544399999999996</v>
      </c>
    </row>
    <row r="6" spans="1:5" x14ac:dyDescent="0.2">
      <c r="A6" s="6" t="s">
        <v>88</v>
      </c>
      <c r="B6" s="6">
        <v>0.83879000000000004</v>
      </c>
      <c r="C6" s="6">
        <v>0.84458</v>
      </c>
      <c r="D6" s="6">
        <v>0.91091200000000005</v>
      </c>
      <c r="E6" s="6">
        <v>0.83699800000000002</v>
      </c>
    </row>
    <row r="7" spans="1:5" x14ac:dyDescent="0.2">
      <c r="A7" s="6" t="s">
        <v>89</v>
      </c>
      <c r="B7" s="6">
        <v>0.87703500000000001</v>
      </c>
      <c r="C7" s="6">
        <v>0.88440200000000002</v>
      </c>
      <c r="D7" s="6">
        <v>0.94215199999999999</v>
      </c>
      <c r="E7" s="6">
        <v>0.87470400000000004</v>
      </c>
    </row>
    <row r="8" spans="1:5" x14ac:dyDescent="0.2">
      <c r="A8" s="6" t="s">
        <v>90</v>
      </c>
      <c r="B8" s="6">
        <v>0.85789499999999996</v>
      </c>
      <c r="C8" s="6">
        <v>0.86591899999999999</v>
      </c>
      <c r="D8" s="6">
        <v>0.93302600000000002</v>
      </c>
      <c r="E8" s="6">
        <v>0.85456399999999999</v>
      </c>
    </row>
    <row r="9" spans="1:5" x14ac:dyDescent="0.2">
      <c r="A9" s="6" t="s">
        <v>91</v>
      </c>
      <c r="B9" s="6">
        <v>0.89777799999999996</v>
      </c>
      <c r="C9" s="6">
        <v>0.89766999999999997</v>
      </c>
      <c r="D9" s="6">
        <v>0.95624699999999996</v>
      </c>
      <c r="E9" s="6">
        <v>0.89747299999999997</v>
      </c>
    </row>
    <row r="10" spans="1:5" x14ac:dyDescent="0.2">
      <c r="A10" s="6" t="s">
        <v>92</v>
      </c>
      <c r="B10" s="6">
        <v>0.91984600000000005</v>
      </c>
      <c r="C10" s="6">
        <v>0.92324200000000001</v>
      </c>
      <c r="D10" s="6">
        <v>0.97569700000000004</v>
      </c>
      <c r="E10" s="6">
        <v>0.91847500000000004</v>
      </c>
    </row>
    <row r="11" spans="1:5" x14ac:dyDescent="0.2">
      <c r="A11" s="6" t="s">
        <v>93</v>
      </c>
      <c r="B11" s="6">
        <v>0.74716000000000005</v>
      </c>
      <c r="C11" s="6">
        <v>0.75121499999999997</v>
      </c>
      <c r="D11" s="6">
        <v>0.81961600000000001</v>
      </c>
      <c r="E11" s="6">
        <v>0.74665000000000004</v>
      </c>
    </row>
    <row r="12" spans="1:5" x14ac:dyDescent="0.2">
      <c r="A12" t="s">
        <v>82</v>
      </c>
      <c r="B12" s="6">
        <v>0.85808700000000004</v>
      </c>
      <c r="C12" s="6">
        <v>0.86231100000000005</v>
      </c>
      <c r="D12" s="6">
        <v>0.92191599999999996</v>
      </c>
      <c r="E12" s="6">
        <v>0.85651500000000003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4B8A-4B27-1B48-B4AF-3697E04A74E5}">
  <dimension ref="A1:E12"/>
  <sheetViews>
    <sheetView workbookViewId="0">
      <selection sqref="A1:XFD1048576"/>
    </sheetView>
  </sheetViews>
  <sheetFormatPr baseColWidth="10" defaultRowHeight="15" x14ac:dyDescent="0.2"/>
  <sheetData>
    <row r="1" spans="1:5" x14ac:dyDescent="0.2">
      <c r="A1" s="2" t="s">
        <v>95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">
      <c r="A2" t="s">
        <v>84</v>
      </c>
      <c r="B2">
        <v>0.78559800000000002</v>
      </c>
      <c r="C2">
        <v>0.79049899999999995</v>
      </c>
      <c r="D2">
        <v>0.87374399999999997</v>
      </c>
      <c r="E2">
        <v>0.78517700000000001</v>
      </c>
    </row>
    <row r="3" spans="1:5" x14ac:dyDescent="0.2">
      <c r="A3" t="s">
        <v>85</v>
      </c>
      <c r="B3">
        <v>0.67500000000000004</v>
      </c>
      <c r="C3">
        <v>0.68964800000000004</v>
      </c>
      <c r="D3">
        <v>0.76640600000000003</v>
      </c>
      <c r="E3">
        <v>0.67135100000000003</v>
      </c>
    </row>
    <row r="4" spans="1:5" x14ac:dyDescent="0.2">
      <c r="A4" t="s">
        <v>86</v>
      </c>
      <c r="B4">
        <v>0.91406900000000002</v>
      </c>
      <c r="C4">
        <v>0.91710700000000001</v>
      </c>
      <c r="D4">
        <v>0.96830300000000002</v>
      </c>
      <c r="E4">
        <v>0.91331600000000002</v>
      </c>
    </row>
    <row r="5" spans="1:5" x14ac:dyDescent="0.2">
      <c r="A5" t="s">
        <v>87</v>
      </c>
      <c r="B5">
        <v>0.97599400000000003</v>
      </c>
      <c r="C5">
        <v>0.97618700000000003</v>
      </c>
      <c r="D5">
        <v>0.99255400000000005</v>
      </c>
      <c r="E5">
        <v>0.97593600000000003</v>
      </c>
    </row>
    <row r="6" spans="1:5" x14ac:dyDescent="0.2">
      <c r="A6" t="s">
        <v>88</v>
      </c>
      <c r="B6">
        <v>0.84196400000000005</v>
      </c>
      <c r="C6">
        <v>0.84176899999999999</v>
      </c>
      <c r="D6">
        <v>0.89739199999999997</v>
      </c>
      <c r="E6">
        <v>0.84155899999999995</v>
      </c>
    </row>
    <row r="7" spans="1:5" x14ac:dyDescent="0.2">
      <c r="A7" t="s">
        <v>89</v>
      </c>
      <c r="B7">
        <v>0.89220500000000003</v>
      </c>
      <c r="C7">
        <v>0.89758400000000005</v>
      </c>
      <c r="D7">
        <v>0.95095399999999997</v>
      </c>
      <c r="E7">
        <v>0.89060899999999998</v>
      </c>
    </row>
    <row r="8" spans="1:5" x14ac:dyDescent="0.2">
      <c r="A8" t="s">
        <v>90</v>
      </c>
      <c r="B8">
        <v>0.87543899999999997</v>
      </c>
      <c r="C8">
        <v>0.87787499999999996</v>
      </c>
      <c r="D8">
        <v>0.93364100000000005</v>
      </c>
      <c r="E8">
        <v>0.87509599999999998</v>
      </c>
    </row>
    <row r="9" spans="1:5" x14ac:dyDescent="0.2">
      <c r="A9" t="s">
        <v>91</v>
      </c>
      <c r="B9">
        <v>0.89555600000000002</v>
      </c>
      <c r="C9">
        <v>0.89641400000000004</v>
      </c>
      <c r="D9">
        <v>0.95209900000000003</v>
      </c>
      <c r="E9">
        <v>0.89478899999999995</v>
      </c>
    </row>
    <row r="10" spans="1:5" x14ac:dyDescent="0.2">
      <c r="A10" t="s">
        <v>92</v>
      </c>
      <c r="B10">
        <v>0.919852</v>
      </c>
      <c r="C10">
        <v>0.92314200000000002</v>
      </c>
      <c r="D10">
        <v>0.96644399999999997</v>
      </c>
      <c r="E10">
        <v>0.91875499999999999</v>
      </c>
    </row>
    <row r="11" spans="1:5" x14ac:dyDescent="0.2">
      <c r="A11" t="s">
        <v>93</v>
      </c>
      <c r="B11">
        <v>0.770146</v>
      </c>
      <c r="C11">
        <v>0.776945</v>
      </c>
      <c r="D11">
        <v>0.84828899999999996</v>
      </c>
      <c r="E11">
        <v>0.76935299999999995</v>
      </c>
    </row>
    <row r="12" spans="1:5" x14ac:dyDescent="0.2">
      <c r="A12" s="6" t="s">
        <v>82</v>
      </c>
      <c r="B12">
        <f>AVERAGE(B2:B11)</f>
        <v>0.85458230000000002</v>
      </c>
      <c r="C12">
        <f t="shared" ref="C12:E12" si="0">AVERAGE(C2:C11)</f>
        <v>0.85871700000000006</v>
      </c>
      <c r="D12">
        <f t="shared" si="0"/>
        <v>0.91498259999999987</v>
      </c>
      <c r="E12">
        <f t="shared" si="0"/>
        <v>0.85359409999999991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apache_full</vt:lpstr>
      <vt:lpstr>apache_-SMOTE</vt:lpstr>
      <vt:lpstr>apache_-PCA</vt:lpstr>
      <vt:lpstr>apache_-Feature Selection</vt:lpstr>
      <vt:lpstr>NASA_full</vt:lpstr>
      <vt:lpstr>NASA_bỏ SMOTE</vt:lpstr>
      <vt:lpstr>NASA_Bỏ Feature Selection</vt:lpstr>
      <vt:lpstr>NASA_bỏ 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Huy</cp:lastModifiedBy>
  <dcterms:created xsi:type="dcterms:W3CDTF">2024-12-13T01:58:55Z</dcterms:created>
  <dcterms:modified xsi:type="dcterms:W3CDTF">2024-12-13T04:21:08Z</dcterms:modified>
</cp:coreProperties>
</file>