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cbook/Kì 20241/ML Training/Challenge Task 1- Software Defect Prediction/"/>
    </mc:Choice>
  </mc:AlternateContent>
  <xr:revisionPtr revIDLastSave="0" documentId="13_ncr:1_{6F836FF6-4D5F-C44B-9286-C808DA9D4118}" xr6:coauthVersionLast="47" xr6:coauthVersionMax="47" xr10:uidLastSave="{00000000-0000-0000-0000-000000000000}"/>
  <bookViews>
    <workbookView xWindow="7880" yWindow="580" windowWidth="20400" windowHeight="18860" activeTab="1" xr2:uid="{00000000-000D-0000-FFFF-FFFF00000000}"/>
  </bookViews>
  <sheets>
    <sheet name="NASA_full" sheetId="1" r:id="rId1"/>
    <sheet name="NASA_bỏ SMOTE" sheetId="2" r:id="rId2"/>
    <sheet name="NASA_bỏ Feature Selection" sheetId="3" r:id="rId3"/>
    <sheet name="NASA_bỏ PC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B12" i="4"/>
  <c r="E12" i="2"/>
  <c r="D12" i="2"/>
  <c r="C12" i="2"/>
  <c r="B12" i="2"/>
  <c r="C12" i="1"/>
  <c r="D12" i="1"/>
  <c r="E12" i="1"/>
  <c r="B12" i="1"/>
</calcChain>
</file>

<file path=xl/sharedStrings.xml><?xml version="1.0" encoding="utf-8"?>
<sst xmlns="http://schemas.openxmlformats.org/spreadsheetml/2006/main" count="64" uniqueCount="16">
  <si>
    <t>Dataset</t>
  </si>
  <si>
    <t>Accuracy</t>
  </si>
  <si>
    <t>F1 Score</t>
  </si>
  <si>
    <t>ROC AUC</t>
  </si>
  <si>
    <t>Geometric Mean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</si>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</sst>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142" workbookViewId="0">
      <selection activeCell="B3" sqref="B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0.79005602584549961</v>
      </c>
      <c r="C2">
        <v>0.79656920334837245</v>
      </c>
      <c r="D2">
        <v>0.87247481730617216</v>
      </c>
      <c r="E2">
        <v>0.7890698752027191</v>
      </c>
    </row>
    <row r="3" spans="1:5" x14ac:dyDescent="0.2">
      <c r="A3" t="s">
        <v>6</v>
      </c>
      <c r="B3">
        <v>0.7</v>
      </c>
      <c r="C3">
        <v>0.69534313725490193</v>
      </c>
      <c r="D3">
        <v>0.78046875000000004</v>
      </c>
      <c r="E3">
        <v>0.69584389740158337</v>
      </c>
    </row>
    <row r="4" spans="1:5" x14ac:dyDescent="0.2">
      <c r="A4" t="s">
        <v>7</v>
      </c>
      <c r="B4">
        <v>0.91452201080425899</v>
      </c>
      <c r="C4">
        <v>0.91695765786964234</v>
      </c>
      <c r="D4">
        <v>0.96704126384032596</v>
      </c>
      <c r="E4">
        <v>0.91394279987024485</v>
      </c>
    </row>
    <row r="5" spans="1:5" x14ac:dyDescent="0.2">
      <c r="A5" t="s">
        <v>8</v>
      </c>
      <c r="B5">
        <v>0.9671198695538209</v>
      </c>
      <c r="C5">
        <v>0.96769412583174774</v>
      </c>
      <c r="D5">
        <v>0.989565081496113</v>
      </c>
      <c r="E5">
        <v>0.96693598127296632</v>
      </c>
    </row>
    <row r="6" spans="1:5" x14ac:dyDescent="0.2">
      <c r="A6" t="s">
        <v>9</v>
      </c>
      <c r="B6">
        <v>0.81046626984126979</v>
      </c>
      <c r="C6">
        <v>0.82175328631469213</v>
      </c>
      <c r="D6">
        <v>0.88823084677419362</v>
      </c>
      <c r="E6">
        <v>0.80556914457573003</v>
      </c>
    </row>
    <row r="7" spans="1:5" x14ac:dyDescent="0.2">
      <c r="A7" t="s">
        <v>10</v>
      </c>
      <c r="B7">
        <v>0.87487438658170369</v>
      </c>
      <c r="C7">
        <v>0.88084201853684418</v>
      </c>
      <c r="D7">
        <v>0.94259027535173234</v>
      </c>
      <c r="E7">
        <v>0.87335113289906607</v>
      </c>
    </row>
    <row r="8" spans="1:5" x14ac:dyDescent="0.2">
      <c r="A8" t="s">
        <v>11</v>
      </c>
      <c r="B8">
        <v>0.87192982456140355</v>
      </c>
      <c r="C8">
        <v>0.87892223135611069</v>
      </c>
      <c r="D8">
        <v>0.94595260080024635</v>
      </c>
      <c r="E8">
        <v>0.86920285893589155</v>
      </c>
    </row>
    <row r="9" spans="1:5" x14ac:dyDescent="0.2">
      <c r="A9" t="s">
        <v>12</v>
      </c>
      <c r="B9">
        <v>0.89555555555555555</v>
      </c>
      <c r="C9">
        <v>0.8972630081620947</v>
      </c>
      <c r="D9">
        <v>0.9602962962962962</v>
      </c>
      <c r="E9">
        <v>0.89469162607299635</v>
      </c>
    </row>
    <row r="10" spans="1:5" x14ac:dyDescent="0.2">
      <c r="A10" t="s">
        <v>13</v>
      </c>
      <c r="B10">
        <v>0.92947148594377504</v>
      </c>
      <c r="C10">
        <v>0.93278616247237467</v>
      </c>
      <c r="D10">
        <v>0.9750565161290321</v>
      </c>
      <c r="E10">
        <v>0.92811899503296336</v>
      </c>
    </row>
    <row r="11" spans="1:5" x14ac:dyDescent="0.2">
      <c r="A11" t="s">
        <v>14</v>
      </c>
      <c r="B11">
        <v>0.77305144257842273</v>
      </c>
      <c r="C11">
        <v>0.77944385349946432</v>
      </c>
      <c r="D11">
        <v>0.84777667806851331</v>
      </c>
      <c r="E11">
        <v>0.77230705975796177</v>
      </c>
    </row>
    <row r="12" spans="1:5" x14ac:dyDescent="0.2">
      <c r="A12" t="s">
        <v>15</v>
      </c>
      <c r="B12">
        <f>AVERAGE(B2:B11)</f>
        <v>0.8527046871265711</v>
      </c>
      <c r="C12">
        <f t="shared" ref="C12:E12" si="0">AVERAGE(C2:C11)</f>
        <v>0.85675746846462442</v>
      </c>
      <c r="D12">
        <f t="shared" si="0"/>
        <v>0.91694531260626255</v>
      </c>
      <c r="E12">
        <f t="shared" si="0"/>
        <v>0.85090333710221233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F243-E5DF-C24D-83C7-B8F154795CA7}">
  <dimension ref="A1:E12"/>
  <sheetViews>
    <sheetView tabSelected="1" workbookViewId="0">
      <selection activeCell="E12" sqref="B12:E12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0.77625106910334962</v>
      </c>
      <c r="C2">
        <v>0.47371971302730892</v>
      </c>
      <c r="D2">
        <v>0.76873186279058159</v>
      </c>
      <c r="E2">
        <v>0.58725191379765107</v>
      </c>
    </row>
    <row r="3" spans="1:5" x14ac:dyDescent="0.2">
      <c r="A3" t="s">
        <v>6</v>
      </c>
      <c r="B3">
        <v>0.66833333333333322</v>
      </c>
      <c r="C3">
        <v>0.46693277310924369</v>
      </c>
      <c r="D3">
        <v>0.6850694444444444</v>
      </c>
      <c r="E3">
        <v>0.57110793999657283</v>
      </c>
    </row>
    <row r="4" spans="1:5" x14ac:dyDescent="0.2">
      <c r="A4" t="s">
        <v>7</v>
      </c>
      <c r="B4">
        <v>0.89133858267716537</v>
      </c>
      <c r="C4">
        <v>0.46614038121939227</v>
      </c>
      <c r="D4">
        <v>0.90602865401533239</v>
      </c>
      <c r="E4">
        <v>0.58102346324748866</v>
      </c>
    </row>
    <row r="5" spans="1:5" x14ac:dyDescent="0.2">
      <c r="A5" t="s">
        <v>8</v>
      </c>
      <c r="B5">
        <v>0.98053249393402842</v>
      </c>
      <c r="C5">
        <v>0</v>
      </c>
      <c r="D5">
        <v>0.8413946910356831</v>
      </c>
      <c r="E5">
        <v>0</v>
      </c>
    </row>
    <row r="6" spans="1:5" x14ac:dyDescent="0.2">
      <c r="A6" t="s">
        <v>9</v>
      </c>
      <c r="B6">
        <v>0.8349527665317138</v>
      </c>
      <c r="C6">
        <v>0.3567099567099567</v>
      </c>
      <c r="D6">
        <v>0.73438940092165894</v>
      </c>
      <c r="E6">
        <v>0.44692018351958651</v>
      </c>
    </row>
    <row r="7" spans="1:5" x14ac:dyDescent="0.2">
      <c r="A7" t="s">
        <v>10</v>
      </c>
      <c r="B7">
        <v>0.87369893929135645</v>
      </c>
      <c r="C7">
        <v>0.17204301075268821</v>
      </c>
      <c r="D7">
        <v>0.82063115791376673</v>
      </c>
      <c r="E7">
        <v>0.3221042575931643</v>
      </c>
    </row>
    <row r="8" spans="1:5" x14ac:dyDescent="0.2">
      <c r="A8" t="s">
        <v>11</v>
      </c>
      <c r="B8">
        <v>0.85934731934731945</v>
      </c>
      <c r="C8">
        <v>0</v>
      </c>
      <c r="D8">
        <v>0.69254385964912291</v>
      </c>
      <c r="E8">
        <v>0</v>
      </c>
    </row>
    <row r="9" spans="1:5" x14ac:dyDescent="0.2">
      <c r="A9" t="s">
        <v>12</v>
      </c>
      <c r="B9">
        <v>0.90400000000000014</v>
      </c>
      <c r="C9">
        <v>0.30158730158730152</v>
      </c>
      <c r="D9">
        <v>0.79333333333333333</v>
      </c>
      <c r="E9">
        <v>0.44318136102155692</v>
      </c>
    </row>
    <row r="10" spans="1:5" x14ac:dyDescent="0.2">
      <c r="A10" t="s">
        <v>13</v>
      </c>
      <c r="B10">
        <v>0.92197167755991283</v>
      </c>
      <c r="C10">
        <v>0.25172161172161173</v>
      </c>
      <c r="D10">
        <v>0.84296304985337245</v>
      </c>
      <c r="E10">
        <v>0.38792728985033681</v>
      </c>
    </row>
    <row r="11" spans="1:5" x14ac:dyDescent="0.2">
      <c r="A11" t="s">
        <v>14</v>
      </c>
      <c r="B11">
        <v>0.77023087168861915</v>
      </c>
      <c r="C11">
        <v>0.37524620954174093</v>
      </c>
      <c r="D11">
        <v>0.72299317912318461</v>
      </c>
      <c r="E11">
        <v>0.50589225601336585</v>
      </c>
    </row>
    <row r="12" spans="1:5" x14ac:dyDescent="0.2">
      <c r="A12" t="s">
        <v>15</v>
      </c>
      <c r="B12">
        <f>AVERAGE(B2:B11)</f>
        <v>0.84806570534668002</v>
      </c>
      <c r="C12">
        <f t="shared" ref="C12:E12" si="0">AVERAGE(C2:C11)</f>
        <v>0.28641009576692444</v>
      </c>
      <c r="D12">
        <f t="shared" si="0"/>
        <v>0.78080786330804808</v>
      </c>
      <c r="E12">
        <f t="shared" si="0"/>
        <v>0.38454086650397235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6D7D-F4C7-2840-B9E0-A6DB13E45378}">
  <dimension ref="A1:E12"/>
  <sheetViews>
    <sheetView workbookViewId="0">
      <selection activeCell="E12" sqref="B12:E12"/>
    </sheetView>
  </sheetViews>
  <sheetFormatPr baseColWidth="10" defaultRowHeight="15" x14ac:dyDescent="0.2"/>
  <sheetData>
    <row r="1" spans="1: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 t="s">
        <v>5</v>
      </c>
      <c r="B2" s="4">
        <v>0.79691199999999995</v>
      </c>
      <c r="C2" s="4">
        <v>0.80666199999999999</v>
      </c>
      <c r="D2" s="4">
        <v>0.87132600000000004</v>
      </c>
      <c r="E2" s="4">
        <v>0.79493999999999998</v>
      </c>
    </row>
    <row r="3" spans="1:5" x14ac:dyDescent="0.2">
      <c r="A3" s="4" t="s">
        <v>6</v>
      </c>
      <c r="B3" s="4">
        <v>0.79374999999999996</v>
      </c>
      <c r="C3" s="4">
        <v>0.79193500000000006</v>
      </c>
      <c r="D3" s="4">
        <v>0.86171900000000001</v>
      </c>
      <c r="E3" s="4">
        <v>0.79135200000000006</v>
      </c>
    </row>
    <row r="4" spans="1:5" x14ac:dyDescent="0.2">
      <c r="A4" s="4" t="s">
        <v>7</v>
      </c>
      <c r="B4" s="4">
        <v>0.89580300000000002</v>
      </c>
      <c r="C4" s="4">
        <v>0.90031399999999995</v>
      </c>
      <c r="D4" s="4">
        <v>0.959596</v>
      </c>
      <c r="E4" s="4">
        <v>0.89455499999999999</v>
      </c>
    </row>
    <row r="5" spans="1:5" x14ac:dyDescent="0.2">
      <c r="A5" s="4" t="s">
        <v>8</v>
      </c>
      <c r="B5" s="4">
        <v>0.95589999999999997</v>
      </c>
      <c r="C5" s="4">
        <v>0.95716999999999997</v>
      </c>
      <c r="D5" s="4">
        <v>0.98886499999999999</v>
      </c>
      <c r="E5" s="4">
        <v>0.95544399999999996</v>
      </c>
    </row>
    <row r="6" spans="1:5" x14ac:dyDescent="0.2">
      <c r="A6" s="4" t="s">
        <v>9</v>
      </c>
      <c r="B6" s="4">
        <v>0.83879000000000004</v>
      </c>
      <c r="C6" s="4">
        <v>0.84458</v>
      </c>
      <c r="D6" s="4">
        <v>0.91091200000000005</v>
      </c>
      <c r="E6" s="4">
        <v>0.83699800000000002</v>
      </c>
    </row>
    <row r="7" spans="1:5" x14ac:dyDescent="0.2">
      <c r="A7" s="4" t="s">
        <v>10</v>
      </c>
      <c r="B7" s="4">
        <v>0.87703500000000001</v>
      </c>
      <c r="C7" s="4">
        <v>0.88440200000000002</v>
      </c>
      <c r="D7" s="4">
        <v>0.94215199999999999</v>
      </c>
      <c r="E7" s="4">
        <v>0.87470400000000004</v>
      </c>
    </row>
    <row r="8" spans="1:5" x14ac:dyDescent="0.2">
      <c r="A8" s="4" t="s">
        <v>11</v>
      </c>
      <c r="B8" s="4">
        <v>0.85789499999999996</v>
      </c>
      <c r="C8" s="4">
        <v>0.86591899999999999</v>
      </c>
      <c r="D8" s="4">
        <v>0.93302600000000002</v>
      </c>
      <c r="E8" s="4">
        <v>0.85456399999999999</v>
      </c>
    </row>
    <row r="9" spans="1:5" x14ac:dyDescent="0.2">
      <c r="A9" s="4" t="s">
        <v>12</v>
      </c>
      <c r="B9" s="4">
        <v>0.89777799999999996</v>
      </c>
      <c r="C9" s="4">
        <v>0.89766999999999997</v>
      </c>
      <c r="D9" s="4">
        <v>0.95624699999999996</v>
      </c>
      <c r="E9" s="4">
        <v>0.89747299999999997</v>
      </c>
    </row>
    <row r="10" spans="1:5" x14ac:dyDescent="0.2">
      <c r="A10" s="4" t="s">
        <v>13</v>
      </c>
      <c r="B10" s="4">
        <v>0.91984600000000005</v>
      </c>
      <c r="C10" s="4">
        <v>0.92324200000000001</v>
      </c>
      <c r="D10" s="4">
        <v>0.97569700000000004</v>
      </c>
      <c r="E10" s="4">
        <v>0.91847500000000004</v>
      </c>
    </row>
    <row r="11" spans="1:5" x14ac:dyDescent="0.2">
      <c r="A11" s="4" t="s">
        <v>14</v>
      </c>
      <c r="B11" s="4">
        <v>0.74716000000000005</v>
      </c>
      <c r="C11" s="4">
        <v>0.75121499999999997</v>
      </c>
      <c r="D11" s="4">
        <v>0.81961600000000001</v>
      </c>
      <c r="E11" s="4">
        <v>0.74665000000000004</v>
      </c>
    </row>
    <row r="12" spans="1:5" x14ac:dyDescent="0.2">
      <c r="A12" t="s">
        <v>15</v>
      </c>
      <c r="B12" s="4">
        <v>0.85808700000000004</v>
      </c>
      <c r="C12" s="4">
        <v>0.86231100000000005</v>
      </c>
      <c r="D12" s="4">
        <v>0.92191599999999996</v>
      </c>
      <c r="E12" s="4">
        <v>0.85651500000000003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A6AD-E09D-6F4D-9301-3BFF6CACA231}">
  <dimension ref="A1:E12"/>
  <sheetViews>
    <sheetView workbookViewId="0">
      <selection activeCell="B12" sqref="B12:E12"/>
    </sheetView>
  </sheetViews>
  <sheetFormatPr baseColWidth="10" defaultRowHeight="15" x14ac:dyDescent="0.2"/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5</v>
      </c>
      <c r="B2">
        <v>0.78559800000000002</v>
      </c>
      <c r="C2">
        <v>0.79049899999999995</v>
      </c>
      <c r="D2">
        <v>0.87374399999999997</v>
      </c>
      <c r="E2">
        <v>0.78517700000000001</v>
      </c>
    </row>
    <row r="3" spans="1:5" x14ac:dyDescent="0.2">
      <c r="A3" t="s">
        <v>6</v>
      </c>
      <c r="B3">
        <v>0.67500000000000004</v>
      </c>
      <c r="C3">
        <v>0.68964800000000004</v>
      </c>
      <c r="D3">
        <v>0.76640600000000003</v>
      </c>
      <c r="E3">
        <v>0.67135100000000003</v>
      </c>
    </row>
    <row r="4" spans="1:5" x14ac:dyDescent="0.2">
      <c r="A4" t="s">
        <v>7</v>
      </c>
      <c r="B4">
        <v>0.91406900000000002</v>
      </c>
      <c r="C4">
        <v>0.91710700000000001</v>
      </c>
      <c r="D4">
        <v>0.96830300000000002</v>
      </c>
      <c r="E4">
        <v>0.91331600000000002</v>
      </c>
    </row>
    <row r="5" spans="1:5" x14ac:dyDescent="0.2">
      <c r="A5" t="s">
        <v>8</v>
      </c>
      <c r="B5">
        <v>0.97599400000000003</v>
      </c>
      <c r="C5">
        <v>0.97618700000000003</v>
      </c>
      <c r="D5">
        <v>0.99255400000000005</v>
      </c>
      <c r="E5">
        <v>0.97593600000000003</v>
      </c>
    </row>
    <row r="6" spans="1:5" x14ac:dyDescent="0.2">
      <c r="A6" t="s">
        <v>9</v>
      </c>
      <c r="B6">
        <v>0.84196400000000005</v>
      </c>
      <c r="C6">
        <v>0.84176899999999999</v>
      </c>
      <c r="D6">
        <v>0.89739199999999997</v>
      </c>
      <c r="E6">
        <v>0.84155899999999995</v>
      </c>
    </row>
    <row r="7" spans="1:5" x14ac:dyDescent="0.2">
      <c r="A7" t="s">
        <v>10</v>
      </c>
      <c r="B7">
        <v>0.89220500000000003</v>
      </c>
      <c r="C7">
        <v>0.89758400000000005</v>
      </c>
      <c r="D7">
        <v>0.95095399999999997</v>
      </c>
      <c r="E7">
        <v>0.89060899999999998</v>
      </c>
    </row>
    <row r="8" spans="1:5" x14ac:dyDescent="0.2">
      <c r="A8" t="s">
        <v>11</v>
      </c>
      <c r="B8">
        <v>0.87543899999999997</v>
      </c>
      <c r="C8">
        <v>0.87787499999999996</v>
      </c>
      <c r="D8">
        <v>0.93364100000000005</v>
      </c>
      <c r="E8">
        <v>0.87509599999999998</v>
      </c>
    </row>
    <row r="9" spans="1:5" x14ac:dyDescent="0.2">
      <c r="A9" t="s">
        <v>12</v>
      </c>
      <c r="B9">
        <v>0.89555600000000002</v>
      </c>
      <c r="C9">
        <v>0.89641400000000004</v>
      </c>
      <c r="D9">
        <v>0.95209900000000003</v>
      </c>
      <c r="E9">
        <v>0.89478899999999995</v>
      </c>
    </row>
    <row r="10" spans="1:5" x14ac:dyDescent="0.2">
      <c r="A10" t="s">
        <v>13</v>
      </c>
      <c r="B10">
        <v>0.919852</v>
      </c>
      <c r="C10">
        <v>0.92314200000000002</v>
      </c>
      <c r="D10">
        <v>0.96644399999999997</v>
      </c>
      <c r="E10">
        <v>0.91875499999999999</v>
      </c>
    </row>
    <row r="11" spans="1:5" x14ac:dyDescent="0.2">
      <c r="A11" t="s">
        <v>14</v>
      </c>
      <c r="B11">
        <v>0.770146</v>
      </c>
      <c r="C11">
        <v>0.776945</v>
      </c>
      <c r="D11">
        <v>0.84828899999999996</v>
      </c>
      <c r="E11">
        <v>0.76935299999999995</v>
      </c>
    </row>
    <row r="12" spans="1:5" x14ac:dyDescent="0.2">
      <c r="A12" s="4" t="s">
        <v>15</v>
      </c>
      <c r="B12">
        <f>AVERAGE(B2:B11)</f>
        <v>0.85458230000000002</v>
      </c>
      <c r="C12">
        <f t="shared" ref="C12:E12" si="0">AVERAGE(C2:C11)</f>
        <v>0.85871700000000006</v>
      </c>
      <c r="D12">
        <f t="shared" si="0"/>
        <v>0.91498259999999987</v>
      </c>
      <c r="E12">
        <f t="shared" si="0"/>
        <v>0.85359409999999991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NASA_full</vt:lpstr>
      <vt:lpstr>NASA_bỏ SMOTE</vt:lpstr>
      <vt:lpstr>NASA_bỏ Feature Selection</vt:lpstr>
      <vt:lpstr>NASA_bỏ 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Huy</cp:lastModifiedBy>
  <dcterms:created xsi:type="dcterms:W3CDTF">2024-12-12T17:03:57Z</dcterms:created>
  <dcterms:modified xsi:type="dcterms:W3CDTF">2024-12-12T17:41:43Z</dcterms:modified>
</cp:coreProperties>
</file>