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5D3AA1EE-93E0-3645-AB22-D215778D3508}" xr6:coauthVersionLast="46" xr6:coauthVersionMax="46" xr10:uidLastSave="{00000000-0000-0000-0000-000000000000}"/>
  <bookViews>
    <workbookView xWindow="51200" yWindow="500" windowWidth="25580" windowHeight="19680" activeTab="4" xr2:uid="{00000000-000D-0000-FFFF-FFFF00000000}"/>
  </bookViews>
  <sheets>
    <sheet name="Kickstarter Data" sheetId="1" r:id="rId1"/>
    <sheet name="Play Data" sheetId="6" r:id="rId2"/>
    <sheet name="Theater Outcomes" sheetId="2" r:id="rId3"/>
    <sheet name="Monthly Play Outcomes" sheetId="8" r:id="rId4"/>
    <sheet name="Edinburgh Plays" sheetId="9" r:id="rId5"/>
  </sheets>
  <definedNames>
    <definedName name="_xlnm._FilterDatabase" localSheetId="0" hidden="1">'Kickstarter Data'!$A$1:$S$4115</definedName>
    <definedName name="_xlnm._FilterDatabase" localSheetId="1" hidden="1">'Play Data'!$A$1:$U$4115</definedName>
  </definedNames>
  <calcPr calcId="191029"/>
  <pivotCaches>
    <pivotCache cacheId="5" r:id="rId6"/>
    <pivotCache cacheId="1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Q4115" i="6" l="1"/>
  <c r="M4115" i="6"/>
  <c r="L4115" i="6"/>
  <c r="F4115" i="6"/>
  <c r="Q4114" i="6"/>
  <c r="M4114" i="6"/>
  <c r="L4114" i="6"/>
  <c r="F4114" i="6"/>
  <c r="Q3945" i="6"/>
  <c r="M3945" i="6"/>
  <c r="L3945" i="6"/>
  <c r="F3945" i="6"/>
  <c r="Q3715" i="6"/>
  <c r="M3715" i="6"/>
  <c r="L3715" i="6"/>
  <c r="F3715" i="6"/>
  <c r="Q4113" i="6"/>
  <c r="M4113" i="6"/>
  <c r="L4113" i="6"/>
  <c r="F4113" i="6"/>
  <c r="Q3966" i="6"/>
  <c r="M3966" i="6"/>
  <c r="L3966" i="6"/>
  <c r="F3966" i="6"/>
  <c r="Q3965" i="6"/>
  <c r="M3965" i="6"/>
  <c r="L3965" i="6"/>
  <c r="F3965" i="6"/>
  <c r="Q3670" i="6"/>
  <c r="M3670" i="6"/>
  <c r="L3670" i="6"/>
  <c r="F3670" i="6"/>
  <c r="Q3901" i="6"/>
  <c r="M3901" i="6"/>
  <c r="L3901" i="6"/>
  <c r="F3901" i="6"/>
  <c r="Q3742" i="6"/>
  <c r="M3742" i="6"/>
  <c r="L3742" i="6"/>
  <c r="F3742" i="6"/>
  <c r="Q3862" i="6"/>
  <c r="M3862" i="6"/>
  <c r="L3862" i="6"/>
  <c r="F3862" i="6"/>
  <c r="Q3723" i="6"/>
  <c r="M3723" i="6"/>
  <c r="L3723" i="6"/>
  <c r="F3723" i="6"/>
  <c r="Q4112" i="6"/>
  <c r="M4112" i="6"/>
  <c r="L4112" i="6"/>
  <c r="F4112" i="6"/>
  <c r="Q4111" i="6"/>
  <c r="M4111" i="6"/>
  <c r="L4111" i="6"/>
  <c r="F4111" i="6"/>
  <c r="Q4001" i="6"/>
  <c r="M4001" i="6"/>
  <c r="L4001" i="6"/>
  <c r="F4001" i="6"/>
  <c r="Q4110" i="6"/>
  <c r="M4110" i="6"/>
  <c r="L4110" i="6"/>
  <c r="F4110" i="6"/>
  <c r="Q4109" i="6"/>
  <c r="M4109" i="6"/>
  <c r="N4109" i="6" s="1"/>
  <c r="L4109" i="6"/>
  <c r="F4109" i="6"/>
  <c r="Q3855" i="6"/>
  <c r="M3855" i="6"/>
  <c r="L3855" i="6"/>
  <c r="F3855" i="6"/>
  <c r="Q3944" i="6"/>
  <c r="M3944" i="6"/>
  <c r="L3944" i="6"/>
  <c r="F3944" i="6"/>
  <c r="Q3697" i="6"/>
  <c r="M3697" i="6"/>
  <c r="L3697" i="6"/>
  <c r="F3697" i="6"/>
  <c r="Q3964" i="6"/>
  <c r="M3964" i="6"/>
  <c r="L3964" i="6"/>
  <c r="F3964" i="6"/>
  <c r="Q4108" i="6"/>
  <c r="M4108" i="6"/>
  <c r="L4108" i="6"/>
  <c r="F4108" i="6"/>
  <c r="Q3841" i="6"/>
  <c r="M3841" i="6"/>
  <c r="L3841" i="6"/>
  <c r="F3841" i="6"/>
  <c r="Q3943" i="6"/>
  <c r="M3943" i="6"/>
  <c r="L3943" i="6"/>
  <c r="F3943" i="6"/>
  <c r="Q3922" i="6"/>
  <c r="M3922" i="6"/>
  <c r="L3922" i="6"/>
  <c r="F3922" i="6"/>
  <c r="Q3854" i="6"/>
  <c r="M3854" i="6"/>
  <c r="L3854" i="6"/>
  <c r="F3854" i="6"/>
  <c r="Q4107" i="6"/>
  <c r="M4107" i="6"/>
  <c r="L4107" i="6"/>
  <c r="F4107" i="6"/>
  <c r="Q3921" i="6"/>
  <c r="M3921" i="6"/>
  <c r="L3921" i="6"/>
  <c r="F3921" i="6"/>
  <c r="Q4106" i="6"/>
  <c r="M4106" i="6"/>
  <c r="L4106" i="6"/>
  <c r="F4106" i="6"/>
  <c r="Q4105" i="6"/>
  <c r="M4105" i="6"/>
  <c r="L4105" i="6"/>
  <c r="F4105" i="6"/>
  <c r="Q3736" i="6"/>
  <c r="M3736" i="6"/>
  <c r="L3736" i="6"/>
  <c r="F3736" i="6"/>
  <c r="Q3963" i="6"/>
  <c r="M3963" i="6"/>
  <c r="L3963" i="6"/>
  <c r="F3963" i="6"/>
  <c r="Q3830" i="6"/>
  <c r="M3830" i="6"/>
  <c r="N3830" i="6" s="1"/>
  <c r="L3830" i="6"/>
  <c r="F3830" i="6"/>
  <c r="Q4104" i="6"/>
  <c r="M4104" i="6"/>
  <c r="L4104" i="6"/>
  <c r="F4104" i="6"/>
  <c r="Q4103" i="6"/>
  <c r="M4103" i="6"/>
  <c r="L4103" i="6"/>
  <c r="F4103" i="6"/>
  <c r="Q4102" i="6"/>
  <c r="M4102" i="6"/>
  <c r="L4102" i="6"/>
  <c r="F4102" i="6"/>
  <c r="Q3890" i="6"/>
  <c r="M3890" i="6"/>
  <c r="L3890" i="6"/>
  <c r="F3890" i="6"/>
  <c r="Q4101" i="6"/>
  <c r="M4101" i="6"/>
  <c r="L4101" i="6"/>
  <c r="F4101" i="6"/>
  <c r="Q3714" i="6"/>
  <c r="M3714" i="6"/>
  <c r="L3714" i="6"/>
  <c r="F3714" i="6"/>
  <c r="Q3722" i="6"/>
  <c r="M3722" i="6"/>
  <c r="L3722" i="6"/>
  <c r="F3722" i="6"/>
  <c r="Q4000" i="6"/>
  <c r="M4000" i="6"/>
  <c r="N4000" i="6" s="1"/>
  <c r="L4000" i="6"/>
  <c r="F4000" i="6"/>
  <c r="Q4100" i="6"/>
  <c r="M4100" i="6"/>
  <c r="L4100" i="6"/>
  <c r="F4100" i="6"/>
  <c r="Q4099" i="6"/>
  <c r="M4099" i="6"/>
  <c r="L4099" i="6"/>
  <c r="F4099" i="6"/>
  <c r="Q3822" i="6"/>
  <c r="M3822" i="6"/>
  <c r="L3822" i="6"/>
  <c r="F3822" i="6"/>
  <c r="Q3704" i="6"/>
  <c r="M3704" i="6"/>
  <c r="L3704" i="6"/>
  <c r="F3704" i="6"/>
  <c r="Q3999" i="6"/>
  <c r="M3999" i="6"/>
  <c r="L3999" i="6"/>
  <c r="F3999" i="6"/>
  <c r="Q3675" i="6"/>
  <c r="M3675" i="6"/>
  <c r="L3675" i="6"/>
  <c r="F3675" i="6"/>
  <c r="Q4098" i="6"/>
  <c r="M4098" i="6"/>
  <c r="L4098" i="6"/>
  <c r="F4098" i="6"/>
  <c r="Q3998" i="6"/>
  <c r="M3998" i="6"/>
  <c r="N3998" i="6" s="1"/>
  <c r="L3998" i="6"/>
  <c r="F3998" i="6"/>
  <c r="Q3749" i="6"/>
  <c r="M3749" i="6"/>
  <c r="L3749" i="6"/>
  <c r="F3749" i="6"/>
  <c r="Q3997" i="6"/>
  <c r="M3997" i="6"/>
  <c r="L3997" i="6"/>
  <c r="F3997" i="6"/>
  <c r="Q3962" i="6"/>
  <c r="M3962" i="6"/>
  <c r="L3962" i="6"/>
  <c r="F3962" i="6"/>
  <c r="Q4097" i="6"/>
  <c r="M4097" i="6"/>
  <c r="L4097" i="6"/>
  <c r="F4097" i="6"/>
  <c r="Q3942" i="6"/>
  <c r="M3942" i="6"/>
  <c r="L3942" i="6"/>
  <c r="F3942" i="6"/>
  <c r="Q3941" i="6"/>
  <c r="M3941" i="6"/>
  <c r="L3941" i="6"/>
  <c r="F3941" i="6"/>
  <c r="Q3940" i="6"/>
  <c r="M3940" i="6"/>
  <c r="L3940" i="6"/>
  <c r="F3940" i="6"/>
  <c r="Q3735" i="6"/>
  <c r="M3735" i="6"/>
  <c r="N3735" i="6" s="1"/>
  <c r="L3735" i="6"/>
  <c r="F3735" i="6"/>
  <c r="Q3678" i="6"/>
  <c r="M3678" i="6"/>
  <c r="N3678" i="6" s="1"/>
  <c r="L3678" i="6"/>
  <c r="F3678" i="6"/>
  <c r="Q3817" i="6"/>
  <c r="M3817" i="6"/>
  <c r="L3817" i="6"/>
  <c r="F3817" i="6"/>
  <c r="Q4096" i="6"/>
  <c r="M4096" i="6"/>
  <c r="L4096" i="6"/>
  <c r="F4096" i="6"/>
  <c r="Q3734" i="6"/>
  <c r="M3734" i="6"/>
  <c r="N3734" i="6" s="1"/>
  <c r="L3734" i="6"/>
  <c r="F3734" i="6"/>
  <c r="Q3693" i="6"/>
  <c r="M3693" i="6"/>
  <c r="N3693" i="6" s="1"/>
  <c r="L3693" i="6"/>
  <c r="F3693" i="6"/>
  <c r="Q4095" i="6"/>
  <c r="M4095" i="6"/>
  <c r="L4095" i="6"/>
  <c r="F4095" i="6"/>
  <c r="Q4094" i="6"/>
  <c r="M4094" i="6"/>
  <c r="N4094" i="6" s="1"/>
  <c r="L4094" i="6"/>
  <c r="F4094" i="6"/>
  <c r="Q4093" i="6"/>
  <c r="N4093" i="6"/>
  <c r="M4093" i="6"/>
  <c r="L4093" i="6"/>
  <c r="F4093" i="6"/>
  <c r="Q3816" i="6"/>
  <c r="M3816" i="6"/>
  <c r="L3816" i="6"/>
  <c r="F3816" i="6"/>
  <c r="Q3961" i="6"/>
  <c r="M3961" i="6"/>
  <c r="L3961" i="6"/>
  <c r="N3961" i="6" s="1"/>
  <c r="F3961" i="6"/>
  <c r="Q3894" i="6"/>
  <c r="M3894" i="6"/>
  <c r="L3894" i="6"/>
  <c r="F3894" i="6"/>
  <c r="Q4092" i="6"/>
  <c r="M4092" i="6"/>
  <c r="L4092" i="6"/>
  <c r="F4092" i="6"/>
  <c r="Q3692" i="6"/>
  <c r="M3692" i="6"/>
  <c r="L3692" i="6"/>
  <c r="F3692" i="6"/>
  <c r="Q4091" i="6"/>
  <c r="M4091" i="6"/>
  <c r="L4091" i="6"/>
  <c r="F4091" i="6"/>
  <c r="Q4090" i="6"/>
  <c r="M4090" i="6"/>
  <c r="L4090" i="6"/>
  <c r="F4090" i="6"/>
  <c r="Q4089" i="6"/>
  <c r="M4089" i="6"/>
  <c r="L4089" i="6"/>
  <c r="F4089" i="6"/>
  <c r="Q3713" i="6"/>
  <c r="M3713" i="6"/>
  <c r="L3713" i="6"/>
  <c r="F3713" i="6"/>
  <c r="Q3676" i="6"/>
  <c r="M3676" i="6"/>
  <c r="L3676" i="6"/>
  <c r="N3676" i="6" s="1"/>
  <c r="F3676" i="6"/>
  <c r="Q3845" i="6"/>
  <c r="M3845" i="6"/>
  <c r="L3845" i="6"/>
  <c r="F3845" i="6"/>
  <c r="Q3853" i="6"/>
  <c r="M3853" i="6"/>
  <c r="L3853" i="6"/>
  <c r="F3853" i="6"/>
  <c r="Q3683" i="6"/>
  <c r="M3683" i="6"/>
  <c r="L3683" i="6"/>
  <c r="F3683" i="6"/>
  <c r="Q3696" i="6"/>
  <c r="M3696" i="6"/>
  <c r="L3696" i="6"/>
  <c r="F3696" i="6"/>
  <c r="Q3996" i="6"/>
  <c r="M3996" i="6"/>
  <c r="L3996" i="6"/>
  <c r="F3996" i="6"/>
  <c r="Q3724" i="6"/>
  <c r="M3724" i="6"/>
  <c r="L3724" i="6"/>
  <c r="F3724" i="6"/>
  <c r="Q3900" i="6"/>
  <c r="M3900" i="6"/>
  <c r="L3900" i="6"/>
  <c r="F3900" i="6"/>
  <c r="Q4088" i="6"/>
  <c r="M4088" i="6"/>
  <c r="L4088" i="6"/>
  <c r="N4088" i="6" s="1"/>
  <c r="F4088" i="6"/>
  <c r="Q3829" i="6"/>
  <c r="M3829" i="6"/>
  <c r="L3829" i="6"/>
  <c r="F3829" i="6"/>
  <c r="Q4087" i="6"/>
  <c r="M4087" i="6"/>
  <c r="L4087" i="6"/>
  <c r="F4087" i="6"/>
  <c r="Q3717" i="6"/>
  <c r="M3717" i="6"/>
  <c r="L3717" i="6"/>
  <c r="F3717" i="6"/>
  <c r="Q3899" i="6"/>
  <c r="M3899" i="6"/>
  <c r="L3899" i="6"/>
  <c r="F3899" i="6"/>
  <c r="Q4086" i="6"/>
  <c r="M4086" i="6"/>
  <c r="L4086" i="6"/>
  <c r="F4086" i="6"/>
  <c r="Q3920" i="6"/>
  <c r="M3920" i="6"/>
  <c r="L3920" i="6"/>
  <c r="F3920" i="6"/>
  <c r="Q3995" i="6"/>
  <c r="M3995" i="6"/>
  <c r="L3995" i="6"/>
  <c r="F3995" i="6"/>
  <c r="Q4085" i="6"/>
  <c r="M4085" i="6"/>
  <c r="L4085" i="6"/>
  <c r="F4085" i="6"/>
  <c r="Q3671" i="6"/>
  <c r="M3671" i="6"/>
  <c r="L3671" i="6"/>
  <c r="F3671" i="6"/>
  <c r="Q3994" i="6"/>
  <c r="M3994" i="6"/>
  <c r="L3994" i="6"/>
  <c r="F3994" i="6"/>
  <c r="Q3821" i="6"/>
  <c r="M3821" i="6"/>
  <c r="L3821" i="6"/>
  <c r="F3821" i="6"/>
  <c r="Q3993" i="6"/>
  <c r="M3993" i="6"/>
  <c r="L3993" i="6"/>
  <c r="F3993" i="6"/>
  <c r="Q3869" i="6"/>
  <c r="M3869" i="6"/>
  <c r="L3869" i="6"/>
  <c r="F3869" i="6"/>
  <c r="Q3992" i="6"/>
  <c r="M3992" i="6"/>
  <c r="L3992" i="6"/>
  <c r="F3992" i="6"/>
  <c r="Q3837" i="6"/>
  <c r="M3837" i="6"/>
  <c r="L3837" i="6"/>
  <c r="F3837" i="6"/>
  <c r="Q4084" i="6"/>
  <c r="M4084" i="6"/>
  <c r="L4084" i="6"/>
  <c r="N4084" i="6" s="1"/>
  <c r="F4084" i="6"/>
  <c r="Q4083" i="6"/>
  <c r="M4083" i="6"/>
  <c r="L4083" i="6"/>
  <c r="F4083" i="6"/>
  <c r="Q3991" i="6"/>
  <c r="M3991" i="6"/>
  <c r="L3991" i="6"/>
  <c r="F3991" i="6"/>
  <c r="Q4082" i="6"/>
  <c r="M4082" i="6"/>
  <c r="L4082" i="6"/>
  <c r="F4082" i="6"/>
  <c r="Q3893" i="6"/>
  <c r="M3893" i="6"/>
  <c r="L3893" i="6"/>
  <c r="F3893" i="6"/>
  <c r="Q3728" i="6"/>
  <c r="M3728" i="6"/>
  <c r="L3728" i="6"/>
  <c r="F3728" i="6"/>
  <c r="Q3929" i="6"/>
  <c r="M3929" i="6"/>
  <c r="L3929" i="6"/>
  <c r="F3929" i="6"/>
  <c r="Q3904" i="6"/>
  <c r="M3904" i="6"/>
  <c r="L3904" i="6"/>
  <c r="F3904" i="6"/>
  <c r="Q4081" i="6"/>
  <c r="M4081" i="6"/>
  <c r="L4081" i="6"/>
  <c r="N4081" i="6" s="1"/>
  <c r="F4081" i="6"/>
  <c r="Q4080" i="6"/>
  <c r="M4080" i="6"/>
  <c r="L4080" i="6"/>
  <c r="F4080" i="6"/>
  <c r="Q3990" i="6"/>
  <c r="M3990" i="6"/>
  <c r="L3990" i="6"/>
  <c r="F3990" i="6"/>
  <c r="Q4079" i="6"/>
  <c r="M4079" i="6"/>
  <c r="L4079" i="6"/>
  <c r="F4079" i="6"/>
  <c r="Q3861" i="6"/>
  <c r="M3861" i="6"/>
  <c r="L3861" i="6"/>
  <c r="F3861" i="6"/>
  <c r="Q3960" i="6"/>
  <c r="M3960" i="6"/>
  <c r="L3960" i="6"/>
  <c r="F3960" i="6"/>
  <c r="Q3691" i="6"/>
  <c r="M3691" i="6"/>
  <c r="L3691" i="6"/>
  <c r="F3691" i="6"/>
  <c r="Q4078" i="6"/>
  <c r="M4078" i="6"/>
  <c r="L4078" i="6"/>
  <c r="F4078" i="6"/>
  <c r="Q3820" i="6"/>
  <c r="M3820" i="6"/>
  <c r="L3820" i="6"/>
  <c r="N3820" i="6" s="1"/>
  <c r="F3820" i="6"/>
  <c r="Q3677" i="6"/>
  <c r="M3677" i="6"/>
  <c r="L3677" i="6"/>
  <c r="F3677" i="6"/>
  <c r="Q4077" i="6"/>
  <c r="M4077" i="6"/>
  <c r="L4077" i="6"/>
  <c r="F4077" i="6"/>
  <c r="Q3819" i="6"/>
  <c r="M3819" i="6"/>
  <c r="L3819" i="6"/>
  <c r="F3819" i="6"/>
  <c r="Q3701" i="6"/>
  <c r="M3701" i="6"/>
  <c r="L3701" i="6"/>
  <c r="F3701" i="6"/>
  <c r="Q4076" i="6"/>
  <c r="M4076" i="6"/>
  <c r="L4076" i="6"/>
  <c r="F4076" i="6"/>
  <c r="Q4075" i="6"/>
  <c r="M4075" i="6"/>
  <c r="L4075" i="6"/>
  <c r="F4075" i="6"/>
  <c r="Q3919" i="6"/>
  <c r="M3919" i="6"/>
  <c r="L3919" i="6"/>
  <c r="F3919" i="6"/>
  <c r="Q3747" i="6"/>
  <c r="M3747" i="6"/>
  <c r="L3747" i="6"/>
  <c r="F3747" i="6"/>
  <c r="Q3928" i="6"/>
  <c r="M3928" i="6"/>
  <c r="L3928" i="6"/>
  <c r="F3928" i="6"/>
  <c r="Q4074" i="6"/>
  <c r="M4074" i="6"/>
  <c r="L4074" i="6"/>
  <c r="F4074" i="6"/>
  <c r="Q3959" i="6"/>
  <c r="M3959" i="6"/>
  <c r="L3959" i="6"/>
  <c r="F3959" i="6"/>
  <c r="Q3690" i="6"/>
  <c r="M3690" i="6"/>
  <c r="L3690" i="6"/>
  <c r="F3690" i="6"/>
  <c r="Q3860" i="6"/>
  <c r="M3860" i="6"/>
  <c r="L3860" i="6"/>
  <c r="F3860" i="6"/>
  <c r="Q3712" i="6"/>
  <c r="M3712" i="6"/>
  <c r="L3712" i="6"/>
  <c r="F3712" i="6"/>
  <c r="Q3903" i="6"/>
  <c r="M3903" i="6"/>
  <c r="L3903" i="6"/>
  <c r="F3903" i="6"/>
  <c r="Q3700" i="6"/>
  <c r="M3700" i="6"/>
  <c r="L3700" i="6"/>
  <c r="N3700" i="6" s="1"/>
  <c r="F3700" i="6"/>
  <c r="Q3746" i="6"/>
  <c r="M3746" i="6"/>
  <c r="L3746" i="6"/>
  <c r="F3746" i="6"/>
  <c r="Q3927" i="6"/>
  <c r="M3927" i="6"/>
  <c r="L3927" i="6"/>
  <c r="F3927" i="6"/>
  <c r="Q3815" i="6"/>
  <c r="M3815" i="6"/>
  <c r="L3815" i="6"/>
  <c r="F3815" i="6"/>
  <c r="Q3958" i="6"/>
  <c r="M3958" i="6"/>
  <c r="L3958" i="6"/>
  <c r="F3958" i="6"/>
  <c r="Q3852" i="6"/>
  <c r="M3852" i="6"/>
  <c r="L3852" i="6"/>
  <c r="F3852" i="6"/>
  <c r="Q3989" i="6"/>
  <c r="M3989" i="6"/>
  <c r="L3989" i="6"/>
  <c r="F3989" i="6"/>
  <c r="Q3682" i="6"/>
  <c r="M3682" i="6"/>
  <c r="L3682" i="6"/>
  <c r="F3682" i="6"/>
  <c r="Q4073" i="6"/>
  <c r="M4073" i="6"/>
  <c r="L4073" i="6"/>
  <c r="N4073" i="6" s="1"/>
  <c r="F4073" i="6"/>
  <c r="Q3711" i="6"/>
  <c r="M3711" i="6"/>
  <c r="L3711" i="6"/>
  <c r="F3711" i="6"/>
  <c r="Q3668" i="6"/>
  <c r="M3668" i="6"/>
  <c r="L3668" i="6"/>
  <c r="F3668" i="6"/>
  <c r="Q3741" i="6"/>
  <c r="M3741" i="6"/>
  <c r="L3741" i="6"/>
  <c r="F3741" i="6"/>
  <c r="Q3988" i="6"/>
  <c r="M3988" i="6"/>
  <c r="L3988" i="6"/>
  <c r="F3988" i="6"/>
  <c r="Q4072" i="6"/>
  <c r="M4072" i="6"/>
  <c r="L4072" i="6"/>
  <c r="F4072" i="6"/>
  <c r="Q3898" i="6"/>
  <c r="M3898" i="6"/>
  <c r="L3898" i="6"/>
  <c r="F3898" i="6"/>
  <c r="Q3851" i="6"/>
  <c r="M3851" i="6"/>
  <c r="L3851" i="6"/>
  <c r="F3851" i="6"/>
  <c r="Q3727" i="6"/>
  <c r="M3727" i="6"/>
  <c r="L3727" i="6"/>
  <c r="N3727" i="6" s="1"/>
  <c r="F3727" i="6"/>
  <c r="Q3987" i="6"/>
  <c r="M3987" i="6"/>
  <c r="L3987" i="6"/>
  <c r="F3987" i="6"/>
  <c r="Q3836" i="6"/>
  <c r="M3836" i="6"/>
  <c r="L3836" i="6"/>
  <c r="F3836" i="6"/>
  <c r="Q3902" i="6"/>
  <c r="M3902" i="6"/>
  <c r="L3902" i="6"/>
  <c r="F3902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57" i="6"/>
  <c r="M3957" i="6"/>
  <c r="L3957" i="6"/>
  <c r="F3957" i="6"/>
  <c r="Q3726" i="6"/>
  <c r="M3726" i="6"/>
  <c r="L3726" i="6"/>
  <c r="F3726" i="6"/>
  <c r="Q3710" i="6"/>
  <c r="M3710" i="6"/>
  <c r="L3710" i="6"/>
  <c r="F3710" i="6"/>
  <c r="Q4069" i="6"/>
  <c r="M4069" i="6"/>
  <c r="L4069" i="6"/>
  <c r="F4069" i="6"/>
  <c r="Q4068" i="6"/>
  <c r="M4068" i="6"/>
  <c r="L4068" i="6"/>
  <c r="F4068" i="6"/>
  <c r="Q3725" i="6"/>
  <c r="M3725" i="6"/>
  <c r="L3725" i="6"/>
  <c r="F3725" i="6"/>
  <c r="Q4067" i="6"/>
  <c r="M4067" i="6"/>
  <c r="L4067" i="6"/>
  <c r="F4067" i="6"/>
  <c r="Q4066" i="6"/>
  <c r="M4066" i="6"/>
  <c r="L4066" i="6"/>
  <c r="F4066" i="6"/>
  <c r="Q4065" i="6"/>
  <c r="M4065" i="6"/>
  <c r="L4065" i="6"/>
  <c r="F4065" i="6"/>
  <c r="Q4064" i="6"/>
  <c r="M4064" i="6"/>
  <c r="L4064" i="6"/>
  <c r="F4064" i="6"/>
  <c r="Q3986" i="6"/>
  <c r="M3986" i="6"/>
  <c r="L3986" i="6"/>
  <c r="F3986" i="6"/>
  <c r="Q3828" i="6"/>
  <c r="M3828" i="6"/>
  <c r="L3828" i="6"/>
  <c r="F3828" i="6"/>
  <c r="Q4063" i="6"/>
  <c r="M4063" i="6"/>
  <c r="L4063" i="6"/>
  <c r="F4063" i="6"/>
  <c r="Q3938" i="6"/>
  <c r="M3938" i="6"/>
  <c r="L3938" i="6"/>
  <c r="F3938" i="6"/>
  <c r="Q3937" i="6"/>
  <c r="M3937" i="6"/>
  <c r="L3937" i="6"/>
  <c r="F3937" i="6"/>
  <c r="Q4062" i="6"/>
  <c r="M4062" i="6"/>
  <c r="L4062" i="6"/>
  <c r="F4062" i="6"/>
  <c r="Q4061" i="6"/>
  <c r="M4061" i="6"/>
  <c r="L4061" i="6"/>
  <c r="F4061" i="6"/>
  <c r="Q3699" i="6"/>
  <c r="M3699" i="6"/>
  <c r="L3699" i="6"/>
  <c r="F3699" i="6"/>
  <c r="Q4060" i="6"/>
  <c r="M4060" i="6"/>
  <c r="L4060" i="6"/>
  <c r="F4060" i="6"/>
  <c r="Q3985" i="6"/>
  <c r="M3985" i="6"/>
  <c r="L3985" i="6"/>
  <c r="F3985" i="6"/>
  <c r="Q4059" i="6"/>
  <c r="M4059" i="6"/>
  <c r="L4059" i="6"/>
  <c r="F4059" i="6"/>
  <c r="Q4058" i="6"/>
  <c r="M4058" i="6"/>
  <c r="L4058" i="6"/>
  <c r="F4058" i="6"/>
  <c r="Q3844" i="6"/>
  <c r="M3844" i="6"/>
  <c r="L3844" i="6"/>
  <c r="F3844" i="6"/>
  <c r="Q3667" i="6"/>
  <c r="M3667" i="6"/>
  <c r="L3667" i="6"/>
  <c r="F3667" i="6"/>
  <c r="Q4057" i="6"/>
  <c r="M4057" i="6"/>
  <c r="L4057" i="6"/>
  <c r="F4057" i="6"/>
  <c r="Q3684" i="6"/>
  <c r="M3684" i="6"/>
  <c r="L3684" i="6"/>
  <c r="F3684" i="6"/>
  <c r="Q3850" i="6"/>
  <c r="M3850" i="6"/>
  <c r="L3850" i="6"/>
  <c r="F3850" i="6"/>
  <c r="Q3827" i="6"/>
  <c r="M3827" i="6"/>
  <c r="L3827" i="6"/>
  <c r="F3827" i="6"/>
  <c r="Q4056" i="6"/>
  <c r="M4056" i="6"/>
  <c r="L4056" i="6"/>
  <c r="F4056" i="6"/>
  <c r="Q4055" i="6"/>
  <c r="M4055" i="6"/>
  <c r="L4055" i="6"/>
  <c r="F4055" i="6"/>
  <c r="Q4054" i="6"/>
  <c r="M4054" i="6"/>
  <c r="L4054" i="6"/>
  <c r="F4054" i="6"/>
  <c r="Q3956" i="6"/>
  <c r="M3956" i="6"/>
  <c r="N3956" i="6" s="1"/>
  <c r="L3956" i="6"/>
  <c r="F3956" i="6"/>
  <c r="Q3840" i="6"/>
  <c r="M3840" i="6"/>
  <c r="N3840" i="6" s="1"/>
  <c r="L3840" i="6"/>
  <c r="F3840" i="6"/>
  <c r="Q3984" i="6"/>
  <c r="M3984" i="6"/>
  <c r="L3984" i="6"/>
  <c r="F3984" i="6"/>
  <c r="Q4053" i="6"/>
  <c r="M4053" i="6"/>
  <c r="L4053" i="6"/>
  <c r="F4053" i="6"/>
  <c r="Q3859" i="6"/>
  <c r="M3859" i="6"/>
  <c r="N3859" i="6" s="1"/>
  <c r="L3859" i="6"/>
  <c r="F3859" i="6"/>
  <c r="Q3834" i="6"/>
  <c r="M3834" i="6"/>
  <c r="N3834" i="6" s="1"/>
  <c r="L3834" i="6"/>
  <c r="F3834" i="6"/>
  <c r="Q3843" i="6"/>
  <c r="M3843" i="6"/>
  <c r="L3843" i="6"/>
  <c r="F3843" i="6"/>
  <c r="Q3892" i="6"/>
  <c r="M3892" i="6"/>
  <c r="N3892" i="6" s="1"/>
  <c r="L3892" i="6"/>
  <c r="F3892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858" i="6"/>
  <c r="M3858" i="6"/>
  <c r="L3858" i="6"/>
  <c r="F3858" i="6"/>
  <c r="Q4047" i="6"/>
  <c r="M4047" i="6"/>
  <c r="L4047" i="6"/>
  <c r="F4047" i="6"/>
  <c r="Q3695" i="6"/>
  <c r="M3695" i="6"/>
  <c r="L3695" i="6"/>
  <c r="F3695" i="6"/>
  <c r="Q3936" i="6"/>
  <c r="M3936" i="6"/>
  <c r="L3936" i="6"/>
  <c r="F3936" i="6"/>
  <c r="Q4046" i="6"/>
  <c r="M4046" i="6"/>
  <c r="L4046" i="6"/>
  <c r="F4046" i="6"/>
  <c r="Q3868" i="6"/>
  <c r="M3868" i="6"/>
  <c r="L3868" i="6"/>
  <c r="F3868" i="6"/>
  <c r="Q3833" i="6"/>
  <c r="M3833" i="6"/>
  <c r="L3833" i="6"/>
  <c r="F3833" i="6"/>
  <c r="Q3672" i="6"/>
  <c r="M3672" i="6"/>
  <c r="L3672" i="6"/>
  <c r="F3672" i="6"/>
  <c r="Q3842" i="6"/>
  <c r="M3842" i="6"/>
  <c r="L3842" i="6"/>
  <c r="F3842" i="6"/>
  <c r="Q4045" i="6"/>
  <c r="M4045" i="6"/>
  <c r="L4045" i="6"/>
  <c r="F4045" i="6"/>
  <c r="Q4044" i="6"/>
  <c r="M4044" i="6"/>
  <c r="L4044" i="6"/>
  <c r="F4044" i="6"/>
  <c r="Q3681" i="6"/>
  <c r="M3681" i="6"/>
  <c r="L3681" i="6"/>
  <c r="F3681" i="6"/>
  <c r="Q3983" i="6"/>
  <c r="M3983" i="6"/>
  <c r="L3983" i="6"/>
  <c r="F3983" i="6"/>
  <c r="Q3917" i="6"/>
  <c r="M3917" i="6"/>
  <c r="L3917" i="6"/>
  <c r="F3917" i="6"/>
  <c r="Q3982" i="6"/>
  <c r="M3982" i="6"/>
  <c r="L3982" i="6"/>
  <c r="F3982" i="6"/>
  <c r="Q3707" i="6"/>
  <c r="M3707" i="6"/>
  <c r="L3707" i="6"/>
  <c r="F3707" i="6"/>
  <c r="Q3814" i="6"/>
  <c r="M3814" i="6"/>
  <c r="L3814" i="6"/>
  <c r="F3814" i="6"/>
  <c r="Q3849" i="6"/>
  <c r="M3849" i="6"/>
  <c r="L3849" i="6"/>
  <c r="F3849" i="6"/>
  <c r="Q3916" i="6"/>
  <c r="M3916" i="6"/>
  <c r="L3916" i="6"/>
  <c r="F3916" i="6"/>
  <c r="Q3935" i="6"/>
  <c r="M3935" i="6"/>
  <c r="L3935" i="6"/>
  <c r="F3935" i="6"/>
  <c r="Q3733" i="6"/>
  <c r="M3733" i="6"/>
  <c r="L3733" i="6"/>
  <c r="F3733" i="6"/>
  <c r="Q4043" i="6"/>
  <c r="M4043" i="6"/>
  <c r="L4043" i="6"/>
  <c r="F4043" i="6"/>
  <c r="Q3706" i="6"/>
  <c r="M3706" i="6"/>
  <c r="L3706" i="6"/>
  <c r="F3706" i="6"/>
  <c r="Q3818" i="6"/>
  <c r="M3818" i="6"/>
  <c r="L3818" i="6"/>
  <c r="F3818" i="6"/>
  <c r="Q3981" i="6"/>
  <c r="M3981" i="6"/>
  <c r="N3981" i="6" s="1"/>
  <c r="L3981" i="6"/>
  <c r="F3981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N3883" i="6" s="1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839" i="6"/>
  <c r="M3839" i="6"/>
  <c r="L3839" i="6"/>
  <c r="F3839" i="6"/>
  <c r="Q3980" i="6"/>
  <c r="M3980" i="6"/>
  <c r="L3980" i="6"/>
  <c r="F3980" i="6"/>
  <c r="Q3720" i="6"/>
  <c r="M3720" i="6"/>
  <c r="N3720" i="6" s="1"/>
  <c r="L3720" i="6"/>
  <c r="F3720" i="6"/>
  <c r="Q3979" i="6"/>
  <c r="M3979" i="6"/>
  <c r="L3979" i="6"/>
  <c r="F3979" i="6"/>
  <c r="Q4042" i="6"/>
  <c r="M4042" i="6"/>
  <c r="L4042" i="6"/>
  <c r="F4042" i="6"/>
  <c r="Q4041" i="6"/>
  <c r="M4041" i="6"/>
  <c r="L4041" i="6"/>
  <c r="F4041" i="6"/>
  <c r="Q3915" i="6"/>
  <c r="M3915" i="6"/>
  <c r="L3915" i="6"/>
  <c r="F3915" i="6"/>
  <c r="Q3813" i="6"/>
  <c r="M3813" i="6"/>
  <c r="N3813" i="6" s="1"/>
  <c r="L3813" i="6"/>
  <c r="F3813" i="6"/>
  <c r="Q4040" i="6"/>
  <c r="M4040" i="6"/>
  <c r="N4040" i="6" s="1"/>
  <c r="L4040" i="6"/>
  <c r="F4040" i="6"/>
  <c r="Q3954" i="6"/>
  <c r="M3954" i="6"/>
  <c r="N3954" i="6" s="1"/>
  <c r="L3954" i="6"/>
  <c r="F3954" i="6"/>
  <c r="Q3914" i="6"/>
  <c r="M3914" i="6"/>
  <c r="L3914" i="6"/>
  <c r="N3914" i="6" s="1"/>
  <c r="F3914" i="6"/>
  <c r="Q4039" i="6"/>
  <c r="M4039" i="6"/>
  <c r="L4039" i="6"/>
  <c r="F4039" i="6"/>
  <c r="Q3934" i="6"/>
  <c r="M3934" i="6"/>
  <c r="L3934" i="6"/>
  <c r="F3934" i="6"/>
  <c r="Q3826" i="6"/>
  <c r="M3826" i="6"/>
  <c r="L3826" i="6"/>
  <c r="F3826" i="6"/>
  <c r="Q4038" i="6"/>
  <c r="M4038" i="6"/>
  <c r="L4038" i="6"/>
  <c r="F4038" i="6"/>
  <c r="Q4037" i="6"/>
  <c r="M4037" i="6"/>
  <c r="L4037" i="6"/>
  <c r="F4037" i="6"/>
  <c r="Q3703" i="6"/>
  <c r="M3703" i="6"/>
  <c r="L3703" i="6"/>
  <c r="F3703" i="6"/>
  <c r="Q3926" i="6"/>
  <c r="M3926" i="6"/>
  <c r="L3926" i="6"/>
  <c r="F3926" i="6"/>
  <c r="Q3897" i="6"/>
  <c r="M3897" i="6"/>
  <c r="L3897" i="6"/>
  <c r="F3897" i="6"/>
  <c r="Q3825" i="6"/>
  <c r="M3825" i="6"/>
  <c r="L3825" i="6"/>
  <c r="F3825" i="6"/>
  <c r="Q3824" i="6"/>
  <c r="M3824" i="6"/>
  <c r="L3824" i="6"/>
  <c r="F3824" i="6"/>
  <c r="Q3933" i="6"/>
  <c r="M3933" i="6"/>
  <c r="L3933" i="6"/>
  <c r="F3933" i="6"/>
  <c r="Q3953" i="6"/>
  <c r="M3953" i="6"/>
  <c r="L3953" i="6"/>
  <c r="F3953" i="6"/>
  <c r="Q3687" i="6"/>
  <c r="M3687" i="6"/>
  <c r="L3687" i="6"/>
  <c r="F3687" i="6"/>
  <c r="Q3740" i="6"/>
  <c r="M3740" i="6"/>
  <c r="L3740" i="6"/>
  <c r="F3740" i="6"/>
  <c r="Q3732" i="6"/>
  <c r="M3732" i="6"/>
  <c r="L3732" i="6"/>
  <c r="F3732" i="6"/>
  <c r="Q3867" i="6"/>
  <c r="M3867" i="6"/>
  <c r="L3867" i="6"/>
  <c r="F3867" i="6"/>
  <c r="Q522" i="6"/>
  <c r="M522" i="6"/>
  <c r="L522" i="6"/>
  <c r="F522" i="6"/>
  <c r="Q3556" i="6"/>
  <c r="M3556" i="6"/>
  <c r="L3556" i="6"/>
  <c r="F3556" i="6"/>
  <c r="Q3555" i="6"/>
  <c r="M3555" i="6"/>
  <c r="L3555" i="6"/>
  <c r="F3555" i="6"/>
  <c r="Q3494" i="6"/>
  <c r="M3494" i="6"/>
  <c r="L3494" i="6"/>
  <c r="F3494" i="6"/>
  <c r="Q3218" i="6"/>
  <c r="M3218" i="6"/>
  <c r="L3218" i="6"/>
  <c r="F3218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378" i="6"/>
  <c r="M3378" i="6"/>
  <c r="L3378" i="6"/>
  <c r="F3378" i="6"/>
  <c r="Q3346" i="6"/>
  <c r="M3346" i="6"/>
  <c r="L3346" i="6"/>
  <c r="F3346" i="6"/>
  <c r="Q537" i="6"/>
  <c r="M537" i="6"/>
  <c r="L537" i="6"/>
  <c r="F537" i="6"/>
  <c r="Q3666" i="6"/>
  <c r="M3666" i="6"/>
  <c r="L3666" i="6"/>
  <c r="F3666" i="6"/>
  <c r="Q3665" i="6"/>
  <c r="M3665" i="6"/>
  <c r="L3665" i="6"/>
  <c r="F3665" i="6"/>
  <c r="Q2811" i="6"/>
  <c r="M2811" i="6"/>
  <c r="L2811" i="6"/>
  <c r="F2811" i="6"/>
  <c r="Q3135" i="6"/>
  <c r="M3135" i="6"/>
  <c r="L3135" i="6"/>
  <c r="F3135" i="6"/>
  <c r="Q3377" i="6"/>
  <c r="M3377" i="6"/>
  <c r="N3377" i="6" s="1"/>
  <c r="L3377" i="6"/>
  <c r="F3377" i="6"/>
  <c r="Q3306" i="6"/>
  <c r="M3306" i="6"/>
  <c r="L3306" i="6"/>
  <c r="F3306" i="6"/>
  <c r="Q3345" i="6"/>
  <c r="M3345" i="6"/>
  <c r="L3345" i="6"/>
  <c r="F3345" i="6"/>
  <c r="Q3263" i="6"/>
  <c r="M3263" i="6"/>
  <c r="L3263" i="6"/>
  <c r="F3263" i="6"/>
  <c r="Q3376" i="6"/>
  <c r="M3376" i="6"/>
  <c r="L3376" i="6"/>
  <c r="F3376" i="6"/>
  <c r="Q2822" i="6"/>
  <c r="M2822" i="6"/>
  <c r="L2822" i="6"/>
  <c r="F2822" i="6"/>
  <c r="Q3344" i="6"/>
  <c r="M3344" i="6"/>
  <c r="L3344" i="6"/>
  <c r="F3344" i="6"/>
  <c r="Q536" i="6"/>
  <c r="M536" i="6"/>
  <c r="L536" i="6"/>
  <c r="F536" i="6"/>
  <c r="Q3320" i="6"/>
  <c r="M3320" i="6"/>
  <c r="L3320" i="6"/>
  <c r="F3320" i="6"/>
  <c r="Q3134" i="6"/>
  <c r="M3134" i="6"/>
  <c r="L3134" i="6"/>
  <c r="F3134" i="6"/>
  <c r="Q3664" i="6"/>
  <c r="M3664" i="6"/>
  <c r="L3664" i="6"/>
  <c r="F3664" i="6"/>
  <c r="Q2830" i="6"/>
  <c r="M2830" i="6"/>
  <c r="L2830" i="6"/>
  <c r="F2830" i="6"/>
  <c r="Q3554" i="6"/>
  <c r="M3554" i="6"/>
  <c r="L3554" i="6"/>
  <c r="F3554" i="6"/>
  <c r="Q3262" i="6"/>
  <c r="M3262" i="6"/>
  <c r="L3262" i="6"/>
  <c r="F3262" i="6"/>
  <c r="Q525" i="6"/>
  <c r="M525" i="6"/>
  <c r="L525" i="6"/>
  <c r="F525" i="6"/>
  <c r="Q2920" i="6"/>
  <c r="M2920" i="6"/>
  <c r="L2920" i="6"/>
  <c r="F2920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N3777" i="6" s="1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N3763" i="6" s="1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952" i="6"/>
  <c r="M3952" i="6"/>
  <c r="L3952" i="6"/>
  <c r="F3952" i="6"/>
  <c r="Q3857" i="6"/>
  <c r="M3857" i="6"/>
  <c r="L3857" i="6"/>
  <c r="F3857" i="6"/>
  <c r="Q4036" i="6"/>
  <c r="M4036" i="6"/>
  <c r="L4036" i="6"/>
  <c r="F4036" i="6"/>
  <c r="Q4035" i="6"/>
  <c r="M4035" i="6"/>
  <c r="L4035" i="6"/>
  <c r="F4035" i="6"/>
  <c r="Q3951" i="6"/>
  <c r="M3951" i="6"/>
  <c r="L3951" i="6"/>
  <c r="F3951" i="6"/>
  <c r="Q4034" i="6"/>
  <c r="M4034" i="6"/>
  <c r="L4034" i="6"/>
  <c r="F4034" i="6"/>
  <c r="Q3812" i="6"/>
  <c r="M3812" i="6"/>
  <c r="L3812" i="6"/>
  <c r="F3812" i="6"/>
  <c r="Q3745" i="6"/>
  <c r="M3745" i="6"/>
  <c r="L3745" i="6"/>
  <c r="F3745" i="6"/>
  <c r="Q3811" i="6"/>
  <c r="M3811" i="6"/>
  <c r="L3811" i="6"/>
  <c r="F3811" i="6"/>
  <c r="Q3739" i="6"/>
  <c r="M3739" i="6"/>
  <c r="L3739" i="6"/>
  <c r="F3739" i="6"/>
  <c r="Q3977" i="6"/>
  <c r="M3977" i="6"/>
  <c r="L3977" i="6"/>
  <c r="F3977" i="6"/>
  <c r="Q3838" i="6"/>
  <c r="M3838" i="6"/>
  <c r="L3838" i="6"/>
  <c r="F3838" i="6"/>
  <c r="Q3716" i="6"/>
  <c r="M3716" i="6"/>
  <c r="L3716" i="6"/>
  <c r="F3716" i="6"/>
  <c r="Q4033" i="6"/>
  <c r="M4033" i="6"/>
  <c r="L4033" i="6"/>
  <c r="F4033" i="6"/>
  <c r="Q3832" i="6"/>
  <c r="M3832" i="6"/>
  <c r="L3832" i="6"/>
  <c r="F3832" i="6"/>
  <c r="Q3848" i="6"/>
  <c r="M3848" i="6"/>
  <c r="L3848" i="6"/>
  <c r="F3848" i="6"/>
  <c r="Q3856" i="6"/>
  <c r="M3856" i="6"/>
  <c r="L3856" i="6"/>
  <c r="F3856" i="6"/>
  <c r="Q3896" i="6"/>
  <c r="M3896" i="6"/>
  <c r="L3896" i="6"/>
  <c r="F3896" i="6"/>
  <c r="Q3866" i="6"/>
  <c r="M3866" i="6"/>
  <c r="L3866" i="6"/>
  <c r="F3866" i="6"/>
  <c r="Q3552" i="6"/>
  <c r="M3552" i="6"/>
  <c r="L3552" i="6"/>
  <c r="F3552" i="6"/>
  <c r="Q523" i="6"/>
  <c r="M523" i="6"/>
  <c r="L523" i="6"/>
  <c r="F523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551" i="6"/>
  <c r="M3551" i="6"/>
  <c r="L3551" i="6"/>
  <c r="F3551" i="6"/>
  <c r="Q3375" i="6"/>
  <c r="M3375" i="6"/>
  <c r="L3375" i="6"/>
  <c r="F3375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2802" i="6"/>
  <c r="M2802" i="6"/>
  <c r="L2802" i="6"/>
  <c r="F2802" i="6"/>
  <c r="Q3442" i="6"/>
  <c r="M3442" i="6"/>
  <c r="L3442" i="6"/>
  <c r="F3442" i="6"/>
  <c r="Q3492" i="6"/>
  <c r="M3492" i="6"/>
  <c r="L3492" i="6"/>
  <c r="F3492" i="6"/>
  <c r="Q3491" i="6"/>
  <c r="M3491" i="6"/>
  <c r="L3491" i="6"/>
  <c r="F3491" i="6"/>
  <c r="Q2806" i="6"/>
  <c r="M2806" i="6"/>
  <c r="L2806" i="6"/>
  <c r="F2806" i="6"/>
  <c r="Q3185" i="6"/>
  <c r="M3185" i="6"/>
  <c r="L3185" i="6"/>
  <c r="F3185" i="6"/>
  <c r="Q2826" i="6"/>
  <c r="M2826" i="6"/>
  <c r="L2826" i="6"/>
  <c r="F2826" i="6"/>
  <c r="Q3305" i="6"/>
  <c r="M3305" i="6"/>
  <c r="L3305" i="6"/>
  <c r="F3305" i="6"/>
  <c r="Q528" i="6"/>
  <c r="M528" i="6"/>
  <c r="L528" i="6"/>
  <c r="F528" i="6"/>
  <c r="Q1296" i="6"/>
  <c r="M1296" i="6"/>
  <c r="L1296" i="6"/>
  <c r="F1296" i="6"/>
  <c r="Q2966" i="6"/>
  <c r="M2966" i="6"/>
  <c r="L2966" i="6"/>
  <c r="F2966" i="6"/>
  <c r="Q3441" i="6"/>
  <c r="M3441" i="6"/>
  <c r="L3441" i="6"/>
  <c r="F3441" i="6"/>
  <c r="Q2844" i="6"/>
  <c r="M2844" i="6"/>
  <c r="L2844" i="6"/>
  <c r="F2844" i="6"/>
  <c r="Q2912" i="6"/>
  <c r="M2912" i="6"/>
  <c r="L2912" i="6"/>
  <c r="F2912" i="6"/>
  <c r="Q3283" i="6"/>
  <c r="M3283" i="6"/>
  <c r="L3283" i="6"/>
  <c r="F3283" i="6"/>
  <c r="Q3662" i="6"/>
  <c r="M3662" i="6"/>
  <c r="L3662" i="6"/>
  <c r="F3662" i="6"/>
  <c r="Q2965" i="6"/>
  <c r="M2965" i="6"/>
  <c r="L2965" i="6"/>
  <c r="F2965" i="6"/>
  <c r="Q3549" i="6"/>
  <c r="M3549" i="6"/>
  <c r="L3549" i="6"/>
  <c r="F3549" i="6"/>
  <c r="Q3240" i="6"/>
  <c r="M3240" i="6"/>
  <c r="L3240" i="6"/>
  <c r="F3240" i="6"/>
  <c r="Q3304" i="6"/>
  <c r="M3304" i="6"/>
  <c r="L3304" i="6"/>
  <c r="F3304" i="6"/>
  <c r="Q2804" i="6"/>
  <c r="M2804" i="6"/>
  <c r="L2804" i="6"/>
  <c r="F2804" i="6"/>
  <c r="Q3661" i="6"/>
  <c r="M3661" i="6"/>
  <c r="L3661" i="6"/>
  <c r="F3661" i="6"/>
  <c r="Q3319" i="6"/>
  <c r="M3319" i="6"/>
  <c r="L3319" i="6"/>
  <c r="F3319" i="6"/>
  <c r="Q2869" i="6"/>
  <c r="M2869" i="6"/>
  <c r="L2869" i="6"/>
  <c r="F2869" i="6"/>
  <c r="Q2899" i="6"/>
  <c r="M2899" i="6"/>
  <c r="L2899" i="6"/>
  <c r="F2899" i="6"/>
  <c r="Q2883" i="6"/>
  <c r="M2883" i="6"/>
  <c r="L2883" i="6"/>
  <c r="F2883" i="6"/>
  <c r="Q2976" i="6"/>
  <c r="M2976" i="6"/>
  <c r="L2976" i="6"/>
  <c r="F2976" i="6"/>
  <c r="Q3142" i="6"/>
  <c r="M3142" i="6"/>
  <c r="L3142" i="6"/>
  <c r="F3142" i="6"/>
  <c r="Q3282" i="6"/>
  <c r="M3282" i="6"/>
  <c r="L3282" i="6"/>
  <c r="F3282" i="6"/>
  <c r="Q3660" i="6"/>
  <c r="M3660" i="6"/>
  <c r="L3660" i="6"/>
  <c r="F3660" i="6"/>
  <c r="Q3548" i="6"/>
  <c r="M3548" i="6"/>
  <c r="L3548" i="6"/>
  <c r="F3548" i="6"/>
  <c r="Q3343" i="6"/>
  <c r="M3343" i="6"/>
  <c r="L3343" i="6"/>
  <c r="F3343" i="6"/>
  <c r="Q2835" i="6"/>
  <c r="M2835" i="6"/>
  <c r="L2835" i="6"/>
  <c r="F2835" i="6"/>
  <c r="Q3239" i="6"/>
  <c r="M3239" i="6"/>
  <c r="L3239" i="6"/>
  <c r="F3239" i="6"/>
  <c r="Q2834" i="6"/>
  <c r="M2834" i="6"/>
  <c r="L2834" i="6"/>
  <c r="F2834" i="6"/>
  <c r="Q3227" i="6"/>
  <c r="M3227" i="6"/>
  <c r="L3227" i="6"/>
  <c r="F3227" i="6"/>
  <c r="Q3217" i="6"/>
  <c r="M3217" i="6"/>
  <c r="L3217" i="6"/>
  <c r="F3217" i="6"/>
  <c r="Q3261" i="6"/>
  <c r="M3261" i="6"/>
  <c r="L3261" i="6"/>
  <c r="F3261" i="6"/>
  <c r="Q3440" i="6"/>
  <c r="M3440" i="6"/>
  <c r="L3440" i="6"/>
  <c r="F3440" i="6"/>
  <c r="Q3439" i="6"/>
  <c r="M3439" i="6"/>
  <c r="L3439" i="6"/>
  <c r="F3439" i="6"/>
  <c r="Q2868" i="6"/>
  <c r="M2868" i="6"/>
  <c r="L2868" i="6"/>
  <c r="F2868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547" i="6"/>
  <c r="M3547" i="6"/>
  <c r="L3547" i="6"/>
  <c r="F3547" i="6"/>
  <c r="Q3260" i="6"/>
  <c r="M3260" i="6"/>
  <c r="L3260" i="6"/>
  <c r="F3260" i="6"/>
  <c r="Q2840" i="6"/>
  <c r="M2840" i="6"/>
  <c r="L2840" i="6"/>
  <c r="F2840" i="6"/>
  <c r="Q3407" i="6"/>
  <c r="M3407" i="6"/>
  <c r="L3407" i="6"/>
  <c r="F3407" i="6"/>
  <c r="Q3438" i="6"/>
  <c r="M3438" i="6"/>
  <c r="L3438" i="6"/>
  <c r="F3438" i="6"/>
  <c r="Q3658" i="6"/>
  <c r="M3658" i="6"/>
  <c r="L3658" i="6"/>
  <c r="F3658" i="6"/>
  <c r="Q3170" i="6"/>
  <c r="M3170" i="6"/>
  <c r="L3170" i="6"/>
  <c r="F3170" i="6"/>
  <c r="Q3281" i="6"/>
  <c r="M3281" i="6"/>
  <c r="L3281" i="6"/>
  <c r="F3281" i="6"/>
  <c r="Q3406" i="6"/>
  <c r="M3406" i="6"/>
  <c r="L3406" i="6"/>
  <c r="F3406" i="6"/>
  <c r="Q3546" i="6"/>
  <c r="M3546" i="6"/>
  <c r="L3546" i="6"/>
  <c r="F3546" i="6"/>
  <c r="Q3238" i="6"/>
  <c r="M3238" i="6"/>
  <c r="L3238" i="6"/>
  <c r="F3238" i="6"/>
  <c r="Q3657" i="6"/>
  <c r="M3657" i="6"/>
  <c r="L3657" i="6"/>
  <c r="F3657" i="6"/>
  <c r="Q3489" i="6"/>
  <c r="M3489" i="6"/>
  <c r="L3489" i="6"/>
  <c r="F3489" i="6"/>
  <c r="Q3545" i="6"/>
  <c r="M3545" i="6"/>
  <c r="L3545" i="6"/>
  <c r="F3545" i="6"/>
  <c r="Q3237" i="6"/>
  <c r="M3237" i="6"/>
  <c r="L3237" i="6"/>
  <c r="F3237" i="6"/>
  <c r="Q3342" i="6"/>
  <c r="M3342" i="6"/>
  <c r="L3342" i="6"/>
  <c r="F3342" i="6"/>
  <c r="Q3160" i="6"/>
  <c r="M3160" i="6"/>
  <c r="L3160" i="6"/>
  <c r="F3160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405" i="6"/>
  <c r="M3405" i="6"/>
  <c r="L3405" i="6"/>
  <c r="F3405" i="6"/>
  <c r="Q3656" i="6"/>
  <c r="M3656" i="6"/>
  <c r="L3656" i="6"/>
  <c r="F3656" i="6"/>
  <c r="Q3404" i="6"/>
  <c r="M3404" i="6"/>
  <c r="L3404" i="6"/>
  <c r="F3404" i="6"/>
  <c r="Q3655" i="6"/>
  <c r="M3655" i="6"/>
  <c r="L3655" i="6"/>
  <c r="F3655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N3635" i="6" s="1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54" i="6"/>
  <c r="M3654" i="6"/>
  <c r="L3654" i="6"/>
  <c r="F3654" i="6"/>
  <c r="Q3488" i="6"/>
  <c r="M3488" i="6"/>
  <c r="L3488" i="6"/>
  <c r="F3488" i="6"/>
  <c r="Q3437" i="6"/>
  <c r="M3437" i="6"/>
  <c r="L3437" i="6"/>
  <c r="F3437" i="6"/>
  <c r="Q3374" i="6"/>
  <c r="M3374" i="6"/>
  <c r="L3374" i="6"/>
  <c r="F3374" i="6"/>
  <c r="Q2975" i="6"/>
  <c r="M2975" i="6"/>
  <c r="L2975" i="6"/>
  <c r="F2975" i="6"/>
  <c r="Q3653" i="6"/>
  <c r="M3653" i="6"/>
  <c r="L3653" i="6"/>
  <c r="F3653" i="6"/>
  <c r="Q3259" i="6"/>
  <c r="M3259" i="6"/>
  <c r="L3259" i="6"/>
  <c r="F3259" i="6"/>
  <c r="Q3373" i="6"/>
  <c r="M3373" i="6"/>
  <c r="L3373" i="6"/>
  <c r="F3373" i="6"/>
  <c r="Q3216" i="6"/>
  <c r="M3216" i="6"/>
  <c r="L3216" i="6"/>
  <c r="F3216" i="6"/>
  <c r="Q3543" i="6"/>
  <c r="M3543" i="6"/>
  <c r="N3543" i="6" s="1"/>
  <c r="L3543" i="6"/>
  <c r="F3543" i="6"/>
  <c r="Q3133" i="6"/>
  <c r="M3133" i="6"/>
  <c r="N3133" i="6" s="1"/>
  <c r="L3133" i="6"/>
  <c r="F3133" i="6"/>
  <c r="Q2903" i="6"/>
  <c r="M2903" i="6"/>
  <c r="L2903" i="6"/>
  <c r="F2903" i="6"/>
  <c r="Q3318" i="6"/>
  <c r="M3318" i="6"/>
  <c r="L3318" i="6"/>
  <c r="F3318" i="6"/>
  <c r="Q3542" i="6"/>
  <c r="M3542" i="6"/>
  <c r="L3542" i="6"/>
  <c r="F3542" i="6"/>
  <c r="Q3652" i="6"/>
  <c r="M3652" i="6"/>
  <c r="L3652" i="6"/>
  <c r="F3652" i="6"/>
  <c r="Q2820" i="6"/>
  <c r="M2820" i="6"/>
  <c r="L2820" i="6"/>
  <c r="F2820" i="6"/>
  <c r="Q2843" i="6"/>
  <c r="M2843" i="6"/>
  <c r="L2843" i="6"/>
  <c r="F2843" i="6"/>
  <c r="Q2794" i="6"/>
  <c r="M2794" i="6"/>
  <c r="N2794" i="6" s="1"/>
  <c r="L2794" i="6"/>
  <c r="F2794" i="6"/>
  <c r="Q2810" i="6"/>
  <c r="N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215" i="6"/>
  <c r="M3215" i="6"/>
  <c r="L3215" i="6"/>
  <c r="F3215" i="6"/>
  <c r="Q2787" i="6"/>
  <c r="M2787" i="6"/>
  <c r="L2787" i="6"/>
  <c r="F2787" i="6"/>
  <c r="Q3650" i="6"/>
  <c r="M3650" i="6"/>
  <c r="L3650" i="6"/>
  <c r="F3650" i="6"/>
  <c r="Q3403" i="6"/>
  <c r="M3403" i="6"/>
  <c r="L3403" i="6"/>
  <c r="F3403" i="6"/>
  <c r="Q2865" i="6"/>
  <c r="M2865" i="6"/>
  <c r="L2865" i="6"/>
  <c r="F2865" i="6"/>
  <c r="Q1290" i="6"/>
  <c r="M1290" i="6"/>
  <c r="L1290" i="6"/>
  <c r="F1290" i="6"/>
  <c r="Q3258" i="6"/>
  <c r="M3258" i="6"/>
  <c r="L3258" i="6"/>
  <c r="F3258" i="6"/>
  <c r="Q3436" i="6"/>
  <c r="M3436" i="6"/>
  <c r="L3436" i="6"/>
  <c r="F3436" i="6"/>
  <c r="Q3303" i="6"/>
  <c r="M3303" i="6"/>
  <c r="L3303" i="6"/>
  <c r="F3303" i="6"/>
  <c r="Q3132" i="6"/>
  <c r="M3132" i="6"/>
  <c r="L3132" i="6"/>
  <c r="F3132" i="6"/>
  <c r="Q2898" i="6"/>
  <c r="M2898" i="6"/>
  <c r="L2898" i="6"/>
  <c r="F2898" i="6"/>
  <c r="Q3236" i="6"/>
  <c r="M3236" i="6"/>
  <c r="L3236" i="6"/>
  <c r="F3236" i="6"/>
  <c r="Q2888" i="6"/>
  <c r="M2888" i="6"/>
  <c r="L2888" i="6"/>
  <c r="F2888" i="6"/>
  <c r="Q1304" i="6"/>
  <c r="M1304" i="6"/>
  <c r="L1304" i="6"/>
  <c r="F1304" i="6"/>
  <c r="Q3629" i="6"/>
  <c r="M3629" i="6"/>
  <c r="L3629" i="6"/>
  <c r="F3629" i="6"/>
  <c r="Q2882" i="6"/>
  <c r="M2882" i="6"/>
  <c r="L2882" i="6"/>
  <c r="F2882" i="6"/>
  <c r="Q3541" i="6"/>
  <c r="M3541" i="6"/>
  <c r="L3541" i="6"/>
  <c r="F3541" i="6"/>
  <c r="Q2887" i="6"/>
  <c r="M2887" i="6"/>
  <c r="L2887" i="6"/>
  <c r="F2887" i="6"/>
  <c r="Q3280" i="6"/>
  <c r="M3280" i="6"/>
  <c r="L3280" i="6"/>
  <c r="F3280" i="6"/>
  <c r="Q3131" i="6"/>
  <c r="M3131" i="6"/>
  <c r="L3131" i="6"/>
  <c r="F3131" i="6"/>
  <c r="Q3159" i="6"/>
  <c r="M3159" i="6"/>
  <c r="L3159" i="6"/>
  <c r="F3159" i="6"/>
  <c r="Q3279" i="6"/>
  <c r="M3279" i="6"/>
  <c r="L3279" i="6"/>
  <c r="F3279" i="6"/>
  <c r="Q530" i="6"/>
  <c r="M530" i="6"/>
  <c r="L530" i="6"/>
  <c r="F530" i="6"/>
  <c r="Q3628" i="6"/>
  <c r="M3628" i="6"/>
  <c r="L3628" i="6"/>
  <c r="F3628" i="6"/>
  <c r="Q3183" i="6"/>
  <c r="M3183" i="6"/>
  <c r="L3183" i="6"/>
  <c r="F3183" i="6"/>
  <c r="Q3627" i="6"/>
  <c r="M3627" i="6"/>
  <c r="L3627" i="6"/>
  <c r="F3627" i="6"/>
  <c r="Q3626" i="6"/>
  <c r="M3626" i="6"/>
  <c r="L3626" i="6"/>
  <c r="F3626" i="6"/>
  <c r="Q2864" i="6"/>
  <c r="M2864" i="6"/>
  <c r="L2864" i="6"/>
  <c r="F2864" i="6"/>
  <c r="Q3625" i="6"/>
  <c r="M3625" i="6"/>
  <c r="L3625" i="6"/>
  <c r="F3625" i="6"/>
  <c r="Q3540" i="6"/>
  <c r="M3540" i="6"/>
  <c r="L3540" i="6"/>
  <c r="F3540" i="6"/>
  <c r="Q3341" i="6"/>
  <c r="M3341" i="6"/>
  <c r="L3341" i="6"/>
  <c r="F3341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182" i="6"/>
  <c r="M3182" i="6"/>
  <c r="L3182" i="6"/>
  <c r="F3182" i="6"/>
  <c r="Q3623" i="6"/>
  <c r="M3623" i="6"/>
  <c r="L3623" i="6"/>
  <c r="F3623" i="6"/>
  <c r="Q3235" i="6"/>
  <c r="M3235" i="6"/>
  <c r="L3235" i="6"/>
  <c r="F3235" i="6"/>
  <c r="Q3278" i="6"/>
  <c r="M3278" i="6"/>
  <c r="L3278" i="6"/>
  <c r="F3278" i="6"/>
  <c r="Q3371" i="6"/>
  <c r="M3371" i="6"/>
  <c r="L3371" i="6"/>
  <c r="F3371" i="6"/>
  <c r="Q2856" i="6"/>
  <c r="M2856" i="6"/>
  <c r="L2856" i="6"/>
  <c r="F2856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487" i="6"/>
  <c r="M3487" i="6"/>
  <c r="L3487" i="6"/>
  <c r="F3487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622" i="6"/>
  <c r="M3622" i="6"/>
  <c r="L3622" i="6"/>
  <c r="F3622" i="6"/>
  <c r="Q3621" i="6"/>
  <c r="M3621" i="6"/>
  <c r="L3621" i="6"/>
  <c r="F3621" i="6"/>
  <c r="Q3620" i="6"/>
  <c r="M3620" i="6"/>
  <c r="L3620" i="6"/>
  <c r="F3620" i="6"/>
  <c r="Q3214" i="6"/>
  <c r="M3214" i="6"/>
  <c r="L3214" i="6"/>
  <c r="F3214" i="6"/>
  <c r="Q3340" i="6"/>
  <c r="M3340" i="6"/>
  <c r="L3340" i="6"/>
  <c r="F3340" i="6"/>
  <c r="Q3619" i="6"/>
  <c r="M3619" i="6"/>
  <c r="L3619" i="6"/>
  <c r="F3619" i="6"/>
  <c r="Q3486" i="6"/>
  <c r="M3486" i="6"/>
  <c r="L3486" i="6"/>
  <c r="F3486" i="6"/>
  <c r="Q3369" i="6"/>
  <c r="M3369" i="6"/>
  <c r="L3369" i="6"/>
  <c r="F3369" i="6"/>
  <c r="Q3485" i="6"/>
  <c r="M3485" i="6"/>
  <c r="L3485" i="6"/>
  <c r="F3485" i="6"/>
  <c r="Q3484" i="6"/>
  <c r="M3484" i="6"/>
  <c r="N3484" i="6" s="1"/>
  <c r="L3484" i="6"/>
  <c r="F3484" i="6"/>
  <c r="Q3181" i="6"/>
  <c r="M3181" i="6"/>
  <c r="L3181" i="6"/>
  <c r="F3181" i="6"/>
  <c r="Q3483" i="6"/>
  <c r="M3483" i="6"/>
  <c r="L3483" i="6"/>
  <c r="F3483" i="6"/>
  <c r="Q3618" i="6"/>
  <c r="M3618" i="6"/>
  <c r="L3618" i="6"/>
  <c r="F3618" i="6"/>
  <c r="Q3617" i="6"/>
  <c r="M3617" i="6"/>
  <c r="L3617" i="6"/>
  <c r="F3617" i="6"/>
  <c r="Q3368" i="6"/>
  <c r="M3368" i="6"/>
  <c r="L3368" i="6"/>
  <c r="F3368" i="6"/>
  <c r="Q3482" i="6"/>
  <c r="M3482" i="6"/>
  <c r="L3482" i="6"/>
  <c r="F3482" i="6"/>
  <c r="Q3367" i="6"/>
  <c r="M3367" i="6"/>
  <c r="L3367" i="6"/>
  <c r="F3367" i="6"/>
  <c r="Q2911" i="6"/>
  <c r="M2911" i="6"/>
  <c r="L2911" i="6"/>
  <c r="F2911" i="6"/>
  <c r="Q2974" i="6"/>
  <c r="M2974" i="6"/>
  <c r="L2974" i="6"/>
  <c r="F2974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2801" i="6"/>
  <c r="M2801" i="6"/>
  <c r="L2801" i="6"/>
  <c r="F2801" i="6"/>
  <c r="Q2897" i="6"/>
  <c r="M2897" i="6"/>
  <c r="L2897" i="6"/>
  <c r="F2897" i="6"/>
  <c r="Q3130" i="6"/>
  <c r="M3130" i="6"/>
  <c r="L3130" i="6"/>
  <c r="F3130" i="6"/>
  <c r="Q2880" i="6"/>
  <c r="M2880" i="6"/>
  <c r="L2880" i="6"/>
  <c r="F2880" i="6"/>
  <c r="Q3616" i="6"/>
  <c r="M3616" i="6"/>
  <c r="L3616" i="6"/>
  <c r="F3616" i="6"/>
  <c r="Q2852" i="6"/>
  <c r="M2852" i="6"/>
  <c r="L2852" i="6"/>
  <c r="F2852" i="6"/>
  <c r="Q3538" i="6"/>
  <c r="M3538" i="6"/>
  <c r="L3538" i="6"/>
  <c r="F3538" i="6"/>
  <c r="Q3149" i="6"/>
  <c r="M3149" i="6"/>
  <c r="L3149" i="6"/>
  <c r="F3149" i="6"/>
  <c r="Q3481" i="6"/>
  <c r="M3481" i="6"/>
  <c r="L3481" i="6"/>
  <c r="F3481" i="6"/>
  <c r="Q3339" i="6"/>
  <c r="M3339" i="6"/>
  <c r="L3339" i="6"/>
  <c r="F3339" i="6"/>
  <c r="Q3480" i="6"/>
  <c r="M3480" i="6"/>
  <c r="L3480" i="6"/>
  <c r="F3480" i="6"/>
  <c r="Q3180" i="6"/>
  <c r="M3180" i="6"/>
  <c r="L3180" i="6"/>
  <c r="F3180" i="6"/>
  <c r="Q3615" i="6"/>
  <c r="M3615" i="6"/>
  <c r="L3615" i="6"/>
  <c r="F3615" i="6"/>
  <c r="Q2790" i="6"/>
  <c r="M2790" i="6"/>
  <c r="L2790" i="6"/>
  <c r="F2790" i="6"/>
  <c r="Q3537" i="6"/>
  <c r="M3537" i="6"/>
  <c r="L3537" i="6"/>
  <c r="F3537" i="6"/>
  <c r="Q3536" i="6"/>
  <c r="M3536" i="6"/>
  <c r="L3536" i="6"/>
  <c r="F3536" i="6"/>
  <c r="Q3257" i="6"/>
  <c r="M3257" i="6"/>
  <c r="L3257" i="6"/>
  <c r="F3257" i="6"/>
  <c r="Q3614" i="6"/>
  <c r="M3614" i="6"/>
  <c r="L3614" i="6"/>
  <c r="F3614" i="6"/>
  <c r="Q3613" i="6"/>
  <c r="M3613" i="6"/>
  <c r="L3613" i="6"/>
  <c r="F3613" i="6"/>
  <c r="Q3433" i="6"/>
  <c r="M3433" i="6"/>
  <c r="L3433" i="6"/>
  <c r="F3433" i="6"/>
  <c r="Q3256" i="6"/>
  <c r="M3256" i="6"/>
  <c r="L3256" i="6"/>
  <c r="F3256" i="6"/>
  <c r="Q3141" i="6"/>
  <c r="M3141" i="6"/>
  <c r="L3141" i="6"/>
  <c r="F3141" i="6"/>
  <c r="Q3612" i="6"/>
  <c r="M3612" i="6"/>
  <c r="L3612" i="6"/>
  <c r="F3612" i="6"/>
  <c r="Q3535" i="6"/>
  <c r="M3535" i="6"/>
  <c r="L3535" i="6"/>
  <c r="F3535" i="6"/>
  <c r="Q3534" i="6"/>
  <c r="M3534" i="6"/>
  <c r="L3534" i="6"/>
  <c r="F3534" i="6"/>
  <c r="Q3338" i="6"/>
  <c r="M3338" i="6"/>
  <c r="L3338" i="6"/>
  <c r="F3338" i="6"/>
  <c r="Q1299" i="6"/>
  <c r="M1299" i="6"/>
  <c r="L1299" i="6"/>
  <c r="F1299" i="6"/>
  <c r="Q3401" i="6"/>
  <c r="M3401" i="6"/>
  <c r="L3401" i="6"/>
  <c r="F3401" i="6"/>
  <c r="Q3479" i="6"/>
  <c r="M3479" i="6"/>
  <c r="L3479" i="6"/>
  <c r="F3479" i="6"/>
  <c r="Q3400" i="6"/>
  <c r="M3400" i="6"/>
  <c r="L3400" i="6"/>
  <c r="F3400" i="6"/>
  <c r="Q3611" i="6"/>
  <c r="M3611" i="6"/>
  <c r="L3611" i="6"/>
  <c r="F3611" i="6"/>
  <c r="Q3301" i="6"/>
  <c r="M3301" i="6"/>
  <c r="L3301" i="6"/>
  <c r="F3301" i="6"/>
  <c r="Q3366" i="6"/>
  <c r="M3366" i="6"/>
  <c r="L3366" i="6"/>
  <c r="F3366" i="6"/>
  <c r="Q3533" i="6"/>
  <c r="M3533" i="6"/>
  <c r="L3533" i="6"/>
  <c r="F3533" i="6"/>
  <c r="Q3337" i="6"/>
  <c r="M3337" i="6"/>
  <c r="L3337" i="6"/>
  <c r="F3337" i="6"/>
  <c r="Q3336" i="6"/>
  <c r="M3336" i="6"/>
  <c r="L3336" i="6"/>
  <c r="F3336" i="6"/>
  <c r="Q3478" i="6"/>
  <c r="M3478" i="6"/>
  <c r="N3478" i="6" s="1"/>
  <c r="L3478" i="6"/>
  <c r="F3478" i="6"/>
  <c r="Q3277" i="6"/>
  <c r="M3277" i="6"/>
  <c r="L3277" i="6"/>
  <c r="F3277" i="6"/>
  <c r="Q2909" i="6"/>
  <c r="M2909" i="6"/>
  <c r="L2909" i="6"/>
  <c r="F2909" i="6"/>
  <c r="Q3317" i="6"/>
  <c r="M3317" i="6"/>
  <c r="L3317" i="6"/>
  <c r="F3317" i="6"/>
  <c r="Q3610" i="6"/>
  <c r="M3610" i="6"/>
  <c r="L3610" i="6"/>
  <c r="F3610" i="6"/>
  <c r="Q3609" i="6"/>
  <c r="M3609" i="6"/>
  <c r="L3609" i="6"/>
  <c r="F3609" i="6"/>
  <c r="Q3365" i="6"/>
  <c r="M3365" i="6"/>
  <c r="L3365" i="6"/>
  <c r="F3365" i="6"/>
  <c r="Q2800" i="6"/>
  <c r="M2800" i="6"/>
  <c r="L2800" i="6"/>
  <c r="F2800" i="6"/>
  <c r="Q2879" i="6"/>
  <c r="M2879" i="6"/>
  <c r="L2879" i="6"/>
  <c r="F2879" i="6"/>
  <c r="Q3213" i="6"/>
  <c r="M3213" i="6"/>
  <c r="L3213" i="6"/>
  <c r="F3213" i="6"/>
  <c r="Q2964" i="6"/>
  <c r="M2964" i="6"/>
  <c r="L2964" i="6"/>
  <c r="F2964" i="6"/>
  <c r="Q2878" i="6"/>
  <c r="M2878" i="6"/>
  <c r="L2878" i="6"/>
  <c r="F2878" i="6"/>
  <c r="Q2803" i="6"/>
  <c r="M2803" i="6"/>
  <c r="L2803" i="6"/>
  <c r="F2803" i="6"/>
  <c r="Q3532" i="6"/>
  <c r="M3532" i="6"/>
  <c r="L3532" i="6"/>
  <c r="F3532" i="6"/>
  <c r="Q3179" i="6"/>
  <c r="M3179" i="6"/>
  <c r="N3179" i="6" s="1"/>
  <c r="L3179" i="6"/>
  <c r="F3179" i="6"/>
  <c r="Q2797" i="6"/>
  <c r="M2797" i="6"/>
  <c r="L2797" i="6"/>
  <c r="F2797" i="6"/>
  <c r="Q2839" i="6"/>
  <c r="M2839" i="6"/>
  <c r="L2839" i="6"/>
  <c r="F2839" i="6"/>
  <c r="Q2982" i="6"/>
  <c r="M2982" i="6"/>
  <c r="L2982" i="6"/>
  <c r="F2982" i="6"/>
  <c r="Q2821" i="6"/>
  <c r="M2821" i="6"/>
  <c r="L2821" i="6"/>
  <c r="F2821" i="6"/>
  <c r="Q2877" i="6"/>
  <c r="M2877" i="6"/>
  <c r="L2877" i="6"/>
  <c r="F2877" i="6"/>
  <c r="Q3212" i="6"/>
  <c r="M3212" i="6"/>
  <c r="L3212" i="6"/>
  <c r="F3212" i="6"/>
  <c r="Q3169" i="6"/>
  <c r="M3169" i="6"/>
  <c r="L3169" i="6"/>
  <c r="F3169" i="6"/>
  <c r="Q3399" i="6"/>
  <c r="M3399" i="6"/>
  <c r="L3399" i="6"/>
  <c r="F3399" i="6"/>
  <c r="Q3211" i="6"/>
  <c r="M3211" i="6"/>
  <c r="L3211" i="6"/>
  <c r="F3211" i="6"/>
  <c r="Q3531" i="6"/>
  <c r="M3531" i="6"/>
  <c r="L3531" i="6"/>
  <c r="F3531" i="6"/>
  <c r="Q3608" i="6"/>
  <c r="M3608" i="6"/>
  <c r="L3608" i="6"/>
  <c r="F3608" i="6"/>
  <c r="Q3477" i="6"/>
  <c r="M3477" i="6"/>
  <c r="L3477" i="6"/>
  <c r="F3477" i="6"/>
  <c r="Q541" i="6"/>
  <c r="M541" i="6"/>
  <c r="L541" i="6"/>
  <c r="F541" i="6"/>
  <c r="Q2814" i="6"/>
  <c r="M2814" i="6"/>
  <c r="L2814" i="6"/>
  <c r="F2814" i="6"/>
  <c r="Q3210" i="6"/>
  <c r="M3210" i="6"/>
  <c r="L3210" i="6"/>
  <c r="F3210" i="6"/>
  <c r="Q2918" i="6"/>
  <c r="M2918" i="6"/>
  <c r="L2918" i="6"/>
  <c r="F2918" i="6"/>
  <c r="Q3530" i="6"/>
  <c r="M3530" i="6"/>
  <c r="L3530" i="6"/>
  <c r="F3530" i="6"/>
  <c r="Q2886" i="6"/>
  <c r="M2886" i="6"/>
  <c r="N2886" i="6" s="1"/>
  <c r="L2886" i="6"/>
  <c r="F2886" i="6"/>
  <c r="Q3432" i="6"/>
  <c r="M3432" i="6"/>
  <c r="N3432" i="6" s="1"/>
  <c r="L3432" i="6"/>
  <c r="F3432" i="6"/>
  <c r="Q3476" i="6"/>
  <c r="M3476" i="6"/>
  <c r="L3476" i="6"/>
  <c r="F3476" i="6"/>
  <c r="Q3431" i="6"/>
  <c r="M3431" i="6"/>
  <c r="L3431" i="6"/>
  <c r="F3431" i="6"/>
  <c r="Q1289" i="6"/>
  <c r="M1289" i="6"/>
  <c r="N1289" i="6" s="1"/>
  <c r="L1289" i="6"/>
  <c r="F1289" i="6"/>
  <c r="Q2833" i="6"/>
  <c r="M2833" i="6"/>
  <c r="L2833" i="6"/>
  <c r="F2833" i="6"/>
  <c r="Q1292" i="6"/>
  <c r="M1292" i="6"/>
  <c r="L1292" i="6"/>
  <c r="F1292" i="6"/>
  <c r="Q2896" i="6"/>
  <c r="M2896" i="6"/>
  <c r="L2896" i="6"/>
  <c r="F2896" i="6"/>
  <c r="Q2908" i="6"/>
  <c r="M2908" i="6"/>
  <c r="L2908" i="6"/>
  <c r="F2908" i="6"/>
  <c r="Q2828" i="6"/>
  <c r="M2828" i="6"/>
  <c r="L2828" i="6"/>
  <c r="F2828" i="6"/>
  <c r="Q1291" i="6"/>
  <c r="M1291" i="6"/>
  <c r="N1291" i="6" s="1"/>
  <c r="L1291" i="6"/>
  <c r="F1291" i="6"/>
  <c r="Q3529" i="6"/>
  <c r="M3529" i="6"/>
  <c r="L3529" i="6"/>
  <c r="F3529" i="6"/>
  <c r="Q3528" i="6"/>
  <c r="M3528" i="6"/>
  <c r="N3528" i="6" s="1"/>
  <c r="L3528" i="6"/>
  <c r="F3528" i="6"/>
  <c r="Q2876" i="6"/>
  <c r="M2876" i="6"/>
  <c r="N2876" i="6" s="1"/>
  <c r="L2876" i="6"/>
  <c r="F2876" i="6"/>
  <c r="Q2808" i="6"/>
  <c r="M2808" i="6"/>
  <c r="L2808" i="6"/>
  <c r="N2808" i="6" s="1"/>
  <c r="F2808" i="6"/>
  <c r="Q3527" i="6"/>
  <c r="M3527" i="6"/>
  <c r="L3527" i="6"/>
  <c r="F3527" i="6"/>
  <c r="Q2812" i="6"/>
  <c r="M2812" i="6"/>
  <c r="L2812" i="6"/>
  <c r="F2812" i="6"/>
  <c r="Q2786" i="6"/>
  <c r="M2786" i="6"/>
  <c r="L2786" i="6"/>
  <c r="F2786" i="6"/>
  <c r="Q3255" i="6"/>
  <c r="M3255" i="6"/>
  <c r="L3255" i="6"/>
  <c r="F3255" i="6"/>
  <c r="Q3300" i="6"/>
  <c r="M3300" i="6"/>
  <c r="L3300" i="6"/>
  <c r="F3300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1295" i="6"/>
  <c r="M1295" i="6"/>
  <c r="L1295" i="6"/>
  <c r="F1295" i="6"/>
  <c r="Q3606" i="6"/>
  <c r="M3606" i="6"/>
  <c r="L3606" i="6"/>
  <c r="F3606" i="6"/>
  <c r="Q3430" i="6"/>
  <c r="M3430" i="6"/>
  <c r="L3430" i="6"/>
  <c r="F3430" i="6"/>
  <c r="Q3364" i="6"/>
  <c r="M3364" i="6"/>
  <c r="L3364" i="6"/>
  <c r="F3364" i="6"/>
  <c r="Q2846" i="6"/>
  <c r="M2846" i="6"/>
  <c r="L2846" i="6"/>
  <c r="F2846" i="6"/>
  <c r="Q3398" i="6"/>
  <c r="M3398" i="6"/>
  <c r="L3398" i="6"/>
  <c r="F3398" i="6"/>
  <c r="Q3526" i="6"/>
  <c r="M3526" i="6"/>
  <c r="L3526" i="6"/>
  <c r="F3526" i="6"/>
  <c r="Q3335" i="6"/>
  <c r="M3335" i="6"/>
  <c r="L3335" i="6"/>
  <c r="F3335" i="6"/>
  <c r="Q3226" i="6"/>
  <c r="M3226" i="6"/>
  <c r="L3226" i="6"/>
  <c r="F3226" i="6"/>
  <c r="Q3334" i="6"/>
  <c r="M3334" i="6"/>
  <c r="L3334" i="6"/>
  <c r="F3334" i="6"/>
  <c r="Q3605" i="6"/>
  <c r="M3605" i="6"/>
  <c r="L3605" i="6"/>
  <c r="F3605" i="6"/>
  <c r="Q3254" i="6"/>
  <c r="M3254" i="6"/>
  <c r="L3254" i="6"/>
  <c r="F3254" i="6"/>
  <c r="Q3604" i="6"/>
  <c r="M3604" i="6"/>
  <c r="L3604" i="6"/>
  <c r="F3604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298" i="6"/>
  <c r="M3298" i="6"/>
  <c r="L3298" i="6"/>
  <c r="F3298" i="6"/>
  <c r="Q3428" i="6"/>
  <c r="M3428" i="6"/>
  <c r="L3428" i="6"/>
  <c r="F3428" i="6"/>
  <c r="Q3397" i="6"/>
  <c r="M3397" i="6"/>
  <c r="L3397" i="6"/>
  <c r="F3397" i="6"/>
  <c r="Q2827" i="6"/>
  <c r="M2827" i="6"/>
  <c r="L2827" i="6"/>
  <c r="F2827" i="6"/>
  <c r="Q3275" i="6"/>
  <c r="M3275" i="6"/>
  <c r="L3275" i="6"/>
  <c r="F3275" i="6"/>
  <c r="Q3525" i="6"/>
  <c r="M3525" i="6"/>
  <c r="L3525" i="6"/>
  <c r="F3525" i="6"/>
  <c r="Q2838" i="6"/>
  <c r="M2838" i="6"/>
  <c r="L2838" i="6"/>
  <c r="F2838" i="6"/>
  <c r="Q3316" i="6"/>
  <c r="M3316" i="6"/>
  <c r="L3316" i="6"/>
  <c r="F3316" i="6"/>
  <c r="Q3524" i="6"/>
  <c r="M3524" i="6"/>
  <c r="L3524" i="6"/>
  <c r="F3524" i="6"/>
  <c r="Q3602" i="6"/>
  <c r="M3602" i="6"/>
  <c r="L3602" i="6"/>
  <c r="F3602" i="6"/>
  <c r="Q2973" i="6"/>
  <c r="M2973" i="6"/>
  <c r="L2973" i="6"/>
  <c r="F2973" i="6"/>
  <c r="Q3601" i="6"/>
  <c r="M3601" i="6"/>
  <c r="L3601" i="6"/>
  <c r="F3601" i="6"/>
  <c r="Q3396" i="6"/>
  <c r="M3396" i="6"/>
  <c r="L3396" i="6"/>
  <c r="F3396" i="6"/>
  <c r="Q2862" i="6"/>
  <c r="M2862" i="6"/>
  <c r="L2862" i="6"/>
  <c r="N2862" i="6" s="1"/>
  <c r="F2862" i="6"/>
  <c r="Q3600" i="6"/>
  <c r="M3600" i="6"/>
  <c r="L3600" i="6"/>
  <c r="F3600" i="6"/>
  <c r="Q3395" i="6"/>
  <c r="M3395" i="6"/>
  <c r="L3395" i="6"/>
  <c r="N3395" i="6" s="1"/>
  <c r="F3395" i="6"/>
  <c r="Q3274" i="6"/>
  <c r="M3274" i="6"/>
  <c r="L3274" i="6"/>
  <c r="F3274" i="6"/>
  <c r="Q2907" i="6"/>
  <c r="M2907" i="6"/>
  <c r="L2907" i="6"/>
  <c r="F2907" i="6"/>
  <c r="Q1287" i="6"/>
  <c r="M1287" i="6"/>
  <c r="L1287" i="6"/>
  <c r="F1287" i="6"/>
  <c r="Q3315" i="6"/>
  <c r="M3315" i="6"/>
  <c r="L3315" i="6"/>
  <c r="N3315" i="6" s="1"/>
  <c r="F3315" i="6"/>
  <c r="Q3599" i="6"/>
  <c r="M3599" i="6"/>
  <c r="L3599" i="6"/>
  <c r="F3599" i="6"/>
  <c r="Q2837" i="6"/>
  <c r="M2837" i="6"/>
  <c r="L2837" i="6"/>
  <c r="F2837" i="6"/>
  <c r="Q2917" i="6"/>
  <c r="M2917" i="6"/>
  <c r="L2917" i="6"/>
  <c r="F2917" i="6"/>
  <c r="Q3598" i="6"/>
  <c r="M3598" i="6"/>
  <c r="L3598" i="6"/>
  <c r="F3598" i="6"/>
  <c r="Q3253" i="6"/>
  <c r="M3253" i="6"/>
  <c r="L3253" i="6"/>
  <c r="F3253" i="6"/>
  <c r="Q3475" i="6"/>
  <c r="M3475" i="6"/>
  <c r="L3475" i="6"/>
  <c r="F3475" i="6"/>
  <c r="Q3597" i="6"/>
  <c r="M3597" i="6"/>
  <c r="L3597" i="6"/>
  <c r="F3597" i="6"/>
  <c r="Q3394" i="6"/>
  <c r="M3394" i="6"/>
  <c r="L3394" i="6"/>
  <c r="F3394" i="6"/>
  <c r="Q3234" i="6"/>
  <c r="M3234" i="6"/>
  <c r="L3234" i="6"/>
  <c r="F3234" i="6"/>
  <c r="Q3225" i="6"/>
  <c r="M3225" i="6"/>
  <c r="L3225" i="6"/>
  <c r="N3225" i="6" s="1"/>
  <c r="F3225" i="6"/>
  <c r="Q3393" i="6"/>
  <c r="M3393" i="6"/>
  <c r="L3393" i="6"/>
  <c r="F3393" i="6"/>
  <c r="Q1297" i="6"/>
  <c r="M1297" i="6"/>
  <c r="L1297" i="6"/>
  <c r="N1297" i="6" s="1"/>
  <c r="F1297" i="6"/>
  <c r="Q2824" i="6"/>
  <c r="M2824" i="6"/>
  <c r="L2824" i="6"/>
  <c r="F2824" i="6"/>
  <c r="Q3333" i="6"/>
  <c r="M3333" i="6"/>
  <c r="L3333" i="6"/>
  <c r="F3333" i="6"/>
  <c r="Q3596" i="6"/>
  <c r="M3596" i="6"/>
  <c r="L3596" i="6"/>
  <c r="F3596" i="6"/>
  <c r="Q538" i="6"/>
  <c r="M538" i="6"/>
  <c r="L538" i="6"/>
  <c r="F538" i="6"/>
  <c r="Q3474" i="6"/>
  <c r="M3474" i="6"/>
  <c r="L3474" i="6"/>
  <c r="F3474" i="6"/>
  <c r="Q3168" i="6"/>
  <c r="M3168" i="6"/>
  <c r="L3168" i="6"/>
  <c r="F3168" i="6"/>
  <c r="Q3392" i="6"/>
  <c r="M3392" i="6"/>
  <c r="L3392" i="6"/>
  <c r="F3392" i="6"/>
  <c r="Q3148" i="6"/>
  <c r="M3148" i="6"/>
  <c r="L3148" i="6"/>
  <c r="F3148" i="6"/>
  <c r="Q3363" i="6"/>
  <c r="M3363" i="6"/>
  <c r="L3363" i="6"/>
  <c r="F3363" i="6"/>
  <c r="Q3595" i="6"/>
  <c r="M3595" i="6"/>
  <c r="L3595" i="6"/>
  <c r="F3595" i="6"/>
  <c r="Q3594" i="6"/>
  <c r="M3594" i="6"/>
  <c r="L3594" i="6"/>
  <c r="F3594" i="6"/>
  <c r="Q3224" i="6"/>
  <c r="M3224" i="6"/>
  <c r="L3224" i="6"/>
  <c r="F3224" i="6"/>
  <c r="Q3523" i="6"/>
  <c r="M3523" i="6"/>
  <c r="L3523" i="6"/>
  <c r="F3523" i="6"/>
  <c r="Q3473" i="6"/>
  <c r="M3473" i="6"/>
  <c r="L3473" i="6"/>
  <c r="F3473" i="6"/>
  <c r="Q3391" i="6"/>
  <c r="M3391" i="6"/>
  <c r="L3391" i="6"/>
  <c r="F3391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593" i="6"/>
  <c r="M3593" i="6"/>
  <c r="L3593" i="6"/>
  <c r="F3593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89" i="6"/>
  <c r="M3389" i="6"/>
  <c r="L3389" i="6"/>
  <c r="F3389" i="6"/>
  <c r="Q2832" i="6"/>
  <c r="M2832" i="6"/>
  <c r="L2832" i="6"/>
  <c r="F2832" i="6"/>
  <c r="Q3140" i="6"/>
  <c r="M3140" i="6"/>
  <c r="L3140" i="6"/>
  <c r="F3140" i="6"/>
  <c r="Q3388" i="6"/>
  <c r="M3388" i="6"/>
  <c r="L3388" i="6"/>
  <c r="F3388" i="6"/>
  <c r="Q3362" i="6"/>
  <c r="M3362" i="6"/>
  <c r="L3362" i="6"/>
  <c r="F3362" i="6"/>
  <c r="Q2981" i="6"/>
  <c r="M2981" i="6"/>
  <c r="L2981" i="6"/>
  <c r="N2981" i="6" s="1"/>
  <c r="F2981" i="6"/>
  <c r="Q539" i="6"/>
  <c r="M539" i="6"/>
  <c r="L539" i="6"/>
  <c r="F539" i="6"/>
  <c r="Q3387" i="6"/>
  <c r="M3387" i="6"/>
  <c r="L3387" i="6"/>
  <c r="F3387" i="6"/>
  <c r="Q3332" i="6"/>
  <c r="M3332" i="6"/>
  <c r="L3332" i="6"/>
  <c r="F3332" i="6"/>
  <c r="Q3521" i="6"/>
  <c r="M3521" i="6"/>
  <c r="L3521" i="6"/>
  <c r="N3521" i="6" s="1"/>
  <c r="F3521" i="6"/>
  <c r="Q540" i="6"/>
  <c r="M540" i="6"/>
  <c r="L540" i="6"/>
  <c r="F540" i="6"/>
  <c r="Q3189" i="6"/>
  <c r="M3189" i="6"/>
  <c r="L3189" i="6"/>
  <c r="F3189" i="6"/>
  <c r="Q3520" i="6"/>
  <c r="M3520" i="6"/>
  <c r="L3520" i="6"/>
  <c r="F3520" i="6"/>
  <c r="Q3331" i="6"/>
  <c r="M3331" i="6"/>
  <c r="L3331" i="6"/>
  <c r="F3331" i="6"/>
  <c r="Q3427" i="6"/>
  <c r="M3427" i="6"/>
  <c r="L3427" i="6"/>
  <c r="F3427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472" i="6"/>
  <c r="M3472" i="6"/>
  <c r="L3472" i="6"/>
  <c r="F3472" i="6"/>
  <c r="Q526" i="6"/>
  <c r="M526" i="6"/>
  <c r="L526" i="6"/>
  <c r="F526" i="6"/>
  <c r="Q3296" i="6"/>
  <c r="M3296" i="6"/>
  <c r="L3296" i="6"/>
  <c r="F3296" i="6"/>
  <c r="Q3517" i="6"/>
  <c r="M3517" i="6"/>
  <c r="L3517" i="6"/>
  <c r="N3517" i="6" s="1"/>
  <c r="F3517" i="6"/>
  <c r="Q3386" i="6"/>
  <c r="M3386" i="6"/>
  <c r="L3386" i="6"/>
  <c r="F3386" i="6"/>
  <c r="Q2807" i="6"/>
  <c r="M2807" i="6"/>
  <c r="L2807" i="6"/>
  <c r="F2807" i="6"/>
  <c r="Q3590" i="6"/>
  <c r="M3590" i="6"/>
  <c r="L3590" i="6"/>
  <c r="F3590" i="6"/>
  <c r="Q2980" i="6"/>
  <c r="M2980" i="6"/>
  <c r="L2980" i="6"/>
  <c r="N2980" i="6" s="1"/>
  <c r="F2980" i="6"/>
  <c r="Q3252" i="6"/>
  <c r="M3252" i="6"/>
  <c r="L3252" i="6"/>
  <c r="F3252" i="6"/>
  <c r="Q2861" i="6"/>
  <c r="M2861" i="6"/>
  <c r="L2861" i="6"/>
  <c r="F2861" i="6"/>
  <c r="Q3516" i="6"/>
  <c r="M3516" i="6"/>
  <c r="L3516" i="6"/>
  <c r="F3516" i="6"/>
  <c r="Q2785" i="6"/>
  <c r="M2785" i="6"/>
  <c r="L2785" i="6"/>
  <c r="N2785" i="6" s="1"/>
  <c r="F2785" i="6"/>
  <c r="Q3471" i="6"/>
  <c r="M3471" i="6"/>
  <c r="L3471" i="6"/>
  <c r="F3471" i="6"/>
  <c r="Q3589" i="6"/>
  <c r="M3589" i="6"/>
  <c r="L3589" i="6"/>
  <c r="F3589" i="6"/>
  <c r="Q2836" i="6"/>
  <c r="M2836" i="6"/>
  <c r="L2836" i="6"/>
  <c r="F2836" i="6"/>
  <c r="Q3385" i="6"/>
  <c r="M3385" i="6"/>
  <c r="L3385" i="6"/>
  <c r="F3385" i="6"/>
  <c r="Q3470" i="6"/>
  <c r="M3470" i="6"/>
  <c r="L3470" i="6"/>
  <c r="F3470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2831" i="6"/>
  <c r="M2831" i="6"/>
  <c r="L2831" i="6"/>
  <c r="F2831" i="6"/>
  <c r="Q3361" i="6"/>
  <c r="M3361" i="6"/>
  <c r="L3361" i="6"/>
  <c r="F3361" i="6"/>
  <c r="Q3586" i="6"/>
  <c r="M3586" i="6"/>
  <c r="L3586" i="6"/>
  <c r="F3586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2817" i="6"/>
  <c r="M2817" i="6"/>
  <c r="L2817" i="6"/>
  <c r="F2817" i="6"/>
  <c r="Q3515" i="6"/>
  <c r="M3515" i="6"/>
  <c r="L3515" i="6"/>
  <c r="F3515" i="6"/>
  <c r="Q3514" i="6"/>
  <c r="M3514" i="6"/>
  <c r="L3514" i="6"/>
  <c r="F3514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468" i="6"/>
  <c r="M3468" i="6"/>
  <c r="L3468" i="6"/>
  <c r="F3468" i="6"/>
  <c r="Q3313" i="6"/>
  <c r="M3313" i="6"/>
  <c r="L3313" i="6"/>
  <c r="F3313" i="6"/>
  <c r="Q3513" i="6"/>
  <c r="M3513" i="6"/>
  <c r="L3513" i="6"/>
  <c r="F3513" i="6"/>
  <c r="Q3295" i="6"/>
  <c r="M3295" i="6"/>
  <c r="L3295" i="6"/>
  <c r="F3295" i="6"/>
  <c r="Q2893" i="6"/>
  <c r="M2893" i="6"/>
  <c r="L2893" i="6"/>
  <c r="F2893" i="6"/>
  <c r="Q3329" i="6"/>
  <c r="M3329" i="6"/>
  <c r="L3329" i="6"/>
  <c r="F3329" i="6"/>
  <c r="Q3585" i="6"/>
  <c r="M3585" i="6"/>
  <c r="L3585" i="6"/>
  <c r="F3585" i="6"/>
  <c r="Q3250" i="6"/>
  <c r="M3250" i="6"/>
  <c r="L3250" i="6"/>
  <c r="F3250" i="6"/>
  <c r="Q1286" i="6"/>
  <c r="M1286" i="6"/>
  <c r="L1286" i="6"/>
  <c r="F1286" i="6"/>
  <c r="Q3158" i="6"/>
  <c r="M3158" i="6"/>
  <c r="L3158" i="6"/>
  <c r="F3158" i="6"/>
  <c r="Q3584" i="6"/>
  <c r="M3584" i="6"/>
  <c r="L3584" i="6"/>
  <c r="F3584" i="6"/>
  <c r="Q3249" i="6"/>
  <c r="M3249" i="6"/>
  <c r="L3249" i="6"/>
  <c r="F3249" i="6"/>
  <c r="Q3583" i="6"/>
  <c r="M3583" i="6"/>
  <c r="L3583" i="6"/>
  <c r="F3583" i="6"/>
  <c r="Q2799" i="6"/>
  <c r="M2799" i="6"/>
  <c r="L2799" i="6"/>
  <c r="F2799" i="6"/>
  <c r="Q2916" i="6"/>
  <c r="M2916" i="6"/>
  <c r="L2916" i="6"/>
  <c r="F2916" i="6"/>
  <c r="Q3312" i="6"/>
  <c r="M3312" i="6"/>
  <c r="L3312" i="6"/>
  <c r="F3312" i="6"/>
  <c r="Q1303" i="6"/>
  <c r="M1303" i="6"/>
  <c r="L1303" i="6"/>
  <c r="F1303" i="6"/>
  <c r="Q3467" i="6"/>
  <c r="M3467" i="6"/>
  <c r="L3467" i="6"/>
  <c r="F3467" i="6"/>
  <c r="Q3359" i="6"/>
  <c r="M3359" i="6"/>
  <c r="L3359" i="6"/>
  <c r="F3359" i="6"/>
  <c r="Q3157" i="6"/>
  <c r="M3157" i="6"/>
  <c r="L3157" i="6"/>
  <c r="F3157" i="6"/>
  <c r="Q3426" i="6"/>
  <c r="M3426" i="6"/>
  <c r="L3426" i="6"/>
  <c r="F3426" i="6"/>
  <c r="Q2851" i="6"/>
  <c r="M2851" i="6"/>
  <c r="L2851" i="6"/>
  <c r="F2851" i="6"/>
  <c r="Q2842" i="6"/>
  <c r="M2842" i="6"/>
  <c r="L2842" i="6"/>
  <c r="F2842" i="6"/>
  <c r="Q3156" i="6"/>
  <c r="M3156" i="6"/>
  <c r="L3156" i="6"/>
  <c r="F3156" i="6"/>
  <c r="Q3466" i="6"/>
  <c r="M3466" i="6"/>
  <c r="L3466" i="6"/>
  <c r="F3466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178" i="6"/>
  <c r="M3178" i="6"/>
  <c r="L3178" i="6"/>
  <c r="F3178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465" i="6"/>
  <c r="M3465" i="6"/>
  <c r="L3465" i="6"/>
  <c r="F3465" i="6"/>
  <c r="Q3223" i="6"/>
  <c r="M3223" i="6"/>
  <c r="L3223" i="6"/>
  <c r="F3223" i="6"/>
  <c r="Q3464" i="6"/>
  <c r="M3464" i="6"/>
  <c r="L3464" i="6"/>
  <c r="F3464" i="6"/>
  <c r="Q3358" i="6"/>
  <c r="M3358" i="6"/>
  <c r="L3358" i="6"/>
  <c r="F3358" i="6"/>
  <c r="Q3424" i="6"/>
  <c r="M3424" i="6"/>
  <c r="L3424" i="6"/>
  <c r="F3424" i="6"/>
  <c r="Q2915" i="6"/>
  <c r="M2915" i="6"/>
  <c r="L2915" i="6"/>
  <c r="F2915" i="6"/>
  <c r="Q3423" i="6"/>
  <c r="M3423" i="6"/>
  <c r="L3423" i="6"/>
  <c r="F3423" i="6"/>
  <c r="Q3177" i="6"/>
  <c r="M3177" i="6"/>
  <c r="L3177" i="6"/>
  <c r="F3177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579" i="6"/>
  <c r="M3579" i="6"/>
  <c r="L3579" i="6"/>
  <c r="F3579" i="6"/>
  <c r="Q3512" i="6"/>
  <c r="M3512" i="6"/>
  <c r="L3512" i="6"/>
  <c r="F3512" i="6"/>
  <c r="Q3311" i="6"/>
  <c r="M3311" i="6"/>
  <c r="L3311" i="6"/>
  <c r="F3311" i="6"/>
  <c r="Q2805" i="6"/>
  <c r="M2805" i="6"/>
  <c r="L2805" i="6"/>
  <c r="F2805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2875" i="6"/>
  <c r="M2875" i="6"/>
  <c r="L2875" i="6"/>
  <c r="F2875" i="6"/>
  <c r="Q3461" i="6"/>
  <c r="M3461" i="6"/>
  <c r="L3461" i="6"/>
  <c r="F3461" i="6"/>
  <c r="Q2855" i="6"/>
  <c r="M2855" i="6"/>
  <c r="L2855" i="6"/>
  <c r="F2855" i="6"/>
  <c r="Q2791" i="6"/>
  <c r="M2791" i="6"/>
  <c r="L2791" i="6"/>
  <c r="F2791" i="6"/>
  <c r="Q3421" i="6"/>
  <c r="M3421" i="6"/>
  <c r="L3421" i="6"/>
  <c r="F3421" i="6"/>
  <c r="Q3222" i="6"/>
  <c r="M3222" i="6"/>
  <c r="L3222" i="6"/>
  <c r="F3222" i="6"/>
  <c r="Q3420" i="6"/>
  <c r="M3420" i="6"/>
  <c r="L3420" i="6"/>
  <c r="F3420" i="6"/>
  <c r="Q3578" i="6"/>
  <c r="M3578" i="6"/>
  <c r="L3578" i="6"/>
  <c r="F3578" i="6"/>
  <c r="Q3272" i="6"/>
  <c r="M3272" i="6"/>
  <c r="L3272" i="6"/>
  <c r="F3272" i="6"/>
  <c r="Q3328" i="6"/>
  <c r="M3328" i="6"/>
  <c r="L3328" i="6"/>
  <c r="F3328" i="6"/>
  <c r="Q3357" i="6"/>
  <c r="M3357" i="6"/>
  <c r="L3357" i="6"/>
  <c r="F3357" i="6"/>
  <c r="Q3327" i="6"/>
  <c r="M3327" i="6"/>
  <c r="L3327" i="6"/>
  <c r="F3327" i="6"/>
  <c r="Q2874" i="6"/>
  <c r="M2874" i="6"/>
  <c r="L2874" i="6"/>
  <c r="F2874" i="6"/>
  <c r="Q1302" i="6"/>
  <c r="M1302" i="6"/>
  <c r="L1302" i="6"/>
  <c r="F1302" i="6"/>
  <c r="Q3511" i="6"/>
  <c r="M3511" i="6"/>
  <c r="L3511" i="6"/>
  <c r="F3511" i="6"/>
  <c r="Q3460" i="6"/>
  <c r="M3460" i="6"/>
  <c r="L3460" i="6"/>
  <c r="F3460" i="6"/>
  <c r="Q2873" i="6"/>
  <c r="M2873" i="6"/>
  <c r="L2873" i="6"/>
  <c r="F2873" i="6"/>
  <c r="Q3233" i="6"/>
  <c r="M3233" i="6"/>
  <c r="L3233" i="6"/>
  <c r="F3233" i="6"/>
  <c r="Q3459" i="6"/>
  <c r="M3459" i="6"/>
  <c r="N3459" i="6" s="1"/>
  <c r="L3459" i="6"/>
  <c r="F3459" i="6"/>
  <c r="Q3356" i="6"/>
  <c r="M3356" i="6"/>
  <c r="L3356" i="6"/>
  <c r="F3356" i="6"/>
  <c r="Q3510" i="6"/>
  <c r="M3510" i="6"/>
  <c r="L3510" i="6"/>
  <c r="F3510" i="6"/>
  <c r="Q3326" i="6"/>
  <c r="M3326" i="6"/>
  <c r="L3326" i="6"/>
  <c r="F3326" i="6"/>
  <c r="Q3232" i="6"/>
  <c r="M3232" i="6"/>
  <c r="L3232" i="6"/>
  <c r="F3232" i="6"/>
  <c r="Q3384" i="6"/>
  <c r="M3384" i="6"/>
  <c r="L3384" i="6"/>
  <c r="F3384" i="6"/>
  <c r="Q3419" i="6"/>
  <c r="M3419" i="6"/>
  <c r="L3419" i="6"/>
  <c r="F3419" i="6"/>
  <c r="Q3418" i="6"/>
  <c r="M3418" i="6"/>
  <c r="L3418" i="6"/>
  <c r="F3418" i="6"/>
  <c r="Q2885" i="6"/>
  <c r="M2885" i="6"/>
  <c r="L2885" i="6"/>
  <c r="F2885" i="6"/>
  <c r="Q3167" i="6"/>
  <c r="M3167" i="6"/>
  <c r="L3167" i="6"/>
  <c r="F3167" i="6"/>
  <c r="Q3509" i="6"/>
  <c r="M3509" i="6"/>
  <c r="L3509" i="6"/>
  <c r="F3509" i="6"/>
  <c r="Q3325" i="6"/>
  <c r="M3325" i="6"/>
  <c r="N3325" i="6" s="1"/>
  <c r="L3325" i="6"/>
  <c r="F3325" i="6"/>
  <c r="Q3221" i="6"/>
  <c r="M3221" i="6"/>
  <c r="L3221" i="6"/>
  <c r="F3221" i="6"/>
  <c r="Q3508" i="6"/>
  <c r="M3508" i="6"/>
  <c r="L3508" i="6"/>
  <c r="F3508" i="6"/>
  <c r="Q3507" i="6"/>
  <c r="M3507" i="6"/>
  <c r="L3507" i="6"/>
  <c r="F3507" i="6"/>
  <c r="Q3417" i="6"/>
  <c r="M3417" i="6"/>
  <c r="L3417" i="6"/>
  <c r="F3417" i="6"/>
  <c r="Q3577" i="6"/>
  <c r="M3577" i="6"/>
  <c r="L3577" i="6"/>
  <c r="F3577" i="6"/>
  <c r="Q2979" i="6"/>
  <c r="M2979" i="6"/>
  <c r="L2979" i="6"/>
  <c r="F2979" i="6"/>
  <c r="Q2854" i="6"/>
  <c r="M2854" i="6"/>
  <c r="L2854" i="6"/>
  <c r="F2854" i="6"/>
  <c r="Q2795" i="6"/>
  <c r="M2795" i="6"/>
  <c r="L2795" i="6"/>
  <c r="F2795" i="6"/>
  <c r="Q3248" i="6"/>
  <c r="M3248" i="6"/>
  <c r="L3248" i="6"/>
  <c r="F3248" i="6"/>
  <c r="Q3294" i="6"/>
  <c r="M3294" i="6"/>
  <c r="L3294" i="6"/>
  <c r="F3294" i="6"/>
  <c r="Q3458" i="6"/>
  <c r="M3458" i="6"/>
  <c r="L3458" i="6"/>
  <c r="F3458" i="6"/>
  <c r="Q2902" i="6"/>
  <c r="M2902" i="6"/>
  <c r="L2902" i="6"/>
  <c r="F2902" i="6"/>
  <c r="Q3383" i="6"/>
  <c r="M3383" i="6"/>
  <c r="L3383" i="6"/>
  <c r="F3383" i="6"/>
  <c r="Q3457" i="6"/>
  <c r="M3457" i="6"/>
  <c r="N3457" i="6" s="1"/>
  <c r="L3457" i="6"/>
  <c r="F3457" i="6"/>
  <c r="Q3456" i="6"/>
  <c r="M3456" i="6"/>
  <c r="L3456" i="6"/>
  <c r="F3456" i="6"/>
  <c r="Q3247" i="6"/>
  <c r="M3247" i="6"/>
  <c r="L3247" i="6"/>
  <c r="F3247" i="6"/>
  <c r="Q2901" i="6"/>
  <c r="M2901" i="6"/>
  <c r="L2901" i="6"/>
  <c r="F2901" i="6"/>
  <c r="Q3416" i="6"/>
  <c r="M3416" i="6"/>
  <c r="L3416" i="6"/>
  <c r="F3416" i="6"/>
  <c r="Q3506" i="6"/>
  <c r="M3506" i="6"/>
  <c r="L3506" i="6"/>
  <c r="F3506" i="6"/>
  <c r="Q3576" i="6"/>
  <c r="M3576" i="6"/>
  <c r="L3576" i="6"/>
  <c r="F3576" i="6"/>
  <c r="Q3455" i="6"/>
  <c r="M3455" i="6"/>
  <c r="L3455" i="6"/>
  <c r="F3455" i="6"/>
  <c r="Q3155" i="6"/>
  <c r="M3155" i="6"/>
  <c r="L3155" i="6"/>
  <c r="F3155" i="6"/>
  <c r="Q3575" i="6"/>
  <c r="M3575" i="6"/>
  <c r="L3575" i="6"/>
  <c r="F3575" i="6"/>
  <c r="Q3574" i="6"/>
  <c r="M3574" i="6"/>
  <c r="L3574" i="6"/>
  <c r="F3574" i="6"/>
  <c r="Q3454" i="6"/>
  <c r="M3454" i="6"/>
  <c r="L3454" i="6"/>
  <c r="F3454" i="6"/>
  <c r="Q3573" i="6"/>
  <c r="M3573" i="6"/>
  <c r="L3573" i="6"/>
  <c r="F3573" i="6"/>
  <c r="Q2892" i="6"/>
  <c r="M2892" i="6"/>
  <c r="L2892" i="6"/>
  <c r="F2892" i="6"/>
  <c r="Q2972" i="6"/>
  <c r="M2972" i="6"/>
  <c r="L2972" i="6"/>
  <c r="F2972" i="6"/>
  <c r="Q2891" i="6"/>
  <c r="M2891" i="6"/>
  <c r="N2891" i="6" s="1"/>
  <c r="L2891" i="6"/>
  <c r="F2891" i="6"/>
  <c r="Q2978" i="6"/>
  <c r="M2978" i="6"/>
  <c r="N2978" i="6" s="1"/>
  <c r="L2978" i="6"/>
  <c r="F2978" i="6"/>
  <c r="Q3382" i="6"/>
  <c r="M3382" i="6"/>
  <c r="L3382" i="6"/>
  <c r="F3382" i="6"/>
  <c r="Q3209" i="6"/>
  <c r="M3209" i="6"/>
  <c r="N3209" i="6" s="1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N3204" i="6" s="1"/>
  <c r="L3204" i="6"/>
  <c r="F3204" i="6"/>
  <c r="Q3203" i="6"/>
  <c r="M3203" i="6"/>
  <c r="L3203" i="6"/>
  <c r="F3203" i="6"/>
  <c r="Q3202" i="6"/>
  <c r="M3202" i="6"/>
  <c r="N3202" i="6" s="1"/>
  <c r="L3202" i="6"/>
  <c r="F3202" i="6"/>
  <c r="Q3201" i="6"/>
  <c r="M3201" i="6"/>
  <c r="L3201" i="6"/>
  <c r="F3201" i="6"/>
  <c r="Q3200" i="6"/>
  <c r="M3200" i="6"/>
  <c r="N3200" i="6" s="1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154" i="6"/>
  <c r="M3154" i="6"/>
  <c r="L3154" i="6"/>
  <c r="F3154" i="6"/>
  <c r="Q3453" i="6"/>
  <c r="M3453" i="6"/>
  <c r="L3453" i="6"/>
  <c r="F3453" i="6"/>
  <c r="Q3572" i="6"/>
  <c r="M3572" i="6"/>
  <c r="L3572" i="6"/>
  <c r="F3572" i="6"/>
  <c r="Q3310" i="6"/>
  <c r="M3310" i="6"/>
  <c r="L3310" i="6"/>
  <c r="F3310" i="6"/>
  <c r="Q3271" i="6"/>
  <c r="M3271" i="6"/>
  <c r="L3271" i="6"/>
  <c r="F3271" i="6"/>
  <c r="Q3505" i="6"/>
  <c r="M3505" i="6"/>
  <c r="L3505" i="6"/>
  <c r="F3505" i="6"/>
  <c r="Q3270" i="6"/>
  <c r="M3270" i="6"/>
  <c r="L3270" i="6"/>
  <c r="F3270" i="6"/>
  <c r="Q2971" i="6"/>
  <c r="M2971" i="6"/>
  <c r="L2971" i="6"/>
  <c r="F2971" i="6"/>
  <c r="Q3176" i="6"/>
  <c r="M3176" i="6"/>
  <c r="L3176" i="6"/>
  <c r="F3176" i="6"/>
  <c r="Q2783" i="6"/>
  <c r="M2783" i="6"/>
  <c r="L2783" i="6"/>
  <c r="F2783" i="6"/>
  <c r="Q3145" i="6"/>
  <c r="M3145" i="6"/>
  <c r="L3145" i="6"/>
  <c r="F3145" i="6"/>
  <c r="Q3166" i="6"/>
  <c r="M3166" i="6"/>
  <c r="L3166" i="6"/>
  <c r="F3166" i="6"/>
  <c r="Q3246" i="6"/>
  <c r="M3246" i="6"/>
  <c r="L3246" i="6"/>
  <c r="F3246" i="6"/>
  <c r="Q3504" i="6"/>
  <c r="M3504" i="6"/>
  <c r="L3504" i="6"/>
  <c r="F3504" i="6"/>
  <c r="Q3415" i="6"/>
  <c r="M3415" i="6"/>
  <c r="L3415" i="6"/>
  <c r="F3415" i="6"/>
  <c r="Q3165" i="6"/>
  <c r="M3165" i="6"/>
  <c r="L3165" i="6"/>
  <c r="F3165" i="6"/>
  <c r="Q3269" i="6"/>
  <c r="M3269" i="6"/>
  <c r="L3269" i="6"/>
  <c r="F3269" i="6"/>
  <c r="Q3220" i="6"/>
  <c r="M3220" i="6"/>
  <c r="L3220" i="6"/>
  <c r="F3220" i="6"/>
  <c r="Q3414" i="6"/>
  <c r="M3414" i="6"/>
  <c r="L3414" i="6"/>
  <c r="F3414" i="6"/>
  <c r="Q2906" i="6"/>
  <c r="M2906" i="6"/>
  <c r="L2906" i="6"/>
  <c r="F2906" i="6"/>
  <c r="Q3153" i="6"/>
  <c r="M3153" i="6"/>
  <c r="L3153" i="6"/>
  <c r="F3153" i="6"/>
  <c r="Q2796" i="6"/>
  <c r="M2796" i="6"/>
  <c r="L2796" i="6"/>
  <c r="F2796" i="6"/>
  <c r="Q2793" i="6"/>
  <c r="M2793" i="6"/>
  <c r="L2793" i="6"/>
  <c r="F2793" i="6"/>
  <c r="Q3309" i="6"/>
  <c r="M3309" i="6"/>
  <c r="L3309" i="6"/>
  <c r="F3309" i="6"/>
  <c r="Q3231" i="6"/>
  <c r="M3231" i="6"/>
  <c r="L3231" i="6"/>
  <c r="F3231" i="6"/>
  <c r="Q2884" i="6"/>
  <c r="M2884" i="6"/>
  <c r="L2884" i="6"/>
  <c r="F2884" i="6"/>
  <c r="Q3355" i="6"/>
  <c r="M3355" i="6"/>
  <c r="L3355" i="6"/>
  <c r="F3355" i="6"/>
  <c r="Q3452" i="6"/>
  <c r="M3452" i="6"/>
  <c r="L3452" i="6"/>
  <c r="F3452" i="6"/>
  <c r="Q2849" i="6"/>
  <c r="M2849" i="6"/>
  <c r="L2849" i="6"/>
  <c r="F2849" i="6"/>
  <c r="Q3175" i="6"/>
  <c r="M3175" i="6"/>
  <c r="L3175" i="6"/>
  <c r="F3175" i="6"/>
  <c r="Q3503" i="6"/>
  <c r="M3503" i="6"/>
  <c r="L3503" i="6"/>
  <c r="F3503" i="6"/>
  <c r="Q3451" i="6"/>
  <c r="M3451" i="6"/>
  <c r="L3451" i="6"/>
  <c r="F3451" i="6"/>
  <c r="Q1293" i="6"/>
  <c r="M1293" i="6"/>
  <c r="L1293" i="6"/>
  <c r="F1293" i="6"/>
  <c r="Q3187" i="6"/>
  <c r="M3187" i="6"/>
  <c r="L3187" i="6"/>
  <c r="F3187" i="6"/>
  <c r="Q524" i="6"/>
  <c r="M524" i="6"/>
  <c r="L524" i="6"/>
  <c r="F524" i="6"/>
  <c r="Q3324" i="6"/>
  <c r="M3324" i="6"/>
  <c r="L3324" i="6"/>
  <c r="F3324" i="6"/>
  <c r="Q3571" i="6"/>
  <c r="M3571" i="6"/>
  <c r="L3571" i="6"/>
  <c r="F3571" i="6"/>
  <c r="Q3502" i="6"/>
  <c r="M3502" i="6"/>
  <c r="L3502" i="6"/>
  <c r="F3502" i="6"/>
  <c r="Q3381" i="6"/>
  <c r="M3381" i="6"/>
  <c r="L3381" i="6"/>
  <c r="F3381" i="6"/>
  <c r="Q2853" i="6"/>
  <c r="M2853" i="6"/>
  <c r="L2853" i="6"/>
  <c r="F2853" i="6"/>
  <c r="Q3138" i="6"/>
  <c r="M3138" i="6"/>
  <c r="L3138" i="6"/>
  <c r="F3138" i="6"/>
  <c r="Q3847" i="6"/>
  <c r="M3847" i="6"/>
  <c r="N3847" i="6" s="1"/>
  <c r="L3847" i="6"/>
  <c r="F3847" i="6"/>
  <c r="Q4032" i="6"/>
  <c r="M4032" i="6"/>
  <c r="L4032" i="6"/>
  <c r="F4032" i="6"/>
  <c r="Q3669" i="6"/>
  <c r="M3669" i="6"/>
  <c r="L3669" i="6"/>
  <c r="F3669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932" i="6"/>
  <c r="M3932" i="6"/>
  <c r="L3932" i="6"/>
  <c r="F3932" i="6"/>
  <c r="Q2872" i="6"/>
  <c r="M2872" i="6"/>
  <c r="L2872" i="6"/>
  <c r="F2872" i="6"/>
  <c r="Q3738" i="6"/>
  <c r="M3738" i="6"/>
  <c r="L3738" i="6"/>
  <c r="F3738" i="6"/>
  <c r="Q3730" i="6"/>
  <c r="M3730" i="6"/>
  <c r="L3730" i="6"/>
  <c r="F3730" i="6"/>
  <c r="Q3293" i="6"/>
  <c r="M3293" i="6"/>
  <c r="N3293" i="6" s="1"/>
  <c r="L3293" i="6"/>
  <c r="F3293" i="6"/>
  <c r="Q4029" i="6"/>
  <c r="M4029" i="6"/>
  <c r="L4029" i="6"/>
  <c r="F4029" i="6"/>
  <c r="Q3823" i="6"/>
  <c r="M3823" i="6"/>
  <c r="L3823" i="6"/>
  <c r="F3823" i="6"/>
  <c r="Q3925" i="6"/>
  <c r="M3925" i="6"/>
  <c r="L3925" i="6"/>
  <c r="F3925" i="6"/>
  <c r="Q3975" i="6"/>
  <c r="M3975" i="6"/>
  <c r="L3975" i="6"/>
  <c r="F3975" i="6"/>
  <c r="Q3268" i="6"/>
  <c r="M3268" i="6"/>
  <c r="L3268" i="6"/>
  <c r="F3268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N3125" i="6" s="1"/>
  <c r="L3125" i="6"/>
  <c r="F3125" i="6"/>
  <c r="Q3124" i="6"/>
  <c r="M3124" i="6"/>
  <c r="N3124" i="6" s="1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N3099" i="6" s="1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N3084" i="6" s="1"/>
  <c r="L3084" i="6"/>
  <c r="F3084" i="6"/>
  <c r="Q3083" i="6"/>
  <c r="M3083" i="6"/>
  <c r="N3083" i="6" s="1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N3076" i="6" s="1"/>
  <c r="L3076" i="6"/>
  <c r="F3076" i="6"/>
  <c r="Q3075" i="6"/>
  <c r="M3075" i="6"/>
  <c r="L3075" i="6"/>
  <c r="F3075" i="6"/>
  <c r="Q3074" i="6"/>
  <c r="M3074" i="6"/>
  <c r="N3074" i="6" s="1"/>
  <c r="L3074" i="6"/>
  <c r="F3074" i="6"/>
  <c r="Q3073" i="6"/>
  <c r="M3073" i="6"/>
  <c r="L3073" i="6"/>
  <c r="F3073" i="6"/>
  <c r="Q3072" i="6"/>
  <c r="M3072" i="6"/>
  <c r="N3072" i="6" s="1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N3060" i="6" s="1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N3051" i="6" s="1"/>
  <c r="L3051" i="6"/>
  <c r="F3051" i="6"/>
  <c r="Q3050" i="6"/>
  <c r="M3050" i="6"/>
  <c r="N3050" i="6" s="1"/>
  <c r="L3050" i="6"/>
  <c r="F3050" i="6"/>
  <c r="Q3049" i="6"/>
  <c r="N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N2996" i="6" s="1"/>
  <c r="F2996" i="6"/>
  <c r="Q2995" i="6"/>
  <c r="M2995" i="6"/>
  <c r="L2995" i="6"/>
  <c r="N2995" i="6" s="1"/>
  <c r="F2995" i="6"/>
  <c r="Q2994" i="6"/>
  <c r="M2994" i="6"/>
  <c r="L2994" i="6"/>
  <c r="F2994" i="6"/>
  <c r="Q2993" i="6"/>
  <c r="M2993" i="6"/>
  <c r="L2993" i="6"/>
  <c r="N2993" i="6" s="1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267" i="6"/>
  <c r="M3267" i="6"/>
  <c r="L3267" i="6"/>
  <c r="F3267" i="6"/>
  <c r="Q3501" i="6"/>
  <c r="M3501" i="6"/>
  <c r="L3501" i="6"/>
  <c r="F3501" i="6"/>
  <c r="Q2867" i="6"/>
  <c r="M2867" i="6"/>
  <c r="L2867" i="6"/>
  <c r="F2867" i="6"/>
  <c r="Q3174" i="6"/>
  <c r="M3174" i="6"/>
  <c r="L3174" i="6"/>
  <c r="N3174" i="6" s="1"/>
  <c r="F3174" i="6"/>
  <c r="Q2784" i="6"/>
  <c r="M2784" i="6"/>
  <c r="L2784" i="6"/>
  <c r="F2784" i="6"/>
  <c r="Q3570" i="6"/>
  <c r="M3570" i="6"/>
  <c r="L3570" i="6"/>
  <c r="N3570" i="6" s="1"/>
  <c r="F3570" i="6"/>
  <c r="Q3450" i="6"/>
  <c r="M3450" i="6"/>
  <c r="L3450" i="6"/>
  <c r="F3450" i="6"/>
  <c r="Q1301" i="6"/>
  <c r="M1301" i="6"/>
  <c r="L1301" i="6"/>
  <c r="F1301" i="6"/>
  <c r="Q3354" i="6"/>
  <c r="M3354" i="6"/>
  <c r="L3354" i="6"/>
  <c r="F3354" i="6"/>
  <c r="Q3569" i="6"/>
  <c r="M3569" i="6"/>
  <c r="L3569" i="6"/>
  <c r="F3569" i="6"/>
  <c r="Q3323" i="6"/>
  <c r="M3323" i="6"/>
  <c r="L3323" i="6"/>
  <c r="F3323" i="6"/>
  <c r="Q2792" i="6"/>
  <c r="M2792" i="6"/>
  <c r="L2792" i="6"/>
  <c r="F2792" i="6"/>
  <c r="Q3322" i="6"/>
  <c r="M3322" i="6"/>
  <c r="L3322" i="6"/>
  <c r="F3322" i="6"/>
  <c r="Q3173" i="6"/>
  <c r="M3173" i="6"/>
  <c r="L3173" i="6"/>
  <c r="F3173" i="6"/>
  <c r="Q3172" i="6"/>
  <c r="M3172" i="6"/>
  <c r="L3172" i="6"/>
  <c r="F3172" i="6"/>
  <c r="Q3266" i="6"/>
  <c r="M3266" i="6"/>
  <c r="L3266" i="6"/>
  <c r="F3266" i="6"/>
  <c r="Q3500" i="6"/>
  <c r="M3500" i="6"/>
  <c r="L3500" i="6"/>
  <c r="F3500" i="6"/>
  <c r="Q3308" i="6"/>
  <c r="M3308" i="6"/>
  <c r="L3308" i="6"/>
  <c r="F3308" i="6"/>
  <c r="Q2914" i="6"/>
  <c r="M2914" i="6"/>
  <c r="L2914" i="6"/>
  <c r="F2914" i="6"/>
  <c r="Q3245" i="6"/>
  <c r="M3245" i="6"/>
  <c r="L3245" i="6"/>
  <c r="F3245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3865" i="6"/>
  <c r="M3865" i="6"/>
  <c r="L3865" i="6"/>
  <c r="F3865" i="6"/>
  <c r="Q3718" i="6"/>
  <c r="M3718" i="6"/>
  <c r="L3718" i="6"/>
  <c r="F3718" i="6"/>
  <c r="Q3731" i="6"/>
  <c r="M3731" i="6"/>
  <c r="L3731" i="6"/>
  <c r="F3731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4027" i="6"/>
  <c r="M4027" i="6"/>
  <c r="L4027" i="6"/>
  <c r="F4027" i="6"/>
  <c r="Q3835" i="6"/>
  <c r="M3835" i="6"/>
  <c r="L3835" i="6"/>
  <c r="F3835" i="6"/>
  <c r="Q3694" i="6"/>
  <c r="M3694" i="6"/>
  <c r="N3694" i="6" s="1"/>
  <c r="L3694" i="6"/>
  <c r="F3694" i="6"/>
  <c r="Q4026" i="6"/>
  <c r="M4026" i="6"/>
  <c r="L4026" i="6"/>
  <c r="F4026" i="6"/>
  <c r="Q4025" i="6"/>
  <c r="M4025" i="6"/>
  <c r="L4025" i="6"/>
  <c r="F4025" i="6"/>
  <c r="Q3931" i="6"/>
  <c r="M3931" i="6"/>
  <c r="L3931" i="6"/>
  <c r="F3931" i="6"/>
  <c r="Q4024" i="6"/>
  <c r="M4024" i="6"/>
  <c r="L4024" i="6"/>
  <c r="F4024" i="6"/>
  <c r="Q3864" i="6"/>
  <c r="M3864" i="6"/>
  <c r="L3864" i="6"/>
  <c r="F3864" i="6"/>
  <c r="Q3810" i="6"/>
  <c r="M3810" i="6"/>
  <c r="L3810" i="6"/>
  <c r="F3810" i="6"/>
  <c r="Q3912" i="6"/>
  <c r="M3912" i="6"/>
  <c r="L3912" i="6"/>
  <c r="F3912" i="6"/>
  <c r="Q3974" i="6"/>
  <c r="M3974" i="6"/>
  <c r="L3974" i="6"/>
  <c r="F3974" i="6"/>
  <c r="Q4023" i="6"/>
  <c r="M4023" i="6"/>
  <c r="L4023" i="6"/>
  <c r="F4023" i="6"/>
  <c r="Q3973" i="6"/>
  <c r="M3973" i="6"/>
  <c r="L3973" i="6"/>
  <c r="F3973" i="6"/>
  <c r="Q3673" i="6"/>
  <c r="M3673" i="6"/>
  <c r="L3673" i="6"/>
  <c r="F3673" i="6"/>
  <c r="Q4022" i="6"/>
  <c r="M4022" i="6"/>
  <c r="L4022" i="6"/>
  <c r="F4022" i="6"/>
  <c r="Q3924" i="6"/>
  <c r="M3924" i="6"/>
  <c r="L3924" i="6"/>
  <c r="F3924" i="6"/>
  <c r="Q3911" i="6"/>
  <c r="M3911" i="6"/>
  <c r="L3911" i="6"/>
  <c r="F3911" i="6"/>
  <c r="Q3737" i="6"/>
  <c r="M3737" i="6"/>
  <c r="L3737" i="6"/>
  <c r="F3737" i="6"/>
  <c r="Q3910" i="6"/>
  <c r="M3910" i="6"/>
  <c r="L3910" i="6"/>
  <c r="F3910" i="6"/>
  <c r="Q4021" i="6"/>
  <c r="M4021" i="6"/>
  <c r="L4021" i="6"/>
  <c r="F4021" i="6"/>
  <c r="Q3972" i="6"/>
  <c r="M3972" i="6"/>
  <c r="L3972" i="6"/>
  <c r="F3972" i="6"/>
  <c r="Q3863" i="6"/>
  <c r="M3863" i="6"/>
  <c r="L3863" i="6"/>
  <c r="F3863" i="6"/>
  <c r="Q3930" i="6"/>
  <c r="M3930" i="6"/>
  <c r="L3930" i="6"/>
  <c r="F3930" i="6"/>
  <c r="Q3971" i="6"/>
  <c r="M3971" i="6"/>
  <c r="L3971" i="6"/>
  <c r="F3971" i="6"/>
  <c r="Q3689" i="6"/>
  <c r="M3689" i="6"/>
  <c r="L3689" i="6"/>
  <c r="F3689" i="6"/>
  <c r="Q4020" i="6"/>
  <c r="M4020" i="6"/>
  <c r="L4020" i="6"/>
  <c r="F4020" i="6"/>
  <c r="Q4019" i="6"/>
  <c r="M4019" i="6"/>
  <c r="L4019" i="6"/>
  <c r="F4019" i="6"/>
  <c r="Q3909" i="6"/>
  <c r="M3909" i="6"/>
  <c r="L3909" i="6"/>
  <c r="F3909" i="6"/>
  <c r="Q3705" i="6"/>
  <c r="M3705" i="6"/>
  <c r="L3705" i="6"/>
  <c r="F3705" i="6"/>
  <c r="Q4018" i="6"/>
  <c r="M4018" i="6"/>
  <c r="L4018" i="6"/>
  <c r="F4018" i="6"/>
  <c r="Q3748" i="6"/>
  <c r="M3748" i="6"/>
  <c r="L3748" i="6"/>
  <c r="F3748" i="6"/>
  <c r="Q3702" i="6"/>
  <c r="M3702" i="6"/>
  <c r="L3702" i="6"/>
  <c r="F3702" i="6"/>
  <c r="Q4017" i="6"/>
  <c r="M4017" i="6"/>
  <c r="L4017" i="6"/>
  <c r="F4017" i="6"/>
  <c r="Q3729" i="6"/>
  <c r="M3729" i="6"/>
  <c r="L3729" i="6"/>
  <c r="F3729" i="6"/>
  <c r="Q4016" i="6"/>
  <c r="M4016" i="6"/>
  <c r="L4016" i="6"/>
  <c r="F4016" i="6"/>
  <c r="Q3949" i="6"/>
  <c r="M3949" i="6"/>
  <c r="L3949" i="6"/>
  <c r="F3949" i="6"/>
  <c r="Q3846" i="6"/>
  <c r="M3846" i="6"/>
  <c r="L3846" i="6"/>
  <c r="F3846" i="6"/>
  <c r="Q4015" i="6"/>
  <c r="M4015" i="6"/>
  <c r="L4015" i="6"/>
  <c r="F4015" i="6"/>
  <c r="Q4014" i="6"/>
  <c r="M4014" i="6"/>
  <c r="L4014" i="6"/>
  <c r="F4014" i="6"/>
  <c r="Q3908" i="6"/>
  <c r="M3908" i="6"/>
  <c r="L3908" i="6"/>
  <c r="F3908" i="6"/>
  <c r="Q3688" i="6"/>
  <c r="M3688" i="6"/>
  <c r="L3688" i="6"/>
  <c r="F3688" i="6"/>
  <c r="Q4013" i="6"/>
  <c r="M4013" i="6"/>
  <c r="L4013" i="6"/>
  <c r="F4013" i="6"/>
  <c r="Q3907" i="6"/>
  <c r="M3907" i="6"/>
  <c r="L3907" i="6"/>
  <c r="F3907" i="6"/>
  <c r="Q3831" i="6"/>
  <c r="M3831" i="6"/>
  <c r="L3831" i="6"/>
  <c r="F3831" i="6"/>
  <c r="Q3970" i="6"/>
  <c r="M3970" i="6"/>
  <c r="L3970" i="6"/>
  <c r="F3970" i="6"/>
  <c r="Q3686" i="6"/>
  <c r="M3686" i="6"/>
  <c r="L3686" i="6"/>
  <c r="F3686" i="6"/>
  <c r="Q3744" i="6"/>
  <c r="M3744" i="6"/>
  <c r="L3744" i="6"/>
  <c r="F3744" i="6"/>
  <c r="Q3969" i="6"/>
  <c r="M3969" i="6"/>
  <c r="L3969" i="6"/>
  <c r="F3969" i="6"/>
  <c r="Q4012" i="6"/>
  <c r="M4012" i="6"/>
  <c r="L4012" i="6"/>
  <c r="F4012" i="6"/>
  <c r="Q3948" i="6"/>
  <c r="M3948" i="6"/>
  <c r="L3948" i="6"/>
  <c r="F3948" i="6"/>
  <c r="Q4011" i="6"/>
  <c r="M4011" i="6"/>
  <c r="L4011" i="6"/>
  <c r="F4011" i="6"/>
  <c r="Q4010" i="6"/>
  <c r="M4010" i="6"/>
  <c r="L4010" i="6"/>
  <c r="F4010" i="6"/>
  <c r="Q3709" i="6"/>
  <c r="M3709" i="6"/>
  <c r="L3709" i="6"/>
  <c r="F3709" i="6"/>
  <c r="Q3895" i="6"/>
  <c r="M3895" i="6"/>
  <c r="L3895" i="6"/>
  <c r="F3895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3906" i="6"/>
  <c r="M3906" i="6"/>
  <c r="L3906" i="6"/>
  <c r="F3906" i="6"/>
  <c r="Q3680" i="6"/>
  <c r="M3680" i="6"/>
  <c r="L3680" i="6"/>
  <c r="F3680" i="6"/>
  <c r="Q3685" i="6"/>
  <c r="M3685" i="6"/>
  <c r="L3685" i="6"/>
  <c r="F3685" i="6"/>
  <c r="Q4008" i="6"/>
  <c r="M4008" i="6"/>
  <c r="L4008" i="6"/>
  <c r="F4008" i="6"/>
  <c r="Q3946" i="6"/>
  <c r="M3946" i="6"/>
  <c r="L3946" i="6"/>
  <c r="F3946" i="6"/>
  <c r="Q4007" i="6"/>
  <c r="M4007" i="6"/>
  <c r="L4007" i="6"/>
  <c r="F4007" i="6"/>
  <c r="Q3923" i="6"/>
  <c r="M3923" i="6"/>
  <c r="L3923" i="6"/>
  <c r="F3923" i="6"/>
  <c r="Q3968" i="6"/>
  <c r="M3968" i="6"/>
  <c r="L3968" i="6"/>
  <c r="F3968" i="6"/>
  <c r="Q4006" i="6"/>
  <c r="M4006" i="6"/>
  <c r="L4006" i="6"/>
  <c r="F4006" i="6"/>
  <c r="Q4005" i="6"/>
  <c r="M4005" i="6"/>
  <c r="L4005" i="6"/>
  <c r="F4005" i="6"/>
  <c r="Q4004" i="6"/>
  <c r="M4004" i="6"/>
  <c r="L4004" i="6"/>
  <c r="F4004" i="6"/>
  <c r="Q3708" i="6"/>
  <c r="M3708" i="6"/>
  <c r="L3708" i="6"/>
  <c r="F3708" i="6"/>
  <c r="Q3905" i="6"/>
  <c r="M3905" i="6"/>
  <c r="L3905" i="6"/>
  <c r="F3905" i="6"/>
  <c r="Q4003" i="6"/>
  <c r="M4003" i="6"/>
  <c r="L4003" i="6"/>
  <c r="F4003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3230" i="6"/>
  <c r="M3230" i="6"/>
  <c r="L3230" i="6"/>
  <c r="F3230" i="6"/>
  <c r="Q2970" i="6"/>
  <c r="M2970" i="6"/>
  <c r="L2970" i="6"/>
  <c r="F2970" i="6"/>
  <c r="Q3568" i="6"/>
  <c r="M3568" i="6"/>
  <c r="L3568" i="6"/>
  <c r="F3568" i="6"/>
  <c r="Q3292" i="6"/>
  <c r="M3292" i="6"/>
  <c r="L3292" i="6"/>
  <c r="F3292" i="6"/>
  <c r="Q1294" i="6"/>
  <c r="M1294" i="6"/>
  <c r="L1294" i="6"/>
  <c r="F1294" i="6"/>
  <c r="Q2788" i="6"/>
  <c r="M2788" i="6"/>
  <c r="L2788" i="6"/>
  <c r="F2788" i="6"/>
  <c r="Q3291" i="6"/>
  <c r="M3291" i="6"/>
  <c r="L3291" i="6"/>
  <c r="F3291" i="6"/>
  <c r="Q3164" i="6"/>
  <c r="M3164" i="6"/>
  <c r="L3164" i="6"/>
  <c r="F3164" i="6"/>
  <c r="Q3229" i="6"/>
  <c r="M3229" i="6"/>
  <c r="L3229" i="6"/>
  <c r="N3229" i="6" s="1"/>
  <c r="F3229" i="6"/>
  <c r="Q3567" i="6"/>
  <c r="M3567" i="6"/>
  <c r="L3567" i="6"/>
  <c r="F3567" i="6"/>
  <c r="Q3307" i="6"/>
  <c r="M3307" i="6"/>
  <c r="L3307" i="6"/>
  <c r="F3307" i="6"/>
  <c r="Q3566" i="6"/>
  <c r="M3566" i="6"/>
  <c r="L3566" i="6"/>
  <c r="F3566" i="6"/>
  <c r="Q2969" i="6"/>
  <c r="M2969" i="6"/>
  <c r="L2969" i="6"/>
  <c r="F2969" i="6"/>
  <c r="Q3290" i="6"/>
  <c r="M3290" i="6"/>
  <c r="L3290" i="6"/>
  <c r="F3290" i="6"/>
  <c r="Q3413" i="6"/>
  <c r="M3413" i="6"/>
  <c r="L3413" i="6"/>
  <c r="F3413" i="6"/>
  <c r="Q3144" i="6"/>
  <c r="M3144" i="6"/>
  <c r="L3144" i="6"/>
  <c r="F3144" i="6"/>
  <c r="Q2905" i="6"/>
  <c r="M2905" i="6"/>
  <c r="L2905" i="6"/>
  <c r="F2905" i="6"/>
  <c r="Q3565" i="6"/>
  <c r="M3565" i="6"/>
  <c r="L3565" i="6"/>
  <c r="F3565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3321" i="6"/>
  <c r="M3321" i="6"/>
  <c r="L3321" i="6"/>
  <c r="F3321" i="6"/>
  <c r="Q2859" i="6"/>
  <c r="M2859" i="6"/>
  <c r="L2859" i="6"/>
  <c r="F2859" i="6"/>
  <c r="Q2823" i="6"/>
  <c r="M2823" i="6"/>
  <c r="L2823" i="6"/>
  <c r="F2823" i="6"/>
  <c r="Q534" i="6"/>
  <c r="M534" i="6"/>
  <c r="L534" i="6"/>
  <c r="N534" i="6" s="1"/>
  <c r="F534" i="6"/>
  <c r="Q3289" i="6"/>
  <c r="M3289" i="6"/>
  <c r="L3289" i="6"/>
  <c r="F3289" i="6"/>
  <c r="Q2871" i="6"/>
  <c r="M2871" i="6"/>
  <c r="L2871" i="6"/>
  <c r="F2871" i="6"/>
  <c r="Q3186" i="6"/>
  <c r="M3186" i="6"/>
  <c r="L3186" i="6"/>
  <c r="F3186" i="6"/>
  <c r="Q3563" i="6"/>
  <c r="M3563" i="6"/>
  <c r="L3563" i="6"/>
  <c r="N3563" i="6" s="1"/>
  <c r="F3563" i="6"/>
  <c r="Q3288" i="6"/>
  <c r="M3288" i="6"/>
  <c r="L3288" i="6"/>
  <c r="F3288" i="6"/>
  <c r="Q3449" i="6"/>
  <c r="M3449" i="6"/>
  <c r="L3449" i="6"/>
  <c r="F3449" i="6"/>
  <c r="Q3562" i="6"/>
  <c r="M3562" i="6"/>
  <c r="L3562" i="6"/>
  <c r="F3562" i="6"/>
  <c r="Q2890" i="6"/>
  <c r="M2890" i="6"/>
  <c r="L2890" i="6"/>
  <c r="N2890" i="6" s="1"/>
  <c r="F2890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70" i="6"/>
  <c r="M2870" i="6"/>
  <c r="L2870" i="6"/>
  <c r="F2870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3379" i="6"/>
  <c r="M3379" i="6"/>
  <c r="L3379" i="6"/>
  <c r="F3379" i="6"/>
  <c r="Q2813" i="6"/>
  <c r="M2813" i="6"/>
  <c r="L2813" i="6"/>
  <c r="F2813" i="6"/>
  <c r="Q3228" i="6"/>
  <c r="M3228" i="6"/>
  <c r="L3228" i="6"/>
  <c r="F3228" i="6"/>
  <c r="Q3287" i="6"/>
  <c r="M3287" i="6"/>
  <c r="L3287" i="6"/>
  <c r="F3287" i="6"/>
  <c r="Q3411" i="6"/>
  <c r="M3411" i="6"/>
  <c r="L3411" i="6"/>
  <c r="F3411" i="6"/>
  <c r="Q3352" i="6"/>
  <c r="M3352" i="6"/>
  <c r="L3352" i="6"/>
  <c r="F3352" i="6"/>
  <c r="Q3498" i="6"/>
  <c r="M3498" i="6"/>
  <c r="L3498" i="6"/>
  <c r="F3498" i="6"/>
  <c r="Q3410" i="6"/>
  <c r="M3410" i="6"/>
  <c r="L3410" i="6"/>
  <c r="F3410" i="6"/>
  <c r="Q2968" i="6"/>
  <c r="M2968" i="6"/>
  <c r="L2968" i="6"/>
  <c r="F2968" i="6"/>
  <c r="Q3137" i="6"/>
  <c r="M3137" i="6"/>
  <c r="L3137" i="6"/>
  <c r="F3137" i="6"/>
  <c r="Q3351" i="6"/>
  <c r="M3351" i="6"/>
  <c r="L3351" i="6"/>
  <c r="F3351" i="6"/>
  <c r="Q2977" i="6"/>
  <c r="M2977" i="6"/>
  <c r="L2977" i="6"/>
  <c r="F2977" i="6"/>
  <c r="Q3162" i="6"/>
  <c r="M3162" i="6"/>
  <c r="L3162" i="6"/>
  <c r="N3162" i="6" s="1"/>
  <c r="F3162" i="6"/>
  <c r="Q2967" i="6"/>
  <c r="M2967" i="6"/>
  <c r="L2967" i="6"/>
  <c r="F2967" i="6"/>
  <c r="Q3350" i="6"/>
  <c r="M3350" i="6"/>
  <c r="L3350" i="6"/>
  <c r="F3350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N2693" i="6" s="1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N2673" i="6" s="1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N2666" i="6" s="1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N2661" i="6" s="1"/>
  <c r="L2661" i="6"/>
  <c r="F2661" i="6"/>
  <c r="Q2660" i="6"/>
  <c r="M2660" i="6"/>
  <c r="L2660" i="6"/>
  <c r="F2660" i="6"/>
  <c r="Q2659" i="6"/>
  <c r="M2659" i="6"/>
  <c r="N2659" i="6" s="1"/>
  <c r="L2659" i="6"/>
  <c r="F2659" i="6"/>
  <c r="Q2658" i="6"/>
  <c r="M2658" i="6"/>
  <c r="N2658" i="6" s="1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N2529" i="6" s="1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N2515" i="6" s="1"/>
  <c r="L2515" i="6"/>
  <c r="F2515" i="6"/>
  <c r="Q2514" i="6"/>
  <c r="M2514" i="6"/>
  <c r="L2514" i="6"/>
  <c r="F2514" i="6"/>
  <c r="Q2513" i="6"/>
  <c r="M2513" i="6"/>
  <c r="N2513" i="6" s="1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N2504" i="6" s="1"/>
  <c r="L2504" i="6"/>
  <c r="F2504" i="6"/>
  <c r="Q2503" i="6"/>
  <c r="M2503" i="6"/>
  <c r="N2503" i="6" s="1"/>
  <c r="L2503" i="6"/>
  <c r="F2503" i="6"/>
  <c r="Q2502" i="6"/>
  <c r="M2502" i="6"/>
  <c r="N2502" i="6" s="1"/>
  <c r="L2502" i="6"/>
  <c r="F2502" i="6"/>
  <c r="Q2501" i="6"/>
  <c r="M2501" i="6"/>
  <c r="N2501" i="6" s="1"/>
  <c r="L2501" i="6"/>
  <c r="F2501" i="6"/>
  <c r="Q2500" i="6"/>
  <c r="N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N2464" i="6" s="1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N2452" i="6" s="1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N2356" i="6" s="1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N2323" i="6" s="1"/>
  <c r="L2323" i="6"/>
  <c r="F2323" i="6"/>
  <c r="Q2322" i="6"/>
  <c r="M2322" i="6"/>
  <c r="L2322" i="6"/>
  <c r="F2322" i="6"/>
  <c r="Q2321" i="6"/>
  <c r="M2321" i="6"/>
  <c r="N2321" i="6" s="1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N2316" i="6" s="1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N2312" i="6" s="1"/>
  <c r="L2312" i="6"/>
  <c r="F2312" i="6"/>
  <c r="Q2311" i="6"/>
  <c r="M2311" i="6"/>
  <c r="N2311" i="6" s="1"/>
  <c r="L2311" i="6"/>
  <c r="F2311" i="6"/>
  <c r="Q2310" i="6"/>
  <c r="M2310" i="6"/>
  <c r="N2310" i="6" s="1"/>
  <c r="L2310" i="6"/>
  <c r="F2310" i="6"/>
  <c r="Q2309" i="6"/>
  <c r="M2309" i="6"/>
  <c r="N2309" i="6" s="1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N2292" i="6" s="1"/>
  <c r="L2292" i="6"/>
  <c r="F2292" i="6"/>
  <c r="Q2291" i="6"/>
  <c r="M2291" i="6"/>
  <c r="N2291" i="6" s="1"/>
  <c r="L2291" i="6"/>
  <c r="F2291" i="6"/>
  <c r="Q2290" i="6"/>
  <c r="M2290" i="6"/>
  <c r="L2290" i="6"/>
  <c r="F2290" i="6"/>
  <c r="Q2289" i="6"/>
  <c r="M2289" i="6"/>
  <c r="N2289" i="6" s="1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N2284" i="6" s="1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N2280" i="6" s="1"/>
  <c r="L2280" i="6"/>
  <c r="F2280" i="6"/>
  <c r="Q2279" i="6"/>
  <c r="M2279" i="6"/>
  <c r="N2279" i="6" s="1"/>
  <c r="L2279" i="6"/>
  <c r="F2279" i="6"/>
  <c r="Q2278" i="6"/>
  <c r="M2278" i="6"/>
  <c r="N2278" i="6" s="1"/>
  <c r="L2278" i="6"/>
  <c r="F2278" i="6"/>
  <c r="Q2277" i="6"/>
  <c r="M2277" i="6"/>
  <c r="N2277" i="6" s="1"/>
  <c r="L2277" i="6"/>
  <c r="F2277" i="6"/>
  <c r="Q2276" i="6"/>
  <c r="N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N2260" i="6" s="1"/>
  <c r="L2260" i="6"/>
  <c r="F2260" i="6"/>
  <c r="Q2259" i="6"/>
  <c r="M2259" i="6"/>
  <c r="N2259" i="6" s="1"/>
  <c r="L2259" i="6"/>
  <c r="F2259" i="6"/>
  <c r="Q2258" i="6"/>
  <c r="M2258" i="6"/>
  <c r="L2258" i="6"/>
  <c r="F2258" i="6"/>
  <c r="Q2257" i="6"/>
  <c r="M2257" i="6"/>
  <c r="N2257" i="6" s="1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N2252" i="6" s="1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N2248" i="6" s="1"/>
  <c r="L2248" i="6"/>
  <c r="F2248" i="6"/>
  <c r="Q2247" i="6"/>
  <c r="M2247" i="6"/>
  <c r="L2247" i="6"/>
  <c r="F2247" i="6"/>
  <c r="Q2246" i="6"/>
  <c r="M2246" i="6"/>
  <c r="N2246" i="6" s="1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N2232" i="6" s="1"/>
  <c r="L2232" i="6"/>
  <c r="F2232" i="6"/>
  <c r="Q2231" i="6"/>
  <c r="M2231" i="6"/>
  <c r="L2231" i="6"/>
  <c r="F2231" i="6"/>
  <c r="Q2230" i="6"/>
  <c r="M2230" i="6"/>
  <c r="N2230" i="6" s="1"/>
  <c r="L2230" i="6"/>
  <c r="F2230" i="6"/>
  <c r="Q2229" i="6"/>
  <c r="M2229" i="6"/>
  <c r="L2229" i="6"/>
  <c r="F2229" i="6"/>
  <c r="Q2228" i="6"/>
  <c r="M2228" i="6"/>
  <c r="N2228" i="6" s="1"/>
  <c r="L2228" i="6"/>
  <c r="F2228" i="6"/>
  <c r="Q2227" i="6"/>
  <c r="M2227" i="6"/>
  <c r="L2227" i="6"/>
  <c r="F2227" i="6"/>
  <c r="Q2226" i="6"/>
  <c r="M2226" i="6"/>
  <c r="N2226" i="6" s="1"/>
  <c r="L2226" i="6"/>
  <c r="F2226" i="6"/>
  <c r="Q2225" i="6"/>
  <c r="M2225" i="6"/>
  <c r="N2225" i="6" s="1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N2222" i="6" s="1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N2117" i="6" s="1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N2068" i="6" s="1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N2053" i="6" s="1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N2045" i="6" s="1"/>
  <c r="L2045" i="6"/>
  <c r="F2045" i="6"/>
  <c r="Q2044" i="6"/>
  <c r="M2044" i="6"/>
  <c r="L2044" i="6"/>
  <c r="F2044" i="6"/>
  <c r="Q2043" i="6"/>
  <c r="M2043" i="6"/>
  <c r="N2043" i="6" s="1"/>
  <c r="L2043" i="6"/>
  <c r="F2043" i="6"/>
  <c r="Q2042" i="6"/>
  <c r="M2042" i="6"/>
  <c r="L2042" i="6"/>
  <c r="F2042" i="6"/>
  <c r="Q2041" i="6"/>
  <c r="M2041" i="6"/>
  <c r="N2041" i="6" s="1"/>
  <c r="L2041" i="6"/>
  <c r="F2041" i="6"/>
  <c r="Q2040" i="6"/>
  <c r="M2040" i="6"/>
  <c r="N2040" i="6" s="1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N2029" i="6" s="1"/>
  <c r="L2029" i="6"/>
  <c r="F2029" i="6"/>
  <c r="Q2028" i="6"/>
  <c r="M2028" i="6"/>
  <c r="L2028" i="6"/>
  <c r="F2028" i="6"/>
  <c r="Q2027" i="6"/>
  <c r="M2027" i="6"/>
  <c r="N2027" i="6" s="1"/>
  <c r="L2027" i="6"/>
  <c r="F2027" i="6"/>
  <c r="Q2026" i="6"/>
  <c r="M2026" i="6"/>
  <c r="L2026" i="6"/>
  <c r="F2026" i="6"/>
  <c r="Q2025" i="6"/>
  <c r="M2025" i="6"/>
  <c r="N2025" i="6" s="1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N2021" i="6" s="1"/>
  <c r="L2021" i="6"/>
  <c r="F2021" i="6"/>
  <c r="Q2020" i="6"/>
  <c r="M2020" i="6"/>
  <c r="N2020" i="6" s="1"/>
  <c r="L2020" i="6"/>
  <c r="F2020" i="6"/>
  <c r="Q2019" i="6"/>
  <c r="M2019" i="6"/>
  <c r="N2019" i="6" s="1"/>
  <c r="L2019" i="6"/>
  <c r="F2019" i="6"/>
  <c r="Q2018" i="6"/>
  <c r="N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N2013" i="6" s="1"/>
  <c r="F2013" i="6"/>
  <c r="Q2012" i="6"/>
  <c r="M2012" i="6"/>
  <c r="L2012" i="6"/>
  <c r="N2012" i="6" s="1"/>
  <c r="F2012" i="6"/>
  <c r="Q2011" i="6"/>
  <c r="M2011" i="6"/>
  <c r="L2011" i="6"/>
  <c r="F2011" i="6"/>
  <c r="Q2010" i="6"/>
  <c r="M2010" i="6"/>
  <c r="L2010" i="6"/>
  <c r="N2010" i="6" s="1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N2000" i="6" s="1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N1996" i="6" s="1"/>
  <c r="F1996" i="6"/>
  <c r="Q1995" i="6"/>
  <c r="M1995" i="6"/>
  <c r="L1995" i="6"/>
  <c r="F1995" i="6"/>
  <c r="Q1994" i="6"/>
  <c r="M1994" i="6"/>
  <c r="L1994" i="6"/>
  <c r="N1994" i="6" s="1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N1988" i="6" s="1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N1984" i="6" s="1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N1960" i="6" s="1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N1948" i="6" s="1"/>
  <c r="F1948" i="6"/>
  <c r="Q1947" i="6"/>
  <c r="M1947" i="6"/>
  <c r="L1947" i="6"/>
  <c r="F1947" i="6"/>
  <c r="Q1946" i="6"/>
  <c r="M1946" i="6"/>
  <c r="L1946" i="6"/>
  <c r="N1946" i="6" s="1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N1938" i="6" s="1"/>
  <c r="F1938" i="6"/>
  <c r="Q1937" i="6"/>
  <c r="M1937" i="6"/>
  <c r="L1937" i="6"/>
  <c r="F1937" i="6"/>
  <c r="Q1936" i="6"/>
  <c r="M1936" i="6"/>
  <c r="L1936" i="6"/>
  <c r="N1936" i="6" s="1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N1932" i="6" s="1"/>
  <c r="F1932" i="6"/>
  <c r="Q1931" i="6"/>
  <c r="M1931" i="6"/>
  <c r="L1931" i="6"/>
  <c r="F1931" i="6"/>
  <c r="Q1930" i="6"/>
  <c r="M1930" i="6"/>
  <c r="L1930" i="6"/>
  <c r="N1930" i="6" s="1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N1909" i="6" s="1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N1861" i="6" s="1"/>
  <c r="F1861" i="6"/>
  <c r="Q1860" i="6"/>
  <c r="M1860" i="6"/>
  <c r="L1860" i="6"/>
  <c r="N1860" i="6" s="1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N1856" i="6" s="1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N1845" i="6" s="1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N1812" i="6" s="1"/>
  <c r="F1812" i="6"/>
  <c r="Q1811" i="6"/>
  <c r="M1811" i="6"/>
  <c r="L1811" i="6"/>
  <c r="F1811" i="6"/>
  <c r="Q1810" i="6"/>
  <c r="M1810" i="6"/>
  <c r="L1810" i="6"/>
  <c r="N1810" i="6" s="1"/>
  <c r="F1810" i="6"/>
  <c r="Q1809" i="6"/>
  <c r="M1809" i="6"/>
  <c r="L1809" i="6"/>
  <c r="F1809" i="6"/>
  <c r="Q1808" i="6"/>
  <c r="M1808" i="6"/>
  <c r="L1808" i="6"/>
  <c r="N1808" i="6" s="1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N1804" i="6" s="1"/>
  <c r="F1804" i="6"/>
  <c r="Q1803" i="6"/>
  <c r="M1803" i="6"/>
  <c r="L1803" i="6"/>
  <c r="F1803" i="6"/>
  <c r="Q1802" i="6"/>
  <c r="M1802" i="6"/>
  <c r="L1802" i="6"/>
  <c r="N1802" i="6" s="1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N1796" i="6" s="1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N1792" i="6" s="1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N1781" i="6" s="1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N1757" i="6" s="1"/>
  <c r="F1757" i="6"/>
  <c r="Q1756" i="6"/>
  <c r="M1756" i="6"/>
  <c r="L1756" i="6"/>
  <c r="N1756" i="6" s="1"/>
  <c r="F1756" i="6"/>
  <c r="Q1755" i="6"/>
  <c r="M1755" i="6"/>
  <c r="L1755" i="6"/>
  <c r="F1755" i="6"/>
  <c r="Q1754" i="6"/>
  <c r="M1754" i="6"/>
  <c r="L1754" i="6"/>
  <c r="N1754" i="6" s="1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N1733" i="6" s="1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N1729" i="6" s="1"/>
  <c r="F1729" i="6"/>
  <c r="Q1728" i="6"/>
  <c r="M1728" i="6"/>
  <c r="L1728" i="6"/>
  <c r="F1728" i="6"/>
  <c r="Q1727" i="6"/>
  <c r="M1727" i="6"/>
  <c r="L1727" i="6"/>
  <c r="N1727" i="6" s="1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N1723" i="6" s="1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N1669" i="6" s="1"/>
  <c r="L1669" i="6"/>
  <c r="F1669" i="6"/>
  <c r="Q1668" i="6"/>
  <c r="M1668" i="6"/>
  <c r="L1668" i="6"/>
  <c r="F1668" i="6"/>
  <c r="Q1667" i="6"/>
  <c r="M1667" i="6"/>
  <c r="L1667" i="6"/>
  <c r="N1667" i="6" s="1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N1663" i="6" s="1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N1659" i="6" s="1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N1637" i="6" s="1"/>
  <c r="F1637" i="6"/>
  <c r="Q1636" i="6"/>
  <c r="M1636" i="6"/>
  <c r="L1636" i="6"/>
  <c r="F1636" i="6"/>
  <c r="Q1635" i="6"/>
  <c r="M1635" i="6"/>
  <c r="L1635" i="6"/>
  <c r="N1635" i="6" s="1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N1631" i="6" s="1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N1627" i="6" s="1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N1619" i="6" s="1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N1615" i="6" s="1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N1611" i="6" s="1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N1575" i="6" s="1"/>
  <c r="F1575" i="6"/>
  <c r="Q1574" i="6"/>
  <c r="M1574" i="6"/>
  <c r="L1574" i="6"/>
  <c r="F1574" i="6"/>
  <c r="Q1573" i="6"/>
  <c r="M1573" i="6"/>
  <c r="L1573" i="6"/>
  <c r="N1573" i="6" s="1"/>
  <c r="F1573" i="6"/>
  <c r="Q1572" i="6"/>
  <c r="M1572" i="6"/>
  <c r="L1572" i="6"/>
  <c r="F1572" i="6"/>
  <c r="Q1571" i="6"/>
  <c r="M1571" i="6"/>
  <c r="L1571" i="6"/>
  <c r="N1571" i="6" s="1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N1565" i="6" s="1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N1549" i="6" s="1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N1533" i="6" s="1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N1501" i="6" s="1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N1485" i="6" s="1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N1469" i="6" s="1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N1418" i="6" s="1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N1354" i="6" s="1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3561" i="6"/>
  <c r="M3561" i="6"/>
  <c r="L3561" i="6"/>
  <c r="F3561" i="6"/>
  <c r="Q3409" i="6"/>
  <c r="M3409" i="6"/>
  <c r="L3409" i="6"/>
  <c r="F3409" i="6"/>
  <c r="Q2845" i="6"/>
  <c r="M2845" i="6"/>
  <c r="L2845" i="6"/>
  <c r="F2845" i="6"/>
  <c r="Q2904" i="6"/>
  <c r="M2904" i="6"/>
  <c r="L2904" i="6"/>
  <c r="F2904" i="6"/>
  <c r="Q3349" i="6"/>
  <c r="M3349" i="6"/>
  <c r="L3349" i="6"/>
  <c r="F3349" i="6"/>
  <c r="Q3243" i="6"/>
  <c r="M3243" i="6"/>
  <c r="L3243" i="6"/>
  <c r="F324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3446" i="6"/>
  <c r="M3446" i="6"/>
  <c r="L3446" i="6"/>
  <c r="F3446" i="6"/>
  <c r="Q3242" i="6"/>
  <c r="M3242" i="6"/>
  <c r="L3242" i="6"/>
  <c r="F3242" i="6"/>
  <c r="Q2816" i="6"/>
  <c r="M2816" i="6"/>
  <c r="L2816" i="6"/>
  <c r="F2816" i="6"/>
  <c r="Q3265" i="6"/>
  <c r="M3265" i="6"/>
  <c r="L3265" i="6"/>
  <c r="F3265" i="6"/>
  <c r="Q2900" i="6"/>
  <c r="M2900" i="6"/>
  <c r="L2900" i="6"/>
  <c r="F2900" i="6"/>
  <c r="Q3560" i="6"/>
  <c r="M3560" i="6"/>
  <c r="L3560" i="6"/>
  <c r="F356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3497" i="6"/>
  <c r="M3497" i="6"/>
  <c r="L3497" i="6"/>
  <c r="F3497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N1279" i="6" s="1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N1215" i="6" s="1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N1199" i="6" s="1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N1194" i="6" s="1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N1189" i="6" s="1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N1185" i="6" s="1"/>
  <c r="L1185" i="6"/>
  <c r="F1185" i="6"/>
  <c r="Q1184" i="6"/>
  <c r="M1184" i="6"/>
  <c r="N1184" i="6" s="1"/>
  <c r="L1184" i="6"/>
  <c r="F1184" i="6"/>
  <c r="Q1183" i="6"/>
  <c r="N1183" i="6"/>
  <c r="M1183" i="6"/>
  <c r="L1183" i="6"/>
  <c r="F1183" i="6"/>
  <c r="Q1182" i="6"/>
  <c r="M1182" i="6"/>
  <c r="L1182" i="6"/>
  <c r="F1182" i="6"/>
  <c r="Q1181" i="6"/>
  <c r="M1181" i="6"/>
  <c r="L1181" i="6"/>
  <c r="N1181" i="6" s="1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N1177" i="6" s="1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N1151" i="6" s="1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N1146" i="6" s="1"/>
  <c r="F1146" i="6"/>
  <c r="Q1145" i="6"/>
  <c r="M1145" i="6"/>
  <c r="L1145" i="6"/>
  <c r="N1145" i="6" s="1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N1130" i="6" s="1"/>
  <c r="F1130" i="6"/>
  <c r="Q1129" i="6"/>
  <c r="M1129" i="6"/>
  <c r="L1129" i="6"/>
  <c r="N1129" i="6" s="1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N1023" i="6" s="1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N1018" i="6" s="1"/>
  <c r="F1018" i="6"/>
  <c r="Q1017" i="6"/>
  <c r="M1017" i="6"/>
  <c r="L1017" i="6"/>
  <c r="N1017" i="6" s="1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N1002" i="6" s="1"/>
  <c r="F1002" i="6"/>
  <c r="Q1001" i="6"/>
  <c r="M1001" i="6"/>
  <c r="L1001" i="6"/>
  <c r="N1001" i="6" s="1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N986" i="6" s="1"/>
  <c r="F986" i="6"/>
  <c r="Q985" i="6"/>
  <c r="M985" i="6"/>
  <c r="L985" i="6"/>
  <c r="N985" i="6" s="1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N970" i="6" s="1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N878" i="6" s="1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N874" i="6" s="1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N858" i="6" s="1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N842" i="6" s="1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N750" i="6" s="1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N746" i="6" s="1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N742" i="6" s="1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N738" i="6" s="1"/>
  <c r="F738" i="6"/>
  <c r="Q737" i="6"/>
  <c r="M737" i="6"/>
  <c r="L737" i="6"/>
  <c r="F737" i="6"/>
  <c r="Q736" i="6"/>
  <c r="M736" i="6"/>
  <c r="L736" i="6"/>
  <c r="N736" i="6" s="1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N730" i="6" s="1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N726" i="6" s="1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N715" i="6" s="1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N667" i="6" s="1"/>
  <c r="L667" i="6"/>
  <c r="F667" i="6"/>
  <c r="Q666" i="6"/>
  <c r="M666" i="6"/>
  <c r="L666" i="6"/>
  <c r="N666" i="6" s="1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N662" i="6" s="1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N643" i="6" s="1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N638" i="6" s="1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N568" i="6" s="1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N563" i="6" s="1"/>
  <c r="F563" i="6"/>
  <c r="Q562" i="6"/>
  <c r="M562" i="6"/>
  <c r="L562" i="6"/>
  <c r="N562" i="6" s="1"/>
  <c r="F562" i="6"/>
  <c r="Q561" i="6"/>
  <c r="M561" i="6"/>
  <c r="L561" i="6"/>
  <c r="F561" i="6"/>
  <c r="Q560" i="6"/>
  <c r="M560" i="6"/>
  <c r="L560" i="6"/>
  <c r="N560" i="6" s="1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527" i="6"/>
  <c r="M527" i="6"/>
  <c r="L527" i="6"/>
  <c r="F527" i="6"/>
  <c r="Q2922" i="6"/>
  <c r="M2922" i="6"/>
  <c r="L2922" i="6"/>
  <c r="N2922" i="6" s="1"/>
  <c r="F2922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2910" i="6"/>
  <c r="M2910" i="6"/>
  <c r="L2910" i="6"/>
  <c r="N2910" i="6" s="1"/>
  <c r="F2910" i="6"/>
  <c r="Q3558" i="6"/>
  <c r="M3558" i="6"/>
  <c r="L3558" i="6"/>
  <c r="F3558" i="6"/>
  <c r="Q3285" i="6"/>
  <c r="M3285" i="6"/>
  <c r="L3285" i="6"/>
  <c r="F3285" i="6"/>
  <c r="Q2857" i="6"/>
  <c r="M2857" i="6"/>
  <c r="L2857" i="6"/>
  <c r="F2857" i="6"/>
  <c r="Q3151" i="6"/>
  <c r="M3151" i="6"/>
  <c r="L3151" i="6"/>
  <c r="F3151" i="6"/>
  <c r="Q3495" i="6"/>
  <c r="M3495" i="6"/>
  <c r="L3495" i="6"/>
  <c r="F3495" i="6"/>
  <c r="Q3171" i="6"/>
  <c r="M3171" i="6"/>
  <c r="L3171" i="6"/>
  <c r="F3171" i="6"/>
  <c r="Q3557" i="6"/>
  <c r="M3557" i="6"/>
  <c r="L3557" i="6"/>
  <c r="F3557" i="6"/>
  <c r="Q3264" i="6"/>
  <c r="M3264" i="6"/>
  <c r="L3264" i="6"/>
  <c r="F3264" i="6"/>
  <c r="Q2921" i="6"/>
  <c r="M2921" i="6"/>
  <c r="L2921" i="6"/>
  <c r="F2921" i="6"/>
  <c r="Q3161" i="6"/>
  <c r="M3161" i="6"/>
  <c r="L3161" i="6"/>
  <c r="F3161" i="6"/>
  <c r="Q3347" i="6"/>
  <c r="M3347" i="6"/>
  <c r="L3347" i="6"/>
  <c r="F3347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N515" i="6" s="1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N504" i="6" s="1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N491" i="6" s="1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N475" i="6" s="1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N467" i="6" s="1"/>
  <c r="L467" i="6"/>
  <c r="F467" i="6"/>
  <c r="Q466" i="6"/>
  <c r="M466" i="6"/>
  <c r="L466" i="6"/>
  <c r="F466" i="6"/>
  <c r="Q465" i="6"/>
  <c r="M465" i="6"/>
  <c r="N465" i="6" s="1"/>
  <c r="L465" i="6"/>
  <c r="F465" i="6"/>
  <c r="Q464" i="6"/>
  <c r="M464" i="6"/>
  <c r="L464" i="6"/>
  <c r="F464" i="6"/>
  <c r="Q463" i="6"/>
  <c r="M463" i="6"/>
  <c r="N463" i="6" s="1"/>
  <c r="L463" i="6"/>
  <c r="F463" i="6"/>
  <c r="Q462" i="6"/>
  <c r="N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N442" i="6" s="1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N430" i="6" s="1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N426" i="6" s="1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N422" i="6" s="1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N398" i="6" s="1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N387" i="6" s="1"/>
  <c r="L387" i="6"/>
  <c r="F387" i="6"/>
  <c r="Q386" i="6"/>
  <c r="M386" i="6"/>
  <c r="L386" i="6"/>
  <c r="N386" i="6" s="1"/>
  <c r="F386" i="6"/>
  <c r="Q385" i="6"/>
  <c r="M385" i="6"/>
  <c r="L385" i="6"/>
  <c r="F385" i="6"/>
  <c r="Q384" i="6"/>
  <c r="M384" i="6"/>
  <c r="L384" i="6"/>
  <c r="N384" i="6" s="1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N366" i="6" s="1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N362" i="6" s="1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N344" i="6" s="1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N330" i="6" s="1"/>
  <c r="L330" i="6"/>
  <c r="F330" i="6"/>
  <c r="Q329" i="6"/>
  <c r="M329" i="6"/>
  <c r="L329" i="6"/>
  <c r="F329" i="6"/>
  <c r="Q328" i="6"/>
  <c r="M328" i="6"/>
  <c r="N328" i="6" s="1"/>
  <c r="L328" i="6"/>
  <c r="F328" i="6"/>
  <c r="Q327" i="6"/>
  <c r="M327" i="6"/>
  <c r="N327" i="6" s="1"/>
  <c r="L327" i="6"/>
  <c r="F327" i="6"/>
  <c r="Q326" i="6"/>
  <c r="M326" i="6"/>
  <c r="L326" i="6"/>
  <c r="F326" i="6"/>
  <c r="Q325" i="6"/>
  <c r="M325" i="6"/>
  <c r="L325" i="6"/>
  <c r="F325" i="6"/>
  <c r="Q324" i="6"/>
  <c r="M324" i="6"/>
  <c r="N324" i="6" s="1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N318" i="6" s="1"/>
  <c r="L318" i="6"/>
  <c r="F318" i="6"/>
  <c r="Q317" i="6"/>
  <c r="M317" i="6"/>
  <c r="L317" i="6"/>
  <c r="F317" i="6"/>
  <c r="Q316" i="6"/>
  <c r="M316" i="6"/>
  <c r="N316" i="6" s="1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N302" i="6" s="1"/>
  <c r="L302" i="6"/>
  <c r="F302" i="6"/>
  <c r="Q301" i="6"/>
  <c r="M301" i="6"/>
  <c r="L301" i="6"/>
  <c r="F301" i="6"/>
  <c r="Q300" i="6"/>
  <c r="M300" i="6"/>
  <c r="L300" i="6"/>
  <c r="F300" i="6"/>
  <c r="Q299" i="6"/>
  <c r="M299" i="6"/>
  <c r="N299" i="6" s="1"/>
  <c r="L299" i="6"/>
  <c r="F299" i="6"/>
  <c r="Q298" i="6"/>
  <c r="M298" i="6"/>
  <c r="L298" i="6"/>
  <c r="F298" i="6"/>
  <c r="Q297" i="6"/>
  <c r="M297" i="6"/>
  <c r="L297" i="6"/>
  <c r="F297" i="6"/>
  <c r="Q296" i="6"/>
  <c r="M296" i="6"/>
  <c r="N296" i="6" s="1"/>
  <c r="L296" i="6"/>
  <c r="F296" i="6"/>
  <c r="Q295" i="6"/>
  <c r="M295" i="6"/>
  <c r="N295" i="6" s="1"/>
  <c r="L295" i="6"/>
  <c r="F295" i="6"/>
  <c r="Q294" i="6"/>
  <c r="M294" i="6"/>
  <c r="L294" i="6"/>
  <c r="F294" i="6"/>
  <c r="Q293" i="6"/>
  <c r="M293" i="6"/>
  <c r="L293" i="6"/>
  <c r="F293" i="6"/>
  <c r="Q292" i="6"/>
  <c r="M292" i="6"/>
  <c r="N292" i="6" s="1"/>
  <c r="L292" i="6"/>
  <c r="F292" i="6"/>
  <c r="Q291" i="6"/>
  <c r="N291" i="6"/>
  <c r="M291" i="6"/>
  <c r="L291" i="6"/>
  <c r="F291" i="6"/>
  <c r="Q290" i="6"/>
  <c r="M290" i="6"/>
  <c r="L290" i="6"/>
  <c r="N290" i="6" s="1"/>
  <c r="F290" i="6"/>
  <c r="Q289" i="6"/>
  <c r="M289" i="6"/>
  <c r="L289" i="6"/>
  <c r="F289" i="6"/>
  <c r="Q288" i="6"/>
  <c r="M288" i="6"/>
  <c r="L288" i="6"/>
  <c r="N288" i="6" s="1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N283" i="6" s="1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N259" i="6" s="1"/>
  <c r="F259" i="6"/>
  <c r="Q258" i="6"/>
  <c r="M258" i="6"/>
  <c r="L258" i="6"/>
  <c r="N258" i="6" s="1"/>
  <c r="F258" i="6"/>
  <c r="Q257" i="6"/>
  <c r="M257" i="6"/>
  <c r="L257" i="6"/>
  <c r="F257" i="6"/>
  <c r="Q256" i="6"/>
  <c r="M256" i="6"/>
  <c r="L256" i="6"/>
  <c r="N256" i="6" s="1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N238" i="6" s="1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N234" i="6" s="1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N226" i="6" s="1"/>
  <c r="F226" i="6"/>
  <c r="Q225" i="6"/>
  <c r="M225" i="6"/>
  <c r="L225" i="6"/>
  <c r="F225" i="6"/>
  <c r="Q224" i="6"/>
  <c r="M224" i="6"/>
  <c r="L224" i="6"/>
  <c r="N224" i="6" s="1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N219" i="6" s="1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N214" i="6" s="1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N206" i="6" s="1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N187" i="6" s="1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N184" i="6" s="1"/>
  <c r="F184" i="6"/>
  <c r="Q183" i="6"/>
  <c r="M183" i="6"/>
  <c r="L183" i="6"/>
  <c r="F183" i="6"/>
  <c r="Q182" i="6"/>
  <c r="M182" i="6"/>
  <c r="L182" i="6"/>
  <c r="N182" i="6" s="1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N170" i="6" s="1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N162" i="6" s="1"/>
  <c r="F162" i="6"/>
  <c r="Q161" i="6"/>
  <c r="M161" i="6"/>
  <c r="L161" i="6"/>
  <c r="F161" i="6"/>
  <c r="Q160" i="6"/>
  <c r="M160" i="6"/>
  <c r="L160" i="6"/>
  <c r="N160" i="6" s="1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N155" i="6" s="1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N138" i="6" s="1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N123" i="6" s="1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N110" i="6" s="1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N97" i="6" s="1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N93" i="6" s="1"/>
  <c r="L93" i="6"/>
  <c r="F93" i="6"/>
  <c r="Q92" i="6"/>
  <c r="M92" i="6"/>
  <c r="N92" i="6" s="1"/>
  <c r="L92" i="6"/>
  <c r="F92" i="6"/>
  <c r="Q91" i="6"/>
  <c r="M91" i="6"/>
  <c r="L91" i="6"/>
  <c r="F91" i="6"/>
  <c r="Q90" i="6"/>
  <c r="M90" i="6"/>
  <c r="N90" i="6" s="1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N85" i="6" s="1"/>
  <c r="L85" i="6"/>
  <c r="F85" i="6"/>
  <c r="Q84" i="6"/>
  <c r="M84" i="6"/>
  <c r="N84" i="6" s="1"/>
  <c r="L84" i="6"/>
  <c r="F84" i="6"/>
  <c r="Q83" i="6"/>
  <c r="M83" i="6"/>
  <c r="L83" i="6"/>
  <c r="F83" i="6"/>
  <c r="Q82" i="6"/>
  <c r="M82" i="6"/>
  <c r="N82" i="6" s="1"/>
  <c r="L82" i="6"/>
  <c r="F82" i="6"/>
  <c r="Q81" i="6"/>
  <c r="N81" i="6"/>
  <c r="M81" i="6"/>
  <c r="L81" i="6"/>
  <c r="F81" i="6"/>
  <c r="Q80" i="6"/>
  <c r="M80" i="6"/>
  <c r="L80" i="6"/>
  <c r="F80" i="6"/>
  <c r="Q79" i="6"/>
  <c r="M79" i="6"/>
  <c r="L79" i="6"/>
  <c r="N79" i="6" s="1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N73" i="6" s="1"/>
  <c r="F73" i="6"/>
  <c r="Q72" i="6"/>
  <c r="M72" i="6"/>
  <c r="L72" i="6"/>
  <c r="F72" i="6"/>
  <c r="Q71" i="6"/>
  <c r="M71" i="6"/>
  <c r="L71" i="6"/>
  <c r="N71" i="6" s="1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N63" i="6" s="1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N57" i="6" s="1"/>
  <c r="F57" i="6"/>
  <c r="Q56" i="6"/>
  <c r="M56" i="6"/>
  <c r="L56" i="6"/>
  <c r="F56" i="6"/>
  <c r="Q55" i="6"/>
  <c r="M55" i="6"/>
  <c r="L55" i="6"/>
  <c r="N55" i="6" s="1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N47" i="6" s="1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N41" i="6" s="1"/>
  <c r="F41" i="6"/>
  <c r="Q40" i="6"/>
  <c r="M40" i="6"/>
  <c r="L40" i="6"/>
  <c r="F40" i="6"/>
  <c r="Q39" i="6"/>
  <c r="M39" i="6"/>
  <c r="L39" i="6"/>
  <c r="N39" i="6" s="1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N17" i="6" s="1"/>
  <c r="L17" i="6"/>
  <c r="F17" i="6"/>
  <c r="Q16" i="6"/>
  <c r="M16" i="6"/>
  <c r="L16" i="6"/>
  <c r="F16" i="6"/>
  <c r="Q15" i="6"/>
  <c r="M15" i="6"/>
  <c r="L15" i="6"/>
  <c r="N15" i="6" s="1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N9" i="6" s="1"/>
  <c r="F9" i="6"/>
  <c r="Q8" i="6"/>
  <c r="M8" i="6"/>
  <c r="L8" i="6"/>
  <c r="F8" i="6"/>
  <c r="Q7" i="6"/>
  <c r="M7" i="6"/>
  <c r="L7" i="6"/>
  <c r="N7" i="6" s="1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139" i="6" l="1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602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33" i="6"/>
  <c r="N3511" i="6"/>
  <c r="N2874" i="6"/>
  <c r="N3327" i="6"/>
  <c r="N3578" i="6"/>
  <c r="N2791" i="6"/>
  <c r="N3462" i="6"/>
  <c r="N2851" i="6"/>
  <c r="N3329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3291" i="6"/>
  <c r="N1294" i="6"/>
  <c r="N4005" i="6"/>
  <c r="N3729" i="6"/>
  <c r="N4017" i="6"/>
  <c r="N3748" i="6"/>
  <c r="N3910" i="6"/>
  <c r="N3524" i="6"/>
  <c r="N2838" i="6"/>
  <c r="N3525" i="6"/>
  <c r="N3605" i="6"/>
  <c r="N2812" i="6"/>
  <c r="N3609" i="6"/>
  <c r="N3480" i="6"/>
  <c r="N3339" i="6"/>
  <c r="N2911" i="6"/>
  <c r="N3367" i="6"/>
  <c r="N3483" i="6"/>
  <c r="N3624" i="6"/>
  <c r="N3435" i="6"/>
  <c r="N3183" i="6"/>
  <c r="N3159" i="6"/>
  <c r="N3131" i="6"/>
  <c r="N3280" i="6"/>
  <c r="N3215" i="6"/>
  <c r="N3651" i="6"/>
  <c r="N3135" i="6"/>
  <c r="N2811" i="6"/>
  <c r="N3665" i="6"/>
  <c r="N3150" i="6"/>
  <c r="N3897" i="6"/>
  <c r="N4044" i="6"/>
  <c r="N3695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3835" i="6"/>
  <c r="N4027" i="6"/>
  <c r="N3674" i="6"/>
  <c r="N2929" i="6"/>
  <c r="N2945" i="6"/>
  <c r="N2997" i="6"/>
  <c r="N3000" i="6"/>
  <c r="N3001" i="6"/>
  <c r="N3007" i="6"/>
  <c r="N3021" i="6"/>
  <c r="N3035" i="6"/>
  <c r="N3153" i="6"/>
  <c r="N3414" i="6"/>
  <c r="N3415" i="6"/>
  <c r="N3271" i="6"/>
  <c r="N3572" i="6"/>
  <c r="N3199" i="6"/>
  <c r="N3342" i="6"/>
  <c r="N3657" i="6"/>
  <c r="N3490" i="6"/>
  <c r="N2868" i="6"/>
  <c r="N3439" i="6"/>
  <c r="N3282" i="6"/>
  <c r="N2899" i="6"/>
  <c r="N2869" i="6"/>
  <c r="N3375" i="6"/>
  <c r="N3443" i="6"/>
  <c r="N2889" i="6"/>
  <c r="N3977" i="6"/>
  <c r="N3812" i="6"/>
  <c r="N4036" i="6"/>
  <c r="N3754" i="6"/>
  <c r="N3758" i="6"/>
  <c r="N3762" i="6"/>
  <c r="N3667" i="6"/>
  <c r="N4062" i="6"/>
  <c r="N4066" i="6"/>
  <c r="N3712" i="6"/>
  <c r="N3992" i="6"/>
  <c r="N4107" i="6"/>
  <c r="N3944" i="6"/>
  <c r="N3862" i="6"/>
  <c r="N3945" i="6"/>
  <c r="N3264" i="6"/>
  <c r="N52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3560" i="6"/>
  <c r="N3446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399" i="6"/>
  <c r="N3169" i="6"/>
  <c r="N3365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977" i="6"/>
  <c r="N3351" i="6"/>
  <c r="N2968" i="6"/>
  <c r="N3287" i="6"/>
  <c r="N3143" i="6"/>
  <c r="N2823" i="6"/>
  <c r="N2859" i="6"/>
  <c r="N3353" i="6"/>
  <c r="N3680" i="6"/>
  <c r="N3947" i="6"/>
  <c r="N3907" i="6"/>
  <c r="N4014" i="6"/>
  <c r="N4016" i="6"/>
  <c r="N3974" i="6"/>
  <c r="N4024" i="6"/>
  <c r="N2957" i="6"/>
  <c r="N2959" i="6"/>
  <c r="N2792" i="6"/>
  <c r="N2985" i="6"/>
  <c r="N3579" i="6"/>
  <c r="N3177" i="6"/>
  <c r="N3358" i="6"/>
  <c r="N3178" i="6"/>
  <c r="N3425" i="6"/>
  <c r="N3156" i="6"/>
  <c r="N3312" i="6"/>
  <c r="N3249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4068" i="6"/>
  <c r="N4069" i="6"/>
  <c r="N4070" i="6"/>
  <c r="N3989" i="6"/>
  <c r="N3963" i="6"/>
  <c r="N4105" i="6"/>
  <c r="N4108" i="6"/>
  <c r="N2893" i="6"/>
  <c r="N3513" i="6"/>
  <c r="N3313" i="6"/>
  <c r="N3188" i="6"/>
  <c r="N3147" i="6"/>
  <c r="N3251" i="6"/>
  <c r="N526" i="6"/>
  <c r="N3519" i="6"/>
  <c r="N3336" i="6"/>
  <c r="N3337" i="6"/>
  <c r="N3534" i="6"/>
  <c r="N3141" i="6"/>
  <c r="N3256" i="6"/>
  <c r="N3613" i="6"/>
  <c r="N3181" i="6"/>
  <c r="N3240" i="6"/>
  <c r="N3549" i="6"/>
  <c r="N3662" i="6"/>
  <c r="N3441" i="6"/>
  <c r="N2826" i="6"/>
  <c r="N3491" i="6"/>
  <c r="N3860" i="6"/>
  <c r="N3959" i="6"/>
  <c r="N4074" i="6"/>
  <c r="N3919" i="6"/>
  <c r="N4075" i="6"/>
  <c r="N3929" i="6"/>
  <c r="N4110" i="6"/>
  <c r="N4111" i="6"/>
  <c r="N3015" i="6"/>
  <c r="N3020" i="6"/>
  <c r="N3025" i="6"/>
  <c r="N3027" i="6"/>
  <c r="N3031" i="6"/>
  <c r="N3041" i="6"/>
  <c r="N3043" i="6"/>
  <c r="N3047" i="6"/>
  <c r="N3138" i="6"/>
  <c r="N3381" i="6"/>
  <c r="N3187" i="6"/>
  <c r="N2849" i="6"/>
  <c r="N3355" i="6"/>
  <c r="N3453" i="6"/>
  <c r="N3574" i="6"/>
  <c r="N3155" i="6"/>
  <c r="N3416" i="6"/>
  <c r="N2795" i="6"/>
  <c r="N2979" i="6"/>
  <c r="N3508" i="6"/>
  <c r="N3326" i="6"/>
  <c r="N3356" i="6"/>
  <c r="N3140" i="6"/>
  <c r="N3389" i="6"/>
  <c r="N3591" i="6"/>
  <c r="N3595" i="6"/>
  <c r="N3475" i="6"/>
  <c r="N3603" i="6"/>
  <c r="N2863" i="6"/>
  <c r="N2846" i="6"/>
  <c r="N1295" i="6"/>
  <c r="N3607" i="6"/>
  <c r="N3485" i="6"/>
  <c r="N3369" i="6"/>
  <c r="N3619" i="6"/>
  <c r="N2819" i="6"/>
  <c r="N3487" i="6"/>
  <c r="N2815" i="6"/>
  <c r="N2887" i="6"/>
  <c r="N2882" i="6"/>
  <c r="N3236" i="6"/>
  <c r="N3132" i="6"/>
  <c r="N3436" i="6"/>
  <c r="N3374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134" i="6"/>
  <c r="N2822" i="6"/>
  <c r="N3306" i="6"/>
  <c r="N3818" i="6"/>
  <c r="N3706" i="6"/>
  <c r="N4043" i="6"/>
  <c r="N3733" i="6"/>
  <c r="N3849" i="6"/>
  <c r="N3814" i="6"/>
  <c r="N3858" i="6"/>
  <c r="N3684" i="6"/>
  <c r="N3699" i="6"/>
  <c r="N4064" i="6"/>
  <c r="N3869" i="6"/>
  <c r="N3821" i="6"/>
  <c r="N3994" i="6"/>
  <c r="N3995" i="6"/>
  <c r="N3920" i="6"/>
  <c r="N4089" i="6"/>
  <c r="N3997" i="6"/>
  <c r="N4099" i="6"/>
  <c r="N4103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3557" i="6"/>
  <c r="N3495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29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3350" i="6"/>
  <c r="N3411" i="6"/>
  <c r="N3379" i="6"/>
  <c r="N4006" i="6"/>
  <c r="N3968" i="6"/>
  <c r="N4007" i="6"/>
  <c r="N4011" i="6"/>
  <c r="N2961" i="6"/>
  <c r="N3245" i="6"/>
  <c r="N3266" i="6"/>
  <c r="N3071" i="6"/>
  <c r="N3223" i="6"/>
  <c r="N2839" i="6"/>
  <c r="N1941" i="6"/>
  <c r="N1953" i="6"/>
  <c r="N1992" i="6"/>
  <c r="N2155" i="6"/>
  <c r="N2197" i="6"/>
  <c r="N2200" i="6"/>
  <c r="N3896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281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3230" i="6"/>
  <c r="N4003" i="6"/>
  <c r="N3737" i="6"/>
  <c r="N3911" i="6"/>
  <c r="N4022" i="6"/>
  <c r="N3865" i="6"/>
  <c r="N2925" i="6"/>
  <c r="N2927" i="6"/>
  <c r="N3323" i="6"/>
  <c r="N3246" i="6"/>
  <c r="N3168" i="6"/>
  <c r="N2983" i="6"/>
  <c r="N3008" i="6"/>
  <c r="N3010" i="6"/>
  <c r="N3012" i="6"/>
  <c r="N3061" i="6"/>
  <c r="N3064" i="6"/>
  <c r="N3065" i="6"/>
  <c r="N3079" i="6"/>
  <c r="N3114" i="6"/>
  <c r="N3115" i="6"/>
  <c r="N3119" i="6"/>
  <c r="N2884" i="6"/>
  <c r="N3220" i="6"/>
  <c r="N2972" i="6"/>
  <c r="N3573" i="6"/>
  <c r="N3247" i="6"/>
  <c r="N3463" i="6"/>
  <c r="N2805" i="6"/>
  <c r="N3311" i="6"/>
  <c r="N3273" i="6"/>
  <c r="N2915" i="6"/>
  <c r="N3470" i="6"/>
  <c r="N2836" i="6"/>
  <c r="N3589" i="6"/>
  <c r="N2861" i="6"/>
  <c r="N3363" i="6"/>
  <c r="N3392" i="6"/>
  <c r="N3275" i="6"/>
  <c r="N3397" i="6"/>
  <c r="N3428" i="6"/>
  <c r="N3276" i="6"/>
  <c r="N3254" i="6"/>
  <c r="N3530" i="6"/>
  <c r="N2918" i="6"/>
  <c r="N3212" i="6"/>
  <c r="N2982" i="6"/>
  <c r="N3433" i="6"/>
  <c r="N3370" i="6"/>
  <c r="N3539" i="6"/>
  <c r="N3341" i="6"/>
  <c r="N2864" i="6"/>
  <c r="N3492" i="6"/>
  <c r="N3442" i="6"/>
  <c r="N3550" i="6"/>
  <c r="N523" i="6"/>
  <c r="N3867" i="6"/>
  <c r="N3898" i="6"/>
  <c r="N3922" i="6"/>
  <c r="N3023" i="6"/>
  <c r="N3128" i="6"/>
  <c r="N3129" i="6"/>
  <c r="N3925" i="6"/>
  <c r="N3166" i="6"/>
  <c r="N3145" i="6"/>
  <c r="N3270" i="6"/>
  <c r="N3383" i="6"/>
  <c r="N3577" i="6"/>
  <c r="N3465" i="6"/>
  <c r="N3581" i="6"/>
  <c r="N2850" i="6"/>
  <c r="N2789" i="6"/>
  <c r="N3582" i="6"/>
  <c r="N3472" i="6"/>
  <c r="N3518" i="6"/>
  <c r="N3474" i="6"/>
  <c r="N3596" i="6"/>
  <c r="N3333" i="6"/>
  <c r="N3234" i="6"/>
  <c r="N3597" i="6"/>
  <c r="N3334" i="6"/>
  <c r="N3335" i="6"/>
  <c r="N3526" i="6"/>
  <c r="N3299" i="6"/>
  <c r="N2786" i="6"/>
  <c r="N2797" i="6"/>
  <c r="N3614" i="6"/>
  <c r="N3257" i="6"/>
  <c r="N3537" i="6"/>
  <c r="N3481" i="6"/>
  <c r="N2852" i="6"/>
  <c r="N3616" i="6"/>
  <c r="N3656" i="6"/>
  <c r="N3405" i="6"/>
  <c r="N3544" i="6"/>
  <c r="N3238" i="6"/>
  <c r="N3546" i="6"/>
  <c r="N3856" i="6"/>
  <c r="N3848" i="6"/>
  <c r="N4033" i="6"/>
  <c r="N3857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70" i="6"/>
  <c r="N2905" i="6"/>
  <c r="N2969" i="6"/>
  <c r="N3948" i="6"/>
  <c r="N4012" i="6"/>
  <c r="N3744" i="6"/>
  <c r="N4019" i="6"/>
  <c r="N3930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4032" i="6"/>
  <c r="N3571" i="6"/>
  <c r="N524" i="6"/>
  <c r="N3503" i="6"/>
  <c r="N3154" i="6"/>
  <c r="N3192" i="6"/>
  <c r="N3193" i="6"/>
  <c r="N3196" i="6"/>
  <c r="N3207" i="6"/>
  <c r="N3509" i="6"/>
  <c r="N3167" i="6"/>
  <c r="N2885" i="6"/>
  <c r="N3384" i="6"/>
  <c r="N3328" i="6"/>
  <c r="N3222" i="6"/>
  <c r="N3461" i="6"/>
  <c r="N3426" i="6"/>
  <c r="N3359" i="6"/>
  <c r="N3467" i="6"/>
  <c r="N2799" i="6"/>
  <c r="N3158" i="6"/>
  <c r="N2894" i="6"/>
  <c r="N3515" i="6"/>
  <c r="N3360" i="6"/>
  <c r="N3587" i="6"/>
  <c r="N3427" i="6"/>
  <c r="N3520" i="6"/>
  <c r="N3189" i="6"/>
  <c r="N3387" i="6"/>
  <c r="N3592" i="6"/>
  <c r="N3390" i="6"/>
  <c r="N3224" i="6"/>
  <c r="N3253" i="6"/>
  <c r="N2917" i="6"/>
  <c r="N2837" i="6"/>
  <c r="N3396" i="6"/>
  <c r="N2973" i="6"/>
  <c r="N3527" i="6"/>
  <c r="N1292" i="6"/>
  <c r="N2833" i="6"/>
  <c r="N3532" i="6"/>
  <c r="N2803" i="6"/>
  <c r="N2964" i="6"/>
  <c r="N3610" i="6"/>
  <c r="N3621" i="6"/>
  <c r="N3622" i="6"/>
  <c r="N3258" i="6"/>
  <c r="N3403" i="6"/>
  <c r="N1298" i="6"/>
  <c r="N2820" i="6"/>
  <c r="N2903" i="6"/>
  <c r="N3658" i="6"/>
  <c r="N3438" i="6"/>
  <c r="N2840" i="6"/>
  <c r="N3440" i="6"/>
  <c r="N3227" i="6"/>
  <c r="N3842" i="6"/>
  <c r="N3724" i="6"/>
  <c r="N3789" i="6"/>
  <c r="N3284" i="6"/>
  <c r="N2798" i="6"/>
  <c r="N3218" i="6"/>
  <c r="N3980" i="6"/>
  <c r="N3839" i="6"/>
  <c r="N3870" i="6"/>
  <c r="N3874" i="6"/>
  <c r="N3707" i="6"/>
  <c r="N3917" i="6"/>
  <c r="N4045" i="6"/>
  <c r="N4054" i="6"/>
  <c r="N4056" i="6"/>
  <c r="N4057" i="6"/>
  <c r="N3939" i="6"/>
  <c r="N3902" i="6"/>
  <c r="N3836" i="6"/>
  <c r="N3851" i="6"/>
  <c r="N4076" i="6"/>
  <c r="N3819" i="6"/>
  <c r="N4077" i="6"/>
  <c r="N4078" i="6"/>
  <c r="N4086" i="6"/>
  <c r="N3717" i="6"/>
  <c r="N4087" i="6"/>
  <c r="N3900" i="6"/>
  <c r="N3940" i="6"/>
  <c r="N3942" i="6"/>
  <c r="N4097" i="6"/>
  <c r="N3749" i="6"/>
  <c r="N4106" i="6"/>
  <c r="N3854" i="6"/>
  <c r="N4112" i="6"/>
  <c r="N3742" i="6"/>
  <c r="N4034" i="6"/>
  <c r="N3796" i="6"/>
  <c r="N3798" i="6"/>
  <c r="N3799" i="6"/>
  <c r="N3807" i="6"/>
  <c r="N3732" i="6"/>
  <c r="N3740" i="6"/>
  <c r="N3687" i="6"/>
  <c r="N3876" i="6"/>
  <c r="N3877" i="6"/>
  <c r="N3878" i="6"/>
  <c r="N3882" i="6"/>
  <c r="N3672" i="6"/>
  <c r="N3868" i="6"/>
  <c r="N4047" i="6"/>
  <c r="N3844" i="6"/>
  <c r="N4059" i="6"/>
  <c r="N4061" i="6"/>
  <c r="N4072" i="6"/>
  <c r="N3741" i="6"/>
  <c r="N3668" i="6"/>
  <c r="N3682" i="6"/>
  <c r="N3960" i="6"/>
  <c r="N4079" i="6"/>
  <c r="N3990" i="6"/>
  <c r="N3904" i="6"/>
  <c r="N3996" i="6"/>
  <c r="N3683" i="6"/>
  <c r="N3853" i="6"/>
  <c r="N3713" i="6"/>
  <c r="N4098" i="6"/>
  <c r="N3999" i="6"/>
  <c r="N3704" i="6"/>
  <c r="N4100" i="6"/>
  <c r="N3943" i="6"/>
  <c r="N3670" i="6"/>
  <c r="N3966" i="6"/>
  <c r="N4113" i="6"/>
  <c r="N3277" i="6"/>
  <c r="N1299" i="6"/>
  <c r="N3338" i="6"/>
  <c r="N2880" i="6"/>
  <c r="N3130" i="6"/>
  <c r="N3482" i="6"/>
  <c r="N3618" i="6"/>
  <c r="N3626" i="6"/>
  <c r="N2888" i="6"/>
  <c r="N2898" i="6"/>
  <c r="N3216" i="6"/>
  <c r="N3259" i="6"/>
  <c r="N3631" i="6"/>
  <c r="N3642" i="6"/>
  <c r="N3646" i="6"/>
  <c r="N3655" i="6"/>
  <c r="N2834" i="6"/>
  <c r="N3239" i="6"/>
  <c r="N3343" i="6"/>
  <c r="N3319" i="6"/>
  <c r="N2844" i="6"/>
  <c r="N528" i="6"/>
  <c r="N3305" i="6"/>
  <c r="N3952" i="6"/>
  <c r="N3978" i="6"/>
  <c r="N3751" i="6"/>
  <c r="N3759" i="6"/>
  <c r="N3770" i="6"/>
  <c r="N3774" i="6"/>
  <c r="N2920" i="6"/>
  <c r="N525" i="6"/>
  <c r="N3554" i="6"/>
  <c r="N3926" i="6"/>
  <c r="N3703" i="6"/>
  <c r="N4037" i="6"/>
  <c r="N3884" i="6"/>
  <c r="N3885" i="6"/>
  <c r="N3886" i="6"/>
  <c r="N3721" i="6"/>
  <c r="N3916" i="6"/>
  <c r="N3698" i="6"/>
  <c r="N4049" i="6"/>
  <c r="N3918" i="6"/>
  <c r="N3984" i="6"/>
  <c r="N3937" i="6"/>
  <c r="N4063" i="6"/>
  <c r="N4065" i="6"/>
  <c r="N3726" i="6"/>
  <c r="N3957" i="6"/>
  <c r="N3852" i="6"/>
  <c r="N3815" i="6"/>
  <c r="N3927" i="6"/>
  <c r="N3903" i="6"/>
  <c r="N3747" i="6"/>
  <c r="N3728" i="6"/>
  <c r="N4082" i="6"/>
  <c r="N3991" i="6"/>
  <c r="N3837" i="6"/>
  <c r="N4085" i="6"/>
  <c r="N4090" i="6"/>
  <c r="N3692" i="6"/>
  <c r="N4092" i="6"/>
  <c r="N3816" i="6"/>
  <c r="N3817" i="6"/>
  <c r="N3722" i="6"/>
  <c r="N4101" i="6"/>
  <c r="N3890" i="6"/>
  <c r="N4104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3285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3347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324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3497" i="6"/>
  <c r="N3445" i="6"/>
  <c r="N3286" i="6"/>
  <c r="N2845" i="6"/>
  <c r="N3409" i="6"/>
  <c r="N3561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3161" i="6"/>
  <c r="N3171" i="6"/>
  <c r="N3151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2900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3562" i="6"/>
  <c r="N2871" i="6"/>
  <c r="N3292" i="6"/>
  <c r="N3568" i="6"/>
  <c r="N3380" i="6"/>
  <c r="N3708" i="6"/>
  <c r="N3686" i="6"/>
  <c r="N3970" i="6"/>
  <c r="N4013" i="6"/>
  <c r="N3846" i="6"/>
  <c r="N3673" i="6"/>
  <c r="N3973" i="6"/>
  <c r="N3912" i="6"/>
  <c r="N4025" i="6"/>
  <c r="N2934" i="6"/>
  <c r="N2936" i="6"/>
  <c r="N2937" i="6"/>
  <c r="N2941" i="6"/>
  <c r="N2960" i="6"/>
  <c r="N2962" i="6"/>
  <c r="N2914" i="6"/>
  <c r="N3173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2793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3410" i="6"/>
  <c r="N3498" i="6"/>
  <c r="N3081" i="6"/>
  <c r="N3975" i="6"/>
  <c r="N2783" i="6"/>
  <c r="N329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3144" i="6"/>
  <c r="N3307" i="6"/>
  <c r="N3946" i="6"/>
  <c r="N4008" i="6"/>
  <c r="N3906" i="6"/>
  <c r="N3709" i="6"/>
  <c r="N4018" i="6"/>
  <c r="N3705" i="6"/>
  <c r="N4020" i="6"/>
  <c r="N3972" i="6"/>
  <c r="N3891" i="6"/>
  <c r="N3731" i="6"/>
  <c r="N3719" i="6"/>
  <c r="N2923" i="6"/>
  <c r="N2950" i="6"/>
  <c r="N2952" i="6"/>
  <c r="N2953" i="6"/>
  <c r="N2955" i="6"/>
  <c r="N3569" i="6"/>
  <c r="N1301" i="6"/>
  <c r="N2867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268" i="6"/>
  <c r="N3913" i="6"/>
  <c r="N3950" i="6"/>
  <c r="N3502" i="6"/>
  <c r="N3324" i="6"/>
  <c r="N3231" i="6"/>
  <c r="N3194" i="6"/>
  <c r="N3205" i="6"/>
  <c r="N3208" i="6"/>
  <c r="N3454" i="6"/>
  <c r="N3575" i="6"/>
  <c r="N2902" i="6"/>
  <c r="N3357" i="6"/>
  <c r="N3272" i="6"/>
  <c r="N3512" i="6"/>
  <c r="N3146" i="6"/>
  <c r="N2963" i="6"/>
  <c r="N531" i="6"/>
  <c r="N1303" i="6"/>
  <c r="N2916" i="6"/>
  <c r="N3468" i="6"/>
  <c r="N3469" i="6"/>
  <c r="N3471" i="6"/>
  <c r="N3516" i="6"/>
  <c r="N3650" i="6"/>
  <c r="N3237" i="6"/>
  <c r="N3551" i="6"/>
  <c r="N3787" i="6"/>
  <c r="N3152" i="6"/>
  <c r="N3449" i="6"/>
  <c r="N3186" i="6"/>
  <c r="N3413" i="6"/>
  <c r="N3566" i="6"/>
  <c r="N3967" i="6"/>
  <c r="N3905" i="6"/>
  <c r="N3743" i="6"/>
  <c r="N3895" i="6"/>
  <c r="N3688" i="6"/>
  <c r="N4015" i="6"/>
  <c r="N3689" i="6"/>
  <c r="N3863" i="6"/>
  <c r="N3810" i="6"/>
  <c r="N3931" i="6"/>
  <c r="N2938" i="6"/>
  <c r="N2940" i="6"/>
  <c r="N2954" i="6"/>
  <c r="N3308" i="6"/>
  <c r="N3172" i="6"/>
  <c r="N3450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669" i="6"/>
  <c r="N1293" i="6"/>
  <c r="N3175" i="6"/>
  <c r="N2796" i="6"/>
  <c r="N2906" i="6"/>
  <c r="N3176" i="6"/>
  <c r="N3382" i="6"/>
  <c r="N3576" i="6"/>
  <c r="N2901" i="6"/>
  <c r="N3248" i="6"/>
  <c r="N2854" i="6"/>
  <c r="N3418" i="6"/>
  <c r="N3420" i="6"/>
  <c r="N3421" i="6"/>
  <c r="N3422" i="6"/>
  <c r="N3423" i="6"/>
  <c r="N3139" i="6"/>
  <c r="N2818" i="6"/>
  <c r="N3583" i="6"/>
  <c r="N3584" i="6"/>
  <c r="N3514" i="6"/>
  <c r="N2817" i="6"/>
  <c r="N3252" i="6"/>
  <c r="N3590" i="6"/>
  <c r="N2807" i="6"/>
  <c r="N3314" i="6"/>
  <c r="N3593" i="6"/>
  <c r="N3522" i="6"/>
  <c r="N3473" i="6"/>
  <c r="N3599" i="6"/>
  <c r="N1287" i="6"/>
  <c r="N2907" i="6"/>
  <c r="N3398" i="6"/>
  <c r="N3364" i="6"/>
  <c r="N3430" i="6"/>
  <c r="N3210" i="6"/>
  <c r="N2814" i="6"/>
  <c r="N3477" i="6"/>
  <c r="N3533" i="6"/>
  <c r="N3366" i="6"/>
  <c r="N3611" i="6"/>
  <c r="N2897" i="6"/>
  <c r="N2801" i="6"/>
  <c r="N2809" i="6"/>
  <c r="N2856" i="6"/>
  <c r="N3371" i="6"/>
  <c r="N3235" i="6"/>
  <c r="N3652" i="6"/>
  <c r="N3184" i="6"/>
  <c r="N3739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967" i="6"/>
  <c r="N3499" i="6"/>
  <c r="N3289" i="6"/>
  <c r="N3567" i="6"/>
  <c r="N4004" i="6"/>
  <c r="N4010" i="6"/>
  <c r="N3949" i="6"/>
  <c r="N4021" i="6"/>
  <c r="N4026" i="6"/>
  <c r="N2924" i="6"/>
  <c r="N2926" i="6"/>
  <c r="N2928" i="6"/>
  <c r="N2931" i="6"/>
  <c r="N2942" i="6"/>
  <c r="N2944" i="6"/>
  <c r="N2947" i="6"/>
  <c r="N3322" i="6"/>
  <c r="N3501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823" i="6"/>
  <c r="N3738" i="6"/>
  <c r="N3932" i="6"/>
  <c r="N3452" i="6"/>
  <c r="N3269" i="6"/>
  <c r="N3504" i="6"/>
  <c r="N3505" i="6"/>
  <c r="N3310" i="6"/>
  <c r="N3191" i="6"/>
  <c r="N3197" i="6"/>
  <c r="N3201" i="6"/>
  <c r="N3203" i="6"/>
  <c r="N3456" i="6"/>
  <c r="N3417" i="6"/>
  <c r="N3221" i="6"/>
  <c r="N3232" i="6"/>
  <c r="N3510" i="6"/>
  <c r="N3460" i="6"/>
  <c r="N1302" i="6"/>
  <c r="N2855" i="6"/>
  <c r="N2875" i="6"/>
  <c r="N2860" i="6"/>
  <c r="N3424" i="6"/>
  <c r="N3464" i="6"/>
  <c r="N3580" i="6"/>
  <c r="N3466" i="6"/>
  <c r="N2842" i="6"/>
  <c r="N3157" i="6"/>
  <c r="N1286" i="6"/>
  <c r="N3585" i="6"/>
  <c r="N3295" i="6"/>
  <c r="N3330" i="6"/>
  <c r="N3586" i="6"/>
  <c r="N3361" i="6"/>
  <c r="N3331" i="6"/>
  <c r="N538" i="6"/>
  <c r="N2827" i="6"/>
  <c r="N3628" i="6"/>
  <c r="N3437" i="6"/>
  <c r="N3142" i="6"/>
  <c r="N3755" i="6"/>
  <c r="N3627" i="6"/>
  <c r="N3629" i="6"/>
  <c r="N2843" i="6"/>
  <c r="N3653" i="6"/>
  <c r="N3640" i="6"/>
  <c r="N1305" i="6"/>
  <c r="N3260" i="6"/>
  <c r="N3548" i="6"/>
  <c r="N3283" i="6"/>
  <c r="N535" i="6"/>
  <c r="N3716" i="6"/>
  <c r="N3752" i="6"/>
  <c r="N3768" i="6"/>
  <c r="N3782" i="6"/>
  <c r="N3784" i="6"/>
  <c r="N3786" i="6"/>
  <c r="N3800" i="6"/>
  <c r="N3802" i="6"/>
  <c r="N2830" i="6"/>
  <c r="N3664" i="6"/>
  <c r="N3320" i="6"/>
  <c r="N3376" i="6"/>
  <c r="N3494" i="6"/>
  <c r="N522" i="6"/>
  <c r="N4038" i="6"/>
  <c r="N4039" i="6"/>
  <c r="N3871" i="6"/>
  <c r="N3983" i="6"/>
  <c r="N3827" i="6"/>
  <c r="N540" i="6"/>
  <c r="N3332" i="6"/>
  <c r="N3297" i="6"/>
  <c r="N3391" i="6"/>
  <c r="N2824" i="6"/>
  <c r="N3393" i="6"/>
  <c r="N3394" i="6"/>
  <c r="N3274" i="6"/>
  <c r="N3600" i="6"/>
  <c r="N3601" i="6"/>
  <c r="N3298" i="6"/>
  <c r="N3429" i="6"/>
  <c r="N3604" i="6"/>
  <c r="N3606" i="6"/>
  <c r="N529" i="6"/>
  <c r="N3255" i="6"/>
  <c r="N2828" i="6"/>
  <c r="N2908" i="6"/>
  <c r="N3476" i="6"/>
  <c r="N3608" i="6"/>
  <c r="N3531" i="6"/>
  <c r="N2821" i="6"/>
  <c r="N3213" i="6"/>
  <c r="N2879" i="6"/>
  <c r="N2909" i="6"/>
  <c r="N3400" i="6"/>
  <c r="N3479" i="6"/>
  <c r="N3612" i="6"/>
  <c r="N2790" i="6"/>
  <c r="N3615" i="6"/>
  <c r="N3538" i="6"/>
  <c r="N1300" i="6"/>
  <c r="N2881" i="6"/>
  <c r="N3617" i="6"/>
  <c r="N3340" i="6"/>
  <c r="N3302" i="6"/>
  <c r="N3623" i="6"/>
  <c r="N3625" i="6"/>
  <c r="N530" i="6"/>
  <c r="N3303" i="6"/>
  <c r="N2787" i="6"/>
  <c r="N3542" i="6"/>
  <c r="N3488" i="6"/>
  <c r="N3644" i="6"/>
  <c r="N3545" i="6"/>
  <c r="N3281" i="6"/>
  <c r="N3659" i="6"/>
  <c r="N3217" i="6"/>
  <c r="N2976" i="6"/>
  <c r="N2804" i="6"/>
  <c r="N2966" i="6"/>
  <c r="N2806" i="6"/>
  <c r="N3241" i="6"/>
  <c r="N3866" i="6"/>
  <c r="N3811" i="6"/>
  <c r="N3756" i="6"/>
  <c r="N3772" i="6"/>
  <c r="N3788" i="6"/>
  <c r="N3804" i="6"/>
  <c r="N3806" i="6"/>
  <c r="N3879" i="6"/>
  <c r="N4046" i="6"/>
  <c r="N3985" i="6"/>
  <c r="N2831" i="6"/>
  <c r="N3588" i="6"/>
  <c r="N3385" i="6"/>
  <c r="N3386" i="6"/>
  <c r="N3296" i="6"/>
  <c r="N2895" i="6"/>
  <c r="N539" i="6"/>
  <c r="N3362" i="6"/>
  <c r="N2832" i="6"/>
  <c r="N3523" i="6"/>
  <c r="N3594" i="6"/>
  <c r="N3148" i="6"/>
  <c r="N3598" i="6"/>
  <c r="N3316" i="6"/>
  <c r="N3226" i="6"/>
  <c r="N3541" i="6"/>
  <c r="N2865" i="6"/>
  <c r="N2866" i="6"/>
  <c r="N3373" i="6"/>
  <c r="N3632" i="6"/>
  <c r="N3638" i="6"/>
  <c r="N3648" i="6"/>
  <c r="N532" i="6"/>
  <c r="N3407" i="6"/>
  <c r="N2835" i="6"/>
  <c r="N2965" i="6"/>
  <c r="N2802" i="6"/>
  <c r="N3832" i="6"/>
  <c r="N3951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666" i="6"/>
  <c r="N3378" i="6"/>
  <c r="N3953" i="6"/>
  <c r="N3825" i="6"/>
  <c r="N3915" i="6"/>
  <c r="N3979" i="6"/>
  <c r="N3887" i="6"/>
  <c r="N4050" i="6"/>
  <c r="N3828" i="6"/>
  <c r="N536" i="6"/>
  <c r="N3344" i="6"/>
  <c r="N537" i="6"/>
  <c r="N3346" i="6"/>
  <c r="N3555" i="6"/>
  <c r="N3556" i="6"/>
  <c r="N3933" i="6"/>
  <c r="N3824" i="6"/>
  <c r="N3826" i="6"/>
  <c r="N3934" i="6"/>
  <c r="N4041" i="6"/>
  <c r="N4042" i="6"/>
  <c r="N3872" i="6"/>
  <c r="N3873" i="6"/>
  <c r="N3880" i="6"/>
  <c r="N3881" i="6"/>
  <c r="N3888" i="6"/>
  <c r="N3889" i="6"/>
  <c r="N3935" i="6"/>
  <c r="N3681" i="6"/>
  <c r="N3936" i="6"/>
  <c r="N4051" i="6"/>
  <c r="N4053" i="6"/>
  <c r="N3850" i="6"/>
  <c r="N4060" i="6"/>
  <c r="N3986" i="6"/>
  <c r="N3710" i="6"/>
  <c r="N3987" i="6"/>
  <c r="N3711" i="6"/>
  <c r="N3746" i="6"/>
  <c r="N3928" i="6"/>
  <c r="N3677" i="6"/>
  <c r="N4080" i="6"/>
  <c r="N4083" i="6"/>
  <c r="N3671" i="6"/>
  <c r="N3829" i="6"/>
  <c r="N3845" i="6"/>
  <c r="N3894" i="6"/>
  <c r="N4096" i="6"/>
  <c r="N3962" i="6"/>
  <c r="N3822" i="6"/>
  <c r="N4102" i="6"/>
  <c r="N3921" i="6"/>
  <c r="N3697" i="6"/>
  <c r="N3723" i="6"/>
  <c r="N3715" i="6"/>
  <c r="N4114" i="6"/>
  <c r="N4115" i="6"/>
  <c r="N3263" i="6"/>
  <c r="N3345" i="6"/>
  <c r="N3982" i="6"/>
  <c r="N3833" i="6"/>
  <c r="N4048" i="6"/>
  <c r="N3843" i="6"/>
  <c r="N4055" i="6"/>
  <c r="N4058" i="6"/>
  <c r="N3938" i="6"/>
  <c r="N3725" i="6"/>
  <c r="N4071" i="6"/>
  <c r="N3988" i="6"/>
  <c r="N3958" i="6"/>
  <c r="N3690" i="6"/>
  <c r="N3701" i="6"/>
  <c r="N3861" i="6"/>
  <c r="N3893" i="6"/>
  <c r="N3993" i="6"/>
  <c r="N3899" i="6"/>
  <c r="N3696" i="6"/>
  <c r="N4091" i="6"/>
  <c r="N4095" i="6"/>
  <c r="N3941" i="6"/>
  <c r="N3675" i="6"/>
  <c r="N3714" i="6"/>
  <c r="N3736" i="6"/>
  <c r="N3841" i="6"/>
  <c r="N4001" i="6"/>
  <c r="N3965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355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2921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326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3288" i="6"/>
  <c r="N3290" i="6"/>
  <c r="N4002" i="6"/>
  <c r="N4009" i="6"/>
  <c r="N3908" i="6"/>
  <c r="N3971" i="6"/>
  <c r="N3864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3352" i="6"/>
  <c r="N3219" i="6"/>
  <c r="N3565" i="6"/>
  <c r="N2970" i="6"/>
  <c r="N3685" i="6"/>
  <c r="N3831" i="6"/>
  <c r="N3909" i="6"/>
  <c r="N4023" i="6"/>
  <c r="N3718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3321" i="6"/>
  <c r="N2788" i="6"/>
  <c r="N3923" i="6"/>
  <c r="N3969" i="6"/>
  <c r="N3702" i="6"/>
  <c r="N3924" i="6"/>
  <c r="N4028" i="6"/>
  <c r="N3500" i="6"/>
  <c r="N3267" i="6"/>
  <c r="N2998" i="6"/>
  <c r="N3014" i="6"/>
  <c r="N3030" i="6"/>
  <c r="N3046" i="6"/>
  <c r="N3062" i="6"/>
  <c r="N3078" i="6"/>
  <c r="N3094" i="6"/>
  <c r="N3110" i="6"/>
  <c r="N3126" i="6"/>
  <c r="N3976" i="6"/>
  <c r="N3451" i="6"/>
  <c r="N3165" i="6"/>
  <c r="N3190" i="6"/>
  <c r="N3206" i="6"/>
  <c r="N3506" i="6"/>
  <c r="N3507" i="6"/>
  <c r="N2873" i="6"/>
  <c r="N3214" i="6"/>
  <c r="N3182" i="6"/>
  <c r="N2958" i="6"/>
  <c r="N3354" i="6"/>
  <c r="N2990" i="6"/>
  <c r="N3006" i="6"/>
  <c r="N3022" i="6"/>
  <c r="N3038" i="6"/>
  <c r="N3054" i="6"/>
  <c r="N3070" i="6"/>
  <c r="N3086" i="6"/>
  <c r="N3102" i="6"/>
  <c r="N3118" i="6"/>
  <c r="N4029" i="6"/>
  <c r="N2853" i="6"/>
  <c r="N3309" i="6"/>
  <c r="N2971" i="6"/>
  <c r="N3198" i="6"/>
  <c r="N2892" i="6"/>
  <c r="N3458" i="6"/>
  <c r="N3419" i="6"/>
  <c r="N3300" i="6"/>
  <c r="N3431" i="6"/>
  <c r="N2877" i="6"/>
  <c r="N3317" i="6"/>
  <c r="N3535" i="6"/>
  <c r="N3149" i="6"/>
  <c r="N3368" i="6"/>
  <c r="N3402" i="6"/>
  <c r="N3540" i="6"/>
  <c r="N2975" i="6"/>
  <c r="N3641" i="6"/>
  <c r="N3160" i="6"/>
  <c r="N3547" i="6"/>
  <c r="N3660" i="6"/>
  <c r="N2912" i="6"/>
  <c r="N1288" i="6"/>
  <c r="N3838" i="6"/>
  <c r="N3753" i="6"/>
  <c r="N3769" i="6"/>
  <c r="N3783" i="6"/>
  <c r="N2896" i="6"/>
  <c r="N3211" i="6"/>
  <c r="N2800" i="6"/>
  <c r="N3401" i="6"/>
  <c r="N3180" i="6"/>
  <c r="N2974" i="6"/>
  <c r="N3620" i="6"/>
  <c r="N2919" i="6"/>
  <c r="N3279" i="6"/>
  <c r="N1304" i="6"/>
  <c r="N1290" i="6"/>
  <c r="N3372" i="6"/>
  <c r="N3318" i="6"/>
  <c r="N3654" i="6"/>
  <c r="N3645" i="6"/>
  <c r="N3489" i="6"/>
  <c r="N2829" i="6"/>
  <c r="N2883" i="6"/>
  <c r="N1296" i="6"/>
  <c r="N3493" i="6"/>
  <c r="N3745" i="6"/>
  <c r="N3757" i="6"/>
  <c r="N3773" i="6"/>
  <c r="N3529" i="6"/>
  <c r="N541" i="6"/>
  <c r="N2878" i="6"/>
  <c r="N3301" i="6"/>
  <c r="N3536" i="6"/>
  <c r="N3434" i="6"/>
  <c r="N3486" i="6"/>
  <c r="N3278" i="6"/>
  <c r="N3633" i="6"/>
  <c r="N3649" i="6"/>
  <c r="N3406" i="6"/>
  <c r="N3261" i="6"/>
  <c r="N3661" i="6"/>
  <c r="N3185" i="6"/>
  <c r="N3552" i="6"/>
  <c r="N4035" i="6"/>
  <c r="N3761" i="6"/>
</calcChain>
</file>

<file path=xl/sharedStrings.xml><?xml version="1.0" encoding="utf-8"?>
<sst xmlns="http://schemas.openxmlformats.org/spreadsheetml/2006/main" count="65933" uniqueCount="8379">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</sst>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layout>
        <c:manualLayout>
          <c:xMode val="edge"/>
          <c:yMode val="edge"/>
          <c:x val="0.34400112918023529"/>
          <c:y val="4.98960498960498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035206226622443"/>
          <c:y val="4.4345898004434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Outcomes'!$B$24:$B$27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Outcomes'!$C$24:$C$27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Outcomes'!$D$24:$D$27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Outcomes'!$E$24:$E$27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13</xdr:col>
      <xdr:colOff>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17</xdr:row>
      <xdr:rowOff>184150</xdr:rowOff>
    </xdr:from>
    <xdr:to>
      <xdr:col>13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11</xdr:col>
      <xdr:colOff>0</xdr:colOff>
      <xdr:row>16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Play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22:F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L3751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Q4042" activePane="bottomRight" state="frozen"/>
      <selection pane="topRight" activeCell="D1" sqref="D1"/>
      <selection pane="bottomLeft" activeCell="A2" sqref="A2"/>
      <selection pane="bottomRigh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3726</v>
      </c>
      <c r="B523" s="3" t="s">
        <v>3723</v>
      </c>
      <c r="C523" s="3" t="s">
        <v>7836</v>
      </c>
      <c r="D523" s="6">
        <v>850</v>
      </c>
      <c r="E523" s="8">
        <v>2879</v>
      </c>
      <c r="F523" s="10">
        <f>ROUND(E523 / D523 * 100, 0)</f>
        <v>339</v>
      </c>
      <c r="G523" t="s">
        <v>8218</v>
      </c>
      <c r="H523" t="s">
        <v>8223</v>
      </c>
      <c r="I523" t="s">
        <v>8245</v>
      </c>
      <c r="J523">
        <v>1461963600</v>
      </c>
      <c r="K523">
        <v>1459567371</v>
      </c>
      <c r="L523" s="16">
        <f>(K523 / 60 / 60 / 24) + DATE(1970, 1, 1)</f>
        <v>42462.140868055561</v>
      </c>
      <c r="M523" s="16">
        <f>(J523 / 60 / 60 / 24) + DATE(1970, 1, 1)</f>
        <v>42489.875</v>
      </c>
      <c r="N523" s="10">
        <f>M523-L523</f>
        <v>27.734131944438559</v>
      </c>
      <c r="O523" t="b">
        <v>0</v>
      </c>
      <c r="P523">
        <v>46</v>
      </c>
      <c r="Q523" s="12">
        <f>IFERROR(ROUND(E523 / P523, 2), 0)</f>
        <v>62.59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3153</v>
      </c>
      <c r="B524" s="3" t="s">
        <v>3153</v>
      </c>
      <c r="C524" s="3" t="s">
        <v>7263</v>
      </c>
      <c r="D524" s="6">
        <v>3000</v>
      </c>
      <c r="E524" s="8">
        <v>10067.5</v>
      </c>
      <c r="F524" s="10">
        <f>ROUND(E524 / D524 * 100, 0)</f>
        <v>336</v>
      </c>
      <c r="G524" t="s">
        <v>8218</v>
      </c>
      <c r="H524" t="s">
        <v>8223</v>
      </c>
      <c r="I524" t="s">
        <v>8245</v>
      </c>
      <c r="J524">
        <v>1304225940</v>
      </c>
      <c r="K524">
        <v>1301542937</v>
      </c>
      <c r="L524" s="16">
        <f>(K524 / 60 / 60 / 24) + DATE(1970, 1, 1)</f>
        <v>40633.154363425929</v>
      </c>
      <c r="M524" s="16">
        <f>(J524 / 60 / 60 / 24) + DATE(1970, 1, 1)</f>
        <v>40664.207638888889</v>
      </c>
      <c r="N524" s="10">
        <f>M524-L524</f>
        <v>31.053275462960301</v>
      </c>
      <c r="O524" t="b">
        <v>1</v>
      </c>
      <c r="P524">
        <v>241</v>
      </c>
      <c r="Q524" s="12">
        <f>IFERROR(ROUND(E524 / P524, 2), 0)</f>
        <v>41.77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538</v>
      </c>
      <c r="B527" s="3" t="s">
        <v>539</v>
      </c>
      <c r="C527" s="3" t="s">
        <v>4648</v>
      </c>
      <c r="D527" s="6">
        <v>5000</v>
      </c>
      <c r="E527" s="8">
        <v>15121</v>
      </c>
      <c r="F527" s="10">
        <f>ROUND(E527 / D527 * 100, 0)</f>
        <v>302</v>
      </c>
      <c r="G527" t="s">
        <v>8218</v>
      </c>
      <c r="H527" t="s">
        <v>8223</v>
      </c>
      <c r="I527" t="s">
        <v>8245</v>
      </c>
      <c r="J527">
        <v>1463166263</v>
      </c>
      <c r="K527">
        <v>1460574263</v>
      </c>
      <c r="L527" s="16">
        <f>(K527 / 60 / 60 / 24) + DATE(1970, 1, 1)</f>
        <v>42473.794710648144</v>
      </c>
      <c r="M527" s="16">
        <f>(J527 / 60 / 60 / 24) + DATE(1970, 1, 1)</f>
        <v>42503.794710648144</v>
      </c>
      <c r="N527" s="10">
        <f>M527-L527</f>
        <v>30</v>
      </c>
      <c r="O527" t="b">
        <v>0</v>
      </c>
      <c r="P527">
        <v>60</v>
      </c>
      <c r="Q527" s="12">
        <f>IFERROR(ROUND(E527 / P527, 2), 0)</f>
        <v>252.02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3708</v>
      </c>
      <c r="B528" s="3" t="s">
        <v>3705</v>
      </c>
      <c r="C528" s="3" t="s">
        <v>7818</v>
      </c>
      <c r="D528" s="6">
        <v>700</v>
      </c>
      <c r="E528" s="8">
        <v>2100</v>
      </c>
      <c r="F528" s="10">
        <f>ROUND(E528 / D528 * 100, 0)</f>
        <v>300</v>
      </c>
      <c r="G528" t="s">
        <v>8218</v>
      </c>
      <c r="H528" t="s">
        <v>8223</v>
      </c>
      <c r="I528" t="s">
        <v>8245</v>
      </c>
      <c r="J528">
        <v>1404444286</v>
      </c>
      <c r="K528">
        <v>1403234686</v>
      </c>
      <c r="L528" s="16">
        <f>(K528 / 60 / 60 / 24) + DATE(1970, 1, 1)</f>
        <v>41810.142199074071</v>
      </c>
      <c r="M528" s="16">
        <f>(J528 / 60 / 60 / 24) + DATE(1970, 1, 1)</f>
        <v>41824.142199074071</v>
      </c>
      <c r="N528" s="10">
        <f>M528-L528</f>
        <v>14</v>
      </c>
      <c r="O528" t="b">
        <v>0</v>
      </c>
      <c r="P528">
        <v>39</v>
      </c>
      <c r="Q528" s="12">
        <f>IFERROR(ROUND(E528 / P528, 2), 0)</f>
        <v>53.85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3582</v>
      </c>
      <c r="B530" s="3" t="s">
        <v>3581</v>
      </c>
      <c r="C530" s="3" t="s">
        <v>7692</v>
      </c>
      <c r="D530" s="6">
        <v>1000</v>
      </c>
      <c r="E530" s="8">
        <v>2870</v>
      </c>
      <c r="F530" s="10">
        <f>ROUND(E530 / D530 * 100, 0)</f>
        <v>287</v>
      </c>
      <c r="G530" t="s">
        <v>8218</v>
      </c>
      <c r="H530" t="s">
        <v>8223</v>
      </c>
      <c r="I530" t="s">
        <v>8245</v>
      </c>
      <c r="J530">
        <v>1459822682</v>
      </c>
      <c r="K530">
        <v>1458613082</v>
      </c>
      <c r="L530" s="16">
        <f>(K530 / 60 / 60 / 24) + DATE(1970, 1, 1)</f>
        <v>42451.095856481479</v>
      </c>
      <c r="M530" s="16">
        <f>(J530 / 60 / 60 / 24) + DATE(1970, 1, 1)</f>
        <v>42465.095856481479</v>
      </c>
      <c r="N530" s="10">
        <f>M530-L530</f>
        <v>14</v>
      </c>
      <c r="O530" t="b">
        <v>0</v>
      </c>
      <c r="P530">
        <v>49</v>
      </c>
      <c r="Q530" s="12">
        <f>IFERROR(ROUND(E530 / P530, 2), 0)</f>
        <v>58.57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3818</v>
      </c>
      <c r="B536" s="3" t="s">
        <v>3815</v>
      </c>
      <c r="C536" s="3" t="s">
        <v>7928</v>
      </c>
      <c r="D536" s="6">
        <v>250</v>
      </c>
      <c r="E536" s="8">
        <v>570</v>
      </c>
      <c r="F536" s="10">
        <f>ROUND(E536 / D536 * 100, 0)</f>
        <v>228</v>
      </c>
      <c r="G536" t="s">
        <v>8218</v>
      </c>
      <c r="H536" t="s">
        <v>8223</v>
      </c>
      <c r="I536" t="s">
        <v>8245</v>
      </c>
      <c r="J536">
        <v>1426187582</v>
      </c>
      <c r="K536">
        <v>1423599182</v>
      </c>
      <c r="L536" s="16">
        <f>(K536 / 60 / 60 / 24) + DATE(1970, 1, 1)</f>
        <v>42045.84238425926</v>
      </c>
      <c r="M536" s="16">
        <f>(J536 / 60 / 60 / 24) + DATE(1970, 1, 1)</f>
        <v>42075.800717592589</v>
      </c>
      <c r="N536" s="10">
        <f>M536-L536</f>
        <v>29.958333333328483</v>
      </c>
      <c r="O536" t="b">
        <v>0</v>
      </c>
      <c r="P536">
        <v>10</v>
      </c>
      <c r="Q536" s="12">
        <f>IFERROR(ROUND(E536 / P536, 2), 0)</f>
        <v>57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3830</v>
      </c>
      <c r="B537" s="3" t="s">
        <v>3827</v>
      </c>
      <c r="C537" s="3" t="s">
        <v>7939</v>
      </c>
      <c r="D537" s="6">
        <v>100</v>
      </c>
      <c r="E537" s="8">
        <v>225</v>
      </c>
      <c r="F537" s="10">
        <f>ROUND(E537 / D537 * 100, 0)</f>
        <v>225</v>
      </c>
      <c r="G537" t="s">
        <v>8218</v>
      </c>
      <c r="H537" t="s">
        <v>8223</v>
      </c>
      <c r="I537" t="s">
        <v>8245</v>
      </c>
      <c r="J537">
        <v>1464371211</v>
      </c>
      <c r="K537">
        <v>1463161611</v>
      </c>
      <c r="L537" s="16">
        <f>(K537 / 60 / 60 / 24) + DATE(1970, 1, 1)</f>
        <v>42503.740868055553</v>
      </c>
      <c r="M537" s="16">
        <f>(J537 / 60 / 60 / 24) + DATE(1970, 1, 1)</f>
        <v>42517.740868055553</v>
      </c>
      <c r="N537" s="10">
        <f>M537-L537</f>
        <v>14</v>
      </c>
      <c r="O537" t="b">
        <v>0</v>
      </c>
      <c r="P537">
        <v>3</v>
      </c>
      <c r="Q537" s="12">
        <f>IFERROR(ROUND(E537 / P537, 2), 0)</f>
        <v>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3391</v>
      </c>
      <c r="B538" s="3" t="s">
        <v>3390</v>
      </c>
      <c r="C538" s="3" t="s">
        <v>7501</v>
      </c>
      <c r="D538" s="6">
        <v>500</v>
      </c>
      <c r="E538" s="8">
        <v>1115</v>
      </c>
      <c r="F538" s="10">
        <f>ROUND(E538 / D538 * 100, 0)</f>
        <v>223</v>
      </c>
      <c r="G538" t="s">
        <v>8218</v>
      </c>
      <c r="H538" t="s">
        <v>8223</v>
      </c>
      <c r="I538" t="s">
        <v>8245</v>
      </c>
      <c r="J538">
        <v>1407536880</v>
      </c>
      <c r="K538">
        <v>1404997548</v>
      </c>
      <c r="L538" s="16">
        <f>(K538 / 60 / 60 / 24) + DATE(1970, 1, 1)</f>
        <v>41830.545694444445</v>
      </c>
      <c r="M538" s="16">
        <f>(J538 / 60 / 60 / 24) + DATE(1970, 1, 1)</f>
        <v>41859.936111111114</v>
      </c>
      <c r="N538" s="10">
        <f>M538-L538</f>
        <v>29.390416666668898</v>
      </c>
      <c r="O538" t="b">
        <v>0</v>
      </c>
      <c r="P538">
        <v>18</v>
      </c>
      <c r="Q538" s="12">
        <f>IFERROR(ROUND(E538 / P538, 2), 0)</f>
        <v>61.94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3366</v>
      </c>
      <c r="B539" s="3" t="s">
        <v>3365</v>
      </c>
      <c r="C539" s="3" t="s">
        <v>7476</v>
      </c>
      <c r="D539" s="6">
        <v>500</v>
      </c>
      <c r="E539" s="8">
        <v>1105</v>
      </c>
      <c r="F539" s="10">
        <f>ROUND(E539 / D539 * 100, 0)</f>
        <v>221</v>
      </c>
      <c r="G539" t="s">
        <v>8218</v>
      </c>
      <c r="H539" t="s">
        <v>8223</v>
      </c>
      <c r="I539" t="s">
        <v>8245</v>
      </c>
      <c r="J539">
        <v>1431481037</v>
      </c>
      <c r="K539">
        <v>1428889037</v>
      </c>
      <c r="L539" s="16">
        <f>(K539 / 60 / 60 / 24) + DATE(1970, 1, 1)</f>
        <v>42107.067557870367</v>
      </c>
      <c r="M539" s="16">
        <f>(J539 / 60 / 60 / 24) + DATE(1970, 1, 1)</f>
        <v>42137.067557870367</v>
      </c>
      <c r="N539" s="10">
        <f>M539-L539</f>
        <v>30</v>
      </c>
      <c r="O539" t="b">
        <v>0</v>
      </c>
      <c r="P539">
        <v>18</v>
      </c>
      <c r="Q539" s="12">
        <f>IFERROR(ROUND(E539 / P539, 2), 0)</f>
        <v>61.39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3362</v>
      </c>
      <c r="B540" s="3" t="s">
        <v>3361</v>
      </c>
      <c r="C540" s="3" t="s">
        <v>7472</v>
      </c>
      <c r="D540" s="6">
        <v>500</v>
      </c>
      <c r="E540" s="8">
        <v>1090</v>
      </c>
      <c r="F540" s="10">
        <f>ROUND(E540 / D540 * 100, 0)</f>
        <v>218</v>
      </c>
      <c r="G540" t="s">
        <v>8218</v>
      </c>
      <c r="H540" t="s">
        <v>8223</v>
      </c>
      <c r="I540" t="s">
        <v>8245</v>
      </c>
      <c r="J540">
        <v>1425704100</v>
      </c>
      <c r="K540">
        <v>1424484717</v>
      </c>
      <c r="L540" s="16">
        <f>(K540 / 60 / 60 / 24) + DATE(1970, 1, 1)</f>
        <v>42056.091631944444</v>
      </c>
      <c r="M540" s="16">
        <f>(J540 / 60 / 60 / 24) + DATE(1970, 1, 1)</f>
        <v>42070.204861111109</v>
      </c>
      <c r="N540" s="10">
        <f>M540-L540</f>
        <v>14.113229166665406</v>
      </c>
      <c r="O540" t="b">
        <v>0</v>
      </c>
      <c r="P540">
        <v>20</v>
      </c>
      <c r="Q540" s="12">
        <f>IFERROR(ROUND(E540 / P540, 2), 0)</f>
        <v>54.5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3408</v>
      </c>
      <c r="B1287" s="3" t="s">
        <v>3407</v>
      </c>
      <c r="C1287" s="3" t="s">
        <v>7518</v>
      </c>
      <c r="D1287" s="6">
        <v>500</v>
      </c>
      <c r="E1287" s="8">
        <v>1055</v>
      </c>
      <c r="F1287" s="10">
        <f>ROUND(E1287 / D1287 * 100, 0)</f>
        <v>211</v>
      </c>
      <c r="G1287" t="s">
        <v>8218</v>
      </c>
      <c r="H1287" t="s">
        <v>8223</v>
      </c>
      <c r="I1287" t="s">
        <v>8245</v>
      </c>
      <c r="J1287">
        <v>1405727304</v>
      </c>
      <c r="K1287">
        <v>1403135304</v>
      </c>
      <c r="L1287" s="16">
        <f>(K1287 / 60 / 60 / 24) + DATE(1970, 1, 1)</f>
        <v>41808.991944444446</v>
      </c>
      <c r="M1287" s="16">
        <f>(J1287 / 60 / 60 / 24) + DATE(1970, 1, 1)</f>
        <v>41838.991944444446</v>
      </c>
      <c r="N1287" s="10">
        <f>M1287-L1287</f>
        <v>30</v>
      </c>
      <c r="O1287" t="b">
        <v>0</v>
      </c>
      <c r="P1287">
        <v>18</v>
      </c>
      <c r="Q1287" s="12">
        <f>IFERROR(ROUND(E1287 / P1287, 2), 0)</f>
        <v>58.61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3462</v>
      </c>
      <c r="B1289" s="3" t="s">
        <v>3461</v>
      </c>
      <c r="C1289" s="3" t="s">
        <v>7572</v>
      </c>
      <c r="D1289" s="6">
        <v>250</v>
      </c>
      <c r="E1289" s="8">
        <v>505</v>
      </c>
      <c r="F1289" s="10">
        <f>ROUND(E1289 / D1289 * 100, 0)</f>
        <v>202</v>
      </c>
      <c r="G1289" t="s">
        <v>8218</v>
      </c>
      <c r="H1289" t="s">
        <v>8223</v>
      </c>
      <c r="I1289" t="s">
        <v>8245</v>
      </c>
      <c r="J1289">
        <v>1436551200</v>
      </c>
      <c r="K1289">
        <v>1435181628</v>
      </c>
      <c r="L1289" s="16">
        <f>(K1289 / 60 / 60 / 24) + DATE(1970, 1, 1)</f>
        <v>42179.898472222223</v>
      </c>
      <c r="M1289" s="16">
        <f>(J1289 / 60 / 60 / 24) + DATE(1970, 1, 1)</f>
        <v>42195.75</v>
      </c>
      <c r="N1289" s="10">
        <f>M1289-L1289</f>
        <v>15.851527777776937</v>
      </c>
      <c r="O1289" t="b">
        <v>0</v>
      </c>
      <c r="P1289">
        <v>17</v>
      </c>
      <c r="Q1289" s="12">
        <f>IFERROR(ROUND(E1289 / P1289, 2), 0)</f>
        <v>29.71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3599</v>
      </c>
      <c r="B1290" s="3" t="s">
        <v>3598</v>
      </c>
      <c r="C1290" s="3" t="s">
        <v>7709</v>
      </c>
      <c r="D1290" s="6">
        <v>500</v>
      </c>
      <c r="E1290" s="8">
        <v>1010</v>
      </c>
      <c r="F1290" s="10">
        <f>ROUND(E1290 / D1290 * 100, 0)</f>
        <v>202</v>
      </c>
      <c r="G1290" t="s">
        <v>8218</v>
      </c>
      <c r="H1290" t="s">
        <v>8223</v>
      </c>
      <c r="I1290" t="s">
        <v>8245</v>
      </c>
      <c r="J1290">
        <v>1440892800</v>
      </c>
      <c r="K1290">
        <v>1438715077</v>
      </c>
      <c r="L1290" s="16">
        <f>(K1290 / 60 / 60 / 24) + DATE(1970, 1, 1)</f>
        <v>42220.79487268519</v>
      </c>
      <c r="M1290" s="16">
        <f>(J1290 / 60 / 60 / 24) + DATE(1970, 1, 1)</f>
        <v>42246</v>
      </c>
      <c r="N1290" s="10">
        <f>M1290-L1290</f>
        <v>25.205127314809943</v>
      </c>
      <c r="O1290" t="b">
        <v>0</v>
      </c>
      <c r="P1290">
        <v>17</v>
      </c>
      <c r="Q1290" s="12">
        <f>IFERROR(ROUND(E1290 / P1290, 2), 0)</f>
        <v>59.41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3456</v>
      </c>
      <c r="B1291" s="3" t="s">
        <v>3455</v>
      </c>
      <c r="C1291" s="3" t="s">
        <v>7566</v>
      </c>
      <c r="D1291" s="6">
        <v>3000</v>
      </c>
      <c r="E1291" s="8">
        <v>5739</v>
      </c>
      <c r="F1291" s="10">
        <f>ROUND(E1291 / D1291 * 100, 0)</f>
        <v>191</v>
      </c>
      <c r="G1291" t="s">
        <v>8218</v>
      </c>
      <c r="H1291" t="s">
        <v>8223</v>
      </c>
      <c r="I1291" t="s">
        <v>8245</v>
      </c>
      <c r="J1291">
        <v>1406876340</v>
      </c>
      <c r="K1291">
        <v>1404190567</v>
      </c>
      <c r="L1291" s="16">
        <f>(K1291 / 60 / 60 / 24) + DATE(1970, 1, 1)</f>
        <v>41821.205636574072</v>
      </c>
      <c r="M1291" s="16">
        <f>(J1291 / 60 / 60 / 24) + DATE(1970, 1, 1)</f>
        <v>41852.290972222225</v>
      </c>
      <c r="N1291" s="10">
        <f>M1291-L1291</f>
        <v>31.085335648152977</v>
      </c>
      <c r="O1291" t="b">
        <v>0</v>
      </c>
      <c r="P1291">
        <v>16</v>
      </c>
      <c r="Q1291" s="12">
        <f>IFERROR(ROUND(E1291 / P1291, 2), 0)</f>
        <v>358.69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3443</v>
      </c>
      <c r="B1295" s="3" t="s">
        <v>3442</v>
      </c>
      <c r="C1295" s="3" t="s">
        <v>7553</v>
      </c>
      <c r="D1295" s="6">
        <v>1000</v>
      </c>
      <c r="E1295" s="8">
        <v>1855</v>
      </c>
      <c r="F1295" s="10">
        <f>ROUND(E1295 / D1295 * 100, 0)</f>
        <v>186</v>
      </c>
      <c r="G1295" t="s">
        <v>8218</v>
      </c>
      <c r="H1295" t="s">
        <v>8223</v>
      </c>
      <c r="I1295" t="s">
        <v>8245</v>
      </c>
      <c r="J1295">
        <v>1410266146</v>
      </c>
      <c r="K1295">
        <v>1407674146</v>
      </c>
      <c r="L1295" s="16">
        <f>(K1295 / 60 / 60 / 24) + DATE(1970, 1, 1)</f>
        <v>41861.524837962963</v>
      </c>
      <c r="M1295" s="16">
        <f>(J1295 / 60 / 60 / 24) + DATE(1970, 1, 1)</f>
        <v>41891.524837962963</v>
      </c>
      <c r="N1295" s="10">
        <f>M1295-L1295</f>
        <v>30</v>
      </c>
      <c r="O1295" t="b">
        <v>0</v>
      </c>
      <c r="P1295">
        <v>45</v>
      </c>
      <c r="Q1295" s="12">
        <f>IFERROR(ROUND(E1295 / P1295, 2), 0)</f>
        <v>41.22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32" x14ac:dyDescent="0.2">
      <c r="A1296">
        <v>3707</v>
      </c>
      <c r="B1296" s="3" t="s">
        <v>3704</v>
      </c>
      <c r="C1296" s="3" t="s">
        <v>7817</v>
      </c>
      <c r="D1296" s="6">
        <v>1000</v>
      </c>
      <c r="E1296" s="8">
        <v>1860</v>
      </c>
      <c r="F1296" s="10">
        <f>ROUND(E1296 / D1296 * 100, 0)</f>
        <v>186</v>
      </c>
      <c r="G1296" t="s">
        <v>8218</v>
      </c>
      <c r="H1296" t="s">
        <v>8223</v>
      </c>
      <c r="I1296" t="s">
        <v>8245</v>
      </c>
      <c r="J1296">
        <v>1469165160</v>
      </c>
      <c r="K1296">
        <v>1467335378</v>
      </c>
      <c r="L1296" s="16">
        <f>(K1296 / 60 / 60 / 24) + DATE(1970, 1, 1)</f>
        <v>42552.048356481479</v>
      </c>
      <c r="M1296" s="16">
        <f>(J1296 / 60 / 60 / 24) + DATE(1970, 1, 1)</f>
        <v>42573.226388888885</v>
      </c>
      <c r="N1296" s="10">
        <f>M1296-L1296</f>
        <v>21.178032407406135</v>
      </c>
      <c r="O1296" t="b">
        <v>0</v>
      </c>
      <c r="P1296">
        <v>23</v>
      </c>
      <c r="Q1296" s="12">
        <f>IFERROR(ROUND(E1296 / P1296, 2), 0)</f>
        <v>80.87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2973</v>
      </c>
      <c r="B1301" s="3" t="s">
        <v>2973</v>
      </c>
      <c r="C1301" s="3" t="s">
        <v>7083</v>
      </c>
      <c r="D1301" s="6">
        <v>5000</v>
      </c>
      <c r="E1301" s="8">
        <v>8740</v>
      </c>
      <c r="F1301" s="10">
        <f>ROUND(E1301 / D1301 * 100, 0)</f>
        <v>175</v>
      </c>
      <c r="G1301" t="s">
        <v>8218</v>
      </c>
      <c r="H1301" t="s">
        <v>8223</v>
      </c>
      <c r="I1301" t="s">
        <v>8245</v>
      </c>
      <c r="J1301">
        <v>1451620800</v>
      </c>
      <c r="K1301">
        <v>1449171508</v>
      </c>
      <c r="L1301" s="16">
        <f>(K1301 / 60 / 60 / 24) + DATE(1970, 1, 1)</f>
        <v>42341.818379629629</v>
      </c>
      <c r="M1301" s="16">
        <f>(J1301 / 60 / 60 / 24) + DATE(1970, 1, 1)</f>
        <v>42370.166666666672</v>
      </c>
      <c r="N1301" s="10">
        <f>M1301-L1301</f>
        <v>28.34828703704261</v>
      </c>
      <c r="O1301" t="b">
        <v>0</v>
      </c>
      <c r="P1301">
        <v>33</v>
      </c>
      <c r="Q1301" s="12">
        <f>IFERROR(ROUND(E1301 / P1301, 2), 0)</f>
        <v>264.85000000000002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3306</v>
      </c>
      <c r="B1303" s="3" t="s">
        <v>3306</v>
      </c>
      <c r="C1303" s="3" t="s">
        <v>7416</v>
      </c>
      <c r="D1303" s="6">
        <v>1500</v>
      </c>
      <c r="E1303" s="8">
        <v>2630</v>
      </c>
      <c r="F1303" s="10">
        <f>ROUND(E1303 / D1303 * 100, 0)</f>
        <v>175</v>
      </c>
      <c r="G1303" t="s">
        <v>8218</v>
      </c>
      <c r="H1303" t="s">
        <v>8223</v>
      </c>
      <c r="I1303" t="s">
        <v>8245</v>
      </c>
      <c r="J1303">
        <v>1465527600</v>
      </c>
      <c r="K1303">
        <v>1462252542</v>
      </c>
      <c r="L1303" s="16">
        <f>(K1303 / 60 / 60 / 24) + DATE(1970, 1, 1)</f>
        <v>42493.219236111108</v>
      </c>
      <c r="M1303" s="16">
        <f>(J1303 / 60 / 60 / 24) + DATE(1970, 1, 1)</f>
        <v>42531.125</v>
      </c>
      <c r="N1303" s="10">
        <f>M1303-L1303</f>
        <v>37.90576388889167</v>
      </c>
      <c r="O1303" t="b">
        <v>0</v>
      </c>
      <c r="P1303">
        <v>54</v>
      </c>
      <c r="Q1303" s="12">
        <f>IFERROR(ROUND(E1303 / P1303, 2), 0)</f>
        <v>48.7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3591</v>
      </c>
      <c r="B1304" s="3" t="s">
        <v>3590</v>
      </c>
      <c r="C1304" s="3" t="s">
        <v>7701</v>
      </c>
      <c r="D1304" s="6">
        <v>700</v>
      </c>
      <c r="E1304" s="8">
        <v>1225</v>
      </c>
      <c r="F1304" s="10">
        <f>ROUND(E1304 / D1304 * 100, 0)</f>
        <v>175</v>
      </c>
      <c r="G1304" t="s">
        <v>8218</v>
      </c>
      <c r="H1304" t="s">
        <v>8223</v>
      </c>
      <c r="I1304" t="s">
        <v>8245</v>
      </c>
      <c r="J1304">
        <v>1422075540</v>
      </c>
      <c r="K1304">
        <v>1419979544</v>
      </c>
      <c r="L1304" s="16">
        <f>(K1304 / 60 / 60 / 24) + DATE(1970, 1, 1)</f>
        <v>42003.948425925926</v>
      </c>
      <c r="M1304" s="16">
        <f>(J1304 / 60 / 60 / 24) + DATE(1970, 1, 1)</f>
        <v>42028.207638888889</v>
      </c>
      <c r="N1304" s="10">
        <f>M1304-L1304</f>
        <v>24.25921296296292</v>
      </c>
      <c r="O1304" t="b">
        <v>0</v>
      </c>
      <c r="P1304">
        <v>18</v>
      </c>
      <c r="Q1304" s="12">
        <f>IFERROR(ROUND(E1304 / P1304, 2), 0)</f>
        <v>68.06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3449</v>
      </c>
      <c r="B2786" s="3" t="s">
        <v>3448</v>
      </c>
      <c r="C2786" s="3" t="s">
        <v>7559</v>
      </c>
      <c r="D2786" s="6">
        <v>800</v>
      </c>
      <c r="E2786" s="8">
        <v>1365</v>
      </c>
      <c r="F2786" s="10">
        <f>ROUND(E2786 / D2786 * 100, 0)</f>
        <v>171</v>
      </c>
      <c r="G2786" t="s">
        <v>8218</v>
      </c>
      <c r="H2786" t="s">
        <v>8223</v>
      </c>
      <c r="I2786" t="s">
        <v>8245</v>
      </c>
      <c r="J2786">
        <v>1468036800</v>
      </c>
      <c r="K2786">
        <v>1465607738</v>
      </c>
      <c r="L2786" s="16">
        <f>(K2786 / 60 / 60 / 24) + DATE(1970, 1, 1)</f>
        <v>42532.052523148144</v>
      </c>
      <c r="M2786" s="16">
        <f>(J2786 / 60 / 60 / 24) + DATE(1970, 1, 1)</f>
        <v>42560.166666666672</v>
      </c>
      <c r="N2786" s="10">
        <f>M2786-L2786</f>
        <v>28.114143518527271</v>
      </c>
      <c r="O2786" t="b">
        <v>0</v>
      </c>
      <c r="P2786">
        <v>20</v>
      </c>
      <c r="Q2786" s="12">
        <f>IFERROR(ROUND(E2786 / P2786, 2), 0)</f>
        <v>68.25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3603</v>
      </c>
      <c r="B2787" s="3" t="s">
        <v>3602</v>
      </c>
      <c r="C2787" s="3" t="s">
        <v>7713</v>
      </c>
      <c r="D2787" s="6">
        <v>1500</v>
      </c>
      <c r="E2787" s="8">
        <v>2560</v>
      </c>
      <c r="F2787" s="10">
        <f>ROUND(E2787 / D2787 * 100, 0)</f>
        <v>171</v>
      </c>
      <c r="G2787" t="s">
        <v>8218</v>
      </c>
      <c r="H2787" t="s">
        <v>8223</v>
      </c>
      <c r="I2787" t="s">
        <v>8245</v>
      </c>
      <c r="J2787">
        <v>1446759880</v>
      </c>
      <c r="K2787">
        <v>1444164280</v>
      </c>
      <c r="L2787" s="16">
        <f>(K2787 / 60 / 60 / 24) + DATE(1970, 1, 1)</f>
        <v>42283.864351851851</v>
      </c>
      <c r="M2787" s="16">
        <f>(J2787 / 60 / 60 / 24) + DATE(1970, 1, 1)</f>
        <v>42313.906018518523</v>
      </c>
      <c r="N2787" s="10">
        <f>M2787-L2787</f>
        <v>30.041666666671517</v>
      </c>
      <c r="O2787" t="b">
        <v>0</v>
      </c>
      <c r="P2787">
        <v>57</v>
      </c>
      <c r="Q2787" s="12">
        <f>IFERROR(ROUND(E2787 / P2787, 2), 0)</f>
        <v>44.91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3521</v>
      </c>
      <c r="B2790" s="3" t="s">
        <v>3520</v>
      </c>
      <c r="C2790" s="3" t="s">
        <v>7631</v>
      </c>
      <c r="D2790" s="6">
        <v>350</v>
      </c>
      <c r="E2790" s="8">
        <v>593</v>
      </c>
      <c r="F2790" s="10">
        <f>ROUND(E2790 / D2790 * 100, 0)</f>
        <v>169</v>
      </c>
      <c r="G2790" t="s">
        <v>8218</v>
      </c>
      <c r="H2790" t="s">
        <v>8223</v>
      </c>
      <c r="I2790" t="s">
        <v>8245</v>
      </c>
      <c r="J2790">
        <v>1411980020</v>
      </c>
      <c r="K2790">
        <v>1409388020</v>
      </c>
      <c r="L2790" s="16">
        <f>(K2790 / 60 / 60 / 24) + DATE(1970, 1, 1)</f>
        <v>41881.361342592594</v>
      </c>
      <c r="M2790" s="16">
        <f>(J2790 / 60 / 60 / 24) + DATE(1970, 1, 1)</f>
        <v>41911.361342592594</v>
      </c>
      <c r="N2790" s="10">
        <f>M2790-L2790</f>
        <v>30</v>
      </c>
      <c r="O2790" t="b">
        <v>0</v>
      </c>
      <c r="P2790">
        <v>13</v>
      </c>
      <c r="Q2790" s="12">
        <f>IFERROR(ROUND(E2790 / P2790, 2), 0)</f>
        <v>45.62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3165</v>
      </c>
      <c r="B2793" s="3" t="s">
        <v>3165</v>
      </c>
      <c r="C2793" s="3" t="s">
        <v>7275</v>
      </c>
      <c r="D2793" s="6">
        <v>750</v>
      </c>
      <c r="E2793" s="8">
        <v>1220</v>
      </c>
      <c r="F2793" s="10">
        <f>ROUND(E2793 / D2793 * 100, 0)</f>
        <v>163</v>
      </c>
      <c r="G2793" t="s">
        <v>8218</v>
      </c>
      <c r="H2793" t="s">
        <v>8223</v>
      </c>
      <c r="I2793" t="s">
        <v>8245</v>
      </c>
      <c r="J2793">
        <v>1304395140</v>
      </c>
      <c r="K2793">
        <v>1302493760</v>
      </c>
      <c r="L2793" s="16">
        <f>(K2793 / 60 / 60 / 24) + DATE(1970, 1, 1)</f>
        <v>40644.159259259257</v>
      </c>
      <c r="M2793" s="16">
        <f>(J2793 / 60 / 60 / 24) + DATE(1970, 1, 1)</f>
        <v>40666.165972222225</v>
      </c>
      <c r="N2793" s="10">
        <f>M2793-L2793</f>
        <v>22.006712962967867</v>
      </c>
      <c r="O2793" t="b">
        <v>1</v>
      </c>
      <c r="P2793">
        <v>21</v>
      </c>
      <c r="Q2793" s="12">
        <f>IFERROR(ROUND(E2793 / P2793, 2), 0)</f>
        <v>58.1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48" x14ac:dyDescent="0.2">
      <c r="A2795">
        <v>3231</v>
      </c>
      <c r="B2795" s="3" t="s">
        <v>3231</v>
      </c>
      <c r="C2795" s="3" t="s">
        <v>7341</v>
      </c>
      <c r="D2795" s="6">
        <v>1000</v>
      </c>
      <c r="E2795" s="8">
        <v>1610</v>
      </c>
      <c r="F2795" s="10">
        <f>ROUND(E2795 / D2795 * 100, 0)</f>
        <v>161</v>
      </c>
      <c r="G2795" t="s">
        <v>8218</v>
      </c>
      <c r="H2795" t="s">
        <v>8223</v>
      </c>
      <c r="I2795" t="s">
        <v>8245</v>
      </c>
      <c r="J2795">
        <v>1460846347</v>
      </c>
      <c r="K2795">
        <v>1458254347</v>
      </c>
      <c r="L2795" s="16">
        <f>(K2795 / 60 / 60 / 24) + DATE(1970, 1, 1)</f>
        <v>42446.943831018521</v>
      </c>
      <c r="M2795" s="16">
        <f>(J2795 / 60 / 60 / 24) + DATE(1970, 1, 1)</f>
        <v>42476.943831018521</v>
      </c>
      <c r="N2795" s="10">
        <f>M2795-L2795</f>
        <v>30</v>
      </c>
      <c r="O2795" t="b">
        <v>0</v>
      </c>
      <c r="P2795">
        <v>28</v>
      </c>
      <c r="Q2795" s="12">
        <f>IFERROR(ROUND(E2795 / P2795, 2), 0)</f>
        <v>57.5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3166</v>
      </c>
      <c r="B2796" s="3" t="s">
        <v>3166</v>
      </c>
      <c r="C2796" s="3" t="s">
        <v>7276</v>
      </c>
      <c r="D2796" s="6">
        <v>35000</v>
      </c>
      <c r="E2796" s="8">
        <v>56079.83</v>
      </c>
      <c r="F2796" s="10">
        <f>ROUND(E2796 / D2796 * 100, 0)</f>
        <v>160</v>
      </c>
      <c r="G2796" t="s">
        <v>8218</v>
      </c>
      <c r="H2796" t="s">
        <v>8223</v>
      </c>
      <c r="I2796" t="s">
        <v>8245</v>
      </c>
      <c r="J2796">
        <v>1416988740</v>
      </c>
      <c r="K2796">
        <v>1414514153</v>
      </c>
      <c r="L2796" s="16">
        <f>(K2796 / 60 / 60 / 24) + DATE(1970, 1, 1)</f>
        <v>41940.69158564815</v>
      </c>
      <c r="M2796" s="16">
        <f>(J2796 / 60 / 60 / 24) + DATE(1970, 1, 1)</f>
        <v>41969.332638888889</v>
      </c>
      <c r="N2796" s="10">
        <f>M2796-L2796</f>
        <v>28.641053240738984</v>
      </c>
      <c r="O2796" t="b">
        <v>1</v>
      </c>
      <c r="P2796">
        <v>930</v>
      </c>
      <c r="Q2796" s="12">
        <f>IFERROR(ROUND(E2796 / P2796, 2), 0)</f>
        <v>60.3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3483</v>
      </c>
      <c r="B2797" s="3" t="s">
        <v>3482</v>
      </c>
      <c r="C2797" s="3" t="s">
        <v>7593</v>
      </c>
      <c r="D2797" s="6">
        <v>3350</v>
      </c>
      <c r="E2797" s="8">
        <v>5358</v>
      </c>
      <c r="F2797" s="10">
        <f>ROUND(E2797 / D2797 * 100, 0)</f>
        <v>160</v>
      </c>
      <c r="G2797" t="s">
        <v>8218</v>
      </c>
      <c r="H2797" t="s">
        <v>8223</v>
      </c>
      <c r="I2797" t="s">
        <v>8245</v>
      </c>
      <c r="J2797">
        <v>1404403381</v>
      </c>
      <c r="K2797">
        <v>1401811381</v>
      </c>
      <c r="L2797" s="16">
        <f>(K2797 / 60 / 60 / 24) + DATE(1970, 1, 1)</f>
        <v>41793.668761574074</v>
      </c>
      <c r="M2797" s="16">
        <f>(J2797 / 60 / 60 / 24) + DATE(1970, 1, 1)</f>
        <v>41823.668761574074</v>
      </c>
      <c r="N2797" s="10">
        <f>M2797-L2797</f>
        <v>30</v>
      </c>
      <c r="O2797" t="b">
        <v>0</v>
      </c>
      <c r="P2797">
        <v>133</v>
      </c>
      <c r="Q2797" s="12">
        <f>IFERROR(ROUND(E2797 / P2797, 2), 0)</f>
        <v>40.29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3491</v>
      </c>
      <c r="B2800" s="3" t="s">
        <v>3490</v>
      </c>
      <c r="C2800" s="3" t="s">
        <v>7601</v>
      </c>
      <c r="D2800" s="6">
        <v>500</v>
      </c>
      <c r="E2800" s="8">
        <v>791</v>
      </c>
      <c r="F2800" s="10">
        <f>ROUND(E2800 / D2800 * 100, 0)</f>
        <v>158</v>
      </c>
      <c r="G2800" t="s">
        <v>8218</v>
      </c>
      <c r="H2800" t="s">
        <v>8223</v>
      </c>
      <c r="I2800" t="s">
        <v>8245</v>
      </c>
      <c r="J2800">
        <v>1431928784</v>
      </c>
      <c r="K2800">
        <v>1430114384</v>
      </c>
      <c r="L2800" s="16">
        <f>(K2800 / 60 / 60 / 24) + DATE(1970, 1, 1)</f>
        <v>42121.249814814815</v>
      </c>
      <c r="M2800" s="16">
        <f>(J2800 / 60 / 60 / 24) + DATE(1970, 1, 1)</f>
        <v>42142.249814814815</v>
      </c>
      <c r="N2800" s="10">
        <f>M2800-L2800</f>
        <v>21</v>
      </c>
      <c r="O2800" t="b">
        <v>0</v>
      </c>
      <c r="P2800">
        <v>10</v>
      </c>
      <c r="Q2800" s="12">
        <f>IFERROR(ROUND(E2800 / P2800, 2), 0)</f>
        <v>79.099999999999994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3534</v>
      </c>
      <c r="B2801" s="3" t="s">
        <v>3533</v>
      </c>
      <c r="C2801" s="3" t="s">
        <v>7644</v>
      </c>
      <c r="D2801" s="6">
        <v>5000</v>
      </c>
      <c r="E2801" s="8">
        <v>7810</v>
      </c>
      <c r="F2801" s="10">
        <f>ROUND(E2801 / D2801 * 100, 0)</f>
        <v>156</v>
      </c>
      <c r="G2801" t="s">
        <v>8218</v>
      </c>
      <c r="H2801" t="s">
        <v>8223</v>
      </c>
      <c r="I2801" t="s">
        <v>8245</v>
      </c>
      <c r="J2801">
        <v>1443711623</v>
      </c>
      <c r="K2801">
        <v>1440687623</v>
      </c>
      <c r="L2801" s="16">
        <f>(K2801 / 60 / 60 / 24) + DATE(1970, 1, 1)</f>
        <v>42243.6252662037</v>
      </c>
      <c r="M2801" s="16">
        <f>(J2801 / 60 / 60 / 24) + DATE(1970, 1, 1)</f>
        <v>42278.6252662037</v>
      </c>
      <c r="N2801" s="10">
        <f>M2801-L2801</f>
        <v>35</v>
      </c>
      <c r="O2801" t="b">
        <v>0</v>
      </c>
      <c r="P2801">
        <v>204</v>
      </c>
      <c r="Q2801" s="12">
        <f>IFERROR(ROUND(E2801 / P2801, 2), 0)</f>
        <v>38.28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3716</v>
      </c>
      <c r="B2802" s="3" t="s">
        <v>3713</v>
      </c>
      <c r="C2802" s="3" t="s">
        <v>7826</v>
      </c>
      <c r="D2802" s="6">
        <v>800</v>
      </c>
      <c r="E2802" s="8">
        <v>1246</v>
      </c>
      <c r="F2802" s="10">
        <f>ROUND(E2802 / D2802 * 100, 0)</f>
        <v>156</v>
      </c>
      <c r="G2802" t="s">
        <v>8218</v>
      </c>
      <c r="H2802" t="s">
        <v>8223</v>
      </c>
      <c r="I2802" t="s">
        <v>8245</v>
      </c>
      <c r="J2802">
        <v>1453411109</v>
      </c>
      <c r="K2802">
        <v>1450819109</v>
      </c>
      <c r="L2802" s="16">
        <f>(K2802 / 60 / 60 / 24) + DATE(1970, 1, 1)</f>
        <v>42360.887835648144</v>
      </c>
      <c r="M2802" s="16">
        <f>(J2802 / 60 / 60 / 24) + DATE(1970, 1, 1)</f>
        <v>42390.887835648144</v>
      </c>
      <c r="N2802" s="10">
        <f>M2802-L2802</f>
        <v>30</v>
      </c>
      <c r="O2802" t="b">
        <v>0</v>
      </c>
      <c r="P2802">
        <v>24</v>
      </c>
      <c r="Q2802" s="12">
        <f>IFERROR(ROUND(E2802 / P2802, 2), 0)</f>
        <v>51.92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3486</v>
      </c>
      <c r="B2803" s="3" t="s">
        <v>3485</v>
      </c>
      <c r="C2803" s="3" t="s">
        <v>7596</v>
      </c>
      <c r="D2803" s="6">
        <v>3000</v>
      </c>
      <c r="E2803" s="8">
        <v>4656</v>
      </c>
      <c r="F2803" s="10">
        <f>ROUND(E2803 / D2803 * 100, 0)</f>
        <v>155</v>
      </c>
      <c r="G2803" t="s">
        <v>8218</v>
      </c>
      <c r="H2803" t="s">
        <v>8223</v>
      </c>
      <c r="I2803" t="s">
        <v>8245</v>
      </c>
      <c r="J2803">
        <v>1433314740</v>
      </c>
      <c r="K2803">
        <v>1430600401</v>
      </c>
      <c r="L2803" s="16">
        <f>(K2803 / 60 / 60 / 24) + DATE(1970, 1, 1)</f>
        <v>42126.87501157407</v>
      </c>
      <c r="M2803" s="16">
        <f>(J2803 / 60 / 60 / 24) + DATE(1970, 1, 1)</f>
        <v>42158.290972222225</v>
      </c>
      <c r="N2803" s="10">
        <f>M2803-L2803</f>
        <v>31.415960648155306</v>
      </c>
      <c r="O2803" t="b">
        <v>0</v>
      </c>
      <c r="P2803">
        <v>56</v>
      </c>
      <c r="Q2803" s="12">
        <f>IFERROR(ROUND(E2803 / P2803, 2), 0)</f>
        <v>83.14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3272</v>
      </c>
      <c r="B2805" s="3" t="s">
        <v>3272</v>
      </c>
      <c r="C2805" s="3" t="s">
        <v>7382</v>
      </c>
      <c r="D2805" s="6">
        <v>10000</v>
      </c>
      <c r="E2805" s="8">
        <v>15443</v>
      </c>
      <c r="F2805" s="10">
        <f>ROUND(E2805 / D2805 * 100, 0)</f>
        <v>154</v>
      </c>
      <c r="G2805" t="s">
        <v>8218</v>
      </c>
      <c r="H2805" t="s">
        <v>8223</v>
      </c>
      <c r="I2805" t="s">
        <v>8245</v>
      </c>
      <c r="J2805">
        <v>1446814809</v>
      </c>
      <c r="K2805">
        <v>1444219209</v>
      </c>
      <c r="L2805" s="16">
        <f>(K2805 / 60 / 60 / 24) + DATE(1970, 1, 1)</f>
        <v>42284.500104166669</v>
      </c>
      <c r="M2805" s="16">
        <f>(J2805 / 60 / 60 / 24) + DATE(1970, 1, 1)</f>
        <v>42314.541770833333</v>
      </c>
      <c r="N2805" s="10">
        <f>M2805-L2805</f>
        <v>30.041666666664241</v>
      </c>
      <c r="O2805" t="b">
        <v>1</v>
      </c>
      <c r="P2805">
        <v>145</v>
      </c>
      <c r="Q2805" s="12">
        <f>IFERROR(ROUND(E2805 / P2805, 2), 0)</f>
        <v>106.5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3712</v>
      </c>
      <c r="B2806" s="3" t="s">
        <v>3709</v>
      </c>
      <c r="C2806" s="3" t="s">
        <v>7822</v>
      </c>
      <c r="D2806" s="6">
        <v>7500</v>
      </c>
      <c r="E2806" s="8">
        <v>11530</v>
      </c>
      <c r="F2806" s="10">
        <f>ROUND(E2806 / D2806 * 100, 0)</f>
        <v>154</v>
      </c>
      <c r="G2806" t="s">
        <v>8218</v>
      </c>
      <c r="H2806" t="s">
        <v>8223</v>
      </c>
      <c r="I2806" t="s">
        <v>8245</v>
      </c>
      <c r="J2806">
        <v>1433055540</v>
      </c>
      <c r="K2806">
        <v>1431230867</v>
      </c>
      <c r="L2806" s="16">
        <f>(K2806 / 60 / 60 / 24) + DATE(1970, 1, 1)</f>
        <v>42134.172071759262</v>
      </c>
      <c r="M2806" s="16">
        <f>(J2806 / 60 / 60 / 24) + DATE(1970, 1, 1)</f>
        <v>42155.290972222225</v>
      </c>
      <c r="N2806" s="10">
        <f>M2806-L2806</f>
        <v>21.118900462963211</v>
      </c>
      <c r="O2806" t="b">
        <v>0</v>
      </c>
      <c r="P2806">
        <v>104</v>
      </c>
      <c r="Q2806" s="12">
        <f>IFERROR(ROUND(E2806 / P2806, 2), 0)</f>
        <v>110.87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3349</v>
      </c>
      <c r="B2807" s="3" t="s">
        <v>3348</v>
      </c>
      <c r="C2807" s="3" t="s">
        <v>7459</v>
      </c>
      <c r="D2807" s="6">
        <v>1000</v>
      </c>
      <c r="E2807" s="8">
        <v>1534</v>
      </c>
      <c r="F2807" s="10">
        <f>ROUND(E2807 / D2807 * 100, 0)</f>
        <v>153</v>
      </c>
      <c r="G2807" t="s">
        <v>8218</v>
      </c>
      <c r="H2807" t="s">
        <v>8223</v>
      </c>
      <c r="I2807" t="s">
        <v>8245</v>
      </c>
      <c r="J2807">
        <v>1465837200</v>
      </c>
      <c r="K2807">
        <v>1463971172</v>
      </c>
      <c r="L2807" s="16">
        <f>(K2807 / 60 / 60 / 24) + DATE(1970, 1, 1)</f>
        <v>42513.110787037032</v>
      </c>
      <c r="M2807" s="16">
        <f>(J2807 / 60 / 60 / 24) + DATE(1970, 1, 1)</f>
        <v>42534.708333333328</v>
      </c>
      <c r="N2807" s="10">
        <f>M2807-L2807</f>
        <v>21.597546296296059</v>
      </c>
      <c r="O2807" t="b">
        <v>0</v>
      </c>
      <c r="P2807">
        <v>14</v>
      </c>
      <c r="Q2807" s="12">
        <f>IFERROR(ROUND(E2807 / P2807, 2), 0)</f>
        <v>109.57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3452</v>
      </c>
      <c r="B2808" s="3" t="s">
        <v>3451</v>
      </c>
      <c r="C2808" s="3" t="s">
        <v>7562</v>
      </c>
      <c r="D2808" s="6">
        <v>1000</v>
      </c>
      <c r="E2808" s="8">
        <v>1532</v>
      </c>
      <c r="F2808" s="10">
        <f>ROUND(E2808 / D2808 * 100, 0)</f>
        <v>153</v>
      </c>
      <c r="G2808" t="s">
        <v>8218</v>
      </c>
      <c r="H2808" t="s">
        <v>8223</v>
      </c>
      <c r="I2808" t="s">
        <v>8245</v>
      </c>
      <c r="J2808">
        <v>1406087940</v>
      </c>
      <c r="K2808">
        <v>1404141626</v>
      </c>
      <c r="L2808" s="16">
        <f>(K2808 / 60 / 60 / 24) + DATE(1970, 1, 1)</f>
        <v>41820.639189814814</v>
      </c>
      <c r="M2808" s="16">
        <f>(J2808 / 60 / 60 / 24) + DATE(1970, 1, 1)</f>
        <v>41843.165972222225</v>
      </c>
      <c r="N2808" s="10">
        <f>M2808-L2808</f>
        <v>22.526782407410792</v>
      </c>
      <c r="O2808" t="b">
        <v>0</v>
      </c>
      <c r="P2808">
        <v>37</v>
      </c>
      <c r="Q2808" s="12">
        <f>IFERROR(ROUND(E2808 / P2808, 2), 0)</f>
        <v>41.41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32" x14ac:dyDescent="0.2">
      <c r="A2814">
        <v>3470</v>
      </c>
      <c r="B2814" s="3" t="s">
        <v>3469</v>
      </c>
      <c r="C2814" s="3" t="s">
        <v>7580</v>
      </c>
      <c r="D2814" s="6">
        <v>250</v>
      </c>
      <c r="E2814" s="8">
        <v>375</v>
      </c>
      <c r="F2814" s="10">
        <f>ROUND(E2814 / D2814 * 100, 0)</f>
        <v>150</v>
      </c>
      <c r="G2814" t="s">
        <v>8218</v>
      </c>
      <c r="H2814" t="s">
        <v>8223</v>
      </c>
      <c r="I2814" t="s">
        <v>8245</v>
      </c>
      <c r="J2814">
        <v>1468618680</v>
      </c>
      <c r="K2814">
        <v>1465345902</v>
      </c>
      <c r="L2814" s="16">
        <f>(K2814 / 60 / 60 / 24) + DATE(1970, 1, 1)</f>
        <v>42529.022013888884</v>
      </c>
      <c r="M2814" s="16">
        <f>(J2814 / 60 / 60 / 24) + DATE(1970, 1, 1)</f>
        <v>42566.901388888888</v>
      </c>
      <c r="N2814" s="10">
        <f>M2814-L2814</f>
        <v>37.879375000004075</v>
      </c>
      <c r="O2814" t="b">
        <v>0</v>
      </c>
      <c r="P2814">
        <v>9</v>
      </c>
      <c r="Q2814" s="12">
        <f>IFERROR(ROUND(E2814 / P2814, 2), 0)</f>
        <v>41.67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1291</v>
      </c>
      <c r="B2816" s="3" t="s">
        <v>1292</v>
      </c>
      <c r="C2816" s="3" t="s">
        <v>5401</v>
      </c>
      <c r="D2816" s="6">
        <v>3000</v>
      </c>
      <c r="E2816" s="8">
        <v>4371</v>
      </c>
      <c r="F2816" s="10">
        <f>ROUND(E2816 / D2816 * 100, 0)</f>
        <v>146</v>
      </c>
      <c r="G2816" t="s">
        <v>8218</v>
      </c>
      <c r="H2816" t="s">
        <v>8223</v>
      </c>
      <c r="I2816" t="s">
        <v>8245</v>
      </c>
      <c r="J2816">
        <v>1428390000</v>
      </c>
      <c r="K2816">
        <v>1425224391</v>
      </c>
      <c r="L2816" s="16">
        <f>(K2816 / 60 / 60 / 24) + DATE(1970, 1, 1)</f>
        <v>42064.652673611112</v>
      </c>
      <c r="M2816" s="16">
        <f>(J2816 / 60 / 60 / 24) + DATE(1970, 1, 1)</f>
        <v>42101.291666666672</v>
      </c>
      <c r="N2816" s="10">
        <f>M2816-L2816</f>
        <v>36.638993055559695</v>
      </c>
      <c r="O2816" t="b">
        <v>0</v>
      </c>
      <c r="P2816">
        <v>42</v>
      </c>
      <c r="Q2816" s="12">
        <f>IFERROR(ROUND(E2816 / P2816, 2), 0)</f>
        <v>104.07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3328</v>
      </c>
      <c r="B2817" s="3" t="s">
        <v>3328</v>
      </c>
      <c r="C2817" s="3" t="s">
        <v>7438</v>
      </c>
      <c r="D2817" s="6">
        <v>1800</v>
      </c>
      <c r="E2817" s="8">
        <v>2635</v>
      </c>
      <c r="F2817" s="10">
        <f>ROUND(E2817 / D2817 * 100, 0)</f>
        <v>146</v>
      </c>
      <c r="G2817" t="s">
        <v>8218</v>
      </c>
      <c r="H2817" t="s">
        <v>8223</v>
      </c>
      <c r="I2817" t="s">
        <v>8245</v>
      </c>
      <c r="J2817">
        <v>1404522000</v>
      </c>
      <c r="K2817">
        <v>1404308883</v>
      </c>
      <c r="L2817" s="16">
        <f>(K2817 / 60 / 60 / 24) + DATE(1970, 1, 1)</f>
        <v>41822.57503472222</v>
      </c>
      <c r="M2817" s="16">
        <f>(J2817 / 60 / 60 / 24) + DATE(1970, 1, 1)</f>
        <v>41825.041666666664</v>
      </c>
      <c r="N2817" s="10">
        <f>M2817-L2817</f>
        <v>2.4666319444440887</v>
      </c>
      <c r="O2817" t="b">
        <v>0</v>
      </c>
      <c r="P2817">
        <v>9</v>
      </c>
      <c r="Q2817" s="12">
        <f>IFERROR(ROUND(E2817 / P2817, 2), 0)</f>
        <v>292.77999999999997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3480</v>
      </c>
      <c r="B2821" s="3" t="s">
        <v>3479</v>
      </c>
      <c r="C2821" s="3" t="s">
        <v>7590</v>
      </c>
      <c r="D2821" s="6">
        <v>1500</v>
      </c>
      <c r="E2821" s="8">
        <v>2140</v>
      </c>
      <c r="F2821" s="10">
        <f>ROUND(E2821 / D2821 * 100, 0)</f>
        <v>143</v>
      </c>
      <c r="G2821" t="s">
        <v>8218</v>
      </c>
      <c r="H2821" t="s">
        <v>8223</v>
      </c>
      <c r="I2821" t="s">
        <v>8245</v>
      </c>
      <c r="J2821">
        <v>1436562000</v>
      </c>
      <c r="K2821">
        <v>1434440227</v>
      </c>
      <c r="L2821" s="16">
        <f>(K2821 / 60 / 60 / 24) + DATE(1970, 1, 1)</f>
        <v>42171.317442129628</v>
      </c>
      <c r="M2821" s="16">
        <f>(J2821 / 60 / 60 / 24) + DATE(1970, 1, 1)</f>
        <v>42195.875</v>
      </c>
      <c r="N2821" s="10">
        <f>M2821-L2821</f>
        <v>24.557557870371966</v>
      </c>
      <c r="O2821" t="b">
        <v>0</v>
      </c>
      <c r="P2821">
        <v>13</v>
      </c>
      <c r="Q2821" s="12">
        <f>IFERROR(ROUND(E2821 / P2821, 2), 0)</f>
        <v>164.62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3710</v>
      </c>
      <c r="B2826" s="3" t="s">
        <v>3707</v>
      </c>
      <c r="C2826" s="3" t="s">
        <v>7820</v>
      </c>
      <c r="D2826" s="6">
        <v>1300</v>
      </c>
      <c r="E2826" s="8">
        <v>1835</v>
      </c>
      <c r="F2826" s="10">
        <f>ROUND(E2826 / D2826 * 100, 0)</f>
        <v>141</v>
      </c>
      <c r="G2826" t="s">
        <v>8218</v>
      </c>
      <c r="H2826" t="s">
        <v>8223</v>
      </c>
      <c r="I2826" t="s">
        <v>8245</v>
      </c>
      <c r="J2826">
        <v>1428068988</v>
      </c>
      <c r="K2826">
        <v>1425908988</v>
      </c>
      <c r="L2826" s="16">
        <f>(K2826 / 60 / 60 / 24) + DATE(1970, 1, 1)</f>
        <v>42072.576249999998</v>
      </c>
      <c r="M2826" s="16">
        <f>(J2826 / 60 / 60 / 24) + DATE(1970, 1, 1)</f>
        <v>42097.576249999998</v>
      </c>
      <c r="N2826" s="10">
        <f>M2826-L2826</f>
        <v>25</v>
      </c>
      <c r="O2826" t="b">
        <v>0</v>
      </c>
      <c r="P2826">
        <v>27</v>
      </c>
      <c r="Q2826" s="12">
        <f>IFERROR(ROUND(E2826 / P2826, 2), 0)</f>
        <v>67.959999999999994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3423</v>
      </c>
      <c r="B2827" s="3" t="s">
        <v>3422</v>
      </c>
      <c r="C2827" s="3" t="s">
        <v>7533</v>
      </c>
      <c r="D2827" s="6">
        <v>250</v>
      </c>
      <c r="E2827" s="8">
        <v>350</v>
      </c>
      <c r="F2827" s="10">
        <f>ROUND(E2827 / D2827 * 100, 0)</f>
        <v>140</v>
      </c>
      <c r="G2827" t="s">
        <v>8218</v>
      </c>
      <c r="H2827" t="s">
        <v>8223</v>
      </c>
      <c r="I2827" t="s">
        <v>8245</v>
      </c>
      <c r="J2827">
        <v>1429912341</v>
      </c>
      <c r="K2827">
        <v>1427320341</v>
      </c>
      <c r="L2827" s="16">
        <f>(K2827 / 60 / 60 / 24) + DATE(1970, 1, 1)</f>
        <v>42088.911354166667</v>
      </c>
      <c r="M2827" s="16">
        <f>(J2827 / 60 / 60 / 24) + DATE(1970, 1, 1)</f>
        <v>42118.911354166667</v>
      </c>
      <c r="N2827" s="10">
        <f>M2827-L2827</f>
        <v>30</v>
      </c>
      <c r="O2827" t="b">
        <v>0</v>
      </c>
      <c r="P2827">
        <v>10</v>
      </c>
      <c r="Q2827" s="12">
        <f>IFERROR(ROUND(E2827 / P2827, 2), 0)</f>
        <v>35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32" x14ac:dyDescent="0.2">
      <c r="A2828">
        <v>3457</v>
      </c>
      <c r="B2828" s="3" t="s">
        <v>3456</v>
      </c>
      <c r="C2828" s="3" t="s">
        <v>7567</v>
      </c>
      <c r="D2828" s="6">
        <v>2000</v>
      </c>
      <c r="E2828" s="8">
        <v>2804</v>
      </c>
      <c r="F2828" s="10">
        <f>ROUND(E2828 / D2828 * 100, 0)</f>
        <v>140</v>
      </c>
      <c r="G2828" t="s">
        <v>8218</v>
      </c>
      <c r="H2828" t="s">
        <v>8223</v>
      </c>
      <c r="I2828" t="s">
        <v>8245</v>
      </c>
      <c r="J2828">
        <v>1423720740</v>
      </c>
      <c r="K2828">
        <v>1421081857</v>
      </c>
      <c r="L2828" s="16">
        <f>(K2828 / 60 / 60 / 24) + DATE(1970, 1, 1)</f>
        <v>42016.706678240742</v>
      </c>
      <c r="M2828" s="16">
        <f>(J2828 / 60 / 60 / 24) + DATE(1970, 1, 1)</f>
        <v>42047.249305555553</v>
      </c>
      <c r="N2828" s="10">
        <f>M2828-L2828</f>
        <v>30.542627314811398</v>
      </c>
      <c r="O2828" t="b">
        <v>0</v>
      </c>
      <c r="P2828">
        <v>55</v>
      </c>
      <c r="Q2828" s="12">
        <f>IFERROR(ROUND(E2828 / P2828, 2), 0)</f>
        <v>50.98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3814</v>
      </c>
      <c r="B2830" s="3" t="s">
        <v>3811</v>
      </c>
      <c r="C2830" s="3" t="s">
        <v>7924</v>
      </c>
      <c r="D2830" s="6">
        <v>1500</v>
      </c>
      <c r="E2830" s="8">
        <v>2102</v>
      </c>
      <c r="F2830" s="10">
        <f>ROUND(E2830 / D2830 * 100, 0)</f>
        <v>140</v>
      </c>
      <c r="G2830" t="s">
        <v>8218</v>
      </c>
      <c r="H2830" t="s">
        <v>8223</v>
      </c>
      <c r="I2830" t="s">
        <v>8245</v>
      </c>
      <c r="J2830">
        <v>1427860740</v>
      </c>
      <c r="K2830">
        <v>1424727712</v>
      </c>
      <c r="L2830" s="16">
        <f>(K2830 / 60 / 60 / 24) + DATE(1970, 1, 1)</f>
        <v>42058.904074074075</v>
      </c>
      <c r="M2830" s="16">
        <f>(J2830 / 60 / 60 / 24) + DATE(1970, 1, 1)</f>
        <v>42095.165972222225</v>
      </c>
      <c r="N2830" s="10">
        <f>M2830-L2830</f>
        <v>36.261898148150067</v>
      </c>
      <c r="O2830" t="b">
        <v>0</v>
      </c>
      <c r="P2830">
        <v>34</v>
      </c>
      <c r="Q2830" s="12">
        <f>IFERROR(ROUND(E2830 / P2830, 2), 0)</f>
        <v>61.82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32" x14ac:dyDescent="0.2">
      <c r="A2831">
        <v>3334</v>
      </c>
      <c r="B2831" s="3" t="s">
        <v>3334</v>
      </c>
      <c r="C2831" s="3" t="s">
        <v>7444</v>
      </c>
      <c r="D2831" s="6">
        <v>3871</v>
      </c>
      <c r="E2831" s="8">
        <v>5366</v>
      </c>
      <c r="F2831" s="10">
        <f>ROUND(E2831 / D2831 * 100, 0)</f>
        <v>139</v>
      </c>
      <c r="G2831" t="s">
        <v>8218</v>
      </c>
      <c r="H2831" t="s">
        <v>8223</v>
      </c>
      <c r="I2831" t="s">
        <v>8245</v>
      </c>
      <c r="J2831">
        <v>1438259422</v>
      </c>
      <c r="K2831">
        <v>1435667422</v>
      </c>
      <c r="L2831" s="16">
        <f>(K2831 / 60 / 60 / 24) + DATE(1970, 1, 1)</f>
        <v>42185.521087962959</v>
      </c>
      <c r="M2831" s="16">
        <f>(J2831 / 60 / 60 / 24) + DATE(1970, 1, 1)</f>
        <v>42215.521087962959</v>
      </c>
      <c r="N2831" s="10">
        <f>M2831-L2831</f>
        <v>30</v>
      </c>
      <c r="O2831" t="b">
        <v>0</v>
      </c>
      <c r="P2831">
        <v>46</v>
      </c>
      <c r="Q2831" s="12">
        <f>IFERROR(ROUND(E2831 / P2831, 2), 0)</f>
        <v>116.65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3371</v>
      </c>
      <c r="B2832" s="3" t="s">
        <v>3370</v>
      </c>
      <c r="C2832" s="3" t="s">
        <v>7481</v>
      </c>
      <c r="D2832" s="6">
        <v>200</v>
      </c>
      <c r="E2832" s="8">
        <v>277</v>
      </c>
      <c r="F2832" s="10">
        <f>ROUND(E2832 / D2832 * 100, 0)</f>
        <v>139</v>
      </c>
      <c r="G2832" t="s">
        <v>8218</v>
      </c>
      <c r="H2832" t="s">
        <v>8223</v>
      </c>
      <c r="I2832" t="s">
        <v>8245</v>
      </c>
      <c r="J2832">
        <v>1449089965</v>
      </c>
      <c r="K2832">
        <v>1446670765</v>
      </c>
      <c r="L2832" s="16">
        <f>(K2832 / 60 / 60 / 24) + DATE(1970, 1, 1)</f>
        <v>42312.874594907407</v>
      </c>
      <c r="M2832" s="16">
        <f>(J2832 / 60 / 60 / 24) + DATE(1970, 1, 1)</f>
        <v>42340.874594907407</v>
      </c>
      <c r="N2832" s="10">
        <f>M2832-L2832</f>
        <v>28</v>
      </c>
      <c r="O2832" t="b">
        <v>0</v>
      </c>
      <c r="P2832">
        <v>9</v>
      </c>
      <c r="Q2832" s="12">
        <f>IFERROR(ROUND(E2832 / P2832, 2), 0)</f>
        <v>30.78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48" x14ac:dyDescent="0.2">
      <c r="A2833">
        <v>3461</v>
      </c>
      <c r="B2833" s="3" t="s">
        <v>3460</v>
      </c>
      <c r="C2833" s="3" t="s">
        <v>7571</v>
      </c>
      <c r="D2833" s="6">
        <v>500</v>
      </c>
      <c r="E2833" s="8">
        <v>695</v>
      </c>
      <c r="F2833" s="10">
        <f>ROUND(E2833 / D2833 * 100, 0)</f>
        <v>139</v>
      </c>
      <c r="G2833" t="s">
        <v>8218</v>
      </c>
      <c r="H2833" t="s">
        <v>8223</v>
      </c>
      <c r="I2833" t="s">
        <v>8245</v>
      </c>
      <c r="J2833">
        <v>1477710000</v>
      </c>
      <c r="K2833">
        <v>1475248279</v>
      </c>
      <c r="L2833" s="16">
        <f>(K2833 / 60 / 60 / 24) + DATE(1970, 1, 1)</f>
        <v>42643.632858796293</v>
      </c>
      <c r="M2833" s="16">
        <f>(J2833 / 60 / 60 / 24) + DATE(1970, 1, 1)</f>
        <v>42672.125</v>
      </c>
      <c r="N2833" s="10">
        <f>M2833-L2833</f>
        <v>28.492141203707433</v>
      </c>
      <c r="O2833" t="b">
        <v>0</v>
      </c>
      <c r="P2833">
        <v>12</v>
      </c>
      <c r="Q2833" s="12">
        <f>IFERROR(ROUND(E2833 / P2833, 2), 0)</f>
        <v>57.92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3682</v>
      </c>
      <c r="B2834" s="3" t="s">
        <v>3679</v>
      </c>
      <c r="C2834" s="3" t="s">
        <v>7792</v>
      </c>
      <c r="D2834" s="6">
        <v>3000</v>
      </c>
      <c r="E2834" s="8">
        <v>4176</v>
      </c>
      <c r="F2834" s="10">
        <f>ROUND(E2834 / D2834 * 100, 0)</f>
        <v>139</v>
      </c>
      <c r="G2834" t="s">
        <v>8218</v>
      </c>
      <c r="H2834" t="s">
        <v>8223</v>
      </c>
      <c r="I2834" t="s">
        <v>8245</v>
      </c>
      <c r="J2834">
        <v>1402901940</v>
      </c>
      <c r="K2834">
        <v>1399998418</v>
      </c>
      <c r="L2834" s="16">
        <f>(K2834 / 60 / 60 / 24) + DATE(1970, 1, 1)</f>
        <v>41772.685393518521</v>
      </c>
      <c r="M2834" s="16">
        <f>(J2834 / 60 / 60 / 24) + DATE(1970, 1, 1)</f>
        <v>41806.290972222225</v>
      </c>
      <c r="N2834" s="10">
        <f>M2834-L2834</f>
        <v>33.605578703703941</v>
      </c>
      <c r="O2834" t="b">
        <v>0</v>
      </c>
      <c r="P2834">
        <v>67</v>
      </c>
      <c r="Q2834" s="12">
        <f>IFERROR(ROUND(E2834 / P2834, 2), 0)</f>
        <v>62.33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48" x14ac:dyDescent="0.2">
      <c r="A2835">
        <v>3684</v>
      </c>
      <c r="B2835" s="3" t="s">
        <v>3681</v>
      </c>
      <c r="C2835" s="3" t="s">
        <v>7794</v>
      </c>
      <c r="D2835" s="6">
        <v>750</v>
      </c>
      <c r="E2835" s="8">
        <v>1043</v>
      </c>
      <c r="F2835" s="10">
        <f>ROUND(E2835 / D2835 * 100, 0)</f>
        <v>139</v>
      </c>
      <c r="G2835" t="s">
        <v>8218</v>
      </c>
      <c r="H2835" t="s">
        <v>8223</v>
      </c>
      <c r="I2835" t="s">
        <v>8245</v>
      </c>
      <c r="J2835">
        <v>1441167586</v>
      </c>
      <c r="K2835">
        <v>1438575586</v>
      </c>
      <c r="L2835" s="16">
        <f>(K2835 / 60 / 60 / 24) + DATE(1970, 1, 1)</f>
        <v>42219.180393518516</v>
      </c>
      <c r="M2835" s="16">
        <f>(J2835 / 60 / 60 / 24) + DATE(1970, 1, 1)</f>
        <v>42249.180393518516</v>
      </c>
      <c r="N2835" s="10">
        <f>M2835-L2835</f>
        <v>30</v>
      </c>
      <c r="O2835" t="b">
        <v>0</v>
      </c>
      <c r="P2835">
        <v>23</v>
      </c>
      <c r="Q2835" s="12">
        <f>IFERROR(ROUND(E2835 / P2835, 2), 0)</f>
        <v>45.35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3340</v>
      </c>
      <c r="B2836" s="3" t="s">
        <v>3340</v>
      </c>
      <c r="C2836" s="3" t="s">
        <v>7450</v>
      </c>
      <c r="D2836" s="6">
        <v>3000</v>
      </c>
      <c r="E2836" s="8">
        <v>4145</v>
      </c>
      <c r="F2836" s="10">
        <f>ROUND(E2836 / D2836 * 100, 0)</f>
        <v>138</v>
      </c>
      <c r="G2836" t="s">
        <v>8218</v>
      </c>
      <c r="H2836" t="s">
        <v>8223</v>
      </c>
      <c r="I2836" t="s">
        <v>8245</v>
      </c>
      <c r="J2836">
        <v>1481066554</v>
      </c>
      <c r="K2836">
        <v>1478906554</v>
      </c>
      <c r="L2836" s="16">
        <f>(K2836 / 60 / 60 / 24) + DATE(1970, 1, 1)</f>
        <v>42685.974004629628</v>
      </c>
      <c r="M2836" s="16">
        <f>(J2836 / 60 / 60 / 24) + DATE(1970, 1, 1)</f>
        <v>42710.974004629628</v>
      </c>
      <c r="N2836" s="10">
        <f>M2836-L2836</f>
        <v>25</v>
      </c>
      <c r="O2836" t="b">
        <v>0</v>
      </c>
      <c r="P2836">
        <v>38</v>
      </c>
      <c r="Q2836" s="12">
        <f>IFERROR(ROUND(E2836 / P2836, 2), 0)</f>
        <v>109.08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3300</v>
      </c>
      <c r="B2842" s="3" t="s">
        <v>3300</v>
      </c>
      <c r="C2842" s="3" t="s">
        <v>7410</v>
      </c>
      <c r="D2842" s="6">
        <v>3000</v>
      </c>
      <c r="E2842" s="8">
        <v>4085</v>
      </c>
      <c r="F2842" s="10">
        <f>ROUND(E2842 / D2842 * 100, 0)</f>
        <v>136</v>
      </c>
      <c r="G2842" t="s">
        <v>8218</v>
      </c>
      <c r="H2842" t="s">
        <v>8223</v>
      </c>
      <c r="I2842" t="s">
        <v>8245</v>
      </c>
      <c r="J2842">
        <v>1430329862</v>
      </c>
      <c r="K2842">
        <v>1428515462</v>
      </c>
      <c r="L2842" s="16">
        <f>(K2842 / 60 / 60 / 24) + DATE(1970, 1, 1)</f>
        <v>42102.743773148148</v>
      </c>
      <c r="M2842" s="16">
        <f>(J2842 / 60 / 60 / 24) + DATE(1970, 1, 1)</f>
        <v>42123.743773148148</v>
      </c>
      <c r="N2842" s="10">
        <f>M2842-L2842</f>
        <v>21</v>
      </c>
      <c r="O2842" t="b">
        <v>0</v>
      </c>
      <c r="P2842">
        <v>88</v>
      </c>
      <c r="Q2842" s="12">
        <f>IFERROR(ROUND(E2842 / P2842, 2), 0)</f>
        <v>46.42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1300</v>
      </c>
      <c r="B2845" s="3" t="s">
        <v>1301</v>
      </c>
      <c r="C2845" s="3" t="s">
        <v>5410</v>
      </c>
      <c r="D2845" s="6">
        <v>3000</v>
      </c>
      <c r="E2845" s="8">
        <v>4050</v>
      </c>
      <c r="F2845" s="10">
        <f>ROUND(E2845 / D2845 * 100, 0)</f>
        <v>135</v>
      </c>
      <c r="G2845" t="s">
        <v>8218</v>
      </c>
      <c r="H2845" t="s">
        <v>8223</v>
      </c>
      <c r="I2845" t="s">
        <v>8245</v>
      </c>
      <c r="J2845">
        <v>1464807420</v>
      </c>
      <c r="K2845">
        <v>1461427938</v>
      </c>
      <c r="L2845" s="16">
        <f>(K2845 / 60 / 60 / 24) + DATE(1970, 1, 1)</f>
        <v>42483.675208333334</v>
      </c>
      <c r="M2845" s="16">
        <f>(J2845 / 60 / 60 / 24) + DATE(1970, 1, 1)</f>
        <v>42522.789583333331</v>
      </c>
      <c r="N2845" s="10">
        <f>M2845-L2845</f>
        <v>39.114374999997381</v>
      </c>
      <c r="O2845" t="b">
        <v>0</v>
      </c>
      <c r="P2845">
        <v>24</v>
      </c>
      <c r="Q2845" s="12">
        <f>IFERROR(ROUND(E2845 / P2845, 2), 0)</f>
        <v>168.75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32" x14ac:dyDescent="0.2">
      <c r="A2846">
        <v>3439</v>
      </c>
      <c r="B2846" s="3" t="s">
        <v>3438</v>
      </c>
      <c r="C2846" s="3" t="s">
        <v>7549</v>
      </c>
      <c r="D2846" s="6">
        <v>1200</v>
      </c>
      <c r="E2846" s="8">
        <v>1616.14</v>
      </c>
      <c r="F2846" s="10">
        <f>ROUND(E2846 / D2846 * 100, 0)</f>
        <v>135</v>
      </c>
      <c r="G2846" t="s">
        <v>8218</v>
      </c>
      <c r="H2846" t="s">
        <v>8223</v>
      </c>
      <c r="I2846" t="s">
        <v>8245</v>
      </c>
      <c r="J2846">
        <v>1453179540</v>
      </c>
      <c r="K2846">
        <v>1452030730</v>
      </c>
      <c r="L2846" s="16">
        <f>(K2846 / 60 / 60 / 24) + DATE(1970, 1, 1)</f>
        <v>42374.911226851851</v>
      </c>
      <c r="M2846" s="16">
        <f>(J2846 / 60 / 60 / 24) + DATE(1970, 1, 1)</f>
        <v>42388.207638888889</v>
      </c>
      <c r="N2846" s="10">
        <f>M2846-L2846</f>
        <v>13.296412037037953</v>
      </c>
      <c r="O2846" t="b">
        <v>0</v>
      </c>
      <c r="P2846">
        <v>18</v>
      </c>
      <c r="Q2846" s="12">
        <f>IFERROR(ROUND(E2846 / P2846, 2), 0)</f>
        <v>89.79</v>
      </c>
      <c r="R2846" t="b">
        <v>1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32" x14ac:dyDescent="0.2">
      <c r="A2849">
        <v>3159</v>
      </c>
      <c r="B2849" s="3" t="s">
        <v>3159</v>
      </c>
      <c r="C2849" s="3" t="s">
        <v>7269</v>
      </c>
      <c r="D2849" s="6">
        <v>1500</v>
      </c>
      <c r="E2849" s="8">
        <v>2002.22</v>
      </c>
      <c r="F2849" s="10">
        <f>ROUND(E2849 / D2849 * 100, 0)</f>
        <v>133</v>
      </c>
      <c r="G2849" t="s">
        <v>8218</v>
      </c>
      <c r="H2849" t="s">
        <v>8223</v>
      </c>
      <c r="I2849" t="s">
        <v>8245</v>
      </c>
      <c r="J2849">
        <v>1326927600</v>
      </c>
      <c r="K2849">
        <v>1323221761</v>
      </c>
      <c r="L2849" s="16">
        <f>(K2849 / 60 / 60 / 24) + DATE(1970, 1, 1)</f>
        <v>40884.066678240742</v>
      </c>
      <c r="M2849" s="16">
        <f>(J2849 / 60 / 60 / 24) + DATE(1970, 1, 1)</f>
        <v>40926.958333333336</v>
      </c>
      <c r="N2849" s="10">
        <f>M2849-L2849</f>
        <v>42.891655092593282</v>
      </c>
      <c r="O2849" t="b">
        <v>1</v>
      </c>
      <c r="P2849">
        <v>52</v>
      </c>
      <c r="Q2849" s="12">
        <f>IFERROR(ROUND(E2849 / P2849, 2), 0)</f>
        <v>38.5</v>
      </c>
      <c r="R2849" t="b">
        <v>1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3301</v>
      </c>
      <c r="B2851" s="3" t="s">
        <v>3301</v>
      </c>
      <c r="C2851" s="3" t="s">
        <v>7411</v>
      </c>
      <c r="D2851" s="6">
        <v>3000</v>
      </c>
      <c r="E2851" s="8">
        <v>4004</v>
      </c>
      <c r="F2851" s="10">
        <f>ROUND(E2851 / D2851 * 100, 0)</f>
        <v>133</v>
      </c>
      <c r="G2851" t="s">
        <v>8218</v>
      </c>
      <c r="H2851" t="s">
        <v>8223</v>
      </c>
      <c r="I2851" t="s">
        <v>8245</v>
      </c>
      <c r="J2851">
        <v>1470034740</v>
      </c>
      <c r="K2851">
        <v>1466185176</v>
      </c>
      <c r="L2851" s="16">
        <f>(K2851 / 60 / 60 / 24) + DATE(1970, 1, 1)</f>
        <v>42538.73583333334</v>
      </c>
      <c r="M2851" s="16">
        <f>(J2851 / 60 / 60 / 24) + DATE(1970, 1, 1)</f>
        <v>42583.290972222225</v>
      </c>
      <c r="N2851" s="10">
        <f>M2851-L2851</f>
        <v>44.555138888885267</v>
      </c>
      <c r="O2851" t="b">
        <v>0</v>
      </c>
      <c r="P2851">
        <v>70</v>
      </c>
      <c r="Q2851" s="12">
        <f>IFERROR(ROUND(E2851 / P2851, 2), 0)</f>
        <v>57.2</v>
      </c>
      <c r="R2851" t="b">
        <v>1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3529</v>
      </c>
      <c r="B2852" s="3" t="s">
        <v>3528</v>
      </c>
      <c r="C2852" s="3" t="s">
        <v>7639</v>
      </c>
      <c r="D2852" s="6">
        <v>500</v>
      </c>
      <c r="E2852" s="8">
        <v>660</v>
      </c>
      <c r="F2852" s="10">
        <f>ROUND(E2852 / D2852 * 100, 0)</f>
        <v>132</v>
      </c>
      <c r="G2852" t="s">
        <v>8218</v>
      </c>
      <c r="H2852" t="s">
        <v>8223</v>
      </c>
      <c r="I2852" t="s">
        <v>8245</v>
      </c>
      <c r="J2852">
        <v>1436749200</v>
      </c>
      <c r="K2852">
        <v>1434997018</v>
      </c>
      <c r="L2852" s="16">
        <f>(K2852 / 60 / 60 / 24) + DATE(1970, 1, 1)</f>
        <v>42177.761782407411</v>
      </c>
      <c r="M2852" s="16">
        <f>(J2852 / 60 / 60 / 24) + DATE(1970, 1, 1)</f>
        <v>42198.041666666672</v>
      </c>
      <c r="N2852" s="10">
        <f>M2852-L2852</f>
        <v>20.279884259260143</v>
      </c>
      <c r="O2852" t="b">
        <v>0</v>
      </c>
      <c r="P2852">
        <v>18</v>
      </c>
      <c r="Q2852" s="12">
        <f>IFERROR(ROUND(E2852 / P2852, 2), 0)</f>
        <v>36.67</v>
      </c>
      <c r="R2852" t="b">
        <v>1</v>
      </c>
      <c r="S2852" t="s">
        <v>8269</v>
      </c>
      <c r="T2852" t="s">
        <v>8315</v>
      </c>
      <c r="U2852" t="s">
        <v>8316</v>
      </c>
    </row>
    <row r="2853" spans="1:21" ht="32" x14ac:dyDescent="0.2">
      <c r="A2853">
        <v>3148</v>
      </c>
      <c r="B2853" s="3" t="s">
        <v>3148</v>
      </c>
      <c r="C2853" s="3" t="s">
        <v>7258</v>
      </c>
      <c r="D2853" s="6">
        <v>1800</v>
      </c>
      <c r="E2853" s="8">
        <v>2361</v>
      </c>
      <c r="F2853" s="10">
        <f>ROUND(E2853 / D2853 * 100, 0)</f>
        <v>131</v>
      </c>
      <c r="G2853" t="s">
        <v>8218</v>
      </c>
      <c r="H2853" t="s">
        <v>8223</v>
      </c>
      <c r="I2853" t="s">
        <v>8245</v>
      </c>
      <c r="J2853">
        <v>1412136000</v>
      </c>
      <c r="K2853">
        <v>1410278284</v>
      </c>
      <c r="L2853" s="16">
        <f>(K2853 / 60 / 60 / 24) + DATE(1970, 1, 1)</f>
        <v>41891.665324074071</v>
      </c>
      <c r="M2853" s="16">
        <f>(J2853 / 60 / 60 / 24) + DATE(1970, 1, 1)</f>
        <v>41913.166666666664</v>
      </c>
      <c r="N2853" s="10">
        <f>M2853-L2853</f>
        <v>21.501342592593573</v>
      </c>
      <c r="O2853" t="b">
        <v>1</v>
      </c>
      <c r="P2853">
        <v>57</v>
      </c>
      <c r="Q2853" s="12">
        <f>IFERROR(ROUND(E2853 / P2853, 2), 0)</f>
        <v>41.42</v>
      </c>
      <c r="R2853" t="b">
        <v>1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3232</v>
      </c>
      <c r="B2854" s="3" t="s">
        <v>3232</v>
      </c>
      <c r="C2854" s="3" t="s">
        <v>7342</v>
      </c>
      <c r="D2854" s="6">
        <v>1000</v>
      </c>
      <c r="E2854" s="8">
        <v>1312</v>
      </c>
      <c r="F2854" s="10">
        <f>ROUND(E2854 / D2854 * 100, 0)</f>
        <v>131</v>
      </c>
      <c r="G2854" t="s">
        <v>8218</v>
      </c>
      <c r="H2854" t="s">
        <v>8223</v>
      </c>
      <c r="I2854" t="s">
        <v>8245</v>
      </c>
      <c r="J2854">
        <v>1462334340</v>
      </c>
      <c r="K2854">
        <v>1459711917</v>
      </c>
      <c r="L2854" s="16">
        <f>(K2854 / 60 / 60 / 24) + DATE(1970, 1, 1)</f>
        <v>42463.81385416667</v>
      </c>
      <c r="M2854" s="16">
        <f>(J2854 / 60 / 60 / 24) + DATE(1970, 1, 1)</f>
        <v>42494.165972222225</v>
      </c>
      <c r="N2854" s="10">
        <f>M2854-L2854</f>
        <v>30.352118055554456</v>
      </c>
      <c r="O2854" t="b">
        <v>1</v>
      </c>
      <c r="P2854">
        <v>26</v>
      </c>
      <c r="Q2854" s="12">
        <f>IFERROR(ROUND(E2854 / P2854, 2), 0)</f>
        <v>50.46</v>
      </c>
      <c r="R2854" t="b">
        <v>1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3266</v>
      </c>
      <c r="B2855" s="3" t="s">
        <v>3266</v>
      </c>
      <c r="C2855" s="3" t="s">
        <v>7376</v>
      </c>
      <c r="D2855" s="6">
        <v>6000</v>
      </c>
      <c r="E2855" s="8">
        <v>7877</v>
      </c>
      <c r="F2855" s="10">
        <f>ROUND(E2855 / D2855 * 100, 0)</f>
        <v>131</v>
      </c>
      <c r="G2855" t="s">
        <v>8218</v>
      </c>
      <c r="H2855" t="s">
        <v>8223</v>
      </c>
      <c r="I2855" t="s">
        <v>8245</v>
      </c>
      <c r="J2855">
        <v>1434142800</v>
      </c>
      <c r="K2855">
        <v>1431435122</v>
      </c>
      <c r="L2855" s="16">
        <f>(K2855 / 60 / 60 / 24) + DATE(1970, 1, 1)</f>
        <v>42136.536134259266</v>
      </c>
      <c r="M2855" s="16">
        <f>(J2855 / 60 / 60 / 24) + DATE(1970, 1, 1)</f>
        <v>42167.875</v>
      </c>
      <c r="N2855" s="10">
        <f>M2855-L2855</f>
        <v>31.338865740734036</v>
      </c>
      <c r="O2855" t="b">
        <v>1</v>
      </c>
      <c r="P2855">
        <v>163</v>
      </c>
      <c r="Q2855" s="12">
        <f>IFERROR(ROUND(E2855 / P2855, 2), 0)</f>
        <v>48.33</v>
      </c>
      <c r="R2855" t="b">
        <v>1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3565</v>
      </c>
      <c r="B2856" s="3" t="s">
        <v>3564</v>
      </c>
      <c r="C2856" s="3" t="s">
        <v>7675</v>
      </c>
      <c r="D2856" s="6">
        <v>900</v>
      </c>
      <c r="E2856" s="8">
        <v>1175</v>
      </c>
      <c r="F2856" s="10">
        <f>ROUND(E2856 / D2856 * 100, 0)</f>
        <v>131</v>
      </c>
      <c r="G2856" t="s">
        <v>8218</v>
      </c>
      <c r="H2856" t="s">
        <v>8223</v>
      </c>
      <c r="I2856" t="s">
        <v>8245</v>
      </c>
      <c r="J2856">
        <v>1420048208</v>
      </c>
      <c r="K2856">
        <v>1417456208</v>
      </c>
      <c r="L2856" s="16">
        <f>(K2856 / 60 / 60 / 24) + DATE(1970, 1, 1)</f>
        <v>41974.743148148147</v>
      </c>
      <c r="M2856" s="16">
        <f>(J2856 / 60 / 60 / 24) + DATE(1970, 1, 1)</f>
        <v>42004.743148148147</v>
      </c>
      <c r="N2856" s="10">
        <f>M2856-L2856</f>
        <v>30</v>
      </c>
      <c r="O2856" t="b">
        <v>0</v>
      </c>
      <c r="P2856">
        <v>12</v>
      </c>
      <c r="Q2856" s="12">
        <f>IFERROR(ROUND(E2856 / P2856, 2), 0)</f>
        <v>97.92</v>
      </c>
      <c r="R2856" t="b">
        <v>1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3345</v>
      </c>
      <c r="B2861" s="3" t="s">
        <v>3345</v>
      </c>
      <c r="C2861" s="3" t="s">
        <v>7455</v>
      </c>
      <c r="D2861" s="6">
        <v>500</v>
      </c>
      <c r="E2861" s="8">
        <v>650</v>
      </c>
      <c r="F2861" s="10">
        <f>ROUND(E2861 / D2861 * 100, 0)</f>
        <v>130</v>
      </c>
      <c r="G2861" t="s">
        <v>8218</v>
      </c>
      <c r="H2861" t="s">
        <v>8223</v>
      </c>
      <c r="I2861" t="s">
        <v>8245</v>
      </c>
      <c r="J2861">
        <v>1429317420</v>
      </c>
      <c r="K2861">
        <v>1424226768</v>
      </c>
      <c r="L2861" s="16">
        <f>(K2861 / 60 / 60 / 24) + DATE(1970, 1, 1)</f>
        <v>42053.106111111112</v>
      </c>
      <c r="M2861" s="16">
        <f>(J2861 / 60 / 60 / 24) + DATE(1970, 1, 1)</f>
        <v>42112.025694444441</v>
      </c>
      <c r="N2861" s="10">
        <f>M2861-L2861</f>
        <v>58.919583333328774</v>
      </c>
      <c r="O2861" t="b">
        <v>0</v>
      </c>
      <c r="P2861">
        <v>13</v>
      </c>
      <c r="Q2861" s="12">
        <f>IFERROR(ROUND(E2861 / P2861, 2), 0)</f>
        <v>50</v>
      </c>
      <c r="R2861" t="b">
        <v>1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3413</v>
      </c>
      <c r="B2862" s="3" t="s">
        <v>3412</v>
      </c>
      <c r="C2862" s="3" t="s">
        <v>7523</v>
      </c>
      <c r="D2862" s="6">
        <v>500</v>
      </c>
      <c r="E2862" s="8">
        <v>650</v>
      </c>
      <c r="F2862" s="10">
        <f>ROUND(E2862 / D2862 * 100, 0)</f>
        <v>130</v>
      </c>
      <c r="G2862" t="s">
        <v>8218</v>
      </c>
      <c r="H2862" t="s">
        <v>8223</v>
      </c>
      <c r="I2862" t="s">
        <v>8245</v>
      </c>
      <c r="J2862">
        <v>1425099540</v>
      </c>
      <c r="K2862">
        <v>1424280938</v>
      </c>
      <c r="L2862" s="16">
        <f>(K2862 / 60 / 60 / 24) + DATE(1970, 1, 1)</f>
        <v>42053.733078703706</v>
      </c>
      <c r="M2862" s="16">
        <f>(J2862 / 60 / 60 / 24) + DATE(1970, 1, 1)</f>
        <v>42063.207638888889</v>
      </c>
      <c r="N2862" s="10">
        <f>M2862-L2862</f>
        <v>9.4745601851827814</v>
      </c>
      <c r="O2862" t="b">
        <v>0</v>
      </c>
      <c r="P2862">
        <v>14</v>
      </c>
      <c r="Q2862" s="12">
        <f>IFERROR(ROUND(E2862 / P2862, 2), 0)</f>
        <v>46.43</v>
      </c>
      <c r="R2862" t="b">
        <v>1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3577</v>
      </c>
      <c r="B2864" s="3" t="s">
        <v>3576</v>
      </c>
      <c r="C2864" s="3" t="s">
        <v>7687</v>
      </c>
      <c r="D2864" s="6">
        <v>600</v>
      </c>
      <c r="E2864" s="8">
        <v>780</v>
      </c>
      <c r="F2864" s="10">
        <f>ROUND(E2864 / D2864 * 100, 0)</f>
        <v>130</v>
      </c>
      <c r="G2864" t="s">
        <v>8218</v>
      </c>
      <c r="H2864" t="s">
        <v>8223</v>
      </c>
      <c r="I2864" t="s">
        <v>8245</v>
      </c>
      <c r="J2864">
        <v>1430029680</v>
      </c>
      <c r="K2864">
        <v>1427741583</v>
      </c>
      <c r="L2864" s="16">
        <f>(K2864 / 60 / 60 / 24) + DATE(1970, 1, 1)</f>
        <v>42093.786840277782</v>
      </c>
      <c r="M2864" s="16">
        <f>(J2864 / 60 / 60 / 24) + DATE(1970, 1, 1)</f>
        <v>42120.26944444445</v>
      </c>
      <c r="N2864" s="10">
        <f>M2864-L2864</f>
        <v>26.482604166667443</v>
      </c>
      <c r="O2864" t="b">
        <v>0</v>
      </c>
      <c r="P2864">
        <v>27</v>
      </c>
      <c r="Q2864" s="12">
        <f>IFERROR(ROUND(E2864 / P2864, 2), 0)</f>
        <v>28.89</v>
      </c>
      <c r="R2864" t="b">
        <v>1</v>
      </c>
      <c r="S2864" t="s">
        <v>8269</v>
      </c>
      <c r="T2864" t="s">
        <v>8315</v>
      </c>
      <c r="U2864" t="s">
        <v>8316</v>
      </c>
    </row>
    <row r="2865" spans="1:21" ht="32" x14ac:dyDescent="0.2">
      <c r="A2865">
        <v>3600</v>
      </c>
      <c r="B2865" s="3" t="s">
        <v>3599</v>
      </c>
      <c r="C2865" s="3" t="s">
        <v>7710</v>
      </c>
      <c r="D2865" s="6">
        <v>10</v>
      </c>
      <c r="E2865" s="8">
        <v>13</v>
      </c>
      <c r="F2865" s="10">
        <f>ROUND(E2865 / D2865 * 100, 0)</f>
        <v>130</v>
      </c>
      <c r="G2865" t="s">
        <v>8218</v>
      </c>
      <c r="H2865" t="s">
        <v>8223</v>
      </c>
      <c r="I2865" t="s">
        <v>8245</v>
      </c>
      <c r="J2865">
        <v>1476390164</v>
      </c>
      <c r="K2865">
        <v>1473970964</v>
      </c>
      <c r="L2865" s="16">
        <f>(K2865 / 60 / 60 / 24) + DATE(1970, 1, 1)</f>
        <v>42628.849120370374</v>
      </c>
      <c r="M2865" s="16">
        <f>(J2865 / 60 / 60 / 24) + DATE(1970, 1, 1)</f>
        <v>42656.849120370374</v>
      </c>
      <c r="N2865" s="10">
        <f>M2865-L2865</f>
        <v>28</v>
      </c>
      <c r="O2865" t="b">
        <v>0</v>
      </c>
      <c r="P2865">
        <v>4</v>
      </c>
      <c r="Q2865" s="12">
        <f>IFERROR(ROUND(E2865 / P2865, 2), 0)</f>
        <v>3.25</v>
      </c>
      <c r="R2865" t="b">
        <v>1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2978</v>
      </c>
      <c r="B2867" s="3" t="s">
        <v>2978</v>
      </c>
      <c r="C2867" s="3" t="s">
        <v>7088</v>
      </c>
      <c r="D2867" s="6">
        <v>750</v>
      </c>
      <c r="E2867" s="8">
        <v>971</v>
      </c>
      <c r="F2867" s="10">
        <f>ROUND(E2867 / D2867 * 100, 0)</f>
        <v>129</v>
      </c>
      <c r="G2867" t="s">
        <v>8218</v>
      </c>
      <c r="H2867" t="s">
        <v>8223</v>
      </c>
      <c r="I2867" t="s">
        <v>8245</v>
      </c>
      <c r="J2867">
        <v>1413784740</v>
      </c>
      <c r="K2867">
        <v>1412954547</v>
      </c>
      <c r="L2867" s="16">
        <f>(K2867 / 60 / 60 / 24) + DATE(1970, 1, 1)</f>
        <v>41922.640590277777</v>
      </c>
      <c r="M2867" s="16">
        <f>(J2867 / 60 / 60 / 24) + DATE(1970, 1, 1)</f>
        <v>41932.249305555553</v>
      </c>
      <c r="N2867" s="10">
        <f>M2867-L2867</f>
        <v>9.6087152777763549</v>
      </c>
      <c r="O2867" t="b">
        <v>0</v>
      </c>
      <c r="P2867">
        <v>16</v>
      </c>
      <c r="Q2867" s="12">
        <f>IFERROR(ROUND(E2867 / P2867, 2), 0)</f>
        <v>60.69</v>
      </c>
      <c r="R2867" t="b">
        <v>1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3676</v>
      </c>
      <c r="B2868" s="3" t="s">
        <v>3673</v>
      </c>
      <c r="C2868" s="3" t="s">
        <v>7786</v>
      </c>
      <c r="D2868" s="6">
        <v>800</v>
      </c>
      <c r="E2868" s="8">
        <v>1030</v>
      </c>
      <c r="F2868" s="10">
        <f>ROUND(E2868 / D2868 * 100, 0)</f>
        <v>129</v>
      </c>
      <c r="G2868" t="s">
        <v>8218</v>
      </c>
      <c r="H2868" t="s">
        <v>8223</v>
      </c>
      <c r="I2868" t="s">
        <v>8245</v>
      </c>
      <c r="J2868">
        <v>1410550484</v>
      </c>
      <c r="K2868">
        <v>1408995284</v>
      </c>
      <c r="L2868" s="16">
        <f>(K2868 / 60 / 60 / 24) + DATE(1970, 1, 1)</f>
        <v>41876.815787037034</v>
      </c>
      <c r="M2868" s="16">
        <f>(J2868 / 60 / 60 / 24) + DATE(1970, 1, 1)</f>
        <v>41894.815787037034</v>
      </c>
      <c r="N2868" s="10">
        <f>M2868-L2868</f>
        <v>18</v>
      </c>
      <c r="O2868" t="b">
        <v>0</v>
      </c>
      <c r="P2868">
        <v>16</v>
      </c>
      <c r="Q2868" s="12">
        <f>IFERROR(ROUND(E2868 / P2868, 2), 0)</f>
        <v>64.38</v>
      </c>
      <c r="R2868" t="b">
        <v>1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2803</v>
      </c>
      <c r="B2870" s="3" t="s">
        <v>2803</v>
      </c>
      <c r="C2870" s="3" t="s">
        <v>6913</v>
      </c>
      <c r="D2870" s="6">
        <v>10000</v>
      </c>
      <c r="E2870" s="8">
        <v>12795</v>
      </c>
      <c r="F2870" s="10">
        <f>ROUND(E2870 / D2870 * 100, 0)</f>
        <v>128</v>
      </c>
      <c r="G2870" t="s">
        <v>8218</v>
      </c>
      <c r="H2870" t="s">
        <v>8223</v>
      </c>
      <c r="I2870" t="s">
        <v>8245</v>
      </c>
      <c r="J2870">
        <v>1437004800</v>
      </c>
      <c r="K2870">
        <v>1433295276</v>
      </c>
      <c r="L2870" s="16">
        <f>(K2870 / 60 / 60 / 24) + DATE(1970, 1, 1)</f>
        <v>42158.065694444449</v>
      </c>
      <c r="M2870" s="16">
        <f>(J2870 / 60 / 60 / 24) + DATE(1970, 1, 1)</f>
        <v>42201</v>
      </c>
      <c r="N2870" s="10">
        <f>M2870-L2870</f>
        <v>42.934305555550964</v>
      </c>
      <c r="O2870" t="b">
        <v>0</v>
      </c>
      <c r="P2870">
        <v>141</v>
      </c>
      <c r="Q2870" s="12">
        <f>IFERROR(ROUND(E2870 / P2870, 2), 0)</f>
        <v>90.74</v>
      </c>
      <c r="R2870" t="b">
        <v>1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2813</v>
      </c>
      <c r="B2871" s="3" t="s">
        <v>2813</v>
      </c>
      <c r="C2871" s="3" t="s">
        <v>6923</v>
      </c>
      <c r="D2871" s="6">
        <v>2800</v>
      </c>
      <c r="E2871" s="8">
        <v>3572.12</v>
      </c>
      <c r="F2871" s="10">
        <f>ROUND(E2871 / D2871 * 100, 0)</f>
        <v>128</v>
      </c>
      <c r="G2871" t="s">
        <v>8218</v>
      </c>
      <c r="H2871" t="s">
        <v>8223</v>
      </c>
      <c r="I2871" t="s">
        <v>8245</v>
      </c>
      <c r="J2871">
        <v>1481737761</v>
      </c>
      <c r="K2871">
        <v>1479577761</v>
      </c>
      <c r="L2871" s="16">
        <f>(K2871 / 60 / 60 / 24) + DATE(1970, 1, 1)</f>
        <v>42693.742604166662</v>
      </c>
      <c r="M2871" s="16">
        <f>(J2871 / 60 / 60 / 24) + DATE(1970, 1, 1)</f>
        <v>42718.742604166662</v>
      </c>
      <c r="N2871" s="10">
        <f>M2871-L2871</f>
        <v>25</v>
      </c>
      <c r="O2871" t="b">
        <v>0</v>
      </c>
      <c r="P2871">
        <v>96</v>
      </c>
      <c r="Q2871" s="12">
        <f>IFERROR(ROUND(E2871 / P2871, 2), 0)</f>
        <v>37.21</v>
      </c>
      <c r="R2871" t="b">
        <v>1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3256</v>
      </c>
      <c r="B2874" s="3" t="s">
        <v>3256</v>
      </c>
      <c r="C2874" s="3" t="s">
        <v>7366</v>
      </c>
      <c r="D2874" s="6">
        <v>10000</v>
      </c>
      <c r="E2874" s="8">
        <v>12806</v>
      </c>
      <c r="F2874" s="10">
        <f>ROUND(E2874 / D2874 * 100, 0)</f>
        <v>128</v>
      </c>
      <c r="G2874" t="s">
        <v>8218</v>
      </c>
      <c r="H2874" t="s">
        <v>8223</v>
      </c>
      <c r="I2874" t="s">
        <v>8245</v>
      </c>
      <c r="J2874">
        <v>1433995140</v>
      </c>
      <c r="K2874">
        <v>1432129577</v>
      </c>
      <c r="L2874" s="16">
        <f>(K2874 / 60 / 60 / 24) + DATE(1970, 1, 1)</f>
        <v>42144.573807870373</v>
      </c>
      <c r="M2874" s="16">
        <f>(J2874 / 60 / 60 / 24) + DATE(1970, 1, 1)</f>
        <v>42166.165972222225</v>
      </c>
      <c r="N2874" s="10">
        <f>M2874-L2874</f>
        <v>21.592164351852261</v>
      </c>
      <c r="O2874" t="b">
        <v>1</v>
      </c>
      <c r="P2874">
        <v>176</v>
      </c>
      <c r="Q2874" s="12">
        <f>IFERROR(ROUND(E2874 / P2874, 2), 0)</f>
        <v>72.760000000000005</v>
      </c>
      <c r="R2874" t="b">
        <v>1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3268</v>
      </c>
      <c r="B2875" s="3" t="s">
        <v>3268</v>
      </c>
      <c r="C2875" s="3" t="s">
        <v>7378</v>
      </c>
      <c r="D2875" s="6">
        <v>2000</v>
      </c>
      <c r="E2875" s="8">
        <v>2560</v>
      </c>
      <c r="F2875" s="10">
        <f>ROUND(E2875 / D2875 * 100, 0)</f>
        <v>128</v>
      </c>
      <c r="G2875" t="s">
        <v>8218</v>
      </c>
      <c r="H2875" t="s">
        <v>8223</v>
      </c>
      <c r="I2875" t="s">
        <v>8245</v>
      </c>
      <c r="J2875">
        <v>1472074928</v>
      </c>
      <c r="K2875">
        <v>1470692528</v>
      </c>
      <c r="L2875" s="16">
        <f>(K2875 / 60 / 60 / 24) + DATE(1970, 1, 1)</f>
        <v>42590.90425925926</v>
      </c>
      <c r="M2875" s="16">
        <f>(J2875 / 60 / 60 / 24) + DATE(1970, 1, 1)</f>
        <v>42606.90425925926</v>
      </c>
      <c r="N2875" s="10">
        <f>M2875-L2875</f>
        <v>16</v>
      </c>
      <c r="O2875" t="b">
        <v>1</v>
      </c>
      <c r="P2875">
        <v>42</v>
      </c>
      <c r="Q2875" s="12">
        <f>IFERROR(ROUND(E2875 / P2875, 2), 0)</f>
        <v>60.95</v>
      </c>
      <c r="R2875" t="b">
        <v>1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3490</v>
      </c>
      <c r="B2879" s="3" t="s">
        <v>3489</v>
      </c>
      <c r="C2879" s="3" t="s">
        <v>7600</v>
      </c>
      <c r="D2879" s="6">
        <v>1000</v>
      </c>
      <c r="E2879" s="8">
        <v>1275</v>
      </c>
      <c r="F2879" s="10">
        <f>ROUND(E2879 / D2879 * 100, 0)</f>
        <v>128</v>
      </c>
      <c r="G2879" t="s">
        <v>8218</v>
      </c>
      <c r="H2879" t="s">
        <v>8223</v>
      </c>
      <c r="I2879" t="s">
        <v>8245</v>
      </c>
      <c r="J2879">
        <v>1460574924</v>
      </c>
      <c r="K2879">
        <v>1457982924</v>
      </c>
      <c r="L2879" s="16">
        <f>(K2879 / 60 / 60 / 24) + DATE(1970, 1, 1)</f>
        <v>42443.802361111113</v>
      </c>
      <c r="M2879" s="16">
        <f>(J2879 / 60 / 60 / 24) + DATE(1970, 1, 1)</f>
        <v>42473.802361111113</v>
      </c>
      <c r="N2879" s="10">
        <f>M2879-L2879</f>
        <v>30</v>
      </c>
      <c r="O2879" t="b">
        <v>0</v>
      </c>
      <c r="P2879">
        <v>27</v>
      </c>
      <c r="Q2879" s="12">
        <f>IFERROR(ROUND(E2879 / P2879, 2), 0)</f>
        <v>47.22</v>
      </c>
      <c r="R2879" t="b">
        <v>1</v>
      </c>
      <c r="S2879" t="s">
        <v>8269</v>
      </c>
      <c r="T2879" t="s">
        <v>8315</v>
      </c>
      <c r="U2879" t="s">
        <v>8316</v>
      </c>
    </row>
    <row r="2880" spans="1:21" ht="16" x14ac:dyDescent="0.2">
      <c r="A2880">
        <v>3531</v>
      </c>
      <c r="B2880" s="3" t="s">
        <v>3530</v>
      </c>
      <c r="C2880" s="3" t="s">
        <v>7641</v>
      </c>
      <c r="D2880" s="6">
        <v>1000</v>
      </c>
      <c r="E2880" s="8">
        <v>1280</v>
      </c>
      <c r="F2880" s="10">
        <f>ROUND(E2880 / D2880 * 100, 0)</f>
        <v>128</v>
      </c>
      <c r="G2880" t="s">
        <v>8218</v>
      </c>
      <c r="H2880" t="s">
        <v>8223</v>
      </c>
      <c r="I2880" t="s">
        <v>8245</v>
      </c>
      <c r="J2880">
        <v>1467301334</v>
      </c>
      <c r="K2880">
        <v>1464709334</v>
      </c>
      <c r="L2880" s="16">
        <f>(K2880 / 60 / 60 / 24) + DATE(1970, 1, 1)</f>
        <v>42521.654328703706</v>
      </c>
      <c r="M2880" s="16">
        <f>(J2880 / 60 / 60 / 24) + DATE(1970, 1, 1)</f>
        <v>42551.654328703706</v>
      </c>
      <c r="N2880" s="10">
        <f>M2880-L2880</f>
        <v>30</v>
      </c>
      <c r="O2880" t="b">
        <v>0</v>
      </c>
      <c r="P2880">
        <v>26</v>
      </c>
      <c r="Q2880" s="12">
        <f>IFERROR(ROUND(E2880 / P2880, 2), 0)</f>
        <v>49.23</v>
      </c>
      <c r="R2880" t="b">
        <v>1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3589</v>
      </c>
      <c r="B2882" s="3" t="s">
        <v>3588</v>
      </c>
      <c r="C2882" s="3" t="s">
        <v>7699</v>
      </c>
      <c r="D2882" s="6">
        <v>4000</v>
      </c>
      <c r="E2882" s="8">
        <v>5100</v>
      </c>
      <c r="F2882" s="10">
        <f>ROUND(E2882 / D2882 * 100, 0)</f>
        <v>128</v>
      </c>
      <c r="G2882" t="s">
        <v>8218</v>
      </c>
      <c r="H2882" t="s">
        <v>8223</v>
      </c>
      <c r="I2882" t="s">
        <v>8245</v>
      </c>
      <c r="J2882">
        <v>1432654347</v>
      </c>
      <c r="K2882">
        <v>1430494347</v>
      </c>
      <c r="L2882" s="16">
        <f>(K2882 / 60 / 60 / 24) + DATE(1970, 1, 1)</f>
        <v>42125.647534722222</v>
      </c>
      <c r="M2882" s="16">
        <f>(J2882 / 60 / 60 / 24) + DATE(1970, 1, 1)</f>
        <v>42150.647534722222</v>
      </c>
      <c r="N2882" s="10">
        <f>M2882-L2882</f>
        <v>25</v>
      </c>
      <c r="O2882" t="b">
        <v>0</v>
      </c>
      <c r="P2882">
        <v>62</v>
      </c>
      <c r="Q2882" s="12">
        <f>IFERROR(ROUND(E2882 / P2882, 2), 0)</f>
        <v>82.26</v>
      </c>
      <c r="R2882" t="b">
        <v>1</v>
      </c>
      <c r="S2882" t="s">
        <v>8269</v>
      </c>
      <c r="T2882" t="s">
        <v>8315</v>
      </c>
      <c r="U2882" t="s">
        <v>8316</v>
      </c>
    </row>
    <row r="2883" spans="1:21" ht="32" x14ac:dyDescent="0.2">
      <c r="A2883">
        <v>3691</v>
      </c>
      <c r="B2883" s="3" t="s">
        <v>3688</v>
      </c>
      <c r="C2883" s="3" t="s">
        <v>7801</v>
      </c>
      <c r="D2883" s="6">
        <v>40000</v>
      </c>
      <c r="E2883" s="8">
        <v>51184</v>
      </c>
      <c r="F2883" s="10">
        <f>ROUND(E2883 / D2883 * 100, 0)</f>
        <v>128</v>
      </c>
      <c r="G2883" t="s">
        <v>8218</v>
      </c>
      <c r="H2883" t="s">
        <v>8223</v>
      </c>
      <c r="I2883" t="s">
        <v>8245</v>
      </c>
      <c r="J2883">
        <v>1425272340</v>
      </c>
      <c r="K2883">
        <v>1421426929</v>
      </c>
      <c r="L2883" s="16">
        <f>(K2883 / 60 / 60 / 24) + DATE(1970, 1, 1)</f>
        <v>42020.700567129628</v>
      </c>
      <c r="M2883" s="16">
        <f>(J2883 / 60 / 60 / 24) + DATE(1970, 1, 1)</f>
        <v>42065.207638888889</v>
      </c>
      <c r="N2883" s="10">
        <f>M2883-L2883</f>
        <v>44.507071759260725</v>
      </c>
      <c r="O2883" t="b">
        <v>0</v>
      </c>
      <c r="P2883">
        <v>274</v>
      </c>
      <c r="Q2883" s="12">
        <f>IFERROR(ROUND(E2883 / P2883, 2), 0)</f>
        <v>186.8</v>
      </c>
      <c r="R2883" t="b">
        <v>1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3162</v>
      </c>
      <c r="B2884" s="3" t="s">
        <v>3162</v>
      </c>
      <c r="C2884" s="3" t="s">
        <v>7272</v>
      </c>
      <c r="D2884" s="6">
        <v>4000</v>
      </c>
      <c r="E2884" s="8">
        <v>5086</v>
      </c>
      <c r="F2884" s="10">
        <f>ROUND(E2884 / D2884 * 100, 0)</f>
        <v>127</v>
      </c>
      <c r="G2884" t="s">
        <v>8218</v>
      </c>
      <c r="H2884" t="s">
        <v>8223</v>
      </c>
      <c r="I2884" t="s">
        <v>8245</v>
      </c>
      <c r="J2884">
        <v>1404698400</v>
      </c>
      <c r="K2884">
        <v>1402331262</v>
      </c>
      <c r="L2884" s="16">
        <f>(K2884 / 60 / 60 / 24) + DATE(1970, 1, 1)</f>
        <v>41799.685902777775</v>
      </c>
      <c r="M2884" s="16">
        <f>(J2884 / 60 / 60 / 24) + DATE(1970, 1, 1)</f>
        <v>41827.083333333336</v>
      </c>
      <c r="N2884" s="10">
        <f>M2884-L2884</f>
        <v>27.397430555560277</v>
      </c>
      <c r="O2884" t="b">
        <v>1</v>
      </c>
      <c r="P2884">
        <v>63</v>
      </c>
      <c r="Q2884" s="12">
        <f>IFERROR(ROUND(E2884 / P2884, 2), 0)</f>
        <v>80.73</v>
      </c>
      <c r="R2884" t="b">
        <v>1</v>
      </c>
      <c r="S2884" t="s">
        <v>8269</v>
      </c>
      <c r="T2884" t="s">
        <v>8315</v>
      </c>
      <c r="U2884" t="s">
        <v>8316</v>
      </c>
    </row>
    <row r="2885" spans="1:21" ht="32" x14ac:dyDescent="0.2">
      <c r="A2885">
        <v>3242</v>
      </c>
      <c r="B2885" s="3" t="s">
        <v>3242</v>
      </c>
      <c r="C2885" s="3" t="s">
        <v>7352</v>
      </c>
      <c r="D2885" s="6">
        <v>10000</v>
      </c>
      <c r="E2885" s="8">
        <v>12730.42</v>
      </c>
      <c r="F2885" s="10">
        <f>ROUND(E2885 / D2885 * 100, 0)</f>
        <v>127</v>
      </c>
      <c r="G2885" t="s">
        <v>8218</v>
      </c>
      <c r="H2885" t="s">
        <v>8223</v>
      </c>
      <c r="I2885" t="s">
        <v>8245</v>
      </c>
      <c r="J2885">
        <v>1411150092</v>
      </c>
      <c r="K2885">
        <v>1408558092</v>
      </c>
      <c r="L2885" s="16">
        <f>(K2885 / 60 / 60 / 24) + DATE(1970, 1, 1)</f>
        <v>41871.755694444444</v>
      </c>
      <c r="M2885" s="16">
        <f>(J2885 / 60 / 60 / 24) + DATE(1970, 1, 1)</f>
        <v>41901.755694444444</v>
      </c>
      <c r="N2885" s="10">
        <f>M2885-L2885</f>
        <v>30</v>
      </c>
      <c r="O2885" t="b">
        <v>1</v>
      </c>
      <c r="P2885">
        <v>183</v>
      </c>
      <c r="Q2885" s="12">
        <f>IFERROR(ROUND(E2885 / P2885, 2), 0)</f>
        <v>69.569999999999993</v>
      </c>
      <c r="R2885" t="b">
        <v>1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3466</v>
      </c>
      <c r="B2886" s="3" t="s">
        <v>3465</v>
      </c>
      <c r="C2886" s="3" t="s">
        <v>7576</v>
      </c>
      <c r="D2886" s="6">
        <v>3500</v>
      </c>
      <c r="E2886" s="8">
        <v>4450</v>
      </c>
      <c r="F2886" s="10">
        <f>ROUND(E2886 / D2886 * 100, 0)</f>
        <v>127</v>
      </c>
      <c r="G2886" t="s">
        <v>8218</v>
      </c>
      <c r="H2886" t="s">
        <v>8223</v>
      </c>
      <c r="I2886" t="s">
        <v>8245</v>
      </c>
      <c r="J2886">
        <v>1461108450</v>
      </c>
      <c r="K2886">
        <v>1455928050</v>
      </c>
      <c r="L2886" s="16">
        <f>(K2886 / 60 / 60 / 24) + DATE(1970, 1, 1)</f>
        <v>42420.019097222219</v>
      </c>
      <c r="M2886" s="16">
        <f>(J2886 / 60 / 60 / 24) + DATE(1970, 1, 1)</f>
        <v>42479.977430555555</v>
      </c>
      <c r="N2886" s="10">
        <f>M2886-L2886</f>
        <v>59.958333333335759</v>
      </c>
      <c r="O2886" t="b">
        <v>0</v>
      </c>
      <c r="P2886">
        <v>61</v>
      </c>
      <c r="Q2886" s="12">
        <f>IFERROR(ROUND(E2886 / P2886, 2), 0)</f>
        <v>72.95</v>
      </c>
      <c r="R2886" t="b">
        <v>1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3592</v>
      </c>
      <c r="B2888" s="3" t="s">
        <v>3591</v>
      </c>
      <c r="C2888" s="3" t="s">
        <v>7702</v>
      </c>
      <c r="D2888" s="6">
        <v>2000</v>
      </c>
      <c r="E2888" s="8">
        <v>2545</v>
      </c>
      <c r="F2888" s="10">
        <f>ROUND(E2888 / D2888 * 100, 0)</f>
        <v>127</v>
      </c>
      <c r="G2888" t="s">
        <v>8218</v>
      </c>
      <c r="H2888" t="s">
        <v>8223</v>
      </c>
      <c r="I2888" t="s">
        <v>8245</v>
      </c>
      <c r="J2888">
        <v>1423630740</v>
      </c>
      <c r="K2888">
        <v>1418673307</v>
      </c>
      <c r="L2888" s="16">
        <f>(K2888 / 60 / 60 / 24) + DATE(1970, 1, 1)</f>
        <v>41988.829942129625</v>
      </c>
      <c r="M2888" s="16">
        <f>(J2888 / 60 / 60 / 24) + DATE(1970, 1, 1)</f>
        <v>42046.207638888889</v>
      </c>
      <c r="N2888" s="10">
        <f>M2888-L2888</f>
        <v>57.377696759263927</v>
      </c>
      <c r="O2888" t="b">
        <v>0</v>
      </c>
      <c r="P2888">
        <v>35</v>
      </c>
      <c r="Q2888" s="12">
        <f>IFERROR(ROUND(E2888 / P2888, 2), 0)</f>
        <v>72.709999999999994</v>
      </c>
      <c r="R2888" t="b">
        <v>1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16" x14ac:dyDescent="0.2">
      <c r="A2890">
        <v>2807</v>
      </c>
      <c r="B2890" s="3" t="s">
        <v>2807</v>
      </c>
      <c r="C2890" s="3" t="s">
        <v>6917</v>
      </c>
      <c r="D2890" s="6">
        <v>5000</v>
      </c>
      <c r="E2890" s="8">
        <v>6300</v>
      </c>
      <c r="F2890" s="10">
        <f>ROUND(E2890 / D2890 * 100, 0)</f>
        <v>126</v>
      </c>
      <c r="G2890" t="s">
        <v>8218</v>
      </c>
      <c r="H2890" t="s">
        <v>8223</v>
      </c>
      <c r="I2890" t="s">
        <v>8245</v>
      </c>
      <c r="J2890">
        <v>1435611438</v>
      </c>
      <c r="K2890">
        <v>1433019438</v>
      </c>
      <c r="L2890" s="16">
        <f>(K2890 / 60 / 60 / 24) + DATE(1970, 1, 1)</f>
        <v>42154.873124999998</v>
      </c>
      <c r="M2890" s="16">
        <f>(J2890 / 60 / 60 / 24) + DATE(1970, 1, 1)</f>
        <v>42184.873124999998</v>
      </c>
      <c r="N2890" s="10">
        <f>M2890-L2890</f>
        <v>30</v>
      </c>
      <c r="O2890" t="b">
        <v>0</v>
      </c>
      <c r="P2890">
        <v>93</v>
      </c>
      <c r="Q2890" s="12">
        <f>IFERROR(ROUND(E2890 / P2890, 2), 0)</f>
        <v>67.739999999999995</v>
      </c>
      <c r="R2890" t="b">
        <v>1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3210</v>
      </c>
      <c r="B2891" s="3" t="s">
        <v>3210</v>
      </c>
      <c r="C2891" s="3" t="s">
        <v>7320</v>
      </c>
      <c r="D2891" s="6">
        <v>3000</v>
      </c>
      <c r="E2891" s="8">
        <v>3773</v>
      </c>
      <c r="F2891" s="10">
        <f>ROUND(E2891 / D2891 * 100, 0)</f>
        <v>126</v>
      </c>
      <c r="G2891" t="s">
        <v>8218</v>
      </c>
      <c r="H2891" t="s">
        <v>8223</v>
      </c>
      <c r="I2891" t="s">
        <v>8245</v>
      </c>
      <c r="J2891">
        <v>1338523140</v>
      </c>
      <c r="K2891">
        <v>1334442519</v>
      </c>
      <c r="L2891" s="16">
        <f>(K2891 / 60 / 60 / 24) + DATE(1970, 1, 1)</f>
        <v>41013.936562499999</v>
      </c>
      <c r="M2891" s="16">
        <f>(J2891 / 60 / 60 / 24) + DATE(1970, 1, 1)</f>
        <v>41061.165972222225</v>
      </c>
      <c r="N2891" s="10">
        <f>M2891-L2891</f>
        <v>47.229409722225682</v>
      </c>
      <c r="O2891" t="b">
        <v>1</v>
      </c>
      <c r="P2891">
        <v>60</v>
      </c>
      <c r="Q2891" s="12">
        <f>IFERROR(ROUND(E2891 / P2891, 2), 0)</f>
        <v>62.88</v>
      </c>
      <c r="R2891" t="b">
        <v>1</v>
      </c>
      <c r="S2891" t="s">
        <v>8269</v>
      </c>
      <c r="T2891" t="s">
        <v>8315</v>
      </c>
      <c r="U2891" t="s">
        <v>8316</v>
      </c>
    </row>
    <row r="2892" spans="1:21" ht="32" x14ac:dyDescent="0.2">
      <c r="A2892">
        <v>3212</v>
      </c>
      <c r="B2892" s="3" t="s">
        <v>3212</v>
      </c>
      <c r="C2892" s="3" t="s">
        <v>7322</v>
      </c>
      <c r="D2892" s="6">
        <v>4000</v>
      </c>
      <c r="E2892" s="8">
        <v>5050</v>
      </c>
      <c r="F2892" s="10">
        <f>ROUND(E2892 / D2892 * 100, 0)</f>
        <v>126</v>
      </c>
      <c r="G2892" t="s">
        <v>8218</v>
      </c>
      <c r="H2892" t="s">
        <v>8223</v>
      </c>
      <c r="I2892" t="s">
        <v>8245</v>
      </c>
      <c r="J2892">
        <v>1407524751</v>
      </c>
      <c r="K2892">
        <v>1404932751</v>
      </c>
      <c r="L2892" s="16">
        <f>(K2892 / 60 / 60 / 24) + DATE(1970, 1, 1)</f>
        <v>41829.795729166668</v>
      </c>
      <c r="M2892" s="16">
        <f>(J2892 / 60 / 60 / 24) + DATE(1970, 1, 1)</f>
        <v>41859.795729166668</v>
      </c>
      <c r="N2892" s="10">
        <f>M2892-L2892</f>
        <v>30</v>
      </c>
      <c r="O2892" t="b">
        <v>1</v>
      </c>
      <c r="P2892">
        <v>94</v>
      </c>
      <c r="Q2892" s="12">
        <f>IFERROR(ROUND(E2892 / P2892, 2), 0)</f>
        <v>53.72</v>
      </c>
      <c r="R2892" t="b">
        <v>1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3533</v>
      </c>
      <c r="B2897" s="3" t="s">
        <v>3532</v>
      </c>
      <c r="C2897" s="3" t="s">
        <v>7643</v>
      </c>
      <c r="D2897" s="6">
        <v>500</v>
      </c>
      <c r="E2897" s="8">
        <v>631</v>
      </c>
      <c r="F2897" s="10">
        <f>ROUND(E2897 / D2897 * 100, 0)</f>
        <v>126</v>
      </c>
      <c r="G2897" t="s">
        <v>8218</v>
      </c>
      <c r="H2897" t="s">
        <v>8223</v>
      </c>
      <c r="I2897" t="s">
        <v>8245</v>
      </c>
      <c r="J2897">
        <v>1447269367</v>
      </c>
      <c r="K2897">
        <v>1444673767</v>
      </c>
      <c r="L2897" s="16">
        <f>(K2897 / 60 / 60 / 24) + DATE(1970, 1, 1)</f>
        <v>42289.761192129634</v>
      </c>
      <c r="M2897" s="16">
        <f>(J2897 / 60 / 60 / 24) + DATE(1970, 1, 1)</f>
        <v>42319.802858796291</v>
      </c>
      <c r="N2897" s="10">
        <f>M2897-L2897</f>
        <v>30.041666666656965</v>
      </c>
      <c r="O2897" t="b">
        <v>0</v>
      </c>
      <c r="P2897">
        <v>8</v>
      </c>
      <c r="Q2897" s="12">
        <f>IFERROR(ROUND(E2897 / P2897, 2), 0)</f>
        <v>78.88</v>
      </c>
      <c r="R2897" t="b">
        <v>1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3594</v>
      </c>
      <c r="B2898" s="3" t="s">
        <v>3593</v>
      </c>
      <c r="C2898" s="3" t="s">
        <v>7704</v>
      </c>
      <c r="D2898" s="6">
        <v>1600</v>
      </c>
      <c r="E2898" s="8">
        <v>2015</v>
      </c>
      <c r="F2898" s="10">
        <f>ROUND(E2898 / D2898 * 100, 0)</f>
        <v>126</v>
      </c>
      <c r="G2898" t="s">
        <v>8218</v>
      </c>
      <c r="H2898" t="s">
        <v>8223</v>
      </c>
      <c r="I2898" t="s">
        <v>8245</v>
      </c>
      <c r="J2898">
        <v>1472952982</v>
      </c>
      <c r="K2898">
        <v>1470792982</v>
      </c>
      <c r="L2898" s="16">
        <f>(K2898 / 60 / 60 / 24) + DATE(1970, 1, 1)</f>
        <v>42592.066921296297</v>
      </c>
      <c r="M2898" s="16">
        <f>(J2898 / 60 / 60 / 24) + DATE(1970, 1, 1)</f>
        <v>42617.066921296297</v>
      </c>
      <c r="N2898" s="10">
        <f>M2898-L2898</f>
        <v>25</v>
      </c>
      <c r="O2898" t="b">
        <v>0</v>
      </c>
      <c r="P2898">
        <v>36</v>
      </c>
      <c r="Q2898" s="12">
        <f>IFERROR(ROUND(E2898 / P2898, 2), 0)</f>
        <v>55.97</v>
      </c>
      <c r="R2898" t="b">
        <v>1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3692</v>
      </c>
      <c r="B2899" s="3" t="s">
        <v>3689</v>
      </c>
      <c r="C2899" s="3" t="s">
        <v>7802</v>
      </c>
      <c r="D2899" s="6">
        <v>1000</v>
      </c>
      <c r="E2899" s="8">
        <v>1260</v>
      </c>
      <c r="F2899" s="10">
        <f>ROUND(E2899 / D2899 * 100, 0)</f>
        <v>126</v>
      </c>
      <c r="G2899" t="s">
        <v>8218</v>
      </c>
      <c r="H2899" t="s">
        <v>8223</v>
      </c>
      <c r="I2899" t="s">
        <v>8245</v>
      </c>
      <c r="J2899">
        <v>1411084800</v>
      </c>
      <c r="K2899">
        <v>1410304179</v>
      </c>
      <c r="L2899" s="16">
        <f>(K2899 / 60 / 60 / 24) + DATE(1970, 1, 1)</f>
        <v>41891.96503472222</v>
      </c>
      <c r="M2899" s="16">
        <f>(J2899 / 60 / 60 / 24) + DATE(1970, 1, 1)</f>
        <v>41901</v>
      </c>
      <c r="N2899" s="10">
        <f>M2899-L2899</f>
        <v>9.0349652777804295</v>
      </c>
      <c r="O2899" t="b">
        <v>0</v>
      </c>
      <c r="P2899">
        <v>17</v>
      </c>
      <c r="Q2899" s="12">
        <f>IFERROR(ROUND(E2899 / P2899, 2), 0)</f>
        <v>74.12</v>
      </c>
      <c r="R2899" t="b">
        <v>1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1289</v>
      </c>
      <c r="B2900" s="3" t="s">
        <v>1290</v>
      </c>
      <c r="C2900" s="3" t="s">
        <v>5399</v>
      </c>
      <c r="D2900" s="6">
        <v>1500</v>
      </c>
      <c r="E2900" s="8">
        <v>1876</v>
      </c>
      <c r="F2900" s="10">
        <f>ROUND(E2900 / D2900 * 100, 0)</f>
        <v>125</v>
      </c>
      <c r="G2900" t="s">
        <v>8218</v>
      </c>
      <c r="H2900" t="s">
        <v>8223</v>
      </c>
      <c r="I2900" t="s">
        <v>8245</v>
      </c>
      <c r="J2900">
        <v>1483499645</v>
      </c>
      <c r="K2900">
        <v>1480907645</v>
      </c>
      <c r="L2900" s="16">
        <f>(K2900 / 60 / 60 / 24) + DATE(1970, 1, 1)</f>
        <v>42709.134780092587</v>
      </c>
      <c r="M2900" s="16">
        <f>(J2900 / 60 / 60 / 24) + DATE(1970, 1, 1)</f>
        <v>42739.134780092587</v>
      </c>
      <c r="N2900" s="10">
        <f>M2900-L2900</f>
        <v>30</v>
      </c>
      <c r="O2900" t="b">
        <v>0</v>
      </c>
      <c r="P2900">
        <v>52</v>
      </c>
      <c r="Q2900" s="12">
        <f>IFERROR(ROUND(E2900 / P2900, 2), 0)</f>
        <v>36.08</v>
      </c>
      <c r="R2900" t="b">
        <v>1</v>
      </c>
      <c r="S2900" t="s">
        <v>8269</v>
      </c>
      <c r="T2900" t="s">
        <v>8315</v>
      </c>
      <c r="U2900" t="s">
        <v>8316</v>
      </c>
    </row>
    <row r="2901" spans="1:21" ht="32" x14ac:dyDescent="0.2">
      <c r="A2901">
        <v>3222</v>
      </c>
      <c r="B2901" s="3" t="s">
        <v>3222</v>
      </c>
      <c r="C2901" s="3" t="s">
        <v>7332</v>
      </c>
      <c r="D2901" s="6">
        <v>2500</v>
      </c>
      <c r="E2901" s="8">
        <v>3120</v>
      </c>
      <c r="F2901" s="10">
        <f>ROUND(E2901 / D2901 * 100, 0)</f>
        <v>125</v>
      </c>
      <c r="G2901" t="s">
        <v>8218</v>
      </c>
      <c r="H2901" t="s">
        <v>8223</v>
      </c>
      <c r="I2901" t="s">
        <v>8245</v>
      </c>
      <c r="J2901">
        <v>1445722140</v>
      </c>
      <c r="K2901">
        <v>1443016697</v>
      </c>
      <c r="L2901" s="16">
        <f>(K2901 / 60 / 60 / 24) + DATE(1970, 1, 1)</f>
        <v>42270.582141203704</v>
      </c>
      <c r="M2901" s="16">
        <f>(J2901 / 60 / 60 / 24) + DATE(1970, 1, 1)</f>
        <v>42301.895138888889</v>
      </c>
      <c r="N2901" s="10">
        <f>M2901-L2901</f>
        <v>31.31299768518511</v>
      </c>
      <c r="O2901" t="b">
        <v>1</v>
      </c>
      <c r="P2901">
        <v>84</v>
      </c>
      <c r="Q2901" s="12">
        <f>IFERROR(ROUND(E2901 / P2901, 2), 0)</f>
        <v>37.14</v>
      </c>
      <c r="R2901" t="b">
        <v>1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1299</v>
      </c>
      <c r="B2904" s="3" t="s">
        <v>1300</v>
      </c>
      <c r="C2904" s="3" t="s">
        <v>5409</v>
      </c>
      <c r="D2904" s="6">
        <v>3500</v>
      </c>
      <c r="E2904" s="8">
        <v>4340</v>
      </c>
      <c r="F2904" s="10">
        <f>ROUND(E2904 / D2904 * 100, 0)</f>
        <v>124</v>
      </c>
      <c r="G2904" t="s">
        <v>8218</v>
      </c>
      <c r="H2904" t="s">
        <v>8223</v>
      </c>
      <c r="I2904" t="s">
        <v>8245</v>
      </c>
      <c r="J2904">
        <v>1436902359</v>
      </c>
      <c r="K2904">
        <v>1434310359</v>
      </c>
      <c r="L2904" s="16">
        <f>(K2904 / 60 / 60 / 24) + DATE(1970, 1, 1)</f>
        <v>42169.814340277779</v>
      </c>
      <c r="M2904" s="16">
        <f>(J2904 / 60 / 60 / 24) + DATE(1970, 1, 1)</f>
        <v>42199.814340277779</v>
      </c>
      <c r="N2904" s="10">
        <f>M2904-L2904</f>
        <v>30</v>
      </c>
      <c r="O2904" t="b">
        <v>0</v>
      </c>
      <c r="P2904">
        <v>32</v>
      </c>
      <c r="Q2904" s="12">
        <f>IFERROR(ROUND(E2904 / P2904, 2), 0)</f>
        <v>135.63</v>
      </c>
      <c r="R2904" t="b">
        <v>1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3168</v>
      </c>
      <c r="B2906" s="3" t="s">
        <v>3168</v>
      </c>
      <c r="C2906" s="3" t="s">
        <v>7278</v>
      </c>
      <c r="D2906" s="6">
        <v>2500</v>
      </c>
      <c r="E2906" s="8">
        <v>3105</v>
      </c>
      <c r="F2906" s="10">
        <f>ROUND(E2906 / D2906 * 100, 0)</f>
        <v>124</v>
      </c>
      <c r="G2906" t="s">
        <v>8218</v>
      </c>
      <c r="H2906" t="s">
        <v>8223</v>
      </c>
      <c r="I2906" t="s">
        <v>8245</v>
      </c>
      <c r="J2906">
        <v>1402696800</v>
      </c>
      <c r="K2906">
        <v>1399948353</v>
      </c>
      <c r="L2906" s="16">
        <f>(K2906 / 60 / 60 / 24) + DATE(1970, 1, 1)</f>
        <v>41772.105937500004</v>
      </c>
      <c r="M2906" s="16">
        <f>(J2906 / 60 / 60 / 24) + DATE(1970, 1, 1)</f>
        <v>41803.916666666664</v>
      </c>
      <c r="N2906" s="10">
        <f>M2906-L2906</f>
        <v>31.810729166660167</v>
      </c>
      <c r="O2906" t="b">
        <v>1</v>
      </c>
      <c r="P2906">
        <v>61</v>
      </c>
      <c r="Q2906" s="12">
        <f>IFERROR(ROUND(E2906 / P2906, 2), 0)</f>
        <v>50.9</v>
      </c>
      <c r="R2906" t="b">
        <v>1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3458</v>
      </c>
      <c r="B2908" s="3" t="s">
        <v>3457</v>
      </c>
      <c r="C2908" s="3" t="s">
        <v>7568</v>
      </c>
      <c r="D2908" s="6">
        <v>978</v>
      </c>
      <c r="E2908" s="8">
        <v>1216</v>
      </c>
      <c r="F2908" s="10">
        <f>ROUND(E2908 / D2908 * 100, 0)</f>
        <v>124</v>
      </c>
      <c r="G2908" t="s">
        <v>8218</v>
      </c>
      <c r="H2908" t="s">
        <v>8223</v>
      </c>
      <c r="I2908" t="s">
        <v>8245</v>
      </c>
      <c r="J2908">
        <v>1422937620</v>
      </c>
      <c r="K2908">
        <v>1420606303</v>
      </c>
      <c r="L2908" s="16">
        <f>(K2908 / 60 / 60 / 24) + DATE(1970, 1, 1)</f>
        <v>42011.202581018515</v>
      </c>
      <c r="M2908" s="16">
        <f>(J2908 / 60 / 60 / 24) + DATE(1970, 1, 1)</f>
        <v>42038.185416666667</v>
      </c>
      <c r="N2908" s="10">
        <f>M2908-L2908</f>
        <v>26.982835648152104</v>
      </c>
      <c r="O2908" t="b">
        <v>0</v>
      </c>
      <c r="P2908">
        <v>27</v>
      </c>
      <c r="Q2908" s="12">
        <f>IFERROR(ROUND(E2908 / P2908, 2), 0)</f>
        <v>45.04</v>
      </c>
      <c r="R2908" t="b">
        <v>1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3496</v>
      </c>
      <c r="B2909" s="3" t="s">
        <v>3495</v>
      </c>
      <c r="C2909" s="3" t="s">
        <v>7606</v>
      </c>
      <c r="D2909" s="6">
        <v>3000</v>
      </c>
      <c r="E2909" s="8">
        <v>3732</v>
      </c>
      <c r="F2909" s="10">
        <f>ROUND(E2909 / D2909 * 100, 0)</f>
        <v>124</v>
      </c>
      <c r="G2909" t="s">
        <v>8218</v>
      </c>
      <c r="H2909" t="s">
        <v>8223</v>
      </c>
      <c r="I2909" t="s">
        <v>8245</v>
      </c>
      <c r="J2909">
        <v>1473625166</v>
      </c>
      <c r="K2909">
        <v>1470169166</v>
      </c>
      <c r="L2909" s="16">
        <f>(K2909 / 60 / 60 / 24) + DATE(1970, 1, 1)</f>
        <v>42584.846828703703</v>
      </c>
      <c r="M2909" s="16">
        <f>(J2909 / 60 / 60 / 24) + DATE(1970, 1, 1)</f>
        <v>42624.846828703703</v>
      </c>
      <c r="N2909" s="10">
        <f>M2909-L2909</f>
        <v>40</v>
      </c>
      <c r="O2909" t="b">
        <v>0</v>
      </c>
      <c r="P2909">
        <v>78</v>
      </c>
      <c r="Q2909" s="12">
        <f>IFERROR(ROUND(E2909 / P2909, 2), 0)</f>
        <v>47.85</v>
      </c>
      <c r="R2909" t="b">
        <v>1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532</v>
      </c>
      <c r="B2910" s="3" t="s">
        <v>533</v>
      </c>
      <c r="C2910" s="3" t="s">
        <v>4642</v>
      </c>
      <c r="D2910" s="6">
        <v>10000</v>
      </c>
      <c r="E2910" s="8">
        <v>12325</v>
      </c>
      <c r="F2910" s="10">
        <f>ROUND(E2910 / D2910 * 100, 0)</f>
        <v>123</v>
      </c>
      <c r="G2910" t="s">
        <v>8218</v>
      </c>
      <c r="H2910" t="s">
        <v>8223</v>
      </c>
      <c r="I2910" t="s">
        <v>8245</v>
      </c>
      <c r="J2910">
        <v>1463098208</v>
      </c>
      <c r="K2910">
        <v>1460506208</v>
      </c>
      <c r="L2910" s="16">
        <f>(K2910 / 60 / 60 / 24) + DATE(1970, 1, 1)</f>
        <v>42473.007037037038</v>
      </c>
      <c r="M2910" s="16">
        <f>(J2910 / 60 / 60 / 24) + DATE(1970, 1, 1)</f>
        <v>42503.007037037038</v>
      </c>
      <c r="N2910" s="10">
        <f>M2910-L2910</f>
        <v>30</v>
      </c>
      <c r="O2910" t="b">
        <v>0</v>
      </c>
      <c r="P2910">
        <v>173</v>
      </c>
      <c r="Q2910" s="12">
        <f>IFERROR(ROUND(E2910 / P2910, 2), 0)</f>
        <v>71.239999999999995</v>
      </c>
      <c r="R2910" t="b">
        <v>1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3703</v>
      </c>
      <c r="B2912" s="3" t="s">
        <v>3700</v>
      </c>
      <c r="C2912" s="3" t="s">
        <v>7813</v>
      </c>
      <c r="D2912" s="6">
        <v>1050</v>
      </c>
      <c r="E2912" s="8">
        <v>1296</v>
      </c>
      <c r="F2912" s="10">
        <f>ROUND(E2912 / D2912 * 100, 0)</f>
        <v>123</v>
      </c>
      <c r="G2912" t="s">
        <v>8218</v>
      </c>
      <c r="H2912" t="s">
        <v>8223</v>
      </c>
      <c r="I2912" t="s">
        <v>8245</v>
      </c>
      <c r="J2912">
        <v>1471071540</v>
      </c>
      <c r="K2912">
        <v>1467720388</v>
      </c>
      <c r="L2912" s="16">
        <f>(K2912 / 60 / 60 / 24) + DATE(1970, 1, 1)</f>
        <v>42556.504490740743</v>
      </c>
      <c r="M2912" s="16">
        <f>(J2912 / 60 / 60 / 24) + DATE(1970, 1, 1)</f>
        <v>42595.290972222225</v>
      </c>
      <c r="N2912" s="10">
        <f>M2912-L2912</f>
        <v>38.786481481482042</v>
      </c>
      <c r="O2912" t="b">
        <v>0</v>
      </c>
      <c r="P2912">
        <v>30</v>
      </c>
      <c r="Q2912" s="12">
        <f>IFERROR(ROUND(E2912 / P2912, 2), 0)</f>
        <v>43.2</v>
      </c>
      <c r="R2912" t="b">
        <v>1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2962</v>
      </c>
      <c r="B2914" s="3" t="s">
        <v>2962</v>
      </c>
      <c r="C2914" s="3" t="s">
        <v>7072</v>
      </c>
      <c r="D2914" s="6">
        <v>1000</v>
      </c>
      <c r="E2914" s="8">
        <v>1218</v>
      </c>
      <c r="F2914" s="10">
        <f>ROUND(E2914 / D2914 * 100, 0)</f>
        <v>122</v>
      </c>
      <c r="G2914" t="s">
        <v>8218</v>
      </c>
      <c r="H2914" t="s">
        <v>8223</v>
      </c>
      <c r="I2914" t="s">
        <v>8245</v>
      </c>
      <c r="J2914">
        <v>1425193140</v>
      </c>
      <c r="K2914">
        <v>1422769906</v>
      </c>
      <c r="L2914" s="16">
        <f>(K2914 / 60 / 60 / 24) + DATE(1970, 1, 1)</f>
        <v>42036.24428240741</v>
      </c>
      <c r="M2914" s="16">
        <f>(J2914 / 60 / 60 / 24) + DATE(1970, 1, 1)</f>
        <v>42064.290972222225</v>
      </c>
      <c r="N2914" s="10">
        <f>M2914-L2914</f>
        <v>28.046689814815181</v>
      </c>
      <c r="O2914" t="b">
        <v>0</v>
      </c>
      <c r="P2914">
        <v>20</v>
      </c>
      <c r="Q2914" s="12">
        <f>IFERROR(ROUND(E2914 / P2914, 2), 0)</f>
        <v>60.9</v>
      </c>
      <c r="R2914" t="b">
        <v>1</v>
      </c>
      <c r="S2914" t="s">
        <v>8269</v>
      </c>
      <c r="T2914" t="s">
        <v>8315</v>
      </c>
      <c r="U2914" t="s">
        <v>8316</v>
      </c>
    </row>
    <row r="2915" spans="1:21" ht="32" x14ac:dyDescent="0.2">
      <c r="A2915">
        <v>3281</v>
      </c>
      <c r="B2915" s="3" t="s">
        <v>3281</v>
      </c>
      <c r="C2915" s="3" t="s">
        <v>7391</v>
      </c>
      <c r="D2915" s="6">
        <v>5000</v>
      </c>
      <c r="E2915" s="8">
        <v>6080</v>
      </c>
      <c r="F2915" s="10">
        <f>ROUND(E2915 / D2915 * 100, 0)</f>
        <v>122</v>
      </c>
      <c r="G2915" t="s">
        <v>8218</v>
      </c>
      <c r="H2915" t="s">
        <v>8223</v>
      </c>
      <c r="I2915" t="s">
        <v>8245</v>
      </c>
      <c r="J2915">
        <v>1441153705</v>
      </c>
      <c r="K2915">
        <v>1438561705</v>
      </c>
      <c r="L2915" s="16">
        <f>(K2915 / 60 / 60 / 24) + DATE(1970, 1, 1)</f>
        <v>42219.019733796296</v>
      </c>
      <c r="M2915" s="16">
        <f>(J2915 / 60 / 60 / 24) + DATE(1970, 1, 1)</f>
        <v>42249.019733796296</v>
      </c>
      <c r="N2915" s="10">
        <f>M2915-L2915</f>
        <v>30</v>
      </c>
      <c r="O2915" t="b">
        <v>0</v>
      </c>
      <c r="P2915">
        <v>47</v>
      </c>
      <c r="Q2915" s="12">
        <f>IFERROR(ROUND(E2915 / P2915, 2), 0)</f>
        <v>129.36000000000001</v>
      </c>
      <c r="R2915" t="b">
        <v>1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3308</v>
      </c>
      <c r="B2916" s="3" t="s">
        <v>3308</v>
      </c>
      <c r="C2916" s="3" t="s">
        <v>7418</v>
      </c>
      <c r="D2916" s="6">
        <v>3500</v>
      </c>
      <c r="E2916" s="8">
        <v>4280</v>
      </c>
      <c r="F2916" s="10">
        <f>ROUND(E2916 / D2916 * 100, 0)</f>
        <v>122</v>
      </c>
      <c r="G2916" t="s">
        <v>8218</v>
      </c>
      <c r="H2916" t="s">
        <v>8223</v>
      </c>
      <c r="I2916" t="s">
        <v>8245</v>
      </c>
      <c r="J2916">
        <v>1460581365</v>
      </c>
      <c r="K2916">
        <v>1458766965</v>
      </c>
      <c r="L2916" s="16">
        <f>(K2916 / 60 / 60 / 24) + DATE(1970, 1, 1)</f>
        <v>42452.876909722225</v>
      </c>
      <c r="M2916" s="16">
        <f>(J2916 / 60 / 60 / 24) + DATE(1970, 1, 1)</f>
        <v>42473.876909722225</v>
      </c>
      <c r="N2916" s="10">
        <f>M2916-L2916</f>
        <v>21</v>
      </c>
      <c r="O2916" t="b">
        <v>0</v>
      </c>
      <c r="P2916">
        <v>57</v>
      </c>
      <c r="Q2916" s="12">
        <f>IFERROR(ROUND(E2916 / P2916, 2), 0)</f>
        <v>75.09</v>
      </c>
      <c r="R2916" t="b">
        <v>1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3404</v>
      </c>
      <c r="B2917" s="3" t="s">
        <v>3403</v>
      </c>
      <c r="C2917" s="3" t="s">
        <v>7514</v>
      </c>
      <c r="D2917" s="6">
        <v>500</v>
      </c>
      <c r="E2917" s="8">
        <v>610</v>
      </c>
      <c r="F2917" s="10">
        <f>ROUND(E2917 / D2917 * 100, 0)</f>
        <v>122</v>
      </c>
      <c r="G2917" t="s">
        <v>8218</v>
      </c>
      <c r="H2917" t="s">
        <v>8223</v>
      </c>
      <c r="I2917" t="s">
        <v>8245</v>
      </c>
      <c r="J2917">
        <v>1434542702</v>
      </c>
      <c r="K2917">
        <v>1432814702</v>
      </c>
      <c r="L2917" s="16">
        <f>(K2917 / 60 / 60 / 24) + DATE(1970, 1, 1)</f>
        <v>42152.503495370373</v>
      </c>
      <c r="M2917" s="16">
        <f>(J2917 / 60 / 60 / 24) + DATE(1970, 1, 1)</f>
        <v>42172.503495370373</v>
      </c>
      <c r="N2917" s="10">
        <f>M2917-L2917</f>
        <v>20</v>
      </c>
      <c r="O2917" t="b">
        <v>0</v>
      </c>
      <c r="P2917">
        <v>3</v>
      </c>
      <c r="Q2917" s="12">
        <f>IFERROR(ROUND(E2917 / P2917, 2), 0)</f>
        <v>203.33</v>
      </c>
      <c r="R2917" t="b">
        <v>1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3468</v>
      </c>
      <c r="B2918" s="3" t="s">
        <v>3467</v>
      </c>
      <c r="C2918" s="3" t="s">
        <v>7578</v>
      </c>
      <c r="D2918" s="6">
        <v>10000</v>
      </c>
      <c r="E2918" s="8">
        <v>12178</v>
      </c>
      <c r="F2918" s="10">
        <f>ROUND(E2918 / D2918 * 100, 0)</f>
        <v>122</v>
      </c>
      <c r="G2918" t="s">
        <v>8218</v>
      </c>
      <c r="H2918" t="s">
        <v>8223</v>
      </c>
      <c r="I2918" t="s">
        <v>8245</v>
      </c>
      <c r="J2918">
        <v>1474426800</v>
      </c>
      <c r="K2918">
        <v>1471976529</v>
      </c>
      <c r="L2918" s="16">
        <f>(K2918 / 60 / 60 / 24) + DATE(1970, 1, 1)</f>
        <v>42605.765381944439</v>
      </c>
      <c r="M2918" s="16">
        <f>(J2918 / 60 / 60 / 24) + DATE(1970, 1, 1)</f>
        <v>42634.125</v>
      </c>
      <c r="N2918" s="10">
        <f>M2918-L2918</f>
        <v>28.359618055561441</v>
      </c>
      <c r="O2918" t="b">
        <v>0</v>
      </c>
      <c r="P2918">
        <v>17</v>
      </c>
      <c r="Q2918" s="12">
        <f>IFERROR(ROUND(E2918 / P2918, 2), 0)</f>
        <v>716.35</v>
      </c>
      <c r="R2918" t="b">
        <v>1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3810</v>
      </c>
      <c r="B2920" s="3" t="s">
        <v>3807</v>
      </c>
      <c r="C2920" s="3" t="s">
        <v>7920</v>
      </c>
      <c r="D2920" s="6">
        <v>1500</v>
      </c>
      <c r="E2920" s="8">
        <v>1826</v>
      </c>
      <c r="F2920" s="10">
        <f>ROUND(E2920 / D2920 * 100, 0)</f>
        <v>122</v>
      </c>
      <c r="G2920" t="s">
        <v>8218</v>
      </c>
      <c r="H2920" t="s">
        <v>8223</v>
      </c>
      <c r="I2920" t="s">
        <v>8245</v>
      </c>
      <c r="J2920">
        <v>1426965758</v>
      </c>
      <c r="K2920">
        <v>1424377358</v>
      </c>
      <c r="L2920" s="16">
        <f>(K2920 / 60 / 60 / 24) + DATE(1970, 1, 1)</f>
        <v>42054.849050925928</v>
      </c>
      <c r="M2920" s="16">
        <f>(J2920 / 60 / 60 / 24) + DATE(1970, 1, 1)</f>
        <v>42084.807384259257</v>
      </c>
      <c r="N2920" s="10">
        <f>M2920-L2920</f>
        <v>29.958333333328483</v>
      </c>
      <c r="O2920" t="b">
        <v>0</v>
      </c>
      <c r="P2920">
        <v>26</v>
      </c>
      <c r="Q2920" s="12">
        <f>IFERROR(ROUND(E2920 / P2920, 2), 0)</f>
        <v>70.23</v>
      </c>
      <c r="R2920" t="b">
        <v>1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523</v>
      </c>
      <c r="B2921" s="3" t="s">
        <v>524</v>
      </c>
      <c r="C2921" s="3" t="s">
        <v>4633</v>
      </c>
      <c r="D2921" s="6">
        <v>5000</v>
      </c>
      <c r="E2921" s="8">
        <v>6030</v>
      </c>
      <c r="F2921" s="10">
        <f>ROUND(E2921 / D2921 * 100, 0)</f>
        <v>121</v>
      </c>
      <c r="G2921" t="s">
        <v>8218</v>
      </c>
      <c r="H2921" t="s">
        <v>8223</v>
      </c>
      <c r="I2921" t="s">
        <v>8245</v>
      </c>
      <c r="J2921">
        <v>1442805076</v>
      </c>
      <c r="K2921">
        <v>1440213076</v>
      </c>
      <c r="L2921" s="16">
        <f>(K2921 / 60 / 60 / 24) + DATE(1970, 1, 1)</f>
        <v>42238.13282407407</v>
      </c>
      <c r="M2921" s="16">
        <f>(J2921 / 60 / 60 / 24) + DATE(1970, 1, 1)</f>
        <v>42268.13282407407</v>
      </c>
      <c r="N2921" s="10">
        <f>M2921-L2921</f>
        <v>30</v>
      </c>
      <c r="O2921" t="b">
        <v>0</v>
      </c>
      <c r="P2921">
        <v>84</v>
      </c>
      <c r="Q2921" s="12">
        <f>IFERROR(ROUND(E2921 / P2921, 2), 0)</f>
        <v>71.790000000000006</v>
      </c>
      <c r="R2921" t="b">
        <v>1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537</v>
      </c>
      <c r="B2922" s="3" t="s">
        <v>538</v>
      </c>
      <c r="C2922" s="3" t="s">
        <v>4647</v>
      </c>
      <c r="D2922" s="6">
        <v>2000</v>
      </c>
      <c r="E2922" s="8">
        <v>2410</v>
      </c>
      <c r="F2922" s="10">
        <f>ROUND(E2922 / D2922 * 100, 0)</f>
        <v>121</v>
      </c>
      <c r="G2922" t="s">
        <v>8218</v>
      </c>
      <c r="H2922" t="s">
        <v>8223</v>
      </c>
      <c r="I2922" t="s">
        <v>8245</v>
      </c>
      <c r="J2922">
        <v>1446665191</v>
      </c>
      <c r="K2922">
        <v>1444069591</v>
      </c>
      <c r="L2922" s="16">
        <f>(K2922 / 60 / 60 / 24) + DATE(1970, 1, 1)</f>
        <v>42282.768414351856</v>
      </c>
      <c r="M2922" s="16">
        <f>(J2922 / 60 / 60 / 24) + DATE(1970, 1, 1)</f>
        <v>42312.810081018513</v>
      </c>
      <c r="N2922" s="10">
        <f>M2922-L2922</f>
        <v>30.041666666656965</v>
      </c>
      <c r="O2922" t="b">
        <v>0</v>
      </c>
      <c r="P2922">
        <v>59</v>
      </c>
      <c r="Q2922" s="12">
        <f>IFERROR(ROUND(E2922 / P2922, 2), 0)</f>
        <v>40.85</v>
      </c>
      <c r="R2922" t="b">
        <v>1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3488</v>
      </c>
      <c r="B2964" s="3" t="s">
        <v>3487</v>
      </c>
      <c r="C2964" s="3" t="s">
        <v>7598</v>
      </c>
      <c r="D2964" s="6">
        <v>3000</v>
      </c>
      <c r="E2964" s="8">
        <v>3636</v>
      </c>
      <c r="F2964" s="10">
        <f>ROUND(E2964 / D2964 * 100, 0)</f>
        <v>121</v>
      </c>
      <c r="G2964" t="s">
        <v>8218</v>
      </c>
      <c r="H2964" t="s">
        <v>8223</v>
      </c>
      <c r="I2964" t="s">
        <v>8245</v>
      </c>
      <c r="J2964">
        <v>1429286400</v>
      </c>
      <c r="K2964">
        <v>1427221560</v>
      </c>
      <c r="L2964" s="16">
        <f>(K2964 / 60 / 60 / 24) + DATE(1970, 1, 1)</f>
        <v>42087.768055555556</v>
      </c>
      <c r="M2964" s="16">
        <f>(J2964 / 60 / 60 / 24) + DATE(1970, 1, 1)</f>
        <v>42111.666666666672</v>
      </c>
      <c r="N2964" s="10">
        <f>M2964-L2964</f>
        <v>23.898611111115315</v>
      </c>
      <c r="O2964" t="b">
        <v>0</v>
      </c>
      <c r="P2964">
        <v>29</v>
      </c>
      <c r="Q2964" s="12">
        <f>IFERROR(ROUND(E2964 / P2964, 2), 0)</f>
        <v>125.38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32" x14ac:dyDescent="0.2">
      <c r="A2965">
        <v>3700</v>
      </c>
      <c r="B2965" s="3" t="s">
        <v>3697</v>
      </c>
      <c r="C2965" s="3" t="s">
        <v>7810</v>
      </c>
      <c r="D2965" s="6">
        <v>500</v>
      </c>
      <c r="E2965" s="8">
        <v>606</v>
      </c>
      <c r="F2965" s="10">
        <f>ROUND(E2965 / D2965 * 100, 0)</f>
        <v>121</v>
      </c>
      <c r="G2965" t="s">
        <v>8218</v>
      </c>
      <c r="H2965" t="s">
        <v>8223</v>
      </c>
      <c r="I2965" t="s">
        <v>8245</v>
      </c>
      <c r="J2965">
        <v>1412092800</v>
      </c>
      <c r="K2965">
        <v>1409493800</v>
      </c>
      <c r="L2965" s="16">
        <f>(K2965 / 60 / 60 / 24) + DATE(1970, 1, 1)</f>
        <v>41882.585648148146</v>
      </c>
      <c r="M2965" s="16">
        <f>(J2965 / 60 / 60 / 24) + DATE(1970, 1, 1)</f>
        <v>41912.666666666664</v>
      </c>
      <c r="N2965" s="10">
        <f>M2965-L2965</f>
        <v>30.081018518518249</v>
      </c>
      <c r="O2965" t="b">
        <v>0</v>
      </c>
      <c r="P2965">
        <v>18</v>
      </c>
      <c r="Q2965" s="12">
        <f>IFERROR(ROUND(E2965 / P2965, 2), 0)</f>
        <v>33.67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3706</v>
      </c>
      <c r="B2966" s="3" t="s">
        <v>3703</v>
      </c>
      <c r="C2966" s="3" t="s">
        <v>7816</v>
      </c>
      <c r="D2966" s="6">
        <v>1500</v>
      </c>
      <c r="E2966" s="8">
        <v>1820</v>
      </c>
      <c r="F2966" s="10">
        <f>ROUND(E2966 / D2966 * 100, 0)</f>
        <v>121</v>
      </c>
      <c r="G2966" t="s">
        <v>8218</v>
      </c>
      <c r="H2966" t="s">
        <v>8223</v>
      </c>
      <c r="I2966" t="s">
        <v>8245</v>
      </c>
      <c r="J2966">
        <v>1410558949</v>
      </c>
      <c r="K2966">
        <v>1409262949</v>
      </c>
      <c r="L2966" s="16">
        <f>(K2966 / 60 / 60 / 24) + DATE(1970, 1, 1)</f>
        <v>41879.913761574076</v>
      </c>
      <c r="M2966" s="16">
        <f>(J2966 / 60 / 60 / 24) + DATE(1970, 1, 1)</f>
        <v>41894.913761574076</v>
      </c>
      <c r="N2966" s="10">
        <f>M2966-L2966</f>
        <v>15</v>
      </c>
      <c r="O2966" t="b">
        <v>0</v>
      </c>
      <c r="P2966">
        <v>13</v>
      </c>
      <c r="Q2966" s="12">
        <f>IFERROR(ROUND(E2966 / P2966, 2), 0)</f>
        <v>140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32" x14ac:dyDescent="0.2">
      <c r="A2967">
        <v>2782</v>
      </c>
      <c r="B2967" s="3" t="s">
        <v>2782</v>
      </c>
      <c r="C2967" s="3" t="s">
        <v>6892</v>
      </c>
      <c r="D2967" s="6">
        <v>1000</v>
      </c>
      <c r="E2967" s="8">
        <v>1200</v>
      </c>
      <c r="F2967" s="10">
        <f>ROUND(E2967 / D2967 * 100, 0)</f>
        <v>120</v>
      </c>
      <c r="G2967" t="s">
        <v>8218</v>
      </c>
      <c r="H2967" t="s">
        <v>8223</v>
      </c>
      <c r="I2967" t="s">
        <v>8245</v>
      </c>
      <c r="J2967">
        <v>1424149140</v>
      </c>
      <c r="K2967">
        <v>1421964718</v>
      </c>
      <c r="L2967" s="16">
        <f>(K2967 / 60 / 60 / 24) + DATE(1970, 1, 1)</f>
        <v>42026.924976851849</v>
      </c>
      <c r="M2967" s="16">
        <f>(J2967 / 60 / 60 / 24) + DATE(1970, 1, 1)</f>
        <v>42052.207638888889</v>
      </c>
      <c r="N2967" s="10">
        <f>M2967-L2967</f>
        <v>25.282662037039699</v>
      </c>
      <c r="O2967" t="b">
        <v>0</v>
      </c>
      <c r="P2967">
        <v>18</v>
      </c>
      <c r="Q2967" s="12">
        <f>IFERROR(ROUND(E2967 / P2967, 2), 0)</f>
        <v>66.67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2787</v>
      </c>
      <c r="B2968" s="3" t="s">
        <v>2787</v>
      </c>
      <c r="C2968" s="3" t="s">
        <v>6897</v>
      </c>
      <c r="D2968" s="6">
        <v>1000</v>
      </c>
      <c r="E2968" s="8">
        <v>1197</v>
      </c>
      <c r="F2968" s="10">
        <f>ROUND(E2968 / D2968 * 100, 0)</f>
        <v>120</v>
      </c>
      <c r="G2968" t="s">
        <v>8218</v>
      </c>
      <c r="H2968" t="s">
        <v>8223</v>
      </c>
      <c r="I2968" t="s">
        <v>8245</v>
      </c>
      <c r="J2968">
        <v>1405658752</v>
      </c>
      <c r="K2968">
        <v>1403066752</v>
      </c>
      <c r="L2968" s="16">
        <f>(K2968 / 60 / 60 / 24) + DATE(1970, 1, 1)</f>
        <v>41808.198518518519</v>
      </c>
      <c r="M2968" s="16">
        <f>(J2968 / 60 / 60 / 24) + DATE(1970, 1, 1)</f>
        <v>41838.198518518519</v>
      </c>
      <c r="N2968" s="10">
        <f>M2968-L2968</f>
        <v>30</v>
      </c>
      <c r="O2968" t="b">
        <v>0</v>
      </c>
      <c r="P2968">
        <v>38</v>
      </c>
      <c r="Q2968" s="12">
        <f>IFERROR(ROUND(E2968 / P2968, 2), 0)</f>
        <v>31.5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2827</v>
      </c>
      <c r="B2969" s="3" t="s">
        <v>2827</v>
      </c>
      <c r="C2969" s="3" t="s">
        <v>6937</v>
      </c>
      <c r="D2969" s="6">
        <v>2000</v>
      </c>
      <c r="E2969" s="8">
        <v>2405</v>
      </c>
      <c r="F2969" s="10">
        <f>ROUND(E2969 / D2969 * 100, 0)</f>
        <v>120</v>
      </c>
      <c r="G2969" t="s">
        <v>8218</v>
      </c>
      <c r="H2969" t="s">
        <v>8223</v>
      </c>
      <c r="I2969" t="s">
        <v>8245</v>
      </c>
      <c r="J2969">
        <v>1464971400</v>
      </c>
      <c r="K2969">
        <v>1462379066</v>
      </c>
      <c r="L2969" s="16">
        <f>(K2969 / 60 / 60 / 24) + DATE(1970, 1, 1)</f>
        <v>42494.683634259258</v>
      </c>
      <c r="M2969" s="16">
        <f>(J2969 / 60 / 60 / 24) + DATE(1970, 1, 1)</f>
        <v>42524.6875</v>
      </c>
      <c r="N2969" s="10">
        <f>M2969-L2969</f>
        <v>30.003865740742185</v>
      </c>
      <c r="O2969" t="b">
        <v>0</v>
      </c>
      <c r="P2969">
        <v>23</v>
      </c>
      <c r="Q2969" s="12">
        <f>IFERROR(ROUND(E2969 / P2969, 2), 0)</f>
        <v>104.57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2838</v>
      </c>
      <c r="B2970" s="3" t="s">
        <v>2838</v>
      </c>
      <c r="C2970" s="3" t="s">
        <v>6948</v>
      </c>
      <c r="D2970" s="6">
        <v>2000</v>
      </c>
      <c r="E2970" s="8">
        <v>2405</v>
      </c>
      <c r="F2970" s="10">
        <f>ROUND(E2970 / D2970 * 100, 0)</f>
        <v>120</v>
      </c>
      <c r="G2970" t="s">
        <v>8218</v>
      </c>
      <c r="H2970" t="s">
        <v>8223</v>
      </c>
      <c r="I2970" t="s">
        <v>8245</v>
      </c>
      <c r="J2970">
        <v>1407967200</v>
      </c>
      <c r="K2970">
        <v>1406039696</v>
      </c>
      <c r="L2970" s="16">
        <f>(K2970 / 60 / 60 / 24) + DATE(1970, 1, 1)</f>
        <v>41842.607592592591</v>
      </c>
      <c r="M2970" s="16">
        <f>(J2970 / 60 / 60 / 24) + DATE(1970, 1, 1)</f>
        <v>41864.916666666664</v>
      </c>
      <c r="N2970" s="10">
        <f>M2970-L2970</f>
        <v>22.309074074073578</v>
      </c>
      <c r="O2970" t="b">
        <v>0</v>
      </c>
      <c r="P2970">
        <v>54</v>
      </c>
      <c r="Q2970" s="12">
        <f>IFERROR(ROUND(E2970 / P2970, 2), 0)</f>
        <v>44.54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3211</v>
      </c>
      <c r="B2972" s="3" t="s">
        <v>3211</v>
      </c>
      <c r="C2972" s="3" t="s">
        <v>7321</v>
      </c>
      <c r="D2972" s="6">
        <v>23000</v>
      </c>
      <c r="E2972" s="8">
        <v>27541</v>
      </c>
      <c r="F2972" s="10">
        <f>ROUND(E2972 / D2972 * 100, 0)</f>
        <v>120</v>
      </c>
      <c r="G2972" t="s">
        <v>8218</v>
      </c>
      <c r="H2972" t="s">
        <v>8223</v>
      </c>
      <c r="I2972" t="s">
        <v>8245</v>
      </c>
      <c r="J2972">
        <v>1408068000</v>
      </c>
      <c r="K2972">
        <v>1405346680</v>
      </c>
      <c r="L2972" s="16">
        <f>(K2972 / 60 / 60 / 24) + DATE(1970, 1, 1)</f>
        <v>41834.586574074077</v>
      </c>
      <c r="M2972" s="16">
        <f>(J2972 / 60 / 60 / 24) + DATE(1970, 1, 1)</f>
        <v>41866.083333333336</v>
      </c>
      <c r="N2972" s="10">
        <f>M2972-L2972</f>
        <v>31.496759259258397</v>
      </c>
      <c r="O2972" t="b">
        <v>1</v>
      </c>
      <c r="P2972">
        <v>322</v>
      </c>
      <c r="Q2972" s="12">
        <f>IFERROR(ROUND(E2972 / P2972, 2), 0)</f>
        <v>85.53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3539</v>
      </c>
      <c r="B2974" s="3" t="s">
        <v>3538</v>
      </c>
      <c r="C2974" s="3" t="s">
        <v>7649</v>
      </c>
      <c r="D2974" s="6">
        <v>600</v>
      </c>
      <c r="E2974" s="8">
        <v>718</v>
      </c>
      <c r="F2974" s="10">
        <f>ROUND(E2974 / D2974 * 100, 0)</f>
        <v>120</v>
      </c>
      <c r="G2974" t="s">
        <v>8218</v>
      </c>
      <c r="H2974" t="s">
        <v>8223</v>
      </c>
      <c r="I2974" t="s">
        <v>8245</v>
      </c>
      <c r="J2974">
        <v>1473358122</v>
      </c>
      <c r="K2974">
        <v>1471543722</v>
      </c>
      <c r="L2974" s="16">
        <f>(K2974 / 60 / 60 / 24) + DATE(1970, 1, 1)</f>
        <v>42600.756041666667</v>
      </c>
      <c r="M2974" s="16">
        <f>(J2974 / 60 / 60 / 24) + DATE(1970, 1, 1)</f>
        <v>42621.756041666667</v>
      </c>
      <c r="N2974" s="10">
        <f>M2974-L2974</f>
        <v>21</v>
      </c>
      <c r="O2974" t="b">
        <v>0</v>
      </c>
      <c r="P2974">
        <v>13</v>
      </c>
      <c r="Q2974" s="12">
        <f>IFERROR(ROUND(E2974 / P2974, 2), 0)</f>
        <v>55.23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32" x14ac:dyDescent="0.2">
      <c r="A2975">
        <v>3623</v>
      </c>
      <c r="B2975" s="3" t="s">
        <v>3621</v>
      </c>
      <c r="C2975" s="3" t="s">
        <v>7733</v>
      </c>
      <c r="D2975" s="6">
        <v>2500</v>
      </c>
      <c r="E2975" s="8">
        <v>3000</v>
      </c>
      <c r="F2975" s="10">
        <f>ROUND(E2975 / D2975 * 100, 0)</f>
        <v>120</v>
      </c>
      <c r="G2975" t="s">
        <v>8218</v>
      </c>
      <c r="H2975" t="s">
        <v>8223</v>
      </c>
      <c r="I2975" t="s">
        <v>8245</v>
      </c>
      <c r="J2975">
        <v>1406358000</v>
      </c>
      <c r="K2975">
        <v>1404841270</v>
      </c>
      <c r="L2975" s="16">
        <f>(K2975 / 60 / 60 / 24) + DATE(1970, 1, 1)</f>
        <v>41828.736921296295</v>
      </c>
      <c r="M2975" s="16">
        <f>(J2975 / 60 / 60 / 24) + DATE(1970, 1, 1)</f>
        <v>41846.291666666664</v>
      </c>
      <c r="N2975" s="10">
        <f>M2975-L2975</f>
        <v>17.554745370369346</v>
      </c>
      <c r="O2975" t="b">
        <v>0</v>
      </c>
      <c r="P2975">
        <v>34</v>
      </c>
      <c r="Q2975" s="12">
        <f>IFERROR(ROUND(E2975 / P2975, 2), 0)</f>
        <v>88.24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3690</v>
      </c>
      <c r="B2976" s="3" t="s">
        <v>3687</v>
      </c>
      <c r="C2976" s="3" t="s">
        <v>7800</v>
      </c>
      <c r="D2976" s="6">
        <v>1500</v>
      </c>
      <c r="E2976" s="8">
        <v>1800</v>
      </c>
      <c r="F2976" s="10">
        <f>ROUND(E2976 / D2976 * 100, 0)</f>
        <v>120</v>
      </c>
      <c r="G2976" t="s">
        <v>8218</v>
      </c>
      <c r="H2976" t="s">
        <v>8223</v>
      </c>
      <c r="I2976" t="s">
        <v>8245</v>
      </c>
      <c r="J2976">
        <v>1417101683</v>
      </c>
      <c r="K2976">
        <v>1414506083</v>
      </c>
      <c r="L2976" s="16">
        <f>(K2976 / 60 / 60 / 24) + DATE(1970, 1, 1)</f>
        <v>41940.598182870373</v>
      </c>
      <c r="M2976" s="16">
        <f>(J2976 / 60 / 60 / 24) + DATE(1970, 1, 1)</f>
        <v>41970.639849537038</v>
      </c>
      <c r="N2976" s="10">
        <f>M2976-L2976</f>
        <v>30.041666666664241</v>
      </c>
      <c r="O2976" t="b">
        <v>0</v>
      </c>
      <c r="P2976">
        <v>31</v>
      </c>
      <c r="Q2976" s="12">
        <f>IFERROR(ROUND(E2976 / P2976, 2), 0)</f>
        <v>58.06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2784</v>
      </c>
      <c r="B2977" s="3" t="s">
        <v>2784</v>
      </c>
      <c r="C2977" s="3" t="s">
        <v>6894</v>
      </c>
      <c r="D2977" s="6">
        <v>6000</v>
      </c>
      <c r="E2977" s="8">
        <v>7140</v>
      </c>
      <c r="F2977" s="10">
        <f>ROUND(E2977 / D2977 * 100, 0)</f>
        <v>119</v>
      </c>
      <c r="G2977" t="s">
        <v>8218</v>
      </c>
      <c r="H2977" t="s">
        <v>8223</v>
      </c>
      <c r="I2977" t="s">
        <v>8245</v>
      </c>
      <c r="J2977">
        <v>1414608843</v>
      </c>
      <c r="K2977">
        <v>1412794443</v>
      </c>
      <c r="L2977" s="16">
        <f>(K2977 / 60 / 60 / 24) + DATE(1970, 1, 1)</f>
        <v>41920.787534722222</v>
      </c>
      <c r="M2977" s="16">
        <f>(J2977 / 60 / 60 / 24) + DATE(1970, 1, 1)</f>
        <v>41941.787534722222</v>
      </c>
      <c r="N2977" s="10">
        <f>M2977-L2977</f>
        <v>21</v>
      </c>
      <c r="O2977" t="b">
        <v>0</v>
      </c>
      <c r="P2977">
        <v>108</v>
      </c>
      <c r="Q2977" s="12">
        <f>IFERROR(ROUND(E2977 / P2977, 2), 0)</f>
        <v>66.11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3209</v>
      </c>
      <c r="B2978" s="3" t="s">
        <v>3209</v>
      </c>
      <c r="C2978" s="3" t="s">
        <v>7319</v>
      </c>
      <c r="D2978" s="6">
        <v>9500</v>
      </c>
      <c r="E2978" s="8">
        <v>11335.7</v>
      </c>
      <c r="F2978" s="10">
        <f>ROUND(E2978 / D2978 * 100, 0)</f>
        <v>119</v>
      </c>
      <c r="G2978" t="s">
        <v>8218</v>
      </c>
      <c r="H2978" t="s">
        <v>8223</v>
      </c>
      <c r="I2978" t="s">
        <v>8245</v>
      </c>
      <c r="J2978">
        <v>1403305200</v>
      </c>
      <c r="K2978">
        <v>1400512658</v>
      </c>
      <c r="L2978" s="16">
        <f>(K2978 / 60 / 60 / 24) + DATE(1970, 1, 1)</f>
        <v>41778.637245370373</v>
      </c>
      <c r="M2978" s="16">
        <f>(J2978 / 60 / 60 / 24) + DATE(1970, 1, 1)</f>
        <v>41810.958333333336</v>
      </c>
      <c r="N2978" s="10">
        <f>M2978-L2978</f>
        <v>32.321087962962338</v>
      </c>
      <c r="O2978" t="b">
        <v>1</v>
      </c>
      <c r="P2978">
        <v>226</v>
      </c>
      <c r="Q2978" s="12">
        <f>IFERROR(ROUND(E2978 / P2978, 2), 0)</f>
        <v>50.16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3233</v>
      </c>
      <c r="B2979" s="3" t="s">
        <v>3233</v>
      </c>
      <c r="C2979" s="3" t="s">
        <v>7343</v>
      </c>
      <c r="D2979" s="6">
        <v>5000</v>
      </c>
      <c r="E2979" s="8">
        <v>5940</v>
      </c>
      <c r="F2979" s="10">
        <f>ROUND(E2979 / D2979 * 100, 0)</f>
        <v>119</v>
      </c>
      <c r="G2979" t="s">
        <v>8218</v>
      </c>
      <c r="H2979" t="s">
        <v>8223</v>
      </c>
      <c r="I2979" t="s">
        <v>8245</v>
      </c>
      <c r="J2979">
        <v>1488482355</v>
      </c>
      <c r="K2979">
        <v>1485890355</v>
      </c>
      <c r="L2979" s="16">
        <f>(K2979 / 60 / 60 / 24) + DATE(1970, 1, 1)</f>
        <v>42766.805034722223</v>
      </c>
      <c r="M2979" s="16">
        <f>(J2979 / 60 / 60 / 24) + DATE(1970, 1, 1)</f>
        <v>42796.805034722223</v>
      </c>
      <c r="N2979" s="10">
        <f>M2979-L2979</f>
        <v>30</v>
      </c>
      <c r="O2979" t="b">
        <v>0</v>
      </c>
      <c r="P2979">
        <v>61</v>
      </c>
      <c r="Q2979" s="12">
        <f>IFERROR(ROUND(E2979 / P2979, 2), 0)</f>
        <v>97.38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3532</v>
      </c>
      <c r="B3130" s="3" t="s">
        <v>3531</v>
      </c>
      <c r="C3130" s="3" t="s">
        <v>7642</v>
      </c>
      <c r="D3130" s="6">
        <v>960</v>
      </c>
      <c r="E3130" s="8">
        <v>1142</v>
      </c>
      <c r="F3130" s="10">
        <f>ROUND(E3130 / D3130 * 100, 0)</f>
        <v>119</v>
      </c>
      <c r="G3130" t="s">
        <v>8218</v>
      </c>
      <c r="H3130" t="s">
        <v>8223</v>
      </c>
      <c r="I3130" t="s">
        <v>8245</v>
      </c>
      <c r="J3130">
        <v>1411012740</v>
      </c>
      <c r="K3130">
        <v>1409667827</v>
      </c>
      <c r="L3130" s="16">
        <f>(K3130 / 60 / 60 / 24) + DATE(1970, 1, 1)</f>
        <v>41884.599849537037</v>
      </c>
      <c r="M3130" s="16">
        <f>(J3130 / 60 / 60 / 24) + DATE(1970, 1, 1)</f>
        <v>41900.165972222225</v>
      </c>
      <c r="N3130" s="10">
        <f>M3130-L3130</f>
        <v>15.56612268518802</v>
      </c>
      <c r="O3130" t="b">
        <v>0</v>
      </c>
      <c r="P3130">
        <v>27</v>
      </c>
      <c r="Q3130" s="12">
        <f>IFERROR(ROUND(E3130 / P3130, 2), 0)</f>
        <v>42.3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3585</v>
      </c>
      <c r="B3131" s="3" t="s">
        <v>3584</v>
      </c>
      <c r="C3131" s="3" t="s">
        <v>7695</v>
      </c>
      <c r="D3131" s="6">
        <v>3400</v>
      </c>
      <c r="E3131" s="8">
        <v>4050</v>
      </c>
      <c r="F3131" s="10">
        <f>ROUND(E3131 / D3131 * 100, 0)</f>
        <v>119</v>
      </c>
      <c r="G3131" t="s">
        <v>8218</v>
      </c>
      <c r="H3131" t="s">
        <v>8223</v>
      </c>
      <c r="I3131" t="s">
        <v>8245</v>
      </c>
      <c r="J3131">
        <v>1419181890</v>
      </c>
      <c r="K3131">
        <v>1416589890</v>
      </c>
      <c r="L3131" s="16">
        <f>(K3131 / 60 / 60 / 24) + DATE(1970, 1, 1)</f>
        <v>41964.716319444444</v>
      </c>
      <c r="M3131" s="16">
        <f>(J3131 / 60 / 60 / 24) + DATE(1970, 1, 1)</f>
        <v>41994.716319444444</v>
      </c>
      <c r="N3131" s="10">
        <f>M3131-L3131</f>
        <v>30</v>
      </c>
      <c r="O3131" t="b">
        <v>0</v>
      </c>
      <c r="P3131">
        <v>23</v>
      </c>
      <c r="Q3131" s="12">
        <f>IFERROR(ROUND(E3131 / P3131, 2), 0)</f>
        <v>176.09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3595</v>
      </c>
      <c r="B3132" s="3" t="s">
        <v>3594</v>
      </c>
      <c r="C3132" s="3" t="s">
        <v>7705</v>
      </c>
      <c r="D3132" s="6">
        <v>2600</v>
      </c>
      <c r="E3132" s="8">
        <v>3081</v>
      </c>
      <c r="F3132" s="10">
        <f>ROUND(E3132 / D3132 * 100, 0)</f>
        <v>119</v>
      </c>
      <c r="G3132" t="s">
        <v>8218</v>
      </c>
      <c r="H3132" t="s">
        <v>8223</v>
      </c>
      <c r="I3132" t="s">
        <v>8245</v>
      </c>
      <c r="J3132">
        <v>1426229940</v>
      </c>
      <c r="K3132">
        <v>1423959123</v>
      </c>
      <c r="L3132" s="16">
        <f>(K3132 / 60 / 60 / 24) + DATE(1970, 1, 1)</f>
        <v>42050.008368055554</v>
      </c>
      <c r="M3132" s="16">
        <f>(J3132 / 60 / 60 / 24) + DATE(1970, 1, 1)</f>
        <v>42076.290972222225</v>
      </c>
      <c r="N3132" s="10">
        <f>M3132-L3132</f>
        <v>26.282604166670353</v>
      </c>
      <c r="O3132" t="b">
        <v>0</v>
      </c>
      <c r="P3132">
        <v>62</v>
      </c>
      <c r="Q3132" s="12">
        <f>IFERROR(ROUND(E3132 / P3132, 2), 0)</f>
        <v>49.69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64" x14ac:dyDescent="0.2">
      <c r="A3134">
        <v>3816</v>
      </c>
      <c r="B3134" s="3" t="s">
        <v>3813</v>
      </c>
      <c r="C3134" s="3" t="s">
        <v>7926</v>
      </c>
      <c r="D3134" s="6">
        <v>1500</v>
      </c>
      <c r="E3134" s="8">
        <v>1788.57</v>
      </c>
      <c r="F3134" s="10">
        <f>ROUND(E3134 / D3134 * 100, 0)</f>
        <v>119</v>
      </c>
      <c r="G3134" t="s">
        <v>8218</v>
      </c>
      <c r="H3134" t="s">
        <v>8223</v>
      </c>
      <c r="I3134" t="s">
        <v>8245</v>
      </c>
      <c r="J3134">
        <v>1405614823</v>
      </c>
      <c r="K3134">
        <v>1403022823</v>
      </c>
      <c r="L3134" s="16">
        <f>(K3134 / 60 / 60 / 24) + DATE(1970, 1, 1)</f>
        <v>41807.690081018518</v>
      </c>
      <c r="M3134" s="16">
        <f>(J3134 / 60 / 60 / 24) + DATE(1970, 1, 1)</f>
        <v>41837.690081018518</v>
      </c>
      <c r="N3134" s="10">
        <f>M3134-L3134</f>
        <v>30</v>
      </c>
      <c r="O3134" t="b">
        <v>0</v>
      </c>
      <c r="P3134">
        <v>37</v>
      </c>
      <c r="Q3134" s="12">
        <f>IFERROR(ROUND(E3134 / P3134, 2), 0)</f>
        <v>48.34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3147</v>
      </c>
      <c r="B3138" s="3" t="s">
        <v>3147</v>
      </c>
      <c r="C3138" s="3" t="s">
        <v>7257</v>
      </c>
      <c r="D3138" s="6">
        <v>20000</v>
      </c>
      <c r="E3138" s="8">
        <v>23505</v>
      </c>
      <c r="F3138" s="10">
        <f>ROUND(E3138 / D3138 * 100, 0)</f>
        <v>118</v>
      </c>
      <c r="G3138" t="s">
        <v>8218</v>
      </c>
      <c r="H3138" t="s">
        <v>8223</v>
      </c>
      <c r="I3138" t="s">
        <v>8245</v>
      </c>
      <c r="J3138">
        <v>1415319355</v>
      </c>
      <c r="K3138">
        <v>1411859755</v>
      </c>
      <c r="L3138" s="16">
        <f>(K3138 / 60 / 60 / 24) + DATE(1970, 1, 1)</f>
        <v>41909.969386574077</v>
      </c>
      <c r="M3138" s="16">
        <f>(J3138 / 60 / 60 / 24) + DATE(1970, 1, 1)</f>
        <v>41950.011053240742</v>
      </c>
      <c r="N3138" s="10">
        <f>M3138-L3138</f>
        <v>40.041666666664241</v>
      </c>
      <c r="O3138" t="b">
        <v>1</v>
      </c>
      <c r="P3138">
        <v>213</v>
      </c>
      <c r="Q3138" s="12">
        <f>IFERROR(ROUND(E3138 / P3138, 2), 0)</f>
        <v>110.35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32" x14ac:dyDescent="0.2">
      <c r="A3140">
        <v>3370</v>
      </c>
      <c r="B3140" s="3" t="s">
        <v>3369</v>
      </c>
      <c r="C3140" s="3" t="s">
        <v>7480</v>
      </c>
      <c r="D3140" s="6">
        <v>1500</v>
      </c>
      <c r="E3140" s="8">
        <v>1766</v>
      </c>
      <c r="F3140" s="10">
        <f>ROUND(E3140 / D3140 * 100, 0)</f>
        <v>118</v>
      </c>
      <c r="G3140" t="s">
        <v>8218</v>
      </c>
      <c r="H3140" t="s">
        <v>8223</v>
      </c>
      <c r="I3140" t="s">
        <v>8245</v>
      </c>
      <c r="J3140">
        <v>1481961600</v>
      </c>
      <c r="K3140">
        <v>1479283285</v>
      </c>
      <c r="L3140" s="16">
        <f>(K3140 / 60 / 60 / 24) + DATE(1970, 1, 1)</f>
        <v>42690.334317129629</v>
      </c>
      <c r="M3140" s="16">
        <f>(J3140 / 60 / 60 / 24) + DATE(1970, 1, 1)</f>
        <v>42721.333333333328</v>
      </c>
      <c r="N3140" s="10">
        <f>M3140-L3140</f>
        <v>30.999016203699284</v>
      </c>
      <c r="O3140" t="b">
        <v>0</v>
      </c>
      <c r="P3140">
        <v>26</v>
      </c>
      <c r="Q3140" s="12">
        <f>IFERROR(ROUND(E3140 / P3140, 2), 0)</f>
        <v>67.92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3513</v>
      </c>
      <c r="B3141" s="3" t="s">
        <v>3512</v>
      </c>
      <c r="C3141" s="3" t="s">
        <v>7623</v>
      </c>
      <c r="D3141" s="6">
        <v>2800</v>
      </c>
      <c r="E3141" s="8">
        <v>3315</v>
      </c>
      <c r="F3141" s="10">
        <f>ROUND(E3141 / D3141 * 100, 0)</f>
        <v>118</v>
      </c>
      <c r="G3141" t="s">
        <v>8218</v>
      </c>
      <c r="H3141" t="s">
        <v>8223</v>
      </c>
      <c r="I3141" t="s">
        <v>8245</v>
      </c>
      <c r="J3141">
        <v>1401857940</v>
      </c>
      <c r="K3141">
        <v>1400725112</v>
      </c>
      <c r="L3141" s="16">
        <f>(K3141 / 60 / 60 / 24) + DATE(1970, 1, 1)</f>
        <v>41781.096203703702</v>
      </c>
      <c r="M3141" s="16">
        <f>(J3141 / 60 / 60 / 24) + DATE(1970, 1, 1)</f>
        <v>41794.207638888889</v>
      </c>
      <c r="N3141" s="10">
        <f>M3141-L3141</f>
        <v>13.111435185186565</v>
      </c>
      <c r="O3141" t="b">
        <v>0</v>
      </c>
      <c r="P3141">
        <v>44</v>
      </c>
      <c r="Q3141" s="12">
        <f>IFERROR(ROUND(E3141 / P3141, 2), 0)</f>
        <v>75.34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3689</v>
      </c>
      <c r="B3142" s="3" t="s">
        <v>3686</v>
      </c>
      <c r="C3142" s="3" t="s">
        <v>7799</v>
      </c>
      <c r="D3142" s="6">
        <v>3000</v>
      </c>
      <c r="E3142" s="8">
        <v>3550</v>
      </c>
      <c r="F3142" s="10">
        <f>ROUND(E3142 / D3142 * 100, 0)</f>
        <v>118</v>
      </c>
      <c r="G3142" t="s">
        <v>8218</v>
      </c>
      <c r="H3142" t="s">
        <v>8223</v>
      </c>
      <c r="I3142" t="s">
        <v>8245</v>
      </c>
      <c r="J3142">
        <v>1434925500</v>
      </c>
      <c r="K3142">
        <v>1432410639</v>
      </c>
      <c r="L3142" s="16">
        <f>(K3142 / 60 / 60 / 24) + DATE(1970, 1, 1)</f>
        <v>42147.826840277776</v>
      </c>
      <c r="M3142" s="16">
        <f>(J3142 / 60 / 60 / 24) + DATE(1970, 1, 1)</f>
        <v>42176.934027777781</v>
      </c>
      <c r="N3142" s="10">
        <f>M3142-L3142</f>
        <v>29.107187500005239</v>
      </c>
      <c r="O3142" t="b">
        <v>0</v>
      </c>
      <c r="P3142">
        <v>62</v>
      </c>
      <c r="Q3142" s="12">
        <f>IFERROR(ROUND(E3142 / P3142, 2), 0)</f>
        <v>57.26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32" x14ac:dyDescent="0.2">
      <c r="A3144">
        <v>2824</v>
      </c>
      <c r="B3144" s="3" t="s">
        <v>2824</v>
      </c>
      <c r="C3144" s="3" t="s">
        <v>6934</v>
      </c>
      <c r="D3144" s="6">
        <v>650</v>
      </c>
      <c r="E3144" s="8">
        <v>760</v>
      </c>
      <c r="F3144" s="10">
        <f>ROUND(E3144 / D3144 * 100, 0)</f>
        <v>117</v>
      </c>
      <c r="G3144" t="s">
        <v>8218</v>
      </c>
      <c r="H3144" t="s">
        <v>8223</v>
      </c>
      <c r="I3144" t="s">
        <v>8245</v>
      </c>
      <c r="J3144">
        <v>1434159780</v>
      </c>
      <c r="K3144">
        <v>1431412196</v>
      </c>
      <c r="L3144" s="16">
        <f>(K3144 / 60 / 60 / 24) + DATE(1970, 1, 1)</f>
        <v>42136.270787037036</v>
      </c>
      <c r="M3144" s="16">
        <f>(J3144 / 60 / 60 / 24) + DATE(1970, 1, 1)</f>
        <v>42168.071527777778</v>
      </c>
      <c r="N3144" s="10">
        <f>M3144-L3144</f>
        <v>31.800740740742185</v>
      </c>
      <c r="O3144" t="b">
        <v>0</v>
      </c>
      <c r="P3144">
        <v>15</v>
      </c>
      <c r="Q3144" s="12">
        <f>IFERROR(ROUND(E3144 / P3144, 2), 0)</f>
        <v>50.67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48" x14ac:dyDescent="0.2">
      <c r="A3145">
        <v>3177</v>
      </c>
      <c r="B3145" s="3" t="s">
        <v>3177</v>
      </c>
      <c r="C3145" s="3" t="s">
        <v>7287</v>
      </c>
      <c r="D3145" s="6">
        <v>2500</v>
      </c>
      <c r="E3145" s="8">
        <v>2935</v>
      </c>
      <c r="F3145" s="10">
        <f>ROUND(E3145 / D3145 * 100, 0)</f>
        <v>117</v>
      </c>
      <c r="G3145" t="s">
        <v>8218</v>
      </c>
      <c r="H3145" t="s">
        <v>8223</v>
      </c>
      <c r="I3145" t="s">
        <v>8245</v>
      </c>
      <c r="J3145">
        <v>1403366409</v>
      </c>
      <c r="K3145">
        <v>1400774409</v>
      </c>
      <c r="L3145" s="16">
        <f>(K3145 / 60 / 60 / 24) + DATE(1970, 1, 1)</f>
        <v>41781.666770833333</v>
      </c>
      <c r="M3145" s="16">
        <f>(J3145 / 60 / 60 / 24) + DATE(1970, 1, 1)</f>
        <v>41811.666770833333</v>
      </c>
      <c r="N3145" s="10">
        <f>M3145-L3145</f>
        <v>30</v>
      </c>
      <c r="O3145" t="b">
        <v>1</v>
      </c>
      <c r="P3145">
        <v>51</v>
      </c>
      <c r="Q3145" s="12">
        <f>IFERROR(ROUND(E3145 / P3145, 2), 0)</f>
        <v>57.55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3387</v>
      </c>
      <c r="B3148" s="3" t="s">
        <v>3386</v>
      </c>
      <c r="C3148" s="3" t="s">
        <v>7497</v>
      </c>
      <c r="D3148" s="6">
        <v>3000</v>
      </c>
      <c r="E3148" s="8">
        <v>3506</v>
      </c>
      <c r="F3148" s="10">
        <f>ROUND(E3148 / D3148 * 100, 0)</f>
        <v>117</v>
      </c>
      <c r="G3148" t="s">
        <v>8218</v>
      </c>
      <c r="H3148" t="s">
        <v>8223</v>
      </c>
      <c r="I3148" t="s">
        <v>8245</v>
      </c>
      <c r="J3148">
        <v>1418581088</v>
      </c>
      <c r="K3148">
        <v>1415125088</v>
      </c>
      <c r="L3148" s="16">
        <f>(K3148 / 60 / 60 / 24) + DATE(1970, 1, 1)</f>
        <v>41947.762592592589</v>
      </c>
      <c r="M3148" s="16">
        <f>(J3148 / 60 / 60 / 24) + DATE(1970, 1, 1)</f>
        <v>41987.762592592597</v>
      </c>
      <c r="N3148" s="10">
        <f>M3148-L3148</f>
        <v>40.000000000007276</v>
      </c>
      <c r="O3148" t="b">
        <v>0</v>
      </c>
      <c r="P3148">
        <v>35</v>
      </c>
      <c r="Q3148" s="12">
        <f>IFERROR(ROUND(E3148 / P3148, 2), 0)</f>
        <v>100.17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3527</v>
      </c>
      <c r="B3149" s="3" t="s">
        <v>3526</v>
      </c>
      <c r="C3149" s="3" t="s">
        <v>7637</v>
      </c>
      <c r="D3149" s="6">
        <v>6000</v>
      </c>
      <c r="E3149" s="8">
        <v>7015</v>
      </c>
      <c r="F3149" s="10">
        <f>ROUND(E3149 / D3149 * 100, 0)</f>
        <v>117</v>
      </c>
      <c r="G3149" t="s">
        <v>8218</v>
      </c>
      <c r="H3149" t="s">
        <v>8223</v>
      </c>
      <c r="I3149" t="s">
        <v>8245</v>
      </c>
      <c r="J3149">
        <v>1436587140</v>
      </c>
      <c r="K3149">
        <v>1434069205</v>
      </c>
      <c r="L3149" s="16">
        <f>(K3149 / 60 / 60 / 24) + DATE(1970, 1, 1)</f>
        <v>42167.023206018523</v>
      </c>
      <c r="M3149" s="16">
        <f>(J3149 / 60 / 60 / 24) + DATE(1970, 1, 1)</f>
        <v>42196.165972222225</v>
      </c>
      <c r="N3149" s="10">
        <f>M3149-L3149</f>
        <v>29.142766203702195</v>
      </c>
      <c r="O3149" t="b">
        <v>0</v>
      </c>
      <c r="P3149">
        <v>86</v>
      </c>
      <c r="Q3149" s="12">
        <f>IFERROR(ROUND(E3149 / P3149, 2), 0)</f>
        <v>81.569999999999993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16" x14ac:dyDescent="0.2">
      <c r="A3151">
        <v>528</v>
      </c>
      <c r="B3151" s="3" t="s">
        <v>529</v>
      </c>
      <c r="C3151" s="3" t="s">
        <v>4638</v>
      </c>
      <c r="D3151" s="6">
        <v>1150</v>
      </c>
      <c r="E3151" s="8">
        <v>1330</v>
      </c>
      <c r="F3151" s="10">
        <f>ROUND(E3151 / D3151 * 100, 0)</f>
        <v>116</v>
      </c>
      <c r="G3151" t="s">
        <v>8218</v>
      </c>
      <c r="H3151" t="s">
        <v>8223</v>
      </c>
      <c r="I3151" t="s">
        <v>8245</v>
      </c>
      <c r="J3151">
        <v>1434921600</v>
      </c>
      <c r="K3151">
        <v>1433109907</v>
      </c>
      <c r="L3151" s="16">
        <f>(K3151 / 60 / 60 / 24) + DATE(1970, 1, 1)</f>
        <v>42155.920219907406</v>
      </c>
      <c r="M3151" s="16">
        <f>(J3151 / 60 / 60 / 24) + DATE(1970, 1, 1)</f>
        <v>42176.888888888891</v>
      </c>
      <c r="N3151" s="10">
        <f>M3151-L3151</f>
        <v>20.96866898148437</v>
      </c>
      <c r="O3151" t="b">
        <v>0</v>
      </c>
      <c r="P3151">
        <v>30</v>
      </c>
      <c r="Q3151" s="12">
        <f>IFERROR(ROUND(E3151 / P3151, 2), 0)</f>
        <v>44.33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3167</v>
      </c>
      <c r="B3153" s="3" t="s">
        <v>3167</v>
      </c>
      <c r="C3153" s="3" t="s">
        <v>7277</v>
      </c>
      <c r="D3153" s="6">
        <v>3000</v>
      </c>
      <c r="E3153" s="8">
        <v>3485</v>
      </c>
      <c r="F3153" s="10">
        <f>ROUND(E3153 / D3153 * 100, 0)</f>
        <v>116</v>
      </c>
      <c r="G3153" t="s">
        <v>8218</v>
      </c>
      <c r="H3153" t="s">
        <v>8223</v>
      </c>
      <c r="I3153" t="s">
        <v>8245</v>
      </c>
      <c r="J3153">
        <v>1406952781</v>
      </c>
      <c r="K3153">
        <v>1405743181</v>
      </c>
      <c r="L3153" s="16">
        <f>(K3153 / 60 / 60 / 24) + DATE(1970, 1, 1)</f>
        <v>41839.175706018519</v>
      </c>
      <c r="M3153" s="16">
        <f>(J3153 / 60 / 60 / 24) + DATE(1970, 1, 1)</f>
        <v>41853.175706018519</v>
      </c>
      <c r="N3153" s="10">
        <f>M3153-L3153</f>
        <v>14</v>
      </c>
      <c r="O3153" t="b">
        <v>1</v>
      </c>
      <c r="P3153">
        <v>55</v>
      </c>
      <c r="Q3153" s="12">
        <f>IFERROR(ROUND(E3153 / P3153, 2), 0)</f>
        <v>63.36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3187</v>
      </c>
      <c r="B3154" s="3" t="s">
        <v>3187</v>
      </c>
      <c r="C3154" s="3" t="s">
        <v>7297</v>
      </c>
      <c r="D3154" s="6">
        <v>15000</v>
      </c>
      <c r="E3154" s="8">
        <v>17444</v>
      </c>
      <c r="F3154" s="10">
        <f>ROUND(E3154 / D3154 * 100, 0)</f>
        <v>116</v>
      </c>
      <c r="G3154" t="s">
        <v>8218</v>
      </c>
      <c r="H3154" t="s">
        <v>8223</v>
      </c>
      <c r="I3154" t="s">
        <v>8245</v>
      </c>
      <c r="J3154">
        <v>1407167973</v>
      </c>
      <c r="K3154">
        <v>1405439973</v>
      </c>
      <c r="L3154" s="16">
        <f>(K3154 / 60 / 60 / 24) + DATE(1970, 1, 1)</f>
        <v>41835.666354166664</v>
      </c>
      <c r="M3154" s="16">
        <f>(J3154 / 60 / 60 / 24) + DATE(1970, 1, 1)</f>
        <v>41855.666354166664</v>
      </c>
      <c r="N3154" s="10">
        <f>M3154-L3154</f>
        <v>20</v>
      </c>
      <c r="O3154" t="b">
        <v>1</v>
      </c>
      <c r="P3154">
        <v>244</v>
      </c>
      <c r="Q3154" s="12">
        <f>IFERROR(ROUND(E3154 / P3154, 2), 0)</f>
        <v>71.489999999999995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32" x14ac:dyDescent="0.2">
      <c r="A3155">
        <v>3217</v>
      </c>
      <c r="B3155" s="3" t="s">
        <v>3217</v>
      </c>
      <c r="C3155" s="3" t="s">
        <v>7327</v>
      </c>
      <c r="D3155" s="6">
        <v>4500</v>
      </c>
      <c r="E3155" s="8">
        <v>5221</v>
      </c>
      <c r="F3155" s="10">
        <f>ROUND(E3155 / D3155 * 100, 0)</f>
        <v>116</v>
      </c>
      <c r="G3155" t="s">
        <v>8218</v>
      </c>
      <c r="H3155" t="s">
        <v>8223</v>
      </c>
      <c r="I3155" t="s">
        <v>8245</v>
      </c>
      <c r="J3155">
        <v>1478264784</v>
      </c>
      <c r="K3155">
        <v>1475672784</v>
      </c>
      <c r="L3155" s="16">
        <f>(K3155 / 60 / 60 / 24) + DATE(1970, 1, 1)</f>
        <v>42648.546111111107</v>
      </c>
      <c r="M3155" s="16">
        <f>(J3155 / 60 / 60 / 24) + DATE(1970, 1, 1)</f>
        <v>42678.546111111107</v>
      </c>
      <c r="N3155" s="10">
        <f>M3155-L3155</f>
        <v>30</v>
      </c>
      <c r="O3155" t="b">
        <v>1</v>
      </c>
      <c r="P3155">
        <v>104</v>
      </c>
      <c r="Q3155" s="12">
        <f>IFERROR(ROUND(E3155 / P3155, 2), 0)</f>
        <v>50.2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3299</v>
      </c>
      <c r="B3156" s="3" t="s">
        <v>3299</v>
      </c>
      <c r="C3156" s="3" t="s">
        <v>7409</v>
      </c>
      <c r="D3156" s="6">
        <v>3000</v>
      </c>
      <c r="E3156" s="8">
        <v>3486</v>
      </c>
      <c r="F3156" s="10">
        <f>ROUND(E3156 / D3156 * 100, 0)</f>
        <v>116</v>
      </c>
      <c r="G3156" t="s">
        <v>8218</v>
      </c>
      <c r="H3156" t="s">
        <v>8223</v>
      </c>
      <c r="I3156" t="s">
        <v>8245</v>
      </c>
      <c r="J3156">
        <v>1444860063</v>
      </c>
      <c r="K3156">
        <v>1442268063</v>
      </c>
      <c r="L3156" s="16">
        <f>(K3156 / 60 / 60 / 24) + DATE(1970, 1, 1)</f>
        <v>42261.917395833334</v>
      </c>
      <c r="M3156" s="16">
        <f>(J3156 / 60 / 60 / 24) + DATE(1970, 1, 1)</f>
        <v>42291.917395833334</v>
      </c>
      <c r="N3156" s="10">
        <f>M3156-L3156</f>
        <v>30</v>
      </c>
      <c r="O3156" t="b">
        <v>0</v>
      </c>
      <c r="P3156">
        <v>63</v>
      </c>
      <c r="Q3156" s="12">
        <f>IFERROR(ROUND(E3156 / P3156, 2), 0)</f>
        <v>55.33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3303</v>
      </c>
      <c r="B3157" s="3" t="s">
        <v>3303</v>
      </c>
      <c r="C3157" s="3" t="s">
        <v>7413</v>
      </c>
      <c r="D3157" s="6">
        <v>1800</v>
      </c>
      <c r="E3157" s="8">
        <v>2086</v>
      </c>
      <c r="F3157" s="10">
        <f>ROUND(E3157 / D3157 * 100, 0)</f>
        <v>116</v>
      </c>
      <c r="G3157" t="s">
        <v>8218</v>
      </c>
      <c r="H3157" t="s">
        <v>8223</v>
      </c>
      <c r="I3157" t="s">
        <v>8245</v>
      </c>
      <c r="J3157">
        <v>1427553484</v>
      </c>
      <c r="K3157">
        <v>1424533084</v>
      </c>
      <c r="L3157" s="16">
        <f>(K3157 / 60 / 60 / 24) + DATE(1970, 1, 1)</f>
        <v>42056.65143518518</v>
      </c>
      <c r="M3157" s="16">
        <f>(J3157 / 60 / 60 / 24) + DATE(1970, 1, 1)</f>
        <v>42091.609768518523</v>
      </c>
      <c r="N3157" s="10">
        <f>M3157-L3157</f>
        <v>34.958333333343035</v>
      </c>
      <c r="O3157" t="b">
        <v>0</v>
      </c>
      <c r="P3157">
        <v>35</v>
      </c>
      <c r="Q3157" s="12">
        <f>IFERROR(ROUND(E3157 / P3157, 2), 0)</f>
        <v>59.6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3313</v>
      </c>
      <c r="B3158" s="3" t="s">
        <v>3313</v>
      </c>
      <c r="C3158" s="3" t="s">
        <v>7423</v>
      </c>
      <c r="D3158" s="6">
        <v>2000</v>
      </c>
      <c r="E3158" s="8">
        <v>2321</v>
      </c>
      <c r="F3158" s="10">
        <f>ROUND(E3158 / D3158 * 100, 0)</f>
        <v>116</v>
      </c>
      <c r="G3158" t="s">
        <v>8218</v>
      </c>
      <c r="H3158" t="s">
        <v>8223</v>
      </c>
      <c r="I3158" t="s">
        <v>8245</v>
      </c>
      <c r="J3158">
        <v>1453856400</v>
      </c>
      <c r="K3158">
        <v>1452664317</v>
      </c>
      <c r="L3158" s="16">
        <f>(K3158 / 60 / 60 / 24) + DATE(1970, 1, 1)</f>
        <v>42382.244409722218</v>
      </c>
      <c r="M3158" s="16">
        <f>(J3158 / 60 / 60 / 24) + DATE(1970, 1, 1)</f>
        <v>42396.041666666672</v>
      </c>
      <c r="N3158" s="10">
        <f>M3158-L3158</f>
        <v>13.797256944453693</v>
      </c>
      <c r="O3158" t="b">
        <v>0</v>
      </c>
      <c r="P3158">
        <v>29</v>
      </c>
      <c r="Q3158" s="12">
        <f>IFERROR(ROUND(E3158 / P3158, 2), 0)</f>
        <v>80.03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48" x14ac:dyDescent="0.2">
      <c r="A3160">
        <v>3655</v>
      </c>
      <c r="B3160" s="3" t="s">
        <v>3652</v>
      </c>
      <c r="C3160" s="3" t="s">
        <v>7765</v>
      </c>
      <c r="D3160" s="6">
        <v>5000</v>
      </c>
      <c r="E3160" s="8">
        <v>5813</v>
      </c>
      <c r="F3160" s="10">
        <f>ROUND(E3160 / D3160 * 100, 0)</f>
        <v>116</v>
      </c>
      <c r="G3160" t="s">
        <v>8218</v>
      </c>
      <c r="H3160" t="s">
        <v>8223</v>
      </c>
      <c r="I3160" t="s">
        <v>8245</v>
      </c>
      <c r="J3160">
        <v>1437202740</v>
      </c>
      <c r="K3160">
        <v>1434654998</v>
      </c>
      <c r="L3160" s="16">
        <f>(K3160 / 60 / 60 / 24) + DATE(1970, 1, 1)</f>
        <v>42173.803217592591</v>
      </c>
      <c r="M3160" s="16">
        <f>(J3160 / 60 / 60 / 24) + DATE(1970, 1, 1)</f>
        <v>42203.290972222225</v>
      </c>
      <c r="N3160" s="10">
        <f>M3160-L3160</f>
        <v>29.487754629633855</v>
      </c>
      <c r="O3160" t="b">
        <v>0</v>
      </c>
      <c r="P3160">
        <v>79</v>
      </c>
      <c r="Q3160" s="12">
        <f>IFERROR(ROUND(E3160 / P3160, 2), 0)</f>
        <v>73.58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48" x14ac:dyDescent="0.2">
      <c r="A3161">
        <v>522</v>
      </c>
      <c r="B3161" s="3" t="s">
        <v>523</v>
      </c>
      <c r="C3161" s="3" t="s">
        <v>4632</v>
      </c>
      <c r="D3161" s="6">
        <v>3000</v>
      </c>
      <c r="E3161" s="8">
        <v>3440</v>
      </c>
      <c r="F3161" s="10">
        <f>ROUND(E3161 / D3161 * 100, 0)</f>
        <v>115</v>
      </c>
      <c r="G3161" t="s">
        <v>8218</v>
      </c>
      <c r="H3161" t="s">
        <v>8223</v>
      </c>
      <c r="I3161" t="s">
        <v>8245</v>
      </c>
      <c r="J3161">
        <v>1458518325</v>
      </c>
      <c r="K3161">
        <v>1456793925</v>
      </c>
      <c r="L3161" s="16">
        <f>(K3161 / 60 / 60 / 24) + DATE(1970, 1, 1)</f>
        <v>42430.040798611109</v>
      </c>
      <c r="M3161" s="16">
        <f>(J3161 / 60 / 60 / 24) + DATE(1970, 1, 1)</f>
        <v>42449.999131944445</v>
      </c>
      <c r="N3161" s="10">
        <f>M3161-L3161</f>
        <v>19.958333333335759</v>
      </c>
      <c r="O3161" t="b">
        <v>0</v>
      </c>
      <c r="P3161">
        <v>31</v>
      </c>
      <c r="Q3161" s="12">
        <f>IFERROR(ROUND(E3161 / P3161, 2), 0)</f>
        <v>110.97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3172</v>
      </c>
      <c r="B3165" s="3" t="s">
        <v>3172</v>
      </c>
      <c r="C3165" s="3" t="s">
        <v>7282</v>
      </c>
      <c r="D3165" s="6">
        <v>2000</v>
      </c>
      <c r="E3165" s="8">
        <v>2300</v>
      </c>
      <c r="F3165" s="10">
        <f>ROUND(E3165 / D3165 * 100, 0)</f>
        <v>115</v>
      </c>
      <c r="G3165" t="s">
        <v>8218</v>
      </c>
      <c r="H3165" t="s">
        <v>8223</v>
      </c>
      <c r="I3165" t="s">
        <v>8245</v>
      </c>
      <c r="J3165">
        <v>1329240668</v>
      </c>
      <c r="K3165">
        <v>1326648668</v>
      </c>
      <c r="L3165" s="16">
        <f>(K3165 / 60 / 60 / 24) + DATE(1970, 1, 1)</f>
        <v>40923.729953703703</v>
      </c>
      <c r="M3165" s="16">
        <f>(J3165 / 60 / 60 / 24) + DATE(1970, 1, 1)</f>
        <v>40953.729953703703</v>
      </c>
      <c r="N3165" s="10">
        <f>M3165-L3165</f>
        <v>30</v>
      </c>
      <c r="O3165" t="b">
        <v>1</v>
      </c>
      <c r="P3165">
        <v>29</v>
      </c>
      <c r="Q3165" s="12">
        <f>IFERROR(ROUND(E3165 / P3165, 2), 0)</f>
        <v>79.31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3176</v>
      </c>
      <c r="B3166" s="3" t="s">
        <v>3176</v>
      </c>
      <c r="C3166" s="3" t="s">
        <v>7286</v>
      </c>
      <c r="D3166" s="6">
        <v>1900</v>
      </c>
      <c r="E3166" s="8">
        <v>2182</v>
      </c>
      <c r="F3166" s="10">
        <f>ROUND(E3166 / D3166 * 100, 0)</f>
        <v>115</v>
      </c>
      <c r="G3166" t="s">
        <v>8218</v>
      </c>
      <c r="H3166" t="s">
        <v>8223</v>
      </c>
      <c r="I3166" t="s">
        <v>8245</v>
      </c>
      <c r="J3166">
        <v>1376838000</v>
      </c>
      <c r="K3166">
        <v>1374531631</v>
      </c>
      <c r="L3166" s="16">
        <f>(K3166 / 60 / 60 / 24) + DATE(1970, 1, 1)</f>
        <v>41477.930914351848</v>
      </c>
      <c r="M3166" s="16">
        <f>(J3166 / 60 / 60 / 24) + DATE(1970, 1, 1)</f>
        <v>41504.625</v>
      </c>
      <c r="N3166" s="10">
        <f>M3166-L3166</f>
        <v>26.694085648152395</v>
      </c>
      <c r="O3166" t="b">
        <v>1</v>
      </c>
      <c r="P3166">
        <v>55</v>
      </c>
      <c r="Q3166" s="12">
        <f>IFERROR(ROUND(E3166 / P3166, 2), 0)</f>
        <v>39.67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64" x14ac:dyDescent="0.2">
      <c r="A3167">
        <v>3241</v>
      </c>
      <c r="B3167" s="3" t="s">
        <v>3241</v>
      </c>
      <c r="C3167" s="3" t="s">
        <v>7351</v>
      </c>
      <c r="D3167" s="6">
        <v>8500</v>
      </c>
      <c r="E3167" s="8">
        <v>9801</v>
      </c>
      <c r="F3167" s="10">
        <f>ROUND(E3167 / D3167 * 100, 0)</f>
        <v>115</v>
      </c>
      <c r="G3167" t="s">
        <v>8218</v>
      </c>
      <c r="H3167" t="s">
        <v>8223</v>
      </c>
      <c r="I3167" t="s">
        <v>8245</v>
      </c>
      <c r="J3167">
        <v>1413269940</v>
      </c>
      <c r="K3167">
        <v>1410421670</v>
      </c>
      <c r="L3167" s="16">
        <f>(K3167 / 60 / 60 / 24) + DATE(1970, 1, 1)</f>
        <v>41893.324884259258</v>
      </c>
      <c r="M3167" s="16">
        <f>(J3167 / 60 / 60 / 24) + DATE(1970, 1, 1)</f>
        <v>41926.290972222225</v>
      </c>
      <c r="N3167" s="10">
        <f>M3167-L3167</f>
        <v>32.966087962966412</v>
      </c>
      <c r="O3167" t="b">
        <v>1</v>
      </c>
      <c r="P3167">
        <v>167</v>
      </c>
      <c r="Q3167" s="12">
        <f>IFERROR(ROUND(E3167 / P3167, 2), 0)</f>
        <v>58.69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3389</v>
      </c>
      <c r="B3168" s="3" t="s">
        <v>3388</v>
      </c>
      <c r="C3168" s="3" t="s">
        <v>7499</v>
      </c>
      <c r="D3168" s="6">
        <v>10000</v>
      </c>
      <c r="E3168" s="8">
        <v>11450</v>
      </c>
      <c r="F3168" s="10">
        <f>ROUND(E3168 / D3168 * 100, 0)</f>
        <v>115</v>
      </c>
      <c r="G3168" t="s">
        <v>8218</v>
      </c>
      <c r="H3168" t="s">
        <v>8223</v>
      </c>
      <c r="I3168" t="s">
        <v>8245</v>
      </c>
      <c r="J3168">
        <v>1464960682</v>
      </c>
      <c r="K3168">
        <v>1462368682</v>
      </c>
      <c r="L3168" s="16">
        <f>(K3168 / 60 / 60 / 24) + DATE(1970, 1, 1)</f>
        <v>42494.563449074078</v>
      </c>
      <c r="M3168" s="16">
        <f>(J3168 / 60 / 60 / 24) + DATE(1970, 1, 1)</f>
        <v>42524.563449074078</v>
      </c>
      <c r="N3168" s="10">
        <f>M3168-L3168</f>
        <v>30</v>
      </c>
      <c r="O3168" t="b">
        <v>0</v>
      </c>
      <c r="P3168">
        <v>62</v>
      </c>
      <c r="Q3168" s="12">
        <f>IFERROR(ROUND(E3168 / P3168, 2), 0)</f>
        <v>184.68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48" x14ac:dyDescent="0.2">
      <c r="A3169">
        <v>3477</v>
      </c>
      <c r="B3169" s="3" t="s">
        <v>3476</v>
      </c>
      <c r="C3169" s="3" t="s">
        <v>7587</v>
      </c>
      <c r="D3169" s="6">
        <v>1800</v>
      </c>
      <c r="E3169" s="8">
        <v>2076</v>
      </c>
      <c r="F3169" s="10">
        <f>ROUND(E3169 / D3169 * 100, 0)</f>
        <v>115</v>
      </c>
      <c r="G3169" t="s">
        <v>8218</v>
      </c>
      <c r="H3169" t="s">
        <v>8223</v>
      </c>
      <c r="I3169" t="s">
        <v>8245</v>
      </c>
      <c r="J3169">
        <v>1431831600</v>
      </c>
      <c r="K3169">
        <v>1430761243</v>
      </c>
      <c r="L3169" s="16">
        <f>(K3169 / 60 / 60 / 24) + DATE(1970, 1, 1)</f>
        <v>42128.736608796295</v>
      </c>
      <c r="M3169" s="16">
        <f>(J3169 / 60 / 60 / 24) + DATE(1970, 1, 1)</f>
        <v>42141.125</v>
      </c>
      <c r="N3169" s="10">
        <f>M3169-L3169</f>
        <v>12.388391203705396</v>
      </c>
      <c r="O3169" t="b">
        <v>0</v>
      </c>
      <c r="P3169">
        <v>39</v>
      </c>
      <c r="Q3169" s="12">
        <f>IFERROR(ROUND(E3169 / P3169, 2), 0)</f>
        <v>53.23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2966</v>
      </c>
      <c r="B3172" s="3" t="s">
        <v>2966</v>
      </c>
      <c r="C3172" s="3" t="s">
        <v>7076</v>
      </c>
      <c r="D3172" s="6">
        <v>10000</v>
      </c>
      <c r="E3172" s="8">
        <v>11363</v>
      </c>
      <c r="F3172" s="10">
        <f>ROUND(E3172 / D3172 * 100, 0)</f>
        <v>114</v>
      </c>
      <c r="G3172" t="s">
        <v>8218</v>
      </c>
      <c r="H3172" t="s">
        <v>8223</v>
      </c>
      <c r="I3172" t="s">
        <v>8245</v>
      </c>
      <c r="J3172">
        <v>1442425412</v>
      </c>
      <c r="K3172">
        <v>1439833412</v>
      </c>
      <c r="L3172" s="16">
        <f>(K3172 / 60 / 60 / 24) + DATE(1970, 1, 1)</f>
        <v>42233.738564814819</v>
      </c>
      <c r="M3172" s="16">
        <f>(J3172 / 60 / 60 / 24) + DATE(1970, 1, 1)</f>
        <v>42263.738564814819</v>
      </c>
      <c r="N3172" s="10">
        <f>M3172-L3172</f>
        <v>30</v>
      </c>
      <c r="O3172" t="b">
        <v>0</v>
      </c>
      <c r="P3172">
        <v>128</v>
      </c>
      <c r="Q3172" s="12">
        <f>IFERROR(ROUND(E3172 / P3172, 2), 0)</f>
        <v>88.77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2967</v>
      </c>
      <c r="B3173" s="3" t="s">
        <v>2967</v>
      </c>
      <c r="C3173" s="3" t="s">
        <v>7077</v>
      </c>
      <c r="D3173" s="6">
        <v>5000</v>
      </c>
      <c r="E3173" s="8">
        <v>5696</v>
      </c>
      <c r="F3173" s="10">
        <f>ROUND(E3173 / D3173 * 100, 0)</f>
        <v>114</v>
      </c>
      <c r="G3173" t="s">
        <v>8218</v>
      </c>
      <c r="H3173" t="s">
        <v>8223</v>
      </c>
      <c r="I3173" t="s">
        <v>8245</v>
      </c>
      <c r="J3173">
        <v>1425872692</v>
      </c>
      <c r="K3173">
        <v>1423284292</v>
      </c>
      <c r="L3173" s="16">
        <f>(K3173 / 60 / 60 / 24) + DATE(1970, 1, 1)</f>
        <v>42042.197824074072</v>
      </c>
      <c r="M3173" s="16">
        <f>(J3173 / 60 / 60 / 24) + DATE(1970, 1, 1)</f>
        <v>42072.156157407408</v>
      </c>
      <c r="N3173" s="10">
        <f>M3173-L3173</f>
        <v>29.958333333335759</v>
      </c>
      <c r="O3173" t="b">
        <v>0</v>
      </c>
      <c r="P3173">
        <v>71</v>
      </c>
      <c r="Q3173" s="12">
        <f>IFERROR(ROUND(E3173 / P3173, 2), 0)</f>
        <v>80.23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64" x14ac:dyDescent="0.2">
      <c r="A3174">
        <v>2977</v>
      </c>
      <c r="B3174" s="3" t="s">
        <v>2977</v>
      </c>
      <c r="C3174" s="3" t="s">
        <v>7087</v>
      </c>
      <c r="D3174" s="6">
        <v>3000</v>
      </c>
      <c r="E3174" s="8">
        <v>3407</v>
      </c>
      <c r="F3174" s="10">
        <f>ROUND(E3174 / D3174 * 100, 0)</f>
        <v>114</v>
      </c>
      <c r="G3174" t="s">
        <v>8218</v>
      </c>
      <c r="H3174" t="s">
        <v>8223</v>
      </c>
      <c r="I3174" t="s">
        <v>8245</v>
      </c>
      <c r="J3174">
        <v>1427076840</v>
      </c>
      <c r="K3174">
        <v>1421960934</v>
      </c>
      <c r="L3174" s="16">
        <f>(K3174 / 60 / 60 / 24) + DATE(1970, 1, 1)</f>
        <v>42026.88118055556</v>
      </c>
      <c r="M3174" s="16">
        <f>(J3174 / 60 / 60 / 24) + DATE(1970, 1, 1)</f>
        <v>42086.093055555553</v>
      </c>
      <c r="N3174" s="10">
        <f>M3174-L3174</f>
        <v>59.211874999993597</v>
      </c>
      <c r="O3174" t="b">
        <v>0</v>
      </c>
      <c r="P3174">
        <v>30</v>
      </c>
      <c r="Q3174" s="12">
        <f>IFERROR(ROUND(E3174 / P3174, 2), 0)</f>
        <v>113.57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32" x14ac:dyDescent="0.2">
      <c r="A3175">
        <v>3158</v>
      </c>
      <c r="B3175" s="3" t="s">
        <v>3158</v>
      </c>
      <c r="C3175" s="3" t="s">
        <v>7268</v>
      </c>
      <c r="D3175" s="6">
        <v>5000</v>
      </c>
      <c r="E3175" s="8">
        <v>5700</v>
      </c>
      <c r="F3175" s="10">
        <f>ROUND(E3175 / D3175 * 100, 0)</f>
        <v>114</v>
      </c>
      <c r="G3175" t="s">
        <v>8218</v>
      </c>
      <c r="H3175" t="s">
        <v>8223</v>
      </c>
      <c r="I3175" t="s">
        <v>8245</v>
      </c>
      <c r="J3175">
        <v>1374523752</v>
      </c>
      <c r="K3175">
        <v>1371931752</v>
      </c>
      <c r="L3175" s="16">
        <f>(K3175 / 60 / 60 / 24) + DATE(1970, 1, 1)</f>
        <v>41447.839722222219</v>
      </c>
      <c r="M3175" s="16">
        <f>(J3175 / 60 / 60 / 24) + DATE(1970, 1, 1)</f>
        <v>41477.839722222219</v>
      </c>
      <c r="N3175" s="10">
        <f>M3175-L3175</f>
        <v>30</v>
      </c>
      <c r="O3175" t="b">
        <v>1</v>
      </c>
      <c r="P3175">
        <v>69</v>
      </c>
      <c r="Q3175" s="12">
        <f>IFERROR(ROUND(E3175 / P3175, 2), 0)</f>
        <v>82.61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3179</v>
      </c>
      <c r="B3176" s="3" t="s">
        <v>3179</v>
      </c>
      <c r="C3176" s="3" t="s">
        <v>7289</v>
      </c>
      <c r="D3176" s="6">
        <v>4200</v>
      </c>
      <c r="E3176" s="8">
        <v>4794.82</v>
      </c>
      <c r="F3176" s="10">
        <f>ROUND(E3176 / D3176 * 100, 0)</f>
        <v>114</v>
      </c>
      <c r="G3176" t="s">
        <v>8218</v>
      </c>
      <c r="H3176" t="s">
        <v>8223</v>
      </c>
      <c r="I3176" t="s">
        <v>8245</v>
      </c>
      <c r="J3176">
        <v>1367859071</v>
      </c>
      <c r="K3176">
        <v>1365699071</v>
      </c>
      <c r="L3176" s="16">
        <f>(K3176 / 60 / 60 / 24) + DATE(1970, 1, 1)</f>
        <v>41375.702210648145</v>
      </c>
      <c r="M3176" s="16">
        <f>(J3176 / 60 / 60 / 24) + DATE(1970, 1, 1)</f>
        <v>41400.702210648145</v>
      </c>
      <c r="N3176" s="10">
        <f>M3176-L3176</f>
        <v>25</v>
      </c>
      <c r="O3176" t="b">
        <v>1</v>
      </c>
      <c r="P3176">
        <v>62</v>
      </c>
      <c r="Q3176" s="12">
        <f>IFERROR(ROUND(E3176 / P3176, 2), 0)</f>
        <v>77.34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3279</v>
      </c>
      <c r="B3177" s="3" t="s">
        <v>3279</v>
      </c>
      <c r="C3177" s="3" t="s">
        <v>7389</v>
      </c>
      <c r="D3177" s="6">
        <v>5800</v>
      </c>
      <c r="E3177" s="8">
        <v>6628</v>
      </c>
      <c r="F3177" s="10">
        <f>ROUND(E3177 / D3177 * 100, 0)</f>
        <v>114</v>
      </c>
      <c r="G3177" t="s">
        <v>8218</v>
      </c>
      <c r="H3177" t="s">
        <v>8223</v>
      </c>
      <c r="I3177" t="s">
        <v>8245</v>
      </c>
      <c r="J3177">
        <v>1459474059</v>
      </c>
      <c r="K3177">
        <v>1456885659</v>
      </c>
      <c r="L3177" s="16">
        <f>(K3177 / 60 / 60 / 24) + DATE(1970, 1, 1)</f>
        <v>42431.102534722217</v>
      </c>
      <c r="M3177" s="16">
        <f>(J3177 / 60 / 60 / 24) + DATE(1970, 1, 1)</f>
        <v>42461.06086805556</v>
      </c>
      <c r="N3177" s="10">
        <f>M3177-L3177</f>
        <v>29.958333333343035</v>
      </c>
      <c r="O3177" t="b">
        <v>0</v>
      </c>
      <c r="P3177">
        <v>63</v>
      </c>
      <c r="Q3177" s="12">
        <f>IFERROR(ROUND(E3177 / P3177, 2), 0)</f>
        <v>105.21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3291</v>
      </c>
      <c r="B3178" s="3" t="s">
        <v>3291</v>
      </c>
      <c r="C3178" s="3" t="s">
        <v>7401</v>
      </c>
      <c r="D3178" s="6">
        <v>500</v>
      </c>
      <c r="E3178" s="8">
        <v>570</v>
      </c>
      <c r="F3178" s="10">
        <f>ROUND(E3178 / D3178 * 100, 0)</f>
        <v>114</v>
      </c>
      <c r="G3178" t="s">
        <v>8218</v>
      </c>
      <c r="H3178" t="s">
        <v>8223</v>
      </c>
      <c r="I3178" t="s">
        <v>8245</v>
      </c>
      <c r="J3178">
        <v>1442462340</v>
      </c>
      <c r="K3178">
        <v>1439743900</v>
      </c>
      <c r="L3178" s="16">
        <f>(K3178 / 60 / 60 / 24) + DATE(1970, 1, 1)</f>
        <v>42232.702546296292</v>
      </c>
      <c r="M3178" s="16">
        <f>(J3178 / 60 / 60 / 24) + DATE(1970, 1, 1)</f>
        <v>42264.165972222225</v>
      </c>
      <c r="N3178" s="10">
        <f>M3178-L3178</f>
        <v>31.463425925932825</v>
      </c>
      <c r="O3178" t="b">
        <v>0</v>
      </c>
      <c r="P3178">
        <v>14</v>
      </c>
      <c r="Q3178" s="12">
        <f>IFERROR(ROUND(E3178 / P3178, 2), 0)</f>
        <v>40.71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3484</v>
      </c>
      <c r="B3179" s="3" t="s">
        <v>3483</v>
      </c>
      <c r="C3179" s="3" t="s">
        <v>7594</v>
      </c>
      <c r="D3179" s="6">
        <v>2500</v>
      </c>
      <c r="E3179" s="8">
        <v>2856</v>
      </c>
      <c r="F3179" s="10">
        <f>ROUND(E3179 / D3179 * 100, 0)</f>
        <v>114</v>
      </c>
      <c r="G3179" t="s">
        <v>8218</v>
      </c>
      <c r="H3179" t="s">
        <v>8223</v>
      </c>
      <c r="I3179" t="s">
        <v>8245</v>
      </c>
      <c r="J3179">
        <v>1466014499</v>
      </c>
      <c r="K3179">
        <v>1463422499</v>
      </c>
      <c r="L3179" s="16">
        <f>(K3179 / 60 / 60 / 24) + DATE(1970, 1, 1)</f>
        <v>42506.760405092587</v>
      </c>
      <c r="M3179" s="16">
        <f>(J3179 / 60 / 60 / 24) + DATE(1970, 1, 1)</f>
        <v>42536.760405092587</v>
      </c>
      <c r="N3179" s="10">
        <f>M3179-L3179</f>
        <v>30</v>
      </c>
      <c r="O3179" t="b">
        <v>0</v>
      </c>
      <c r="P3179">
        <v>44</v>
      </c>
      <c r="Q3179" s="12">
        <f>IFERROR(ROUND(E3179 / P3179, 2), 0)</f>
        <v>64.91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48" x14ac:dyDescent="0.2">
      <c r="A3181">
        <v>3547</v>
      </c>
      <c r="B3181" s="3" t="s">
        <v>3546</v>
      </c>
      <c r="C3181" s="3" t="s">
        <v>7657</v>
      </c>
      <c r="D3181" s="6">
        <v>35000</v>
      </c>
      <c r="E3181" s="8">
        <v>40043.25</v>
      </c>
      <c r="F3181" s="10">
        <f>ROUND(E3181 / D3181 * 100, 0)</f>
        <v>114</v>
      </c>
      <c r="G3181" t="s">
        <v>8218</v>
      </c>
      <c r="H3181" t="s">
        <v>8223</v>
      </c>
      <c r="I3181" t="s">
        <v>8245</v>
      </c>
      <c r="J3181">
        <v>1463198340</v>
      </c>
      <c r="K3181">
        <v>1461117201</v>
      </c>
      <c r="L3181" s="16">
        <f>(K3181 / 60 / 60 / 24) + DATE(1970, 1, 1)</f>
        <v>42480.078715277778</v>
      </c>
      <c r="M3181" s="16">
        <f>(J3181 / 60 / 60 / 24) + DATE(1970, 1, 1)</f>
        <v>42504.165972222225</v>
      </c>
      <c r="N3181" s="10">
        <f>M3181-L3181</f>
        <v>24.08725694444729</v>
      </c>
      <c r="O3181" t="b">
        <v>0</v>
      </c>
      <c r="P3181">
        <v>336</v>
      </c>
      <c r="Q3181" s="12">
        <f>IFERROR(ROUND(E3181 / P3181, 2), 0)</f>
        <v>119.18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3570</v>
      </c>
      <c r="B3182" s="3" t="s">
        <v>3569</v>
      </c>
      <c r="C3182" s="3" t="s">
        <v>7680</v>
      </c>
      <c r="D3182" s="6">
        <v>2000</v>
      </c>
      <c r="E3182" s="8">
        <v>2287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1420009200</v>
      </c>
      <c r="K3182">
        <v>1417593483</v>
      </c>
      <c r="L3182" s="16">
        <f>(K3182 / 60 / 60 / 24) + DATE(1970, 1, 1)</f>
        <v>41976.331979166673</v>
      </c>
      <c r="M3182" s="16">
        <f>(J3182 / 60 / 60 / 24) + DATE(1970, 1, 1)</f>
        <v>42004.291666666672</v>
      </c>
      <c r="N3182" s="10">
        <f>M3182-L3182</f>
        <v>27.959687499998836</v>
      </c>
      <c r="O3182" t="b">
        <v>0</v>
      </c>
      <c r="P3182">
        <v>26</v>
      </c>
      <c r="Q3182" s="12">
        <f>IFERROR(ROUND(E3182 / P3182, 2), 0)</f>
        <v>87.96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3580</v>
      </c>
      <c r="B3183" s="3" t="s">
        <v>3579</v>
      </c>
      <c r="C3183" s="3" t="s">
        <v>7690</v>
      </c>
      <c r="D3183" s="6">
        <v>900</v>
      </c>
      <c r="E3183" s="8">
        <v>1025</v>
      </c>
      <c r="F3183" s="10">
        <f>ROUND(E3183 / D3183 * 100, 0)</f>
        <v>114</v>
      </c>
      <c r="G3183" t="s">
        <v>8218</v>
      </c>
      <c r="H3183" t="s">
        <v>8223</v>
      </c>
      <c r="I3183" t="s">
        <v>8245</v>
      </c>
      <c r="J3183">
        <v>1425185940</v>
      </c>
      <c r="K3183">
        <v>1421900022</v>
      </c>
      <c r="L3183" s="16">
        <f>(K3183 / 60 / 60 / 24) + DATE(1970, 1, 1)</f>
        <v>42026.176180555558</v>
      </c>
      <c r="M3183" s="16">
        <f>(J3183 / 60 / 60 / 24) + DATE(1970, 1, 1)</f>
        <v>42064.207638888889</v>
      </c>
      <c r="N3183" s="10">
        <f>M3183-L3183</f>
        <v>38.031458333331102</v>
      </c>
      <c r="O3183" t="b">
        <v>0</v>
      </c>
      <c r="P3183">
        <v>27</v>
      </c>
      <c r="Q3183" s="12">
        <f>IFERROR(ROUND(E3183 / P3183, 2), 0)</f>
        <v>37.96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32" x14ac:dyDescent="0.2">
      <c r="A3185">
        <v>3711</v>
      </c>
      <c r="B3185" s="3" t="s">
        <v>3708</v>
      </c>
      <c r="C3185" s="3" t="s">
        <v>7821</v>
      </c>
      <c r="D3185" s="6">
        <v>500</v>
      </c>
      <c r="E3185" s="8">
        <v>570</v>
      </c>
      <c r="F3185" s="10">
        <f>ROUND(E3185 / D3185 * 100, 0)</f>
        <v>114</v>
      </c>
      <c r="G3185" t="s">
        <v>8218</v>
      </c>
      <c r="H3185" t="s">
        <v>8223</v>
      </c>
      <c r="I3185" t="s">
        <v>8245</v>
      </c>
      <c r="J3185">
        <v>1402848000</v>
      </c>
      <c r="K3185">
        <v>1400606573</v>
      </c>
      <c r="L3185" s="16">
        <f>(K3185 / 60 / 60 / 24) + DATE(1970, 1, 1)</f>
        <v>41779.724224537036</v>
      </c>
      <c r="M3185" s="16">
        <f>(J3185 / 60 / 60 / 24) + DATE(1970, 1, 1)</f>
        <v>41805.666666666664</v>
      </c>
      <c r="N3185" s="10">
        <f>M3185-L3185</f>
        <v>25.942442129628034</v>
      </c>
      <c r="O3185" t="b">
        <v>0</v>
      </c>
      <c r="P3185">
        <v>21</v>
      </c>
      <c r="Q3185" s="12">
        <f>IFERROR(ROUND(E3185 / P3185, 2), 0)</f>
        <v>27.14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3154</v>
      </c>
      <c r="B3187" s="3" t="s">
        <v>3154</v>
      </c>
      <c r="C3187" s="3" t="s">
        <v>7264</v>
      </c>
      <c r="D3187" s="6">
        <v>7000</v>
      </c>
      <c r="E3187" s="8">
        <v>7905</v>
      </c>
      <c r="F3187" s="10">
        <f>ROUND(E3187 / D3187 * 100, 0)</f>
        <v>113</v>
      </c>
      <c r="G3187" t="s">
        <v>8218</v>
      </c>
      <c r="H3187" t="s">
        <v>8223</v>
      </c>
      <c r="I3187" t="s">
        <v>8245</v>
      </c>
      <c r="J3187">
        <v>1333310458</v>
      </c>
      <c r="K3187">
        <v>1330722058</v>
      </c>
      <c r="L3187" s="16">
        <f>(K3187 / 60 / 60 / 24) + DATE(1970, 1, 1)</f>
        <v>40970.875671296293</v>
      </c>
      <c r="M3187" s="16">
        <f>(J3187 / 60 / 60 / 24) + DATE(1970, 1, 1)</f>
        <v>41000.834004629629</v>
      </c>
      <c r="N3187" s="10">
        <f>M3187-L3187</f>
        <v>29.958333333335759</v>
      </c>
      <c r="O3187" t="b">
        <v>1</v>
      </c>
      <c r="P3187">
        <v>123</v>
      </c>
      <c r="Q3187" s="12">
        <f>IFERROR(ROUND(E3187 / P3187, 2), 0)</f>
        <v>64.27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3361</v>
      </c>
      <c r="B3189" s="3" t="s">
        <v>3360</v>
      </c>
      <c r="C3189" s="3" t="s">
        <v>7471</v>
      </c>
      <c r="D3189" s="6">
        <v>5000</v>
      </c>
      <c r="E3189" s="8">
        <v>5673</v>
      </c>
      <c r="F3189" s="10">
        <f>ROUND(E3189 / D3189 * 100, 0)</f>
        <v>113</v>
      </c>
      <c r="G3189" t="s">
        <v>8218</v>
      </c>
      <c r="H3189" t="s">
        <v>8223</v>
      </c>
      <c r="I3189" t="s">
        <v>8245</v>
      </c>
      <c r="J3189">
        <v>1409587140</v>
      </c>
      <c r="K3189">
        <v>1408062990</v>
      </c>
      <c r="L3189" s="16">
        <f>(K3189 / 60 / 60 / 24) + DATE(1970, 1, 1)</f>
        <v>41866.025347222225</v>
      </c>
      <c r="M3189" s="16">
        <f>(J3189 / 60 / 60 / 24) + DATE(1970, 1, 1)</f>
        <v>41883.665972222225</v>
      </c>
      <c r="N3189" s="10">
        <f>M3189-L3189</f>
        <v>17.640625</v>
      </c>
      <c r="O3189" t="b">
        <v>0</v>
      </c>
      <c r="P3189">
        <v>68</v>
      </c>
      <c r="Q3189" s="12">
        <f>IFERROR(ROUND(E3189 / P3189, 2), 0)</f>
        <v>83.43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3469</v>
      </c>
      <c r="B3210" s="3" t="s">
        <v>3468</v>
      </c>
      <c r="C3210" s="3" t="s">
        <v>7579</v>
      </c>
      <c r="D3210" s="6">
        <v>2800</v>
      </c>
      <c r="E3210" s="8">
        <v>3175</v>
      </c>
      <c r="F3210" s="10">
        <f>ROUND(E3210 / D3210 * 100, 0)</f>
        <v>113</v>
      </c>
      <c r="G3210" t="s">
        <v>8218</v>
      </c>
      <c r="H3210" t="s">
        <v>8223</v>
      </c>
      <c r="I3210" t="s">
        <v>8245</v>
      </c>
      <c r="J3210">
        <v>1461857045</v>
      </c>
      <c r="K3210">
        <v>1459265045</v>
      </c>
      <c r="L3210" s="16">
        <f>(K3210 / 60 / 60 / 24) + DATE(1970, 1, 1)</f>
        <v>42458.641724537039</v>
      </c>
      <c r="M3210" s="16">
        <f>(J3210 / 60 / 60 / 24) + DATE(1970, 1, 1)</f>
        <v>42488.641724537039</v>
      </c>
      <c r="N3210" s="10">
        <f>M3210-L3210</f>
        <v>30</v>
      </c>
      <c r="O3210" t="b">
        <v>0</v>
      </c>
      <c r="P3210">
        <v>63</v>
      </c>
      <c r="Q3210" s="12">
        <f>IFERROR(ROUND(E3210 / P3210, 2), 0)</f>
        <v>50.4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3478</v>
      </c>
      <c r="B3212" s="3" t="s">
        <v>3477</v>
      </c>
      <c r="C3212" s="3" t="s">
        <v>7588</v>
      </c>
      <c r="D3212" s="6">
        <v>2000</v>
      </c>
      <c r="E3212" s="8">
        <v>2257</v>
      </c>
      <c r="F3212" s="10">
        <f>ROUND(E3212 / D3212 * 100, 0)</f>
        <v>113</v>
      </c>
      <c r="G3212" t="s">
        <v>8218</v>
      </c>
      <c r="H3212" t="s">
        <v>8223</v>
      </c>
      <c r="I3212" t="s">
        <v>8245</v>
      </c>
      <c r="J3212">
        <v>1426539600</v>
      </c>
      <c r="K3212">
        <v>1424296822</v>
      </c>
      <c r="L3212" s="16">
        <f>(K3212 / 60 / 60 / 24) + DATE(1970, 1, 1)</f>
        <v>42053.916921296302</v>
      </c>
      <c r="M3212" s="16">
        <f>(J3212 / 60 / 60 / 24) + DATE(1970, 1, 1)</f>
        <v>42079.875</v>
      </c>
      <c r="N3212" s="10">
        <f>M3212-L3212</f>
        <v>25.958078703697538</v>
      </c>
      <c r="O3212" t="b">
        <v>0</v>
      </c>
      <c r="P3212">
        <v>57</v>
      </c>
      <c r="Q3212" s="12">
        <f>IFERROR(ROUND(E3212 / P3212, 2), 0)</f>
        <v>39.6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3554</v>
      </c>
      <c r="B3214" s="3" t="s">
        <v>3553</v>
      </c>
      <c r="C3214" s="3" t="s">
        <v>7664</v>
      </c>
      <c r="D3214" s="6">
        <v>5000</v>
      </c>
      <c r="E3214" s="8">
        <v>5671.11</v>
      </c>
      <c r="F3214" s="10">
        <f>ROUND(E3214 / D3214 * 100, 0)</f>
        <v>113</v>
      </c>
      <c r="G3214" t="s">
        <v>8218</v>
      </c>
      <c r="H3214" t="s">
        <v>8223</v>
      </c>
      <c r="I3214" t="s">
        <v>8245</v>
      </c>
      <c r="J3214">
        <v>1423674000</v>
      </c>
      <c r="K3214">
        <v>1421025159</v>
      </c>
      <c r="L3214" s="16">
        <f>(K3214 / 60 / 60 / 24) + DATE(1970, 1, 1)</f>
        <v>42016.050451388888</v>
      </c>
      <c r="M3214" s="16">
        <f>(J3214 / 60 / 60 / 24) + DATE(1970, 1, 1)</f>
        <v>42046.708333333328</v>
      </c>
      <c r="N3214" s="10">
        <f>M3214-L3214</f>
        <v>30.657881944440305</v>
      </c>
      <c r="O3214" t="b">
        <v>0</v>
      </c>
      <c r="P3214">
        <v>53</v>
      </c>
      <c r="Q3214" s="12">
        <f>IFERROR(ROUND(E3214 / P3214, 2), 0)</f>
        <v>107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3604</v>
      </c>
      <c r="B3215" s="3" t="s">
        <v>3603</v>
      </c>
      <c r="C3215" s="3" t="s">
        <v>7714</v>
      </c>
      <c r="D3215" s="6">
        <v>3000</v>
      </c>
      <c r="E3215" s="8">
        <v>3385</v>
      </c>
      <c r="F3215" s="10">
        <f>ROUND(E3215 / D3215 * 100, 0)</f>
        <v>113</v>
      </c>
      <c r="G3215" t="s">
        <v>8218</v>
      </c>
      <c r="H3215" t="s">
        <v>8223</v>
      </c>
      <c r="I3215" t="s">
        <v>8245</v>
      </c>
      <c r="J3215">
        <v>1461913140</v>
      </c>
      <c r="K3215">
        <v>1461370956</v>
      </c>
      <c r="L3215" s="16">
        <f>(K3215 / 60 / 60 / 24) + DATE(1970, 1, 1)</f>
        <v>42483.015694444446</v>
      </c>
      <c r="M3215" s="16">
        <f>(J3215 / 60 / 60 / 24) + DATE(1970, 1, 1)</f>
        <v>42489.290972222225</v>
      </c>
      <c r="N3215" s="10">
        <f>M3215-L3215</f>
        <v>6.2752777777786832</v>
      </c>
      <c r="O3215" t="b">
        <v>0</v>
      </c>
      <c r="P3215">
        <v>69</v>
      </c>
      <c r="Q3215" s="12">
        <f>IFERROR(ROUND(E3215 / P3215, 2), 0)</f>
        <v>49.06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3619</v>
      </c>
      <c r="B3216" s="3" t="s">
        <v>3617</v>
      </c>
      <c r="C3216" s="3" t="s">
        <v>7729</v>
      </c>
      <c r="D3216" s="6">
        <v>1000</v>
      </c>
      <c r="E3216" s="8">
        <v>1130</v>
      </c>
      <c r="F3216" s="10">
        <f>ROUND(E3216 / D3216 * 100, 0)</f>
        <v>113</v>
      </c>
      <c r="G3216" t="s">
        <v>8218</v>
      </c>
      <c r="H3216" t="s">
        <v>8223</v>
      </c>
      <c r="I3216" t="s">
        <v>8245</v>
      </c>
      <c r="J3216">
        <v>1479592800</v>
      </c>
      <c r="K3216">
        <v>1476760226</v>
      </c>
      <c r="L3216" s="16">
        <f>(K3216 / 60 / 60 / 24) + DATE(1970, 1, 1)</f>
        <v>42661.132245370376</v>
      </c>
      <c r="M3216" s="16">
        <f>(J3216 / 60 / 60 / 24) + DATE(1970, 1, 1)</f>
        <v>42693.916666666672</v>
      </c>
      <c r="N3216" s="10">
        <f>M3216-L3216</f>
        <v>32.784421296295477</v>
      </c>
      <c r="O3216" t="b">
        <v>0</v>
      </c>
      <c r="P3216">
        <v>17</v>
      </c>
      <c r="Q3216" s="12">
        <f>IFERROR(ROUND(E3216 / P3216, 2), 0)</f>
        <v>66.47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3680</v>
      </c>
      <c r="B3217" s="3" t="s">
        <v>3677</v>
      </c>
      <c r="C3217" s="3" t="s">
        <v>7790</v>
      </c>
      <c r="D3217" s="6">
        <v>3000</v>
      </c>
      <c r="E3217" s="8">
        <v>3383</v>
      </c>
      <c r="F3217" s="10">
        <f>ROUND(E3217 / D3217 * 100, 0)</f>
        <v>113</v>
      </c>
      <c r="G3217" t="s">
        <v>8218</v>
      </c>
      <c r="H3217" t="s">
        <v>8223</v>
      </c>
      <c r="I3217" t="s">
        <v>8245</v>
      </c>
      <c r="J3217">
        <v>1475664834</v>
      </c>
      <c r="K3217">
        <v>1473850434</v>
      </c>
      <c r="L3217" s="16">
        <f>(K3217 / 60 / 60 / 24) + DATE(1970, 1, 1)</f>
        <v>42627.454097222217</v>
      </c>
      <c r="M3217" s="16">
        <f>(J3217 / 60 / 60 / 24) + DATE(1970, 1, 1)</f>
        <v>42648.454097222217</v>
      </c>
      <c r="N3217" s="10">
        <f>M3217-L3217</f>
        <v>21</v>
      </c>
      <c r="O3217" t="b">
        <v>0</v>
      </c>
      <c r="P3217">
        <v>34</v>
      </c>
      <c r="Q3217" s="12">
        <f>IFERROR(ROUND(E3217 / P3217, 2), 0)</f>
        <v>99.5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3836</v>
      </c>
      <c r="B3218" s="3" t="s">
        <v>3833</v>
      </c>
      <c r="C3218" s="3" t="s">
        <v>7945</v>
      </c>
      <c r="D3218" s="6">
        <v>800</v>
      </c>
      <c r="E3218" s="8">
        <v>900</v>
      </c>
      <c r="F3218" s="10">
        <f>ROUND(E3218 / D3218 * 100, 0)</f>
        <v>113</v>
      </c>
      <c r="G3218" t="s">
        <v>8218</v>
      </c>
      <c r="H3218" t="s">
        <v>8223</v>
      </c>
      <c r="I3218" t="s">
        <v>8245</v>
      </c>
      <c r="J3218">
        <v>1470197340</v>
      </c>
      <c r="K3218">
        <v>1467497652</v>
      </c>
      <c r="L3218" s="16">
        <f>(K3218 / 60 / 60 / 24) + DATE(1970, 1, 1)</f>
        <v>42553.926527777774</v>
      </c>
      <c r="M3218" s="16">
        <f>(J3218 / 60 / 60 / 24) + DATE(1970, 1, 1)</f>
        <v>42585.172916666663</v>
      </c>
      <c r="N3218" s="10">
        <f>M3218-L3218</f>
        <v>31.24638888888876</v>
      </c>
      <c r="O3218" t="b">
        <v>0</v>
      </c>
      <c r="P3218">
        <v>14</v>
      </c>
      <c r="Q3218" s="12">
        <f>IFERROR(ROUND(E3218 / P3218, 2), 0)</f>
        <v>64.290000000000006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32" x14ac:dyDescent="0.2">
      <c r="A3220">
        <v>3170</v>
      </c>
      <c r="B3220" s="3" t="s">
        <v>3170</v>
      </c>
      <c r="C3220" s="3" t="s">
        <v>7280</v>
      </c>
      <c r="D3220" s="6">
        <v>2000</v>
      </c>
      <c r="E3220" s="8">
        <v>2245</v>
      </c>
      <c r="F3220" s="10">
        <f>ROUND(E3220 / D3220 * 100, 0)</f>
        <v>112</v>
      </c>
      <c r="G3220" t="s">
        <v>8218</v>
      </c>
      <c r="H3220" t="s">
        <v>8223</v>
      </c>
      <c r="I3220" t="s">
        <v>8245</v>
      </c>
      <c r="J3220">
        <v>1404273600</v>
      </c>
      <c r="K3220">
        <v>1401414944</v>
      </c>
      <c r="L3220" s="16">
        <f>(K3220 / 60 / 60 / 24) + DATE(1970, 1, 1)</f>
        <v>41789.080370370371</v>
      </c>
      <c r="M3220" s="16">
        <f>(J3220 / 60 / 60 / 24) + DATE(1970, 1, 1)</f>
        <v>41822.166666666664</v>
      </c>
      <c r="N3220" s="10">
        <f>M3220-L3220</f>
        <v>33.086296296292858</v>
      </c>
      <c r="O3220" t="b">
        <v>1</v>
      </c>
      <c r="P3220">
        <v>71</v>
      </c>
      <c r="Q3220" s="12">
        <f>IFERROR(ROUND(E3220 / P3220, 2), 0)</f>
        <v>31.62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3263</v>
      </c>
      <c r="B3222" s="3" t="s">
        <v>3263</v>
      </c>
      <c r="C3222" s="3" t="s">
        <v>7373</v>
      </c>
      <c r="D3222" s="6">
        <v>2500</v>
      </c>
      <c r="E3222" s="8">
        <v>2804.16</v>
      </c>
      <c r="F3222" s="10">
        <f>ROUND(E3222 / D3222 * 100, 0)</f>
        <v>112</v>
      </c>
      <c r="G3222" t="s">
        <v>8218</v>
      </c>
      <c r="H3222" t="s">
        <v>8223</v>
      </c>
      <c r="I3222" t="s">
        <v>8245</v>
      </c>
      <c r="J3222">
        <v>1446238800</v>
      </c>
      <c r="K3222">
        <v>1444220588</v>
      </c>
      <c r="L3222" s="16">
        <f>(K3222 / 60 / 60 / 24) + DATE(1970, 1, 1)</f>
        <v>42284.516064814816</v>
      </c>
      <c r="M3222" s="16">
        <f>(J3222 / 60 / 60 / 24) + DATE(1970, 1, 1)</f>
        <v>42307.875</v>
      </c>
      <c r="N3222" s="10">
        <f>M3222-L3222</f>
        <v>23.358935185184237</v>
      </c>
      <c r="O3222" t="b">
        <v>1</v>
      </c>
      <c r="P3222">
        <v>68</v>
      </c>
      <c r="Q3222" s="12">
        <f>IFERROR(ROUND(E3222 / P3222, 2), 0)</f>
        <v>41.24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16" x14ac:dyDescent="0.2">
      <c r="A3223">
        <v>3285</v>
      </c>
      <c r="B3223" s="3" t="s">
        <v>3285</v>
      </c>
      <c r="C3223" s="3" t="s">
        <v>7395</v>
      </c>
      <c r="D3223" s="6">
        <v>4999</v>
      </c>
      <c r="E3223" s="8">
        <v>5604</v>
      </c>
      <c r="F3223" s="10">
        <f>ROUND(E3223 / D3223 * 100, 0)</f>
        <v>112</v>
      </c>
      <c r="G3223" t="s">
        <v>8218</v>
      </c>
      <c r="H3223" t="s">
        <v>8223</v>
      </c>
      <c r="I3223" t="s">
        <v>8245</v>
      </c>
      <c r="J3223">
        <v>1488258000</v>
      </c>
      <c r="K3223">
        <v>1485556626</v>
      </c>
      <c r="L3223" s="16">
        <f>(K3223 / 60 / 60 / 24) + DATE(1970, 1, 1)</f>
        <v>42762.942430555559</v>
      </c>
      <c r="M3223" s="16">
        <f>(J3223 / 60 / 60 / 24) + DATE(1970, 1, 1)</f>
        <v>42794.208333333328</v>
      </c>
      <c r="N3223" s="10">
        <f>M3223-L3223</f>
        <v>31.265902777769952</v>
      </c>
      <c r="O3223" t="b">
        <v>0</v>
      </c>
      <c r="P3223">
        <v>81</v>
      </c>
      <c r="Q3223" s="12">
        <f>IFERROR(ROUND(E3223 / P3223, 2), 0)</f>
        <v>69.19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3383</v>
      </c>
      <c r="B3224" s="3" t="s">
        <v>3382</v>
      </c>
      <c r="C3224" s="3" t="s">
        <v>7493</v>
      </c>
      <c r="D3224" s="6">
        <v>1750</v>
      </c>
      <c r="E3224" s="8">
        <v>1955</v>
      </c>
      <c r="F3224" s="10">
        <f>ROUND(E3224 / D3224 * 100, 0)</f>
        <v>112</v>
      </c>
      <c r="G3224" t="s">
        <v>8218</v>
      </c>
      <c r="H3224" t="s">
        <v>8223</v>
      </c>
      <c r="I3224" t="s">
        <v>8245</v>
      </c>
      <c r="J3224">
        <v>1466707620</v>
      </c>
      <c r="K3224">
        <v>1464979620</v>
      </c>
      <c r="L3224" s="16">
        <f>(K3224 / 60 / 60 / 24) + DATE(1970, 1, 1)</f>
        <v>42524.782638888893</v>
      </c>
      <c r="M3224" s="16">
        <f>(J3224 / 60 / 60 / 24) + DATE(1970, 1, 1)</f>
        <v>42544.782638888893</v>
      </c>
      <c r="N3224" s="10">
        <f>M3224-L3224</f>
        <v>20</v>
      </c>
      <c r="O3224" t="b">
        <v>0</v>
      </c>
      <c r="P3224">
        <v>30</v>
      </c>
      <c r="Q3224" s="12">
        <f>IFERROR(ROUND(E3224 / P3224, 2), 0)</f>
        <v>65.17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3435</v>
      </c>
      <c r="B3226" s="3" t="s">
        <v>3434</v>
      </c>
      <c r="C3226" s="3" t="s">
        <v>7545</v>
      </c>
      <c r="D3226" s="6">
        <v>1000</v>
      </c>
      <c r="E3226" s="8">
        <v>1120</v>
      </c>
      <c r="F3226" s="10">
        <f>ROUND(E3226 / D3226 * 100, 0)</f>
        <v>112</v>
      </c>
      <c r="G3226" t="s">
        <v>8218</v>
      </c>
      <c r="H3226" t="s">
        <v>8223</v>
      </c>
      <c r="I3226" t="s">
        <v>8245</v>
      </c>
      <c r="J3226">
        <v>1470538800</v>
      </c>
      <c r="K3226">
        <v>1469112493</v>
      </c>
      <c r="L3226" s="16">
        <f>(K3226 / 60 / 60 / 24) + DATE(1970, 1, 1)</f>
        <v>42572.61681712963</v>
      </c>
      <c r="M3226" s="16">
        <f>(J3226 / 60 / 60 / 24) + DATE(1970, 1, 1)</f>
        <v>42589.125</v>
      </c>
      <c r="N3226" s="10">
        <f>M3226-L3226</f>
        <v>16.508182870369637</v>
      </c>
      <c r="O3226" t="b">
        <v>0</v>
      </c>
      <c r="P3226">
        <v>19</v>
      </c>
      <c r="Q3226" s="12">
        <f>IFERROR(ROUND(E3226 / P3226, 2), 0)</f>
        <v>58.95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64" x14ac:dyDescent="0.2">
      <c r="A3227">
        <v>3681</v>
      </c>
      <c r="B3227" s="3" t="s">
        <v>3678</v>
      </c>
      <c r="C3227" s="3" t="s">
        <v>7791</v>
      </c>
      <c r="D3227" s="6">
        <v>1000</v>
      </c>
      <c r="E3227" s="8">
        <v>1119</v>
      </c>
      <c r="F3227" s="10">
        <f>ROUND(E3227 / D3227 * 100, 0)</f>
        <v>112</v>
      </c>
      <c r="G3227" t="s">
        <v>8218</v>
      </c>
      <c r="H3227" t="s">
        <v>8223</v>
      </c>
      <c r="I3227" t="s">
        <v>8245</v>
      </c>
      <c r="J3227">
        <v>1452872290</v>
      </c>
      <c r="K3227">
        <v>1452008290</v>
      </c>
      <c r="L3227" s="16">
        <f>(K3227 / 60 / 60 / 24) + DATE(1970, 1, 1)</f>
        <v>42374.651504629626</v>
      </c>
      <c r="M3227" s="16">
        <f>(J3227 / 60 / 60 / 24) + DATE(1970, 1, 1)</f>
        <v>42384.651504629626</v>
      </c>
      <c r="N3227" s="10">
        <f>M3227-L3227</f>
        <v>10</v>
      </c>
      <c r="O3227" t="b">
        <v>0</v>
      </c>
      <c r="P3227">
        <v>18</v>
      </c>
      <c r="Q3227" s="12">
        <f>IFERROR(ROUND(E3227 / P3227, 2), 0)</f>
        <v>62.17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2831</v>
      </c>
      <c r="B3229" s="3" t="s">
        <v>2831</v>
      </c>
      <c r="C3229" s="3" t="s">
        <v>6941</v>
      </c>
      <c r="D3229" s="6">
        <v>3000</v>
      </c>
      <c r="E3229" s="8">
        <v>3320</v>
      </c>
      <c r="F3229" s="10">
        <f>ROUND(E3229 / D3229 * 100, 0)</f>
        <v>111</v>
      </c>
      <c r="G3229" t="s">
        <v>8218</v>
      </c>
      <c r="H3229" t="s">
        <v>8223</v>
      </c>
      <c r="I3229" t="s">
        <v>8245</v>
      </c>
      <c r="J3229">
        <v>1437076070</v>
      </c>
      <c r="K3229">
        <v>1434484070</v>
      </c>
      <c r="L3229" s="16">
        <f>(K3229 / 60 / 60 / 24) + DATE(1970, 1, 1)</f>
        <v>42171.824884259258</v>
      </c>
      <c r="M3229" s="16">
        <f>(J3229 / 60 / 60 / 24) + DATE(1970, 1, 1)</f>
        <v>42201.824884259258</v>
      </c>
      <c r="N3229" s="10">
        <f>M3229-L3229</f>
        <v>30</v>
      </c>
      <c r="O3229" t="b">
        <v>0</v>
      </c>
      <c r="P3229">
        <v>52</v>
      </c>
      <c r="Q3229" s="12">
        <f>IFERROR(ROUND(E3229 / P3229, 2), 0)</f>
        <v>63.85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48" x14ac:dyDescent="0.2">
      <c r="A3230">
        <v>2839</v>
      </c>
      <c r="B3230" s="3" t="s">
        <v>2839</v>
      </c>
      <c r="C3230" s="3" t="s">
        <v>6949</v>
      </c>
      <c r="D3230" s="6">
        <v>3500</v>
      </c>
      <c r="E3230" s="8">
        <v>3900</v>
      </c>
      <c r="F3230" s="10">
        <f>ROUND(E3230 / D3230 * 100, 0)</f>
        <v>111</v>
      </c>
      <c r="G3230" t="s">
        <v>8218</v>
      </c>
      <c r="H3230" t="s">
        <v>8223</v>
      </c>
      <c r="I3230" t="s">
        <v>8245</v>
      </c>
      <c r="J3230">
        <v>1408942740</v>
      </c>
      <c r="K3230">
        <v>1406958354</v>
      </c>
      <c r="L3230" s="16">
        <f>(K3230 / 60 / 60 / 24) + DATE(1970, 1, 1)</f>
        <v>41853.240208333329</v>
      </c>
      <c r="M3230" s="16">
        <f>(J3230 / 60 / 60 / 24) + DATE(1970, 1, 1)</f>
        <v>41876.207638888889</v>
      </c>
      <c r="N3230" s="10">
        <f>M3230-L3230</f>
        <v>22.967430555559986</v>
      </c>
      <c r="O3230" t="b">
        <v>0</v>
      </c>
      <c r="P3230">
        <v>31</v>
      </c>
      <c r="Q3230" s="12">
        <f>IFERROR(ROUND(E3230 / P3230, 2), 0)</f>
        <v>125.81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3163</v>
      </c>
      <c r="B3231" s="3" t="s">
        <v>3163</v>
      </c>
      <c r="C3231" s="3" t="s">
        <v>7273</v>
      </c>
      <c r="D3231" s="6">
        <v>13000</v>
      </c>
      <c r="E3231" s="8">
        <v>14450</v>
      </c>
      <c r="F3231" s="10">
        <f>ROUND(E3231 / D3231 * 100, 0)</f>
        <v>111</v>
      </c>
      <c r="G3231" t="s">
        <v>8218</v>
      </c>
      <c r="H3231" t="s">
        <v>8223</v>
      </c>
      <c r="I3231" t="s">
        <v>8245</v>
      </c>
      <c r="J3231">
        <v>1402855525</v>
      </c>
      <c r="K3231">
        <v>1400263525</v>
      </c>
      <c r="L3231" s="16">
        <f>(K3231 / 60 / 60 / 24) + DATE(1970, 1, 1)</f>
        <v>41775.753761574073</v>
      </c>
      <c r="M3231" s="16">
        <f>(J3231 / 60 / 60 / 24) + DATE(1970, 1, 1)</f>
        <v>41805.753761574073</v>
      </c>
      <c r="N3231" s="10">
        <f>M3231-L3231</f>
        <v>30</v>
      </c>
      <c r="O3231" t="b">
        <v>1</v>
      </c>
      <c r="P3231">
        <v>72</v>
      </c>
      <c r="Q3231" s="12">
        <f>IFERROR(ROUND(E3231 / P3231, 2), 0)</f>
        <v>200.69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3246</v>
      </c>
      <c r="B3232" s="3" t="s">
        <v>3246</v>
      </c>
      <c r="C3232" s="3" t="s">
        <v>7356</v>
      </c>
      <c r="D3232" s="6">
        <v>10000</v>
      </c>
      <c r="E3232" s="8">
        <v>11122</v>
      </c>
      <c r="F3232" s="10">
        <f>ROUND(E3232 / D3232 * 100, 0)</f>
        <v>111</v>
      </c>
      <c r="G3232" t="s">
        <v>8218</v>
      </c>
      <c r="H3232" t="s">
        <v>8223</v>
      </c>
      <c r="I3232" t="s">
        <v>8245</v>
      </c>
      <c r="J3232">
        <v>1442030340</v>
      </c>
      <c r="K3232">
        <v>1439551200</v>
      </c>
      <c r="L3232" s="16">
        <f>(K3232 / 60 / 60 / 24) + DATE(1970, 1, 1)</f>
        <v>42230.472222222219</v>
      </c>
      <c r="M3232" s="16">
        <f>(J3232 / 60 / 60 / 24) + DATE(1970, 1, 1)</f>
        <v>42259.165972222225</v>
      </c>
      <c r="N3232" s="10">
        <f>M3232-L3232</f>
        <v>28.693750000005821</v>
      </c>
      <c r="O3232" t="b">
        <v>1</v>
      </c>
      <c r="P3232">
        <v>193</v>
      </c>
      <c r="Q3232" s="12">
        <f>IFERROR(ROUND(E3232 / P3232, 2), 0)</f>
        <v>57.63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3251</v>
      </c>
      <c r="B3233" s="3" t="s">
        <v>3251</v>
      </c>
      <c r="C3233" s="3" t="s">
        <v>7361</v>
      </c>
      <c r="D3233" s="6">
        <v>1500</v>
      </c>
      <c r="E3233" s="8">
        <v>1661</v>
      </c>
      <c r="F3233" s="10">
        <f>ROUND(E3233 / D3233 * 100, 0)</f>
        <v>111</v>
      </c>
      <c r="G3233" t="s">
        <v>8218</v>
      </c>
      <c r="H3233" t="s">
        <v>8223</v>
      </c>
      <c r="I3233" t="s">
        <v>8245</v>
      </c>
      <c r="J3233">
        <v>1434907966</v>
      </c>
      <c r="K3233">
        <v>1432315966</v>
      </c>
      <c r="L3233" s="16">
        <f>(K3233 / 60 / 60 / 24) + DATE(1970, 1, 1)</f>
        <v>42146.731087962966</v>
      </c>
      <c r="M3233" s="16">
        <f>(J3233 / 60 / 60 / 24) + DATE(1970, 1, 1)</f>
        <v>42176.731087962966</v>
      </c>
      <c r="N3233" s="10">
        <f>M3233-L3233</f>
        <v>30</v>
      </c>
      <c r="O3233" t="b">
        <v>1</v>
      </c>
      <c r="P3233">
        <v>20</v>
      </c>
      <c r="Q3233" s="12">
        <f>IFERROR(ROUND(E3233 / P3233, 2), 0)</f>
        <v>83.05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3398</v>
      </c>
      <c r="B3234" s="3" t="s">
        <v>3397</v>
      </c>
      <c r="C3234" s="3" t="s">
        <v>7508</v>
      </c>
      <c r="D3234" s="6">
        <v>4000</v>
      </c>
      <c r="E3234" s="8">
        <v>4443</v>
      </c>
      <c r="F3234" s="10">
        <f>ROUND(E3234 / D3234 * 100, 0)</f>
        <v>111</v>
      </c>
      <c r="G3234" t="s">
        <v>8218</v>
      </c>
      <c r="H3234" t="s">
        <v>8223</v>
      </c>
      <c r="I3234" t="s">
        <v>8245</v>
      </c>
      <c r="J3234">
        <v>1416589200</v>
      </c>
      <c r="K3234">
        <v>1414605776</v>
      </c>
      <c r="L3234" s="16">
        <f>(K3234 / 60 / 60 / 24) + DATE(1970, 1, 1)</f>
        <v>41941.75203703704</v>
      </c>
      <c r="M3234" s="16">
        <f>(J3234 / 60 / 60 / 24) + DATE(1970, 1, 1)</f>
        <v>41964.708333333328</v>
      </c>
      <c r="N3234" s="10">
        <f>M3234-L3234</f>
        <v>22.956296296288201</v>
      </c>
      <c r="O3234" t="b">
        <v>0</v>
      </c>
      <c r="P3234">
        <v>65</v>
      </c>
      <c r="Q3234" s="12">
        <f>IFERROR(ROUND(E3234 / P3234, 2), 0)</f>
        <v>68.349999999999994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3568</v>
      </c>
      <c r="B3235" s="3" t="s">
        <v>3567</v>
      </c>
      <c r="C3235" s="3" t="s">
        <v>7678</v>
      </c>
      <c r="D3235" s="6">
        <v>1000</v>
      </c>
      <c r="E3235" s="8">
        <v>1110</v>
      </c>
      <c r="F3235" s="10">
        <f>ROUND(E3235 / D3235 * 100, 0)</f>
        <v>111</v>
      </c>
      <c r="G3235" t="s">
        <v>8218</v>
      </c>
      <c r="H3235" t="s">
        <v>8223</v>
      </c>
      <c r="I3235" t="s">
        <v>8245</v>
      </c>
      <c r="J3235">
        <v>1410975994</v>
      </c>
      <c r="K3235">
        <v>1408383994</v>
      </c>
      <c r="L3235" s="16">
        <f>(K3235 / 60 / 60 / 24) + DATE(1970, 1, 1)</f>
        <v>41869.740671296298</v>
      </c>
      <c r="M3235" s="16">
        <f>(J3235 / 60 / 60 / 24) + DATE(1970, 1, 1)</f>
        <v>41899.740671296298</v>
      </c>
      <c r="N3235" s="10">
        <f>M3235-L3235</f>
        <v>30</v>
      </c>
      <c r="O3235" t="b">
        <v>0</v>
      </c>
      <c r="P3235">
        <v>19</v>
      </c>
      <c r="Q3235" s="12">
        <f>IFERROR(ROUND(E3235 / P3235, 2), 0)</f>
        <v>58.42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3593</v>
      </c>
      <c r="B3236" s="3" t="s">
        <v>3592</v>
      </c>
      <c r="C3236" s="3" t="s">
        <v>7703</v>
      </c>
      <c r="D3236" s="6">
        <v>3000</v>
      </c>
      <c r="E3236" s="8">
        <v>3319</v>
      </c>
      <c r="F3236" s="10">
        <f>ROUND(E3236 / D3236 * 100, 0)</f>
        <v>111</v>
      </c>
      <c r="G3236" t="s">
        <v>8218</v>
      </c>
      <c r="H3236" t="s">
        <v>8223</v>
      </c>
      <c r="I3236" t="s">
        <v>8245</v>
      </c>
      <c r="J3236">
        <v>1420489560</v>
      </c>
      <c r="K3236">
        <v>1417469639</v>
      </c>
      <c r="L3236" s="16">
        <f>(K3236 / 60 / 60 / 24) + DATE(1970, 1, 1)</f>
        <v>41974.898599537039</v>
      </c>
      <c r="M3236" s="16">
        <f>(J3236 / 60 / 60 / 24) + DATE(1970, 1, 1)</f>
        <v>42009.851388888885</v>
      </c>
      <c r="N3236" s="10">
        <f>M3236-L3236</f>
        <v>34.95278935184615</v>
      </c>
      <c r="O3236" t="b">
        <v>0</v>
      </c>
      <c r="P3236">
        <v>43</v>
      </c>
      <c r="Q3236" s="12">
        <f>IFERROR(ROUND(E3236 / P3236, 2), 0)</f>
        <v>77.19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3661</v>
      </c>
      <c r="B3238" s="3" t="s">
        <v>3658</v>
      </c>
      <c r="C3238" s="3" t="s">
        <v>7771</v>
      </c>
      <c r="D3238" s="6">
        <v>3000</v>
      </c>
      <c r="E3238" s="8">
        <v>3330</v>
      </c>
      <c r="F3238" s="10">
        <f>ROUND(E3238 / D3238 * 100, 0)</f>
        <v>111</v>
      </c>
      <c r="G3238" t="s">
        <v>8218</v>
      </c>
      <c r="H3238" t="s">
        <v>8223</v>
      </c>
      <c r="I3238" t="s">
        <v>8245</v>
      </c>
      <c r="J3238">
        <v>1460260800</v>
      </c>
      <c r="K3238">
        <v>1458336672</v>
      </c>
      <c r="L3238" s="16">
        <f>(K3238 / 60 / 60 / 24) + DATE(1970, 1, 1)</f>
        <v>42447.896666666667</v>
      </c>
      <c r="M3238" s="16">
        <f>(J3238 / 60 / 60 / 24) + DATE(1970, 1, 1)</f>
        <v>42470.166666666672</v>
      </c>
      <c r="N3238" s="10">
        <f>M3238-L3238</f>
        <v>22.270000000004075</v>
      </c>
      <c r="O3238" t="b">
        <v>0</v>
      </c>
      <c r="P3238">
        <v>36</v>
      </c>
      <c r="Q3238" s="12">
        <f>IFERROR(ROUND(E3238 / P3238, 2), 0)</f>
        <v>92.5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48" x14ac:dyDescent="0.2">
      <c r="A3239">
        <v>3683</v>
      </c>
      <c r="B3239" s="3" t="s">
        <v>3680</v>
      </c>
      <c r="C3239" s="3" t="s">
        <v>7793</v>
      </c>
      <c r="D3239" s="6">
        <v>3500</v>
      </c>
      <c r="E3239" s="8">
        <v>3880</v>
      </c>
      <c r="F3239" s="10">
        <f>ROUND(E3239 / D3239 * 100, 0)</f>
        <v>111</v>
      </c>
      <c r="G3239" t="s">
        <v>8218</v>
      </c>
      <c r="H3239" t="s">
        <v>8223</v>
      </c>
      <c r="I3239" t="s">
        <v>8245</v>
      </c>
      <c r="J3239">
        <v>1476931696</v>
      </c>
      <c r="K3239">
        <v>1474339696</v>
      </c>
      <c r="L3239" s="16">
        <f>(K3239 / 60 / 60 / 24) + DATE(1970, 1, 1)</f>
        <v>42633.116851851853</v>
      </c>
      <c r="M3239" s="16">
        <f>(J3239 / 60 / 60 / 24) + DATE(1970, 1, 1)</f>
        <v>42663.116851851853</v>
      </c>
      <c r="N3239" s="10">
        <f>M3239-L3239</f>
        <v>30</v>
      </c>
      <c r="O3239" t="b">
        <v>0</v>
      </c>
      <c r="P3239">
        <v>66</v>
      </c>
      <c r="Q3239" s="12">
        <f>IFERROR(ROUND(E3239 / P3239, 2), 0)</f>
        <v>58.79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32" x14ac:dyDescent="0.2">
      <c r="A3240">
        <v>3698</v>
      </c>
      <c r="B3240" s="3" t="s">
        <v>3695</v>
      </c>
      <c r="C3240" s="3" t="s">
        <v>7808</v>
      </c>
      <c r="D3240" s="6">
        <v>5000</v>
      </c>
      <c r="E3240" s="8">
        <v>5526</v>
      </c>
      <c r="F3240" s="10">
        <f>ROUND(E3240 / D3240 * 100, 0)</f>
        <v>111</v>
      </c>
      <c r="G3240" t="s">
        <v>8218</v>
      </c>
      <c r="H3240" t="s">
        <v>8223</v>
      </c>
      <c r="I3240" t="s">
        <v>8245</v>
      </c>
      <c r="J3240">
        <v>1456946487</v>
      </c>
      <c r="K3240">
        <v>1454354487</v>
      </c>
      <c r="L3240" s="16">
        <f>(K3240 / 60 / 60 / 24) + DATE(1970, 1, 1)</f>
        <v>42401.806562500002</v>
      </c>
      <c r="M3240" s="16">
        <f>(J3240 / 60 / 60 / 24) + DATE(1970, 1, 1)</f>
        <v>42431.806562500002</v>
      </c>
      <c r="N3240" s="10">
        <f>M3240-L3240</f>
        <v>30</v>
      </c>
      <c r="O3240" t="b">
        <v>0</v>
      </c>
      <c r="P3240">
        <v>136</v>
      </c>
      <c r="Q3240" s="12">
        <f>IFERROR(ROUND(E3240 / P3240, 2), 0)</f>
        <v>40.630000000000003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48" x14ac:dyDescent="0.2">
      <c r="A3243">
        <v>1297</v>
      </c>
      <c r="B3243" s="3" t="s">
        <v>1298</v>
      </c>
      <c r="C3243" s="3" t="s">
        <v>5407</v>
      </c>
      <c r="D3243" s="6">
        <v>20000</v>
      </c>
      <c r="E3243" s="8">
        <v>21905</v>
      </c>
      <c r="F3243" s="10">
        <f>ROUND(E3243 / D3243 * 100, 0)</f>
        <v>110</v>
      </c>
      <c r="G3243" t="s">
        <v>8218</v>
      </c>
      <c r="H3243" t="s">
        <v>8223</v>
      </c>
      <c r="I3243" t="s">
        <v>8245</v>
      </c>
      <c r="J3243">
        <v>1462125358</v>
      </c>
      <c r="K3243">
        <v>1459533358</v>
      </c>
      <c r="L3243" s="16">
        <f>(K3243 / 60 / 60 / 24) + DATE(1970, 1, 1)</f>
        <v>42461.747199074074</v>
      </c>
      <c r="M3243" s="16">
        <f>(J3243 / 60 / 60 / 24) + DATE(1970, 1, 1)</f>
        <v>42491.747199074074</v>
      </c>
      <c r="N3243" s="10">
        <f>M3243-L3243</f>
        <v>30</v>
      </c>
      <c r="O3243" t="b">
        <v>0</v>
      </c>
      <c r="P3243">
        <v>238</v>
      </c>
      <c r="Q3243" s="12">
        <f>IFERROR(ROUND(E3243 / P3243, 2), 0)</f>
        <v>92.04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2961</v>
      </c>
      <c r="B3245" s="3" t="s">
        <v>2961</v>
      </c>
      <c r="C3245" s="3" t="s">
        <v>7071</v>
      </c>
      <c r="D3245" s="6">
        <v>5000</v>
      </c>
      <c r="E3245" s="8">
        <v>5481</v>
      </c>
      <c r="F3245" s="10">
        <f>ROUND(E3245 / D3245 * 100, 0)</f>
        <v>110</v>
      </c>
      <c r="G3245" t="s">
        <v>8218</v>
      </c>
      <c r="H3245" t="s">
        <v>8223</v>
      </c>
      <c r="I3245" t="s">
        <v>8245</v>
      </c>
      <c r="J3245">
        <v>1427342400</v>
      </c>
      <c r="K3245">
        <v>1424927159</v>
      </c>
      <c r="L3245" s="16">
        <f>(K3245 / 60 / 60 / 24) + DATE(1970, 1, 1)</f>
        <v>42061.212488425925</v>
      </c>
      <c r="M3245" s="16">
        <f>(J3245 / 60 / 60 / 24) + DATE(1970, 1, 1)</f>
        <v>42089.166666666672</v>
      </c>
      <c r="N3245" s="10">
        <f>M3245-L3245</f>
        <v>27.954178240746842</v>
      </c>
      <c r="O3245" t="b">
        <v>0</v>
      </c>
      <c r="P3245">
        <v>108</v>
      </c>
      <c r="Q3245" s="12">
        <f>IFERROR(ROUND(E3245 / P3245, 2), 0)</f>
        <v>50.75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3175</v>
      </c>
      <c r="B3246" s="3" t="s">
        <v>3175</v>
      </c>
      <c r="C3246" s="3" t="s">
        <v>7285</v>
      </c>
      <c r="D3246" s="6">
        <v>5000</v>
      </c>
      <c r="E3246" s="8">
        <v>5478</v>
      </c>
      <c r="F3246" s="10">
        <f>ROUND(E3246 / D3246 * 100, 0)</f>
        <v>110</v>
      </c>
      <c r="G3246" t="s">
        <v>8218</v>
      </c>
      <c r="H3246" t="s">
        <v>8223</v>
      </c>
      <c r="I3246" t="s">
        <v>8245</v>
      </c>
      <c r="J3246">
        <v>1297977427</v>
      </c>
      <c r="K3246">
        <v>1292793427</v>
      </c>
      <c r="L3246" s="16">
        <f>(K3246 / 60 / 60 / 24) + DATE(1970, 1, 1)</f>
        <v>40531.886886574073</v>
      </c>
      <c r="M3246" s="16">
        <f>(J3246 / 60 / 60 / 24) + DATE(1970, 1, 1)</f>
        <v>40591.886886574073</v>
      </c>
      <c r="N3246" s="10">
        <f>M3246-L3246</f>
        <v>60</v>
      </c>
      <c r="O3246" t="b">
        <v>1</v>
      </c>
      <c r="P3246">
        <v>60</v>
      </c>
      <c r="Q3246" s="12">
        <f>IFERROR(ROUND(E3246 / P3246, 2), 0)</f>
        <v>91.3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3223</v>
      </c>
      <c r="B3247" s="3" t="s">
        <v>3223</v>
      </c>
      <c r="C3247" s="3" t="s">
        <v>7333</v>
      </c>
      <c r="D3247" s="6">
        <v>3100</v>
      </c>
      <c r="E3247" s="8">
        <v>3395</v>
      </c>
      <c r="F3247" s="10">
        <f>ROUND(E3247 / D3247 * 100, 0)</f>
        <v>110</v>
      </c>
      <c r="G3247" t="s">
        <v>8218</v>
      </c>
      <c r="H3247" t="s">
        <v>8223</v>
      </c>
      <c r="I3247" t="s">
        <v>8245</v>
      </c>
      <c r="J3247">
        <v>1440100976</v>
      </c>
      <c r="K3247">
        <v>1437508976</v>
      </c>
      <c r="L3247" s="16">
        <f>(K3247 / 60 / 60 / 24) + DATE(1970, 1, 1)</f>
        <v>42206.835370370376</v>
      </c>
      <c r="M3247" s="16">
        <f>(J3247 / 60 / 60 / 24) + DATE(1970, 1, 1)</f>
        <v>42236.835370370376</v>
      </c>
      <c r="N3247" s="10">
        <f>M3247-L3247</f>
        <v>30</v>
      </c>
      <c r="O3247" t="b">
        <v>1</v>
      </c>
      <c r="P3247">
        <v>74</v>
      </c>
      <c r="Q3247" s="12">
        <f>IFERROR(ROUND(E3247 / P3247, 2), 0)</f>
        <v>45.88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3230</v>
      </c>
      <c r="B3248" s="3" t="s">
        <v>3230</v>
      </c>
      <c r="C3248" s="3" t="s">
        <v>7340</v>
      </c>
      <c r="D3248" s="6">
        <v>2600</v>
      </c>
      <c r="E3248" s="8">
        <v>2857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1412135940</v>
      </c>
      <c r="K3248">
        <v>1410840126</v>
      </c>
      <c r="L3248" s="16">
        <f>(K3248 / 60 / 60 / 24) + DATE(1970, 1, 1)</f>
        <v>41898.168125000004</v>
      </c>
      <c r="M3248" s="16">
        <f>(J3248 / 60 / 60 / 24) + DATE(1970, 1, 1)</f>
        <v>41913.165972222225</v>
      </c>
      <c r="N3248" s="10">
        <f>M3248-L3248</f>
        <v>14.997847222221026</v>
      </c>
      <c r="O3248" t="b">
        <v>1</v>
      </c>
      <c r="P3248">
        <v>37</v>
      </c>
      <c r="Q3248" s="12">
        <f>IFERROR(ROUND(E3248 / P3248, 2), 0)</f>
        <v>77.22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3311</v>
      </c>
      <c r="B3249" s="3" t="s">
        <v>3311</v>
      </c>
      <c r="C3249" s="3" t="s">
        <v>7421</v>
      </c>
      <c r="D3249" s="6">
        <v>2500</v>
      </c>
      <c r="E3249" s="8">
        <v>2746</v>
      </c>
      <c r="F3249" s="10">
        <f>ROUND(E3249 / D3249 * 100, 0)</f>
        <v>110</v>
      </c>
      <c r="G3249" t="s">
        <v>8218</v>
      </c>
      <c r="H3249" t="s">
        <v>8223</v>
      </c>
      <c r="I3249" t="s">
        <v>8245</v>
      </c>
      <c r="J3249">
        <v>1445065210</v>
      </c>
      <c r="K3249">
        <v>1442473210</v>
      </c>
      <c r="L3249" s="16">
        <f>(K3249 / 60 / 60 / 24) + DATE(1970, 1, 1)</f>
        <v>42264.29178240741</v>
      </c>
      <c r="M3249" s="16">
        <f>(J3249 / 60 / 60 / 24) + DATE(1970, 1, 1)</f>
        <v>42294.29178240741</v>
      </c>
      <c r="N3249" s="10">
        <f>M3249-L3249</f>
        <v>30</v>
      </c>
      <c r="O3249" t="b">
        <v>0</v>
      </c>
      <c r="P3249">
        <v>45</v>
      </c>
      <c r="Q3249" s="12">
        <f>IFERROR(ROUND(E3249 / P3249, 2), 0)</f>
        <v>61.02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3346</v>
      </c>
      <c r="B3252" s="3" t="s">
        <v>3346</v>
      </c>
      <c r="C3252" s="3" t="s">
        <v>7456</v>
      </c>
      <c r="D3252" s="6">
        <v>1500</v>
      </c>
      <c r="E3252" s="8">
        <v>1650</v>
      </c>
      <c r="F3252" s="10">
        <f>ROUND(E3252 / D3252 * 100, 0)</f>
        <v>110</v>
      </c>
      <c r="G3252" t="s">
        <v>8218</v>
      </c>
      <c r="H3252" t="s">
        <v>8223</v>
      </c>
      <c r="I3252" t="s">
        <v>8245</v>
      </c>
      <c r="J3252">
        <v>1424910910</v>
      </c>
      <c r="K3252">
        <v>1424306110</v>
      </c>
      <c r="L3252" s="16">
        <f>(K3252 / 60 / 60 / 24) + DATE(1970, 1, 1)</f>
        <v>42054.024421296301</v>
      </c>
      <c r="M3252" s="16">
        <f>(J3252 / 60 / 60 / 24) + DATE(1970, 1, 1)</f>
        <v>42061.024421296301</v>
      </c>
      <c r="N3252" s="10">
        <f>M3252-L3252</f>
        <v>7</v>
      </c>
      <c r="O3252" t="b">
        <v>0</v>
      </c>
      <c r="P3252">
        <v>18</v>
      </c>
      <c r="Q3252" s="12">
        <f>IFERROR(ROUND(E3252 / P3252, 2), 0)</f>
        <v>91.67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3402</v>
      </c>
      <c r="B3253" s="3" t="s">
        <v>3401</v>
      </c>
      <c r="C3253" s="3" t="s">
        <v>7512</v>
      </c>
      <c r="D3253" s="6">
        <v>15000</v>
      </c>
      <c r="E3253" s="8">
        <v>16465</v>
      </c>
      <c r="F3253" s="10">
        <f>ROUND(E3253 / D3253 * 100, 0)</f>
        <v>110</v>
      </c>
      <c r="G3253" t="s">
        <v>8218</v>
      </c>
      <c r="H3253" t="s">
        <v>8223</v>
      </c>
      <c r="I3253" t="s">
        <v>8245</v>
      </c>
      <c r="J3253">
        <v>1447295460</v>
      </c>
      <c r="K3253">
        <v>1444747843</v>
      </c>
      <c r="L3253" s="16">
        <f>(K3253 / 60 / 60 / 24) + DATE(1970, 1, 1)</f>
        <v>42290.61855324074</v>
      </c>
      <c r="M3253" s="16">
        <f>(J3253 / 60 / 60 / 24) + DATE(1970, 1, 1)</f>
        <v>42320.104861111111</v>
      </c>
      <c r="N3253" s="10">
        <f>M3253-L3253</f>
        <v>29.486307870371093</v>
      </c>
      <c r="O3253" t="b">
        <v>0</v>
      </c>
      <c r="P3253">
        <v>165</v>
      </c>
      <c r="Q3253" s="12">
        <f>IFERROR(ROUND(E3253 / P3253, 2), 0)</f>
        <v>99.79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3432</v>
      </c>
      <c r="B3254" s="3" t="s">
        <v>3431</v>
      </c>
      <c r="C3254" s="3" t="s">
        <v>7542</v>
      </c>
      <c r="D3254" s="6">
        <v>2000</v>
      </c>
      <c r="E3254" s="8">
        <v>2193</v>
      </c>
      <c r="F3254" s="10">
        <f>ROUND(E3254 / D3254 * 100, 0)</f>
        <v>110</v>
      </c>
      <c r="G3254" t="s">
        <v>8218</v>
      </c>
      <c r="H3254" t="s">
        <v>8223</v>
      </c>
      <c r="I3254" t="s">
        <v>8245</v>
      </c>
      <c r="J3254">
        <v>1454709600</v>
      </c>
      <c r="K3254">
        <v>1452520614</v>
      </c>
      <c r="L3254" s="16">
        <f>(K3254 / 60 / 60 / 24) + DATE(1970, 1, 1)</f>
        <v>42380.581180555557</v>
      </c>
      <c r="M3254" s="16">
        <f>(J3254 / 60 / 60 / 24) + DATE(1970, 1, 1)</f>
        <v>42405.916666666672</v>
      </c>
      <c r="N3254" s="10">
        <f>M3254-L3254</f>
        <v>25.335486111114733</v>
      </c>
      <c r="O3254" t="b">
        <v>0</v>
      </c>
      <c r="P3254">
        <v>42</v>
      </c>
      <c r="Q3254" s="12">
        <f>IFERROR(ROUND(E3254 / P3254, 2), 0)</f>
        <v>52.21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3448</v>
      </c>
      <c r="B3255" s="3" t="s">
        <v>3447</v>
      </c>
      <c r="C3255" s="3" t="s">
        <v>7558</v>
      </c>
      <c r="D3255" s="6">
        <v>2100</v>
      </c>
      <c r="E3255" s="8">
        <v>2305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1418784689</v>
      </c>
      <c r="K3255">
        <v>1416192689</v>
      </c>
      <c r="L3255" s="16">
        <f>(K3255 / 60 / 60 / 24) + DATE(1970, 1, 1)</f>
        <v>41960.119085648148</v>
      </c>
      <c r="M3255" s="16">
        <f>(J3255 / 60 / 60 / 24) + DATE(1970, 1, 1)</f>
        <v>41990.119085648148</v>
      </c>
      <c r="N3255" s="10">
        <f>M3255-L3255</f>
        <v>30</v>
      </c>
      <c r="O3255" t="b">
        <v>0</v>
      </c>
      <c r="P3255">
        <v>45</v>
      </c>
      <c r="Q3255" s="12">
        <f>IFERROR(ROUND(E3255 / P3255, 2), 0)</f>
        <v>51.22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3514</v>
      </c>
      <c r="B3256" s="3" t="s">
        <v>3513</v>
      </c>
      <c r="C3256" s="3" t="s">
        <v>7624</v>
      </c>
      <c r="D3256" s="6">
        <v>500</v>
      </c>
      <c r="E3256" s="8">
        <v>550</v>
      </c>
      <c r="F3256" s="10">
        <f>ROUND(E3256 / D3256 * 100, 0)</f>
        <v>110</v>
      </c>
      <c r="G3256" t="s">
        <v>8218</v>
      </c>
      <c r="H3256" t="s">
        <v>8223</v>
      </c>
      <c r="I3256" t="s">
        <v>8245</v>
      </c>
      <c r="J3256">
        <v>1422853140</v>
      </c>
      <c r="K3256">
        <v>1421439552</v>
      </c>
      <c r="L3256" s="16">
        <f>(K3256 / 60 / 60 / 24) + DATE(1970, 1, 1)</f>
        <v>42020.846666666665</v>
      </c>
      <c r="M3256" s="16">
        <f>(J3256 / 60 / 60 / 24) + DATE(1970, 1, 1)</f>
        <v>42037.207638888889</v>
      </c>
      <c r="N3256" s="10">
        <f>M3256-L3256</f>
        <v>16.360972222224518</v>
      </c>
      <c r="O3256" t="b">
        <v>0</v>
      </c>
      <c r="P3256">
        <v>10</v>
      </c>
      <c r="Q3256" s="12">
        <f>IFERROR(ROUND(E3256 / P3256, 2), 0)</f>
        <v>55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3518</v>
      </c>
      <c r="B3257" s="3" t="s">
        <v>3517</v>
      </c>
      <c r="C3257" s="3" t="s">
        <v>7628</v>
      </c>
      <c r="D3257" s="6">
        <v>1500</v>
      </c>
      <c r="E3257" s="8">
        <v>1650.69</v>
      </c>
      <c r="F3257" s="10">
        <f>ROUND(E3257 / D3257 * 100, 0)</f>
        <v>110</v>
      </c>
      <c r="G3257" t="s">
        <v>8218</v>
      </c>
      <c r="H3257" t="s">
        <v>8223</v>
      </c>
      <c r="I3257" t="s">
        <v>8245</v>
      </c>
      <c r="J3257">
        <v>1412259660</v>
      </c>
      <c r="K3257">
        <v>1410461299</v>
      </c>
      <c r="L3257" s="16">
        <f>(K3257 / 60 / 60 / 24) + DATE(1970, 1, 1)</f>
        <v>41893.783553240741</v>
      </c>
      <c r="M3257" s="16">
        <f>(J3257 / 60 / 60 / 24) + DATE(1970, 1, 1)</f>
        <v>41914.597916666666</v>
      </c>
      <c r="N3257" s="10">
        <f>M3257-L3257</f>
        <v>20.814363425924967</v>
      </c>
      <c r="O3257" t="b">
        <v>0</v>
      </c>
      <c r="P3257">
        <v>33</v>
      </c>
      <c r="Q3257" s="12">
        <f>IFERROR(ROUND(E3257 / P3257, 2), 0)</f>
        <v>50.02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3598</v>
      </c>
      <c r="B3258" s="3" t="s">
        <v>3597</v>
      </c>
      <c r="C3258" s="3" t="s">
        <v>7708</v>
      </c>
      <c r="D3258" s="6">
        <v>1000</v>
      </c>
      <c r="E3258" s="8">
        <v>1101</v>
      </c>
      <c r="F3258" s="10">
        <f>ROUND(E3258 / D3258 * 100, 0)</f>
        <v>110</v>
      </c>
      <c r="G3258" t="s">
        <v>8218</v>
      </c>
      <c r="H3258" t="s">
        <v>8223</v>
      </c>
      <c r="I3258" t="s">
        <v>8245</v>
      </c>
      <c r="J3258">
        <v>1409720340</v>
      </c>
      <c r="K3258">
        <v>1408129822</v>
      </c>
      <c r="L3258" s="16">
        <f>(K3258 / 60 / 60 / 24) + DATE(1970, 1, 1)</f>
        <v>41866.79886574074</v>
      </c>
      <c r="M3258" s="16">
        <f>(J3258 / 60 / 60 / 24) + DATE(1970, 1, 1)</f>
        <v>41885.207638888889</v>
      </c>
      <c r="N3258" s="10">
        <f>M3258-L3258</f>
        <v>18.408773148148612</v>
      </c>
      <c r="O3258" t="b">
        <v>0</v>
      </c>
      <c r="P3258">
        <v>27</v>
      </c>
      <c r="Q3258" s="12">
        <f>IFERROR(ROUND(E3258 / P3258, 2), 0)</f>
        <v>40.78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3621</v>
      </c>
      <c r="B3259" s="3" t="s">
        <v>3619</v>
      </c>
      <c r="C3259" s="3" t="s">
        <v>7731</v>
      </c>
      <c r="D3259" s="6">
        <v>3000</v>
      </c>
      <c r="E3259" s="8">
        <v>3292</v>
      </c>
      <c r="F3259" s="10">
        <f>ROUND(E3259 / D3259 * 100, 0)</f>
        <v>110</v>
      </c>
      <c r="G3259" t="s">
        <v>8218</v>
      </c>
      <c r="H3259" t="s">
        <v>8223</v>
      </c>
      <c r="I3259" t="s">
        <v>8245</v>
      </c>
      <c r="J3259">
        <v>1475269200</v>
      </c>
      <c r="K3259">
        <v>1473200844</v>
      </c>
      <c r="L3259" s="16">
        <f>(K3259 / 60 / 60 / 24) + DATE(1970, 1, 1)</f>
        <v>42619.935694444444</v>
      </c>
      <c r="M3259" s="16">
        <f>(J3259 / 60 / 60 / 24) + DATE(1970, 1, 1)</f>
        <v>42643.875</v>
      </c>
      <c r="N3259" s="10">
        <f>M3259-L3259</f>
        <v>23.93930555555562</v>
      </c>
      <c r="O3259" t="b">
        <v>0</v>
      </c>
      <c r="P3259">
        <v>70</v>
      </c>
      <c r="Q3259" s="12">
        <f>IFERROR(ROUND(E3259 / P3259, 2), 0)</f>
        <v>47.03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3679</v>
      </c>
      <c r="B3261" s="3" t="s">
        <v>3676</v>
      </c>
      <c r="C3261" s="3" t="s">
        <v>7789</v>
      </c>
      <c r="D3261" s="6">
        <v>2000</v>
      </c>
      <c r="E3261" s="8">
        <v>2202</v>
      </c>
      <c r="F3261" s="10">
        <f>ROUND(E3261 / D3261 * 100, 0)</f>
        <v>110</v>
      </c>
      <c r="G3261" t="s">
        <v>8218</v>
      </c>
      <c r="H3261" t="s">
        <v>8223</v>
      </c>
      <c r="I3261" t="s">
        <v>8245</v>
      </c>
      <c r="J3261">
        <v>1404190740</v>
      </c>
      <c r="K3261">
        <v>1401214581</v>
      </c>
      <c r="L3261" s="16">
        <f>(K3261 / 60 / 60 / 24) + DATE(1970, 1, 1)</f>
        <v>41786.761354166665</v>
      </c>
      <c r="M3261" s="16">
        <f>(J3261 / 60 / 60 / 24) + DATE(1970, 1, 1)</f>
        <v>41821.207638888889</v>
      </c>
      <c r="N3261" s="10">
        <f>M3261-L3261</f>
        <v>34.446284722223936</v>
      </c>
      <c r="O3261" t="b">
        <v>0</v>
      </c>
      <c r="P3261">
        <v>30</v>
      </c>
      <c r="Q3261" s="12">
        <f>IFERROR(ROUND(E3261 / P3261, 2), 0)</f>
        <v>73.400000000000006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1290</v>
      </c>
      <c r="B3265" s="3" t="s">
        <v>1291</v>
      </c>
      <c r="C3265" s="3" t="s">
        <v>5400</v>
      </c>
      <c r="D3265" s="6">
        <v>3500</v>
      </c>
      <c r="E3265" s="8">
        <v>3800</v>
      </c>
      <c r="F3265" s="10">
        <f>ROUND(E3265 / D3265 * 100, 0)</f>
        <v>109</v>
      </c>
      <c r="G3265" t="s">
        <v>8218</v>
      </c>
      <c r="H3265" t="s">
        <v>8223</v>
      </c>
      <c r="I3265" t="s">
        <v>8245</v>
      </c>
      <c r="J3265">
        <v>1429772340</v>
      </c>
      <c r="K3265">
        <v>1427121931</v>
      </c>
      <c r="L3265" s="16">
        <f>(K3265 / 60 / 60 / 24) + DATE(1970, 1, 1)</f>
        <v>42086.614942129629</v>
      </c>
      <c r="M3265" s="16">
        <f>(J3265 / 60 / 60 / 24) + DATE(1970, 1, 1)</f>
        <v>42117.290972222225</v>
      </c>
      <c r="N3265" s="10">
        <f>M3265-L3265</f>
        <v>30.676030092596193</v>
      </c>
      <c r="O3265" t="b">
        <v>0</v>
      </c>
      <c r="P3265">
        <v>86</v>
      </c>
      <c r="Q3265" s="12">
        <f>IFERROR(ROUND(E3265 / P3265, 2), 0)</f>
        <v>44.19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48" x14ac:dyDescent="0.2">
      <c r="A3266">
        <v>2965</v>
      </c>
      <c r="B3266" s="3" t="s">
        <v>2965</v>
      </c>
      <c r="C3266" s="3" t="s">
        <v>7075</v>
      </c>
      <c r="D3266" s="6">
        <v>1500</v>
      </c>
      <c r="E3266" s="8">
        <v>1635</v>
      </c>
      <c r="F3266" s="10">
        <f>ROUND(E3266 / D3266 * 100, 0)</f>
        <v>109</v>
      </c>
      <c r="G3266" t="s">
        <v>8218</v>
      </c>
      <c r="H3266" t="s">
        <v>8223</v>
      </c>
      <c r="I3266" t="s">
        <v>8245</v>
      </c>
      <c r="J3266">
        <v>1436290233</v>
      </c>
      <c r="K3266">
        <v>1433698233</v>
      </c>
      <c r="L3266" s="16">
        <f>(K3266 / 60 / 60 / 24) + DATE(1970, 1, 1)</f>
        <v>42162.729548611111</v>
      </c>
      <c r="M3266" s="16">
        <f>(J3266 / 60 / 60 / 24) + DATE(1970, 1, 1)</f>
        <v>42192.729548611111</v>
      </c>
      <c r="N3266" s="10">
        <f>M3266-L3266</f>
        <v>30</v>
      </c>
      <c r="O3266" t="b">
        <v>0</v>
      </c>
      <c r="P3266">
        <v>39</v>
      </c>
      <c r="Q3266" s="12">
        <f>IFERROR(ROUND(E3266 / P3266, 2), 0)</f>
        <v>41.92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2980</v>
      </c>
      <c r="B3267" s="3" t="s">
        <v>2980</v>
      </c>
      <c r="C3267" s="3" t="s">
        <v>7090</v>
      </c>
      <c r="D3267" s="6">
        <v>3000</v>
      </c>
      <c r="E3267" s="8">
        <v>3275</v>
      </c>
      <c r="F3267" s="10">
        <f>ROUND(E3267 / D3267 * 100, 0)</f>
        <v>109</v>
      </c>
      <c r="G3267" t="s">
        <v>8218</v>
      </c>
      <c r="H3267" t="s">
        <v>8223</v>
      </c>
      <c r="I3267" t="s">
        <v>8245</v>
      </c>
      <c r="J3267">
        <v>1440381600</v>
      </c>
      <c r="K3267">
        <v>1438639130</v>
      </c>
      <c r="L3267" s="16">
        <f>(K3267 / 60 / 60 / 24) + DATE(1970, 1, 1)</f>
        <v>42219.915856481486</v>
      </c>
      <c r="M3267" s="16">
        <f>(J3267 / 60 / 60 / 24) + DATE(1970, 1, 1)</f>
        <v>42240.083333333328</v>
      </c>
      <c r="N3267" s="10">
        <f>M3267-L3267</f>
        <v>20.167476851842366</v>
      </c>
      <c r="O3267" t="b">
        <v>0</v>
      </c>
      <c r="P3267">
        <v>24</v>
      </c>
      <c r="Q3267" s="12">
        <f>IFERROR(ROUND(E3267 / P3267, 2), 0)</f>
        <v>136.46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3128</v>
      </c>
      <c r="B3268" s="3" t="s">
        <v>3128</v>
      </c>
      <c r="C3268" s="3" t="s">
        <v>7238</v>
      </c>
      <c r="D3268" s="6">
        <v>15000</v>
      </c>
      <c r="E3268" s="8">
        <v>16291</v>
      </c>
      <c r="F3268" s="10">
        <f>ROUND(E3268 / D3268 * 100, 0)</f>
        <v>109</v>
      </c>
      <c r="G3268" t="s">
        <v>8221</v>
      </c>
      <c r="H3268" t="s">
        <v>8223</v>
      </c>
      <c r="I3268" t="s">
        <v>8245</v>
      </c>
      <c r="J3268">
        <v>1489690141</v>
      </c>
      <c r="K3268">
        <v>1487101741</v>
      </c>
      <c r="L3268" s="16">
        <f>(K3268 / 60 / 60 / 24) + DATE(1970, 1, 1)</f>
        <v>42780.825706018513</v>
      </c>
      <c r="M3268" s="16">
        <f>(J3268 / 60 / 60 / 24) + DATE(1970, 1, 1)</f>
        <v>42810.784039351856</v>
      </c>
      <c r="N3268" s="10">
        <f>M3268-L3268</f>
        <v>29.958333333343035</v>
      </c>
      <c r="O3268" t="b">
        <v>0</v>
      </c>
      <c r="P3268">
        <v>117</v>
      </c>
      <c r="Q3268" s="12">
        <f>IFERROR(ROUND(E3268 / P3268, 2), 0)</f>
        <v>139.24</v>
      </c>
      <c r="R3268" t="b">
        <v>0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3183</v>
      </c>
      <c r="B3271" s="3" t="s">
        <v>3183</v>
      </c>
      <c r="C3271" s="3" t="s">
        <v>7293</v>
      </c>
      <c r="D3271" s="6">
        <v>2500</v>
      </c>
      <c r="E3271" s="8">
        <v>2725</v>
      </c>
      <c r="F3271" s="10">
        <f>ROUND(E3271 / D3271 * 100, 0)</f>
        <v>109</v>
      </c>
      <c r="G3271" t="s">
        <v>8218</v>
      </c>
      <c r="H3271" t="s">
        <v>8223</v>
      </c>
      <c r="I3271" t="s">
        <v>8245</v>
      </c>
      <c r="J3271">
        <v>1377284669</v>
      </c>
      <c r="K3271">
        <v>1375729469</v>
      </c>
      <c r="L3271" s="16">
        <f>(K3271 / 60 / 60 / 24) + DATE(1970, 1, 1)</f>
        <v>41491.79478009259</v>
      </c>
      <c r="M3271" s="16">
        <f>(J3271 / 60 / 60 / 24) + DATE(1970, 1, 1)</f>
        <v>41509.79478009259</v>
      </c>
      <c r="N3271" s="10">
        <f>M3271-L3271</f>
        <v>18</v>
      </c>
      <c r="O3271" t="b">
        <v>1</v>
      </c>
      <c r="P3271">
        <v>68</v>
      </c>
      <c r="Q3271" s="12">
        <f>IFERROR(ROUND(E3271 / P3271, 2), 0)</f>
        <v>40.07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3260</v>
      </c>
      <c r="B3272" s="3" t="s">
        <v>3260</v>
      </c>
      <c r="C3272" s="3" t="s">
        <v>7370</v>
      </c>
      <c r="D3272" s="6">
        <v>5000</v>
      </c>
      <c r="E3272" s="8">
        <v>5462</v>
      </c>
      <c r="F3272" s="10">
        <f>ROUND(E3272 / D3272 * 100, 0)</f>
        <v>109</v>
      </c>
      <c r="G3272" t="s">
        <v>8218</v>
      </c>
      <c r="H3272" t="s">
        <v>8223</v>
      </c>
      <c r="I3272" t="s">
        <v>8245</v>
      </c>
      <c r="J3272">
        <v>1448903318</v>
      </c>
      <c r="K3272">
        <v>1445875718</v>
      </c>
      <c r="L3272" s="16">
        <f>(K3272 / 60 / 60 / 24) + DATE(1970, 1, 1)</f>
        <v>42303.672662037032</v>
      </c>
      <c r="M3272" s="16">
        <f>(J3272 / 60 / 60 / 24) + DATE(1970, 1, 1)</f>
        <v>42338.714328703703</v>
      </c>
      <c r="N3272" s="10">
        <f>M3272-L3272</f>
        <v>35.041666666671517</v>
      </c>
      <c r="O3272" t="b">
        <v>1</v>
      </c>
      <c r="P3272">
        <v>73</v>
      </c>
      <c r="Q3272" s="12">
        <f>IFERROR(ROUND(E3272 / P3272, 2), 0)</f>
        <v>74.819999999999993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3410</v>
      </c>
      <c r="B3274" s="3" t="s">
        <v>3409</v>
      </c>
      <c r="C3274" s="3" t="s">
        <v>7520</v>
      </c>
      <c r="D3274" s="6">
        <v>3000</v>
      </c>
      <c r="E3274" s="8">
        <v>3255</v>
      </c>
      <c r="F3274" s="10">
        <f>ROUND(E3274 / D3274 * 100, 0)</f>
        <v>109</v>
      </c>
      <c r="G3274" t="s">
        <v>8218</v>
      </c>
      <c r="H3274" t="s">
        <v>8223</v>
      </c>
      <c r="I3274" t="s">
        <v>8245</v>
      </c>
      <c r="J3274">
        <v>1465196400</v>
      </c>
      <c r="K3274">
        <v>1462841990</v>
      </c>
      <c r="L3274" s="16">
        <f>(K3274 / 60 / 60 / 24) + DATE(1970, 1, 1)</f>
        <v>42500.041550925926</v>
      </c>
      <c r="M3274" s="16">
        <f>(J3274 / 60 / 60 / 24) + DATE(1970, 1, 1)</f>
        <v>42527.291666666672</v>
      </c>
      <c r="N3274" s="10">
        <f>M3274-L3274</f>
        <v>27.250115740745969</v>
      </c>
      <c r="O3274" t="b">
        <v>0</v>
      </c>
      <c r="P3274">
        <v>40</v>
      </c>
      <c r="Q3274" s="12">
        <f>IFERROR(ROUND(E3274 / P3274, 2), 0)</f>
        <v>81.38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3497</v>
      </c>
      <c r="B3277" s="3" t="s">
        <v>3496</v>
      </c>
      <c r="C3277" s="3" t="s">
        <v>7607</v>
      </c>
      <c r="D3277" s="6">
        <v>1551</v>
      </c>
      <c r="E3277" s="8">
        <v>1686</v>
      </c>
      <c r="F3277" s="10">
        <f>ROUND(E3277 / D3277 * 100, 0)</f>
        <v>109</v>
      </c>
      <c r="G3277" t="s">
        <v>8218</v>
      </c>
      <c r="H3277" t="s">
        <v>8223</v>
      </c>
      <c r="I3277" t="s">
        <v>8245</v>
      </c>
      <c r="J3277">
        <v>1464904800</v>
      </c>
      <c r="K3277">
        <v>1463852904</v>
      </c>
      <c r="L3277" s="16">
        <f>(K3277 / 60 / 60 / 24) + DATE(1970, 1, 1)</f>
        <v>42511.741944444439</v>
      </c>
      <c r="M3277" s="16">
        <f>(J3277 / 60 / 60 / 24) + DATE(1970, 1, 1)</f>
        <v>42523.916666666672</v>
      </c>
      <c r="N3277" s="10">
        <f>M3277-L3277</f>
        <v>12.174722222232958</v>
      </c>
      <c r="O3277" t="b">
        <v>0</v>
      </c>
      <c r="P3277">
        <v>49</v>
      </c>
      <c r="Q3277" s="12">
        <f>IFERROR(ROUND(E3277 / P3277, 2), 0)</f>
        <v>34.409999999999997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3583</v>
      </c>
      <c r="B3279" s="3" t="s">
        <v>3582</v>
      </c>
      <c r="C3279" s="3" t="s">
        <v>7693</v>
      </c>
      <c r="D3279" s="6">
        <v>3000</v>
      </c>
      <c r="E3279" s="8">
        <v>3255</v>
      </c>
      <c r="F3279" s="10">
        <f>ROUND(E3279 / D3279 * 100, 0)</f>
        <v>109</v>
      </c>
      <c r="G3279" t="s">
        <v>8218</v>
      </c>
      <c r="H3279" t="s">
        <v>8223</v>
      </c>
      <c r="I3279" t="s">
        <v>8245</v>
      </c>
      <c r="J3279">
        <v>1460970805</v>
      </c>
      <c r="K3279">
        <v>1455790405</v>
      </c>
      <c r="L3279" s="16">
        <f>(K3279 / 60 / 60 / 24) + DATE(1970, 1, 1)</f>
        <v>42418.425983796296</v>
      </c>
      <c r="M3279" s="16">
        <f>(J3279 / 60 / 60 / 24) + DATE(1970, 1, 1)</f>
        <v>42478.384317129632</v>
      </c>
      <c r="N3279" s="10">
        <f>M3279-L3279</f>
        <v>59.958333333335759</v>
      </c>
      <c r="O3279" t="b">
        <v>0</v>
      </c>
      <c r="P3279">
        <v>24</v>
      </c>
      <c r="Q3279" s="12">
        <f>IFERROR(ROUND(E3279 / P3279, 2), 0)</f>
        <v>135.63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16" x14ac:dyDescent="0.2">
      <c r="A3280">
        <v>3586</v>
      </c>
      <c r="B3280" s="3" t="s">
        <v>3585</v>
      </c>
      <c r="C3280" s="3" t="s">
        <v>7696</v>
      </c>
      <c r="D3280" s="6">
        <v>7500</v>
      </c>
      <c r="E3280" s="8">
        <v>8207</v>
      </c>
      <c r="F3280" s="10">
        <f>ROUND(E3280 / D3280 * 100, 0)</f>
        <v>109</v>
      </c>
      <c r="G3280" t="s">
        <v>8218</v>
      </c>
      <c r="H3280" t="s">
        <v>8223</v>
      </c>
      <c r="I3280" t="s">
        <v>8245</v>
      </c>
      <c r="J3280">
        <v>1474649070</v>
      </c>
      <c r="K3280">
        <v>1469465070</v>
      </c>
      <c r="L3280" s="16">
        <f>(K3280 / 60 / 60 / 24) + DATE(1970, 1, 1)</f>
        <v>42576.697569444441</v>
      </c>
      <c r="M3280" s="16">
        <f>(J3280 / 60 / 60 / 24) + DATE(1970, 1, 1)</f>
        <v>42636.697569444441</v>
      </c>
      <c r="N3280" s="10">
        <f>M3280-L3280</f>
        <v>60</v>
      </c>
      <c r="O3280" t="b">
        <v>0</v>
      </c>
      <c r="P3280">
        <v>54</v>
      </c>
      <c r="Q3280" s="12">
        <f>IFERROR(ROUND(E3280 / P3280, 2), 0)</f>
        <v>151.97999999999999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3664</v>
      </c>
      <c r="B3281" s="3" t="s">
        <v>3661</v>
      </c>
      <c r="C3281" s="3" t="s">
        <v>7774</v>
      </c>
      <c r="D3281" s="6">
        <v>800</v>
      </c>
      <c r="E3281" s="8">
        <v>875</v>
      </c>
      <c r="F3281" s="10">
        <f>ROUND(E3281 / D3281 * 100, 0)</f>
        <v>109</v>
      </c>
      <c r="G3281" t="s">
        <v>8218</v>
      </c>
      <c r="H3281" t="s">
        <v>8223</v>
      </c>
      <c r="I3281" t="s">
        <v>8245</v>
      </c>
      <c r="J3281">
        <v>1466056689</v>
      </c>
      <c r="K3281">
        <v>1464847089</v>
      </c>
      <c r="L3281" s="16">
        <f>(K3281 / 60 / 60 / 24) + DATE(1970, 1, 1)</f>
        <v>42523.248715277776</v>
      </c>
      <c r="M3281" s="16">
        <f>(J3281 / 60 / 60 / 24) + DATE(1970, 1, 1)</f>
        <v>42537.248715277776</v>
      </c>
      <c r="N3281" s="10">
        <f>M3281-L3281</f>
        <v>14</v>
      </c>
      <c r="O3281" t="b">
        <v>0</v>
      </c>
      <c r="P3281">
        <v>19</v>
      </c>
      <c r="Q3281" s="12">
        <f>IFERROR(ROUND(E3281 / P3281, 2), 0)</f>
        <v>46.05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530</v>
      </c>
      <c r="B3285" s="3" t="s">
        <v>531</v>
      </c>
      <c r="C3285" s="3" t="s">
        <v>4640</v>
      </c>
      <c r="D3285" s="6">
        <v>3405</v>
      </c>
      <c r="E3285" s="8">
        <v>3670</v>
      </c>
      <c r="F3285" s="10">
        <f>ROUND(E3285 / D3285 * 100, 0)</f>
        <v>108</v>
      </c>
      <c r="G3285" t="s">
        <v>8218</v>
      </c>
      <c r="H3285" t="s">
        <v>8223</v>
      </c>
      <c r="I3285" t="s">
        <v>8245</v>
      </c>
      <c r="J3285">
        <v>1435111200</v>
      </c>
      <c r="K3285">
        <v>1433254268</v>
      </c>
      <c r="L3285" s="16">
        <f>(K3285 / 60 / 60 / 24) + DATE(1970, 1, 1)</f>
        <v>42157.591064814813</v>
      </c>
      <c r="M3285" s="16">
        <f>(J3285 / 60 / 60 / 24) + DATE(1970, 1, 1)</f>
        <v>42179.083333333328</v>
      </c>
      <c r="N3285" s="10">
        <f>M3285-L3285</f>
        <v>21.49226851851563</v>
      </c>
      <c r="O3285" t="b">
        <v>0</v>
      </c>
      <c r="P3285">
        <v>29</v>
      </c>
      <c r="Q3285" s="12">
        <f>IFERROR(ROUND(E3285 / P3285, 2), 0)</f>
        <v>126.55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48" x14ac:dyDescent="0.2">
      <c r="A3287">
        <v>2792</v>
      </c>
      <c r="B3287" s="3" t="s">
        <v>2792</v>
      </c>
      <c r="C3287" s="3" t="s">
        <v>6902</v>
      </c>
      <c r="D3287" s="6">
        <v>2000</v>
      </c>
      <c r="E3287" s="8">
        <v>2152</v>
      </c>
      <c r="F3287" s="10">
        <f>ROUND(E3287 / D3287 * 100, 0)</f>
        <v>108</v>
      </c>
      <c r="G3287" t="s">
        <v>8218</v>
      </c>
      <c r="H3287" t="s">
        <v>8223</v>
      </c>
      <c r="I3287" t="s">
        <v>8245</v>
      </c>
      <c r="J3287">
        <v>1439357559</v>
      </c>
      <c r="K3287">
        <v>1435469559</v>
      </c>
      <c r="L3287" s="16">
        <f>(K3287 / 60 / 60 / 24) + DATE(1970, 1, 1)</f>
        <v>42183.231006944443</v>
      </c>
      <c r="M3287" s="16">
        <f>(J3287 / 60 / 60 / 24) + DATE(1970, 1, 1)</f>
        <v>42228.231006944443</v>
      </c>
      <c r="N3287" s="10">
        <f>M3287-L3287</f>
        <v>45</v>
      </c>
      <c r="O3287" t="b">
        <v>0</v>
      </c>
      <c r="P3287">
        <v>24</v>
      </c>
      <c r="Q3287" s="12">
        <f>IFERROR(ROUND(E3287 / P3287, 2), 0)</f>
        <v>89.67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2810</v>
      </c>
      <c r="B3288" s="3" t="s">
        <v>2810</v>
      </c>
      <c r="C3288" s="3" t="s">
        <v>6920</v>
      </c>
      <c r="D3288" s="6">
        <v>2500</v>
      </c>
      <c r="E3288" s="8">
        <v>2705</v>
      </c>
      <c r="F3288" s="10">
        <f>ROUND(E3288 / D3288 * 100, 0)</f>
        <v>108</v>
      </c>
      <c r="G3288" t="s">
        <v>8218</v>
      </c>
      <c r="H3288" t="s">
        <v>8223</v>
      </c>
      <c r="I3288" t="s">
        <v>8245</v>
      </c>
      <c r="J3288">
        <v>1401595140</v>
      </c>
      <c r="K3288">
        <v>1398828064</v>
      </c>
      <c r="L3288" s="16">
        <f>(K3288 / 60 / 60 / 24) + DATE(1970, 1, 1)</f>
        <v>41759.13962962963</v>
      </c>
      <c r="M3288" s="16">
        <f>(J3288 / 60 / 60 / 24) + DATE(1970, 1, 1)</f>
        <v>41791.165972222225</v>
      </c>
      <c r="N3288" s="10">
        <f>M3288-L3288</f>
        <v>32.026342592595029</v>
      </c>
      <c r="O3288" t="b">
        <v>0</v>
      </c>
      <c r="P3288">
        <v>57</v>
      </c>
      <c r="Q3288" s="12">
        <f>IFERROR(ROUND(E3288 / P3288, 2), 0)</f>
        <v>47.46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2826</v>
      </c>
      <c r="B3290" s="3" t="s">
        <v>2826</v>
      </c>
      <c r="C3290" s="3" t="s">
        <v>6936</v>
      </c>
      <c r="D3290" s="6">
        <v>2000</v>
      </c>
      <c r="E3290" s="8">
        <v>2155</v>
      </c>
      <c r="F3290" s="10">
        <f>ROUND(E3290 / D3290 * 100, 0)</f>
        <v>108</v>
      </c>
      <c r="G3290" t="s">
        <v>8218</v>
      </c>
      <c r="H3290" t="s">
        <v>8223</v>
      </c>
      <c r="I3290" t="s">
        <v>8245</v>
      </c>
      <c r="J3290">
        <v>1436511600</v>
      </c>
      <c r="K3290">
        <v>1434415812</v>
      </c>
      <c r="L3290" s="16">
        <f>(K3290 / 60 / 60 / 24) + DATE(1970, 1, 1)</f>
        <v>42171.034861111111</v>
      </c>
      <c r="M3290" s="16">
        <f>(J3290 / 60 / 60 / 24) + DATE(1970, 1, 1)</f>
        <v>42195.291666666672</v>
      </c>
      <c r="N3290" s="10">
        <f>M3290-L3290</f>
        <v>24.256805555560277</v>
      </c>
      <c r="O3290" t="b">
        <v>0</v>
      </c>
      <c r="P3290">
        <v>19</v>
      </c>
      <c r="Q3290" s="12">
        <f>IFERROR(ROUND(E3290 / P3290, 2), 0)</f>
        <v>113.42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16" x14ac:dyDescent="0.2">
      <c r="A3291">
        <v>2833</v>
      </c>
      <c r="B3291" s="3" t="s">
        <v>2833</v>
      </c>
      <c r="C3291" s="3" t="s">
        <v>6943</v>
      </c>
      <c r="D3291" s="6">
        <v>2700</v>
      </c>
      <c r="E3291" s="8">
        <v>2923</v>
      </c>
      <c r="F3291" s="10">
        <f>ROUND(E3291 / D3291 * 100, 0)</f>
        <v>108</v>
      </c>
      <c r="G3291" t="s">
        <v>8218</v>
      </c>
      <c r="H3291" t="s">
        <v>8223</v>
      </c>
      <c r="I3291" t="s">
        <v>8245</v>
      </c>
      <c r="J3291">
        <v>1444528800</v>
      </c>
      <c r="K3291">
        <v>1442804633</v>
      </c>
      <c r="L3291" s="16">
        <f>(K3291 / 60 / 60 / 24) + DATE(1970, 1, 1)</f>
        <v>42268.127696759257</v>
      </c>
      <c r="M3291" s="16">
        <f>(J3291 / 60 / 60 / 24) + DATE(1970, 1, 1)</f>
        <v>42288.083333333328</v>
      </c>
      <c r="N3291" s="10">
        <f>M3291-L3291</f>
        <v>19.955636574071832</v>
      </c>
      <c r="O3291" t="b">
        <v>0</v>
      </c>
      <c r="P3291">
        <v>35</v>
      </c>
      <c r="Q3291" s="12">
        <f>IFERROR(ROUND(E3291 / P3291, 2), 0)</f>
        <v>83.51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48" x14ac:dyDescent="0.2">
      <c r="A3292">
        <v>2836</v>
      </c>
      <c r="B3292" s="3" t="s">
        <v>2836</v>
      </c>
      <c r="C3292" s="3" t="s">
        <v>6946</v>
      </c>
      <c r="D3292" s="6">
        <v>450</v>
      </c>
      <c r="E3292" s="8">
        <v>485</v>
      </c>
      <c r="F3292" s="10">
        <f>ROUND(E3292 / D3292 * 100, 0)</f>
        <v>108</v>
      </c>
      <c r="G3292" t="s">
        <v>8218</v>
      </c>
      <c r="H3292" t="s">
        <v>8223</v>
      </c>
      <c r="I3292" t="s">
        <v>8245</v>
      </c>
      <c r="J3292">
        <v>1487393940</v>
      </c>
      <c r="K3292">
        <v>1484115418</v>
      </c>
      <c r="L3292" s="16">
        <f>(K3292 / 60 / 60 / 24) + DATE(1970, 1, 1)</f>
        <v>42746.261782407411</v>
      </c>
      <c r="M3292" s="16">
        <f>(J3292 / 60 / 60 / 24) + DATE(1970, 1, 1)</f>
        <v>42784.207638888889</v>
      </c>
      <c r="N3292" s="10">
        <f>M3292-L3292</f>
        <v>37.945856481477676</v>
      </c>
      <c r="O3292" t="b">
        <v>0</v>
      </c>
      <c r="P3292">
        <v>11</v>
      </c>
      <c r="Q3292" s="12">
        <f>IFERROR(ROUND(E3292 / P3292, 2), 0)</f>
        <v>44.09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3229</v>
      </c>
      <c r="B3294" s="3" t="s">
        <v>3229</v>
      </c>
      <c r="C3294" s="3" t="s">
        <v>7339</v>
      </c>
      <c r="D3294" s="6">
        <v>20000</v>
      </c>
      <c r="E3294" s="8">
        <v>21573</v>
      </c>
      <c r="F3294" s="10">
        <f>ROUND(E3294 / D3294 * 100, 0)</f>
        <v>108</v>
      </c>
      <c r="G3294" t="s">
        <v>8218</v>
      </c>
      <c r="H3294" t="s">
        <v>8223</v>
      </c>
      <c r="I3294" t="s">
        <v>8245</v>
      </c>
      <c r="J3294">
        <v>1416470398</v>
      </c>
      <c r="K3294">
        <v>1413874798</v>
      </c>
      <c r="L3294" s="16">
        <f>(K3294 / 60 / 60 / 24) + DATE(1970, 1, 1)</f>
        <v>41933.291643518518</v>
      </c>
      <c r="M3294" s="16">
        <f>(J3294 / 60 / 60 / 24) + DATE(1970, 1, 1)</f>
        <v>41963.333310185189</v>
      </c>
      <c r="N3294" s="10">
        <f>M3294-L3294</f>
        <v>30.041666666671517</v>
      </c>
      <c r="O3294" t="b">
        <v>1</v>
      </c>
      <c r="P3294">
        <v>202</v>
      </c>
      <c r="Q3294" s="12">
        <f>IFERROR(ROUND(E3294 / P3294, 2), 0)</f>
        <v>106.8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3426</v>
      </c>
      <c r="B3298" s="3" t="s">
        <v>3425</v>
      </c>
      <c r="C3298" s="3" t="s">
        <v>7536</v>
      </c>
      <c r="D3298" s="6">
        <v>3750</v>
      </c>
      <c r="E3298" s="8">
        <v>4055</v>
      </c>
      <c r="F3298" s="10">
        <f>ROUND(E3298 / D3298 * 100, 0)</f>
        <v>108</v>
      </c>
      <c r="G3298" t="s">
        <v>8218</v>
      </c>
      <c r="H3298" t="s">
        <v>8223</v>
      </c>
      <c r="I3298" t="s">
        <v>8245</v>
      </c>
      <c r="J3298">
        <v>1411264800</v>
      </c>
      <c r="K3298">
        <v>1409620903</v>
      </c>
      <c r="L3298" s="16">
        <f>(K3298 / 60 / 60 / 24) + DATE(1970, 1, 1)</f>
        <v>41884.056747685187</v>
      </c>
      <c r="M3298" s="16">
        <f>(J3298 / 60 / 60 / 24) + DATE(1970, 1, 1)</f>
        <v>41903.083333333336</v>
      </c>
      <c r="N3298" s="10">
        <f>M3298-L3298</f>
        <v>19.026585648149194</v>
      </c>
      <c r="O3298" t="b">
        <v>0</v>
      </c>
      <c r="P3298">
        <v>87</v>
      </c>
      <c r="Q3298" s="12">
        <f>IFERROR(ROUND(E3298 / P3298, 2), 0)</f>
        <v>46.61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32" x14ac:dyDescent="0.2">
      <c r="A3300">
        <v>3447</v>
      </c>
      <c r="B3300" s="3" t="s">
        <v>3446</v>
      </c>
      <c r="C3300" s="3" t="s">
        <v>7557</v>
      </c>
      <c r="D3300" s="6">
        <v>1000</v>
      </c>
      <c r="E3300" s="8">
        <v>1078</v>
      </c>
      <c r="F3300" s="10">
        <f>ROUND(E3300 / D3300 * 100, 0)</f>
        <v>108</v>
      </c>
      <c r="G3300" t="s">
        <v>8218</v>
      </c>
      <c r="H3300" t="s">
        <v>8223</v>
      </c>
      <c r="I3300" t="s">
        <v>8245</v>
      </c>
      <c r="J3300">
        <v>1458332412</v>
      </c>
      <c r="K3300">
        <v>1454448012</v>
      </c>
      <c r="L3300" s="16">
        <f>(K3300 / 60 / 60 / 24) + DATE(1970, 1, 1)</f>
        <v>42402.889027777783</v>
      </c>
      <c r="M3300" s="16">
        <f>(J3300 / 60 / 60 / 24) + DATE(1970, 1, 1)</f>
        <v>42447.847361111111</v>
      </c>
      <c r="N3300" s="10">
        <f>M3300-L3300</f>
        <v>44.958333333328483</v>
      </c>
      <c r="O3300" t="b">
        <v>0</v>
      </c>
      <c r="P3300">
        <v>14</v>
      </c>
      <c r="Q3300" s="12">
        <f>IFERROR(ROUND(E3300 / P3300, 2), 0)</f>
        <v>77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64" x14ac:dyDescent="0.2">
      <c r="A3308">
        <v>2963</v>
      </c>
      <c r="B3308" s="3" t="s">
        <v>2963</v>
      </c>
      <c r="C3308" s="3" t="s">
        <v>7073</v>
      </c>
      <c r="D3308" s="6">
        <v>10000</v>
      </c>
      <c r="E3308" s="8">
        <v>10685</v>
      </c>
      <c r="F3308" s="10">
        <f>ROUND(E3308 / D3308 * 100, 0)</f>
        <v>107</v>
      </c>
      <c r="G3308" t="s">
        <v>8218</v>
      </c>
      <c r="H3308" t="s">
        <v>8223</v>
      </c>
      <c r="I3308" t="s">
        <v>8245</v>
      </c>
      <c r="J3308">
        <v>1435835824</v>
      </c>
      <c r="K3308">
        <v>1433243824</v>
      </c>
      <c r="L3308" s="16">
        <f>(K3308 / 60 / 60 / 24) + DATE(1970, 1, 1)</f>
        <v>42157.470185185186</v>
      </c>
      <c r="M3308" s="16">
        <f>(J3308 / 60 / 60 / 24) + DATE(1970, 1, 1)</f>
        <v>42187.470185185186</v>
      </c>
      <c r="N3308" s="10">
        <f>M3308-L3308</f>
        <v>30</v>
      </c>
      <c r="O3308" t="b">
        <v>0</v>
      </c>
      <c r="P3308">
        <v>98</v>
      </c>
      <c r="Q3308" s="12">
        <f>IFERROR(ROUND(E3308 / P3308, 2), 0)</f>
        <v>109.03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3164</v>
      </c>
      <c r="B3309" s="3" t="s">
        <v>3164</v>
      </c>
      <c r="C3309" s="3" t="s">
        <v>7274</v>
      </c>
      <c r="D3309" s="6">
        <v>2500</v>
      </c>
      <c r="E3309" s="8">
        <v>2669</v>
      </c>
      <c r="F3309" s="10">
        <f>ROUND(E3309 / D3309 * 100, 0)</f>
        <v>107</v>
      </c>
      <c r="G3309" t="s">
        <v>8218</v>
      </c>
      <c r="H3309" t="s">
        <v>8223</v>
      </c>
      <c r="I3309" t="s">
        <v>8245</v>
      </c>
      <c r="J3309">
        <v>1402341615</v>
      </c>
      <c r="K3309">
        <v>1399490415</v>
      </c>
      <c r="L3309" s="16">
        <f>(K3309 / 60 / 60 / 24) + DATE(1970, 1, 1)</f>
        <v>41766.80572916667</v>
      </c>
      <c r="M3309" s="16">
        <f>(J3309 / 60 / 60 / 24) + DATE(1970, 1, 1)</f>
        <v>41799.80572916667</v>
      </c>
      <c r="N3309" s="10">
        <f>M3309-L3309</f>
        <v>33</v>
      </c>
      <c r="O3309" t="b">
        <v>1</v>
      </c>
      <c r="P3309">
        <v>71</v>
      </c>
      <c r="Q3309" s="12">
        <f>IFERROR(ROUND(E3309 / P3309, 2), 0)</f>
        <v>37.590000000000003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3184</v>
      </c>
      <c r="B3310" s="3" t="s">
        <v>3184</v>
      </c>
      <c r="C3310" s="3" t="s">
        <v>7294</v>
      </c>
      <c r="D3310" s="6">
        <v>4300</v>
      </c>
      <c r="E3310" s="8">
        <v>4610</v>
      </c>
      <c r="F3310" s="10">
        <f>ROUND(E3310 / D3310 * 100, 0)</f>
        <v>107</v>
      </c>
      <c r="G3310" t="s">
        <v>8218</v>
      </c>
      <c r="H3310" t="s">
        <v>8223</v>
      </c>
      <c r="I3310" t="s">
        <v>8245</v>
      </c>
      <c r="J3310">
        <v>1404258631</v>
      </c>
      <c r="K3310">
        <v>1401666631</v>
      </c>
      <c r="L3310" s="16">
        <f>(K3310 / 60 / 60 / 24) + DATE(1970, 1, 1)</f>
        <v>41791.993414351848</v>
      </c>
      <c r="M3310" s="16">
        <f>(J3310 / 60 / 60 / 24) + DATE(1970, 1, 1)</f>
        <v>41821.993414351848</v>
      </c>
      <c r="N3310" s="10">
        <f>M3310-L3310</f>
        <v>30</v>
      </c>
      <c r="O3310" t="b">
        <v>1</v>
      </c>
      <c r="P3310">
        <v>46</v>
      </c>
      <c r="Q3310" s="12">
        <f>IFERROR(ROUND(E3310 / P3310, 2), 0)</f>
        <v>100.22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3307</v>
      </c>
      <c r="B3312" s="3" t="s">
        <v>3307</v>
      </c>
      <c r="C3312" s="3" t="s">
        <v>7417</v>
      </c>
      <c r="D3312" s="6">
        <v>1000</v>
      </c>
      <c r="E3312" s="8">
        <v>1066.8</v>
      </c>
      <c r="F3312" s="10">
        <f>ROUND(E3312 / D3312 * 100, 0)</f>
        <v>107</v>
      </c>
      <c r="G3312" t="s">
        <v>8218</v>
      </c>
      <c r="H3312" t="s">
        <v>8223</v>
      </c>
      <c r="I3312" t="s">
        <v>8245</v>
      </c>
      <c r="J3312">
        <v>1463275339</v>
      </c>
      <c r="K3312">
        <v>1460683339</v>
      </c>
      <c r="L3312" s="16">
        <f>(K3312 / 60 / 60 / 24) + DATE(1970, 1, 1)</f>
        <v>42475.057164351849</v>
      </c>
      <c r="M3312" s="16">
        <f>(J3312 / 60 / 60 / 24) + DATE(1970, 1, 1)</f>
        <v>42505.057164351849</v>
      </c>
      <c r="N3312" s="10">
        <f>M3312-L3312</f>
        <v>30</v>
      </c>
      <c r="O3312" t="b">
        <v>0</v>
      </c>
      <c r="P3312">
        <v>20</v>
      </c>
      <c r="Q3312" s="12">
        <f>IFERROR(ROUND(E3312 / P3312, 2), 0)</f>
        <v>53.34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3321</v>
      </c>
      <c r="B3313" s="3" t="s">
        <v>3321</v>
      </c>
      <c r="C3313" s="3" t="s">
        <v>7431</v>
      </c>
      <c r="D3313" s="6">
        <v>500</v>
      </c>
      <c r="E3313" s="8">
        <v>537</v>
      </c>
      <c r="F3313" s="10">
        <f>ROUND(E3313 / D3313 * 100, 0)</f>
        <v>107</v>
      </c>
      <c r="G3313" t="s">
        <v>8218</v>
      </c>
      <c r="H3313" t="s">
        <v>8223</v>
      </c>
      <c r="I3313" t="s">
        <v>8245</v>
      </c>
      <c r="J3313">
        <v>1413431940</v>
      </c>
      <c r="K3313">
        <v>1412216665</v>
      </c>
      <c r="L3313" s="16">
        <f>(K3313 / 60 / 60 / 24) + DATE(1970, 1, 1)</f>
        <v>41914.100289351853</v>
      </c>
      <c r="M3313" s="16">
        <f>(J3313 / 60 / 60 / 24) + DATE(1970, 1, 1)</f>
        <v>41928.165972222225</v>
      </c>
      <c r="N3313" s="10">
        <f>M3313-L3313</f>
        <v>14.065682870372257</v>
      </c>
      <c r="O3313" t="b">
        <v>0</v>
      </c>
      <c r="P3313">
        <v>15</v>
      </c>
      <c r="Q3313" s="12">
        <f>IFERROR(ROUND(E3313 / P3313, 2), 0)</f>
        <v>35.799999999999997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3694</v>
      </c>
      <c r="B3319" s="3" t="s">
        <v>3691</v>
      </c>
      <c r="C3319" s="3" t="s">
        <v>7804</v>
      </c>
      <c r="D3319" s="6">
        <v>3500</v>
      </c>
      <c r="E3319" s="8">
        <v>3760</v>
      </c>
      <c r="F3319" s="10">
        <f>ROUND(E3319 / D3319 * 100, 0)</f>
        <v>107</v>
      </c>
      <c r="G3319" t="s">
        <v>8218</v>
      </c>
      <c r="H3319" t="s">
        <v>8223</v>
      </c>
      <c r="I3319" t="s">
        <v>8245</v>
      </c>
      <c r="J3319">
        <v>1465178400</v>
      </c>
      <c r="K3319">
        <v>1461985967</v>
      </c>
      <c r="L3319" s="16">
        <f>(K3319 / 60 / 60 / 24) + DATE(1970, 1, 1)</f>
        <v>42490.133877314816</v>
      </c>
      <c r="M3319" s="16">
        <f>(J3319 / 60 / 60 / 24) + DATE(1970, 1, 1)</f>
        <v>42527.083333333328</v>
      </c>
      <c r="N3319" s="10">
        <f>M3319-L3319</f>
        <v>36.949456018512137</v>
      </c>
      <c r="O3319" t="b">
        <v>0</v>
      </c>
      <c r="P3319">
        <v>60</v>
      </c>
      <c r="Q3319" s="12">
        <f>IFERROR(ROUND(E3319 / P3319, 2), 0)</f>
        <v>62.67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3817</v>
      </c>
      <c r="B3320" s="3" t="s">
        <v>3814</v>
      </c>
      <c r="C3320" s="3" t="s">
        <v>7927</v>
      </c>
      <c r="D3320" s="6">
        <v>2000</v>
      </c>
      <c r="E3320" s="8">
        <v>2145</v>
      </c>
      <c r="F3320" s="10">
        <f>ROUND(E3320 / D3320 * 100, 0)</f>
        <v>107</v>
      </c>
      <c r="G3320" t="s">
        <v>8218</v>
      </c>
      <c r="H3320" t="s">
        <v>8223</v>
      </c>
      <c r="I3320" t="s">
        <v>8245</v>
      </c>
      <c r="J3320">
        <v>1445659140</v>
      </c>
      <c r="K3320">
        <v>1444236216</v>
      </c>
      <c r="L3320" s="16">
        <f>(K3320 / 60 / 60 / 24) + DATE(1970, 1, 1)</f>
        <v>42284.69694444444</v>
      </c>
      <c r="M3320" s="16">
        <f>(J3320 / 60 / 60 / 24) + DATE(1970, 1, 1)</f>
        <v>42301.165972222225</v>
      </c>
      <c r="N3320" s="10">
        <f>M3320-L3320</f>
        <v>16.469027777784504</v>
      </c>
      <c r="O3320" t="b">
        <v>0</v>
      </c>
      <c r="P3320">
        <v>20</v>
      </c>
      <c r="Q3320" s="12">
        <f>IFERROR(ROUND(E3320 / P3320, 2), 0)</f>
        <v>107.25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s="10">
        <f>ROUND(E3321 / D3321 * 100, 0)</f>
        <v>106</v>
      </c>
      <c r="G3321" t="s">
        <v>8218</v>
      </c>
      <c r="H3321" t="s">
        <v>8223</v>
      </c>
      <c r="I3321" t="s">
        <v>8245</v>
      </c>
      <c r="J3321">
        <v>1443018086</v>
      </c>
      <c r="K3321">
        <v>1441290086</v>
      </c>
      <c r="L3321" s="16">
        <f>(K3321 / 60 / 60 / 24) + DATE(1970, 1, 1)</f>
        <v>42250.598217592589</v>
      </c>
      <c r="M3321" s="16">
        <f>(J3321 / 60 / 60 / 24) + DATE(1970, 1, 1)</f>
        <v>42270.598217592589</v>
      </c>
      <c r="N3321" s="10">
        <f>M3321-L3321</f>
        <v>20</v>
      </c>
      <c r="O3321" t="b">
        <v>0</v>
      </c>
      <c r="P3321">
        <v>102</v>
      </c>
      <c r="Q3321" s="12">
        <f>IFERROR(ROUND(E3321 / P3321, 2), 0)</f>
        <v>103.95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32" x14ac:dyDescent="0.2">
      <c r="A3322">
        <v>2968</v>
      </c>
      <c r="B3322" s="3" t="s">
        <v>2968</v>
      </c>
      <c r="C3322" s="3" t="s">
        <v>7078</v>
      </c>
      <c r="D3322" s="6">
        <v>3500</v>
      </c>
      <c r="E3322" s="8">
        <v>3710</v>
      </c>
      <c r="F3322" s="10">
        <f>ROUND(E3322 / D3322 * 100, 0)</f>
        <v>106</v>
      </c>
      <c r="G3322" t="s">
        <v>8218</v>
      </c>
      <c r="H3322" t="s">
        <v>8223</v>
      </c>
      <c r="I3322" t="s">
        <v>8245</v>
      </c>
      <c r="J3322">
        <v>1471406340</v>
      </c>
      <c r="K3322">
        <v>1470227660</v>
      </c>
      <c r="L3322" s="16">
        <f>(K3322 / 60 / 60 / 24) + DATE(1970, 1, 1)</f>
        <v>42585.523842592593</v>
      </c>
      <c r="M3322" s="16">
        <f>(J3322 / 60 / 60 / 24) + DATE(1970, 1, 1)</f>
        <v>42599.165972222225</v>
      </c>
      <c r="N3322" s="10">
        <f>M3322-L3322</f>
        <v>13.642129629632109</v>
      </c>
      <c r="O3322" t="b">
        <v>0</v>
      </c>
      <c r="P3322">
        <v>47</v>
      </c>
      <c r="Q3322" s="12">
        <f>IFERROR(ROUND(E3322 / P3322, 2), 0)</f>
        <v>78.94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2970</v>
      </c>
      <c r="B3323" s="3" t="s">
        <v>2970</v>
      </c>
      <c r="C3323" s="3" t="s">
        <v>7080</v>
      </c>
      <c r="D3323" s="6">
        <v>6000</v>
      </c>
      <c r="E3323" s="8">
        <v>6360</v>
      </c>
      <c r="F3323" s="10">
        <f>ROUND(E3323 / D3323 * 100, 0)</f>
        <v>106</v>
      </c>
      <c r="G3323" t="s">
        <v>8218</v>
      </c>
      <c r="H3323" t="s">
        <v>8223</v>
      </c>
      <c r="I3323" t="s">
        <v>8245</v>
      </c>
      <c r="J3323">
        <v>1405699451</v>
      </c>
      <c r="K3323">
        <v>1403107451</v>
      </c>
      <c r="L3323" s="16">
        <f>(K3323 / 60 / 60 / 24) + DATE(1970, 1, 1)</f>
        <v>41808.669571759259</v>
      </c>
      <c r="M3323" s="16">
        <f>(J3323 / 60 / 60 / 24) + DATE(1970, 1, 1)</f>
        <v>41838.669571759259</v>
      </c>
      <c r="N3323" s="10">
        <f>M3323-L3323</f>
        <v>30</v>
      </c>
      <c r="O3323" t="b">
        <v>0</v>
      </c>
      <c r="P3323">
        <v>91</v>
      </c>
      <c r="Q3323" s="12">
        <f>IFERROR(ROUND(E3323 / P3323, 2), 0)</f>
        <v>69.89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3259</v>
      </c>
      <c r="B3328" s="3" t="s">
        <v>3259</v>
      </c>
      <c r="C3328" s="3" t="s">
        <v>7369</v>
      </c>
      <c r="D3328" s="6">
        <v>23000</v>
      </c>
      <c r="E3328" s="8">
        <v>24418.6</v>
      </c>
      <c r="F3328" s="10">
        <f>ROUND(E3328 / D3328 * 100, 0)</f>
        <v>106</v>
      </c>
      <c r="G3328" t="s">
        <v>8218</v>
      </c>
      <c r="H3328" t="s">
        <v>8223</v>
      </c>
      <c r="I3328" t="s">
        <v>8245</v>
      </c>
      <c r="J3328">
        <v>1475294340</v>
      </c>
      <c r="K3328">
        <v>1472753745</v>
      </c>
      <c r="L3328" s="16">
        <f>(K3328 / 60 / 60 / 24) + DATE(1970, 1, 1)</f>
        <v>42614.760937500003</v>
      </c>
      <c r="M3328" s="16">
        <f>(J3328 / 60 / 60 / 24) + DATE(1970, 1, 1)</f>
        <v>42644.165972222225</v>
      </c>
      <c r="N3328" s="10">
        <f>M3328-L3328</f>
        <v>29.405034722221899</v>
      </c>
      <c r="O3328" t="b">
        <v>1</v>
      </c>
      <c r="P3328">
        <v>97</v>
      </c>
      <c r="Q3328" s="12">
        <f>IFERROR(ROUND(E3328 / P3328, 2), 0)</f>
        <v>251.74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3317</v>
      </c>
      <c r="B3329" s="3" t="s">
        <v>3317</v>
      </c>
      <c r="C3329" s="3" t="s">
        <v>7427</v>
      </c>
      <c r="D3329" s="6">
        <v>1050</v>
      </c>
      <c r="E3329" s="8">
        <v>1115</v>
      </c>
      <c r="F3329" s="10">
        <f>ROUND(E3329 / D3329 * 100, 0)</f>
        <v>106</v>
      </c>
      <c r="G3329" t="s">
        <v>8218</v>
      </c>
      <c r="H3329" t="s">
        <v>8223</v>
      </c>
      <c r="I3329" t="s">
        <v>8245</v>
      </c>
      <c r="J3329">
        <v>1465347424</v>
      </c>
      <c r="K3329">
        <v>1462755424</v>
      </c>
      <c r="L3329" s="16">
        <f>(K3329 / 60 / 60 / 24) + DATE(1970, 1, 1)</f>
        <v>42499.039629629624</v>
      </c>
      <c r="M3329" s="16">
        <f>(J3329 / 60 / 60 / 24) + DATE(1970, 1, 1)</f>
        <v>42529.039629629624</v>
      </c>
      <c r="N3329" s="10">
        <f>M3329-L3329</f>
        <v>30</v>
      </c>
      <c r="O3329" t="b">
        <v>0</v>
      </c>
      <c r="P3329">
        <v>18</v>
      </c>
      <c r="Q3329" s="12">
        <f>IFERROR(ROUND(E3329 / P3329, 2), 0)</f>
        <v>61.94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32" x14ac:dyDescent="0.2">
      <c r="A3331">
        <v>3359</v>
      </c>
      <c r="B3331" s="3" t="s">
        <v>3358</v>
      </c>
      <c r="C3331" s="3" t="s">
        <v>7469</v>
      </c>
      <c r="D3331" s="6">
        <v>4000</v>
      </c>
      <c r="E3331" s="8">
        <v>4250</v>
      </c>
      <c r="F3331" s="10">
        <f>ROUND(E3331 / D3331 * 100, 0)</f>
        <v>106</v>
      </c>
      <c r="G3331" t="s">
        <v>8218</v>
      </c>
      <c r="H3331" t="s">
        <v>8223</v>
      </c>
      <c r="I3331" t="s">
        <v>8245</v>
      </c>
      <c r="J3331">
        <v>1487985734</v>
      </c>
      <c r="K3331">
        <v>1484097734</v>
      </c>
      <c r="L3331" s="16">
        <f>(K3331 / 60 / 60 / 24) + DATE(1970, 1, 1)</f>
        <v>42746.057106481487</v>
      </c>
      <c r="M3331" s="16">
        <f>(J3331 / 60 / 60 / 24) + DATE(1970, 1, 1)</f>
        <v>42791.057106481487</v>
      </c>
      <c r="N3331" s="10">
        <f>M3331-L3331</f>
        <v>45</v>
      </c>
      <c r="O3331" t="b">
        <v>0</v>
      </c>
      <c r="P3331">
        <v>23</v>
      </c>
      <c r="Q3331" s="12">
        <f>IFERROR(ROUND(E3331 / P3331, 2), 0)</f>
        <v>184.78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3393</v>
      </c>
      <c r="B3333" s="3" t="s">
        <v>3392</v>
      </c>
      <c r="C3333" s="3" t="s">
        <v>7503</v>
      </c>
      <c r="D3333" s="6">
        <v>1500</v>
      </c>
      <c r="E3333" s="8">
        <v>1587</v>
      </c>
      <c r="F3333" s="10">
        <f>ROUND(E3333 / D3333 * 100, 0)</f>
        <v>106</v>
      </c>
      <c r="G3333" t="s">
        <v>8218</v>
      </c>
      <c r="H3333" t="s">
        <v>8223</v>
      </c>
      <c r="I3333" t="s">
        <v>8245</v>
      </c>
      <c r="J3333">
        <v>1415234760</v>
      </c>
      <c r="K3333">
        <v>1413065230</v>
      </c>
      <c r="L3333" s="16">
        <f>(K3333 / 60 / 60 / 24) + DATE(1970, 1, 1)</f>
        <v>41923.921643518523</v>
      </c>
      <c r="M3333" s="16">
        <f>(J3333 / 60 / 60 / 24) + DATE(1970, 1, 1)</f>
        <v>41949.031944444447</v>
      </c>
      <c r="N3333" s="10">
        <f>M3333-L3333</f>
        <v>25.110300925924093</v>
      </c>
      <c r="O3333" t="b">
        <v>0</v>
      </c>
      <c r="P3333">
        <v>44</v>
      </c>
      <c r="Q3333" s="12">
        <f>IFERROR(ROUND(E3333 / P3333, 2), 0)</f>
        <v>36.07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3434</v>
      </c>
      <c r="B3334" s="3" t="s">
        <v>3433</v>
      </c>
      <c r="C3334" s="3" t="s">
        <v>7544</v>
      </c>
      <c r="D3334" s="6">
        <v>10000</v>
      </c>
      <c r="E3334" s="8">
        <v>10555</v>
      </c>
      <c r="F3334" s="10">
        <f>ROUND(E3334 / D3334 * 100, 0)</f>
        <v>106</v>
      </c>
      <c r="G3334" t="s">
        <v>8218</v>
      </c>
      <c r="H3334" t="s">
        <v>8223</v>
      </c>
      <c r="I3334" t="s">
        <v>8245</v>
      </c>
      <c r="J3334">
        <v>1404983269</v>
      </c>
      <c r="K3334">
        <v>1402391269</v>
      </c>
      <c r="L3334" s="16">
        <f>(K3334 / 60 / 60 / 24) + DATE(1970, 1, 1)</f>
        <v>41800.380428240744</v>
      </c>
      <c r="M3334" s="16">
        <f>(J3334 / 60 / 60 / 24) + DATE(1970, 1, 1)</f>
        <v>41830.380428240744</v>
      </c>
      <c r="N3334" s="10">
        <f>M3334-L3334</f>
        <v>30</v>
      </c>
      <c r="O3334" t="b">
        <v>0</v>
      </c>
      <c r="P3334">
        <v>168</v>
      </c>
      <c r="Q3334" s="12">
        <f>IFERROR(ROUND(E3334 / P3334, 2), 0)</f>
        <v>62.83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3436</v>
      </c>
      <c r="B3335" s="3" t="s">
        <v>3435</v>
      </c>
      <c r="C3335" s="3" t="s">
        <v>7546</v>
      </c>
      <c r="D3335" s="6">
        <v>5000</v>
      </c>
      <c r="E3335" s="8">
        <v>5295</v>
      </c>
      <c r="F3335" s="10">
        <f>ROUND(E3335 / D3335 * 100, 0)</f>
        <v>106</v>
      </c>
      <c r="G3335" t="s">
        <v>8218</v>
      </c>
      <c r="H3335" t="s">
        <v>8223</v>
      </c>
      <c r="I3335" t="s">
        <v>8245</v>
      </c>
      <c r="J3335">
        <v>1408638480</v>
      </c>
      <c r="K3335">
        <v>1406811593</v>
      </c>
      <c r="L3335" s="16">
        <f>(K3335 / 60 / 60 / 24) + DATE(1970, 1, 1)</f>
        <v>41851.541585648149</v>
      </c>
      <c r="M3335" s="16">
        <f>(J3335 / 60 / 60 / 24) + DATE(1970, 1, 1)</f>
        <v>41872.686111111114</v>
      </c>
      <c r="N3335" s="10">
        <f>M3335-L3335</f>
        <v>21.144525462965248</v>
      </c>
      <c r="O3335" t="b">
        <v>0</v>
      </c>
      <c r="P3335">
        <v>37</v>
      </c>
      <c r="Q3335" s="12">
        <f>IFERROR(ROUND(E3335 / P3335, 2), 0)</f>
        <v>143.11000000000001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3499</v>
      </c>
      <c r="B3336" s="3" t="s">
        <v>3498</v>
      </c>
      <c r="C3336" s="3" t="s">
        <v>7609</v>
      </c>
      <c r="D3336" s="6">
        <v>2000</v>
      </c>
      <c r="E3336" s="8">
        <v>2110</v>
      </c>
      <c r="F3336" s="10">
        <f>ROUND(E3336 / D3336 * 100, 0)</f>
        <v>106</v>
      </c>
      <c r="G3336" t="s">
        <v>8218</v>
      </c>
      <c r="H3336" t="s">
        <v>8223</v>
      </c>
      <c r="I3336" t="s">
        <v>8245</v>
      </c>
      <c r="J3336">
        <v>1435733940</v>
      </c>
      <c r="K3336">
        <v>1431046325</v>
      </c>
      <c r="L3336" s="16">
        <f>(K3336 / 60 / 60 / 24) + DATE(1970, 1, 1)</f>
        <v>42132.036168981482</v>
      </c>
      <c r="M3336" s="16">
        <f>(J3336 / 60 / 60 / 24) + DATE(1970, 1, 1)</f>
        <v>42186.290972222225</v>
      </c>
      <c r="N3336" s="10">
        <f>M3336-L3336</f>
        <v>54.254803240743058</v>
      </c>
      <c r="O3336" t="b">
        <v>0</v>
      </c>
      <c r="P3336">
        <v>35</v>
      </c>
      <c r="Q3336" s="12">
        <f>IFERROR(ROUND(E3336 / P3336, 2), 0)</f>
        <v>60.29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3500</v>
      </c>
      <c r="B3337" s="3" t="s">
        <v>3499</v>
      </c>
      <c r="C3337" s="3" t="s">
        <v>7610</v>
      </c>
      <c r="D3337" s="6">
        <v>1000</v>
      </c>
      <c r="E3337" s="8">
        <v>1063</v>
      </c>
      <c r="F3337" s="10">
        <f>ROUND(E3337 / D3337 * 100, 0)</f>
        <v>106</v>
      </c>
      <c r="G3337" t="s">
        <v>8218</v>
      </c>
      <c r="H3337" t="s">
        <v>8223</v>
      </c>
      <c r="I3337" t="s">
        <v>8245</v>
      </c>
      <c r="J3337">
        <v>1457326740</v>
      </c>
      <c r="K3337">
        <v>1455919438</v>
      </c>
      <c r="L3337" s="16">
        <f>(K3337 / 60 / 60 / 24) + DATE(1970, 1, 1)</f>
        <v>42419.91942129629</v>
      </c>
      <c r="M3337" s="16">
        <f>(J3337 / 60 / 60 / 24) + DATE(1970, 1, 1)</f>
        <v>42436.207638888889</v>
      </c>
      <c r="N3337" s="10">
        <f>M3337-L3337</f>
        <v>16.288217592598812</v>
      </c>
      <c r="O3337" t="b">
        <v>0</v>
      </c>
      <c r="P3337">
        <v>42</v>
      </c>
      <c r="Q3337" s="12">
        <f>IFERROR(ROUND(E3337 / P3337, 2), 0)</f>
        <v>25.31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3509</v>
      </c>
      <c r="B3338" s="3" t="s">
        <v>3508</v>
      </c>
      <c r="C3338" s="3" t="s">
        <v>7619</v>
      </c>
      <c r="D3338" s="6">
        <v>3000</v>
      </c>
      <c r="E3338" s="8">
        <v>3190</v>
      </c>
      <c r="F3338" s="10">
        <f>ROUND(E3338 / D3338 * 100, 0)</f>
        <v>106</v>
      </c>
      <c r="G3338" t="s">
        <v>8218</v>
      </c>
      <c r="H3338" t="s">
        <v>8223</v>
      </c>
      <c r="I3338" t="s">
        <v>8245</v>
      </c>
      <c r="J3338">
        <v>1416545700</v>
      </c>
      <c r="K3338">
        <v>1415392666</v>
      </c>
      <c r="L3338" s="16">
        <f>(K3338 / 60 / 60 / 24) + DATE(1970, 1, 1)</f>
        <v>41950.859560185185</v>
      </c>
      <c r="M3338" s="16">
        <f>(J3338 / 60 / 60 / 24) + DATE(1970, 1, 1)</f>
        <v>41964.204861111109</v>
      </c>
      <c r="N3338" s="10">
        <f>M3338-L3338</f>
        <v>13.345300925924676</v>
      </c>
      <c r="O3338" t="b">
        <v>0</v>
      </c>
      <c r="P3338">
        <v>33</v>
      </c>
      <c r="Q3338" s="12">
        <f>IFERROR(ROUND(E3338 / P3338, 2), 0)</f>
        <v>96.67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3525</v>
      </c>
      <c r="B3339" s="3" t="s">
        <v>3524</v>
      </c>
      <c r="C3339" s="3" t="s">
        <v>7635</v>
      </c>
      <c r="D3339" s="6">
        <v>500</v>
      </c>
      <c r="E3339" s="8">
        <v>530</v>
      </c>
      <c r="F3339" s="10">
        <f>ROUND(E3339 / D3339 * 100, 0)</f>
        <v>106</v>
      </c>
      <c r="G3339" t="s">
        <v>8218</v>
      </c>
      <c r="H3339" t="s">
        <v>8223</v>
      </c>
      <c r="I3339" t="s">
        <v>8245</v>
      </c>
      <c r="J3339">
        <v>1439136000</v>
      </c>
      <c r="K3339">
        <v>1438188106</v>
      </c>
      <c r="L3339" s="16">
        <f>(K3339 / 60 / 60 / 24) + DATE(1970, 1, 1)</f>
        <v>42214.6956712963</v>
      </c>
      <c r="M3339" s="16">
        <f>(J3339 / 60 / 60 / 24) + DATE(1970, 1, 1)</f>
        <v>42225.666666666672</v>
      </c>
      <c r="N3339" s="10">
        <f>M3339-L3339</f>
        <v>10.970995370371384</v>
      </c>
      <c r="O3339" t="b">
        <v>0</v>
      </c>
      <c r="P3339">
        <v>7</v>
      </c>
      <c r="Q3339" s="12">
        <f>IFERROR(ROUND(E3339 / P3339, 2), 0)</f>
        <v>75.709999999999994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3553</v>
      </c>
      <c r="B3340" s="3" t="s">
        <v>3552</v>
      </c>
      <c r="C3340" s="3" t="s">
        <v>7663</v>
      </c>
      <c r="D3340" s="6">
        <v>5500</v>
      </c>
      <c r="E3340" s="8">
        <v>5845</v>
      </c>
      <c r="F3340" s="10">
        <f>ROUND(E3340 / D3340 * 100, 0)</f>
        <v>106</v>
      </c>
      <c r="G3340" t="s">
        <v>8218</v>
      </c>
      <c r="H3340" t="s">
        <v>8223</v>
      </c>
      <c r="I3340" t="s">
        <v>8245</v>
      </c>
      <c r="J3340">
        <v>1439337600</v>
      </c>
      <c r="K3340">
        <v>1436575280</v>
      </c>
      <c r="L3340" s="16">
        <f>(K3340 / 60 / 60 / 24) + DATE(1970, 1, 1)</f>
        <v>42196.028703703705</v>
      </c>
      <c r="M3340" s="16">
        <f>(J3340 / 60 / 60 / 24) + DATE(1970, 1, 1)</f>
        <v>42228</v>
      </c>
      <c r="N3340" s="10">
        <f>M3340-L3340</f>
        <v>31.971296296294895</v>
      </c>
      <c r="O3340" t="b">
        <v>0</v>
      </c>
      <c r="P3340">
        <v>104</v>
      </c>
      <c r="Q3340" s="12">
        <f>IFERROR(ROUND(E3340 / P3340, 2), 0)</f>
        <v>56.2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3574</v>
      </c>
      <c r="B3341" s="3" t="s">
        <v>3573</v>
      </c>
      <c r="C3341" s="3" t="s">
        <v>7684</v>
      </c>
      <c r="D3341" s="6">
        <v>5800</v>
      </c>
      <c r="E3341" s="8">
        <v>6155</v>
      </c>
      <c r="F3341" s="10">
        <f>ROUND(E3341 / D3341 * 100, 0)</f>
        <v>106</v>
      </c>
      <c r="G3341" t="s">
        <v>8218</v>
      </c>
      <c r="H3341" t="s">
        <v>8223</v>
      </c>
      <c r="I3341" t="s">
        <v>8245</v>
      </c>
      <c r="J3341">
        <v>1415921848</v>
      </c>
      <c r="K3341">
        <v>1413326248</v>
      </c>
      <c r="L3341" s="16">
        <f>(K3341 / 60 / 60 / 24) + DATE(1970, 1, 1)</f>
        <v>41926.942685185182</v>
      </c>
      <c r="M3341" s="16">
        <f>(J3341 / 60 / 60 / 24) + DATE(1970, 1, 1)</f>
        <v>41956.984351851846</v>
      </c>
      <c r="N3341" s="10">
        <f>M3341-L3341</f>
        <v>30.041666666664241</v>
      </c>
      <c r="O3341" t="b">
        <v>0</v>
      </c>
      <c r="P3341">
        <v>45</v>
      </c>
      <c r="Q3341" s="12">
        <f>IFERROR(ROUND(E3341 / P3341, 2), 0)</f>
        <v>136.78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3685</v>
      </c>
      <c r="B3343" s="3" t="s">
        <v>3682</v>
      </c>
      <c r="C3343" s="3" t="s">
        <v>7795</v>
      </c>
      <c r="D3343" s="6">
        <v>5000</v>
      </c>
      <c r="E3343" s="8">
        <v>5285</v>
      </c>
      <c r="F3343" s="10">
        <f>ROUND(E3343 / D3343 * 100, 0)</f>
        <v>106</v>
      </c>
      <c r="G3343" t="s">
        <v>8218</v>
      </c>
      <c r="H3343" t="s">
        <v>8223</v>
      </c>
      <c r="I3343" t="s">
        <v>8245</v>
      </c>
      <c r="J3343">
        <v>1400533200</v>
      </c>
      <c r="K3343">
        <v>1398348859</v>
      </c>
      <c r="L3343" s="16">
        <f>(K3343 / 60 / 60 / 24) + DATE(1970, 1, 1)</f>
        <v>41753.593275462961</v>
      </c>
      <c r="M3343" s="16">
        <f>(J3343 / 60 / 60 / 24) + DATE(1970, 1, 1)</f>
        <v>41778.875</v>
      </c>
      <c r="N3343" s="10">
        <f>M3343-L3343</f>
        <v>25.281724537038826</v>
      </c>
      <c r="O3343" t="b">
        <v>0</v>
      </c>
      <c r="P3343">
        <v>126</v>
      </c>
      <c r="Q3343" s="12">
        <f>IFERROR(ROUND(E3343 / P3343, 2), 0)</f>
        <v>41.94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3819</v>
      </c>
      <c r="B3344" s="3" t="s">
        <v>3816</v>
      </c>
      <c r="C3344" s="3" t="s">
        <v>7817</v>
      </c>
      <c r="D3344" s="6">
        <v>1000</v>
      </c>
      <c r="E3344" s="8">
        <v>1064</v>
      </c>
      <c r="F3344" s="10">
        <f>ROUND(E3344 / D3344 * 100, 0)</f>
        <v>106</v>
      </c>
      <c r="G3344" t="s">
        <v>8218</v>
      </c>
      <c r="H3344" t="s">
        <v>8223</v>
      </c>
      <c r="I3344" t="s">
        <v>8245</v>
      </c>
      <c r="J3344">
        <v>1437166920</v>
      </c>
      <c r="K3344">
        <v>1435554104</v>
      </c>
      <c r="L3344" s="16">
        <f>(K3344 / 60 / 60 / 24) + DATE(1970, 1, 1)</f>
        <v>42184.209537037037</v>
      </c>
      <c r="M3344" s="16">
        <f>(J3344 / 60 / 60 / 24) + DATE(1970, 1, 1)</f>
        <v>42202.876388888893</v>
      </c>
      <c r="N3344" s="10">
        <f>M3344-L3344</f>
        <v>18.666851851856336</v>
      </c>
      <c r="O3344" t="b">
        <v>0</v>
      </c>
      <c r="P3344">
        <v>26</v>
      </c>
      <c r="Q3344" s="12">
        <f>IFERROR(ROUND(E3344 / P3344, 2), 0)</f>
        <v>40.92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3823</v>
      </c>
      <c r="B3345" s="3" t="s">
        <v>3820</v>
      </c>
      <c r="C3345" s="3" t="s">
        <v>7932</v>
      </c>
      <c r="D3345" s="6">
        <v>2500</v>
      </c>
      <c r="E3345" s="8">
        <v>2650</v>
      </c>
      <c r="F3345" s="10">
        <f>ROUND(E3345 / D3345 * 100, 0)</f>
        <v>106</v>
      </c>
      <c r="G3345" t="s">
        <v>8218</v>
      </c>
      <c r="H3345" t="s">
        <v>8223</v>
      </c>
      <c r="I3345" t="s">
        <v>8245</v>
      </c>
      <c r="J3345">
        <v>1437364740</v>
      </c>
      <c r="K3345">
        <v>1434405044</v>
      </c>
      <c r="L3345" s="16">
        <f>(K3345 / 60 / 60 / 24) + DATE(1970, 1, 1)</f>
        <v>42170.910231481481</v>
      </c>
      <c r="M3345" s="16">
        <f>(J3345 / 60 / 60 / 24) + DATE(1970, 1, 1)</f>
        <v>42205.165972222225</v>
      </c>
      <c r="N3345" s="10">
        <f>M3345-L3345</f>
        <v>34.255740740743931</v>
      </c>
      <c r="O3345" t="b">
        <v>0</v>
      </c>
      <c r="P3345">
        <v>41</v>
      </c>
      <c r="Q3345" s="12">
        <f>IFERROR(ROUND(E3345 / P3345, 2), 0)</f>
        <v>64.63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3831</v>
      </c>
      <c r="B3346" s="3" t="s">
        <v>3828</v>
      </c>
      <c r="C3346" s="3" t="s">
        <v>7940</v>
      </c>
      <c r="D3346" s="6">
        <v>500</v>
      </c>
      <c r="E3346" s="8">
        <v>530.11</v>
      </c>
      <c r="F3346" s="10">
        <f>ROUND(E3346 / D3346 * 100, 0)</f>
        <v>106</v>
      </c>
      <c r="G3346" t="s">
        <v>8218</v>
      </c>
      <c r="H3346" t="s">
        <v>8223</v>
      </c>
      <c r="I3346" t="s">
        <v>8245</v>
      </c>
      <c r="J3346">
        <v>1415222545</v>
      </c>
      <c r="K3346">
        <v>1413404545</v>
      </c>
      <c r="L3346" s="16">
        <f>(K3346 / 60 / 60 / 24) + DATE(1970, 1, 1)</f>
        <v>41927.848900462966</v>
      </c>
      <c r="M3346" s="16">
        <f>(J3346 / 60 / 60 / 24) + DATE(1970, 1, 1)</f>
        <v>41948.890567129631</v>
      </c>
      <c r="N3346" s="10">
        <f>M3346-L3346</f>
        <v>21.041666666664241</v>
      </c>
      <c r="O3346" t="b">
        <v>0</v>
      </c>
      <c r="P3346">
        <v>9</v>
      </c>
      <c r="Q3346" s="12">
        <f>IFERROR(ROUND(E3346 / P3346, 2), 0)</f>
        <v>58.9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521</v>
      </c>
      <c r="B3347" s="3" t="s">
        <v>522</v>
      </c>
      <c r="C3347" s="3" t="s">
        <v>4631</v>
      </c>
      <c r="D3347" s="6">
        <v>5000</v>
      </c>
      <c r="E3347" s="8">
        <v>5232</v>
      </c>
      <c r="F3347" s="10">
        <f>ROUND(E3347 / D3347 * 100, 0)</f>
        <v>105</v>
      </c>
      <c r="G3347" t="s">
        <v>8218</v>
      </c>
      <c r="H3347" t="s">
        <v>8223</v>
      </c>
      <c r="I3347" t="s">
        <v>8245</v>
      </c>
      <c r="J3347">
        <v>1477976340</v>
      </c>
      <c r="K3347">
        <v>1475460819</v>
      </c>
      <c r="L3347" s="16">
        <f>(K3347 / 60 / 60 / 24) + DATE(1970, 1, 1)</f>
        <v>42646.092812499999</v>
      </c>
      <c r="M3347" s="16">
        <f>(J3347 / 60 / 60 / 24) + DATE(1970, 1, 1)</f>
        <v>42675.207638888889</v>
      </c>
      <c r="N3347" s="10">
        <f>M3347-L3347</f>
        <v>29.114826388889924</v>
      </c>
      <c r="O3347" t="b">
        <v>0</v>
      </c>
      <c r="P3347">
        <v>56</v>
      </c>
      <c r="Q3347" s="12">
        <f>IFERROR(ROUND(E3347 / P3347, 2), 0)</f>
        <v>93.43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32" x14ac:dyDescent="0.2">
      <c r="A3350">
        <v>2781</v>
      </c>
      <c r="B3350" s="3" t="s">
        <v>2781</v>
      </c>
      <c r="C3350" s="3" t="s">
        <v>6891</v>
      </c>
      <c r="D3350" s="6">
        <v>1250</v>
      </c>
      <c r="E3350" s="8">
        <v>1316</v>
      </c>
      <c r="F3350" s="10">
        <f>ROUND(E3350 / D3350 * 100, 0)</f>
        <v>105</v>
      </c>
      <c r="G3350" t="s">
        <v>8218</v>
      </c>
      <c r="H3350" t="s">
        <v>8223</v>
      </c>
      <c r="I3350" t="s">
        <v>8245</v>
      </c>
      <c r="J3350">
        <v>1423724400</v>
      </c>
      <c r="K3350">
        <v>1421274954</v>
      </c>
      <c r="L3350" s="16">
        <f>(K3350 / 60 / 60 / 24) + DATE(1970, 1, 1)</f>
        <v>42018.94159722222</v>
      </c>
      <c r="M3350" s="16">
        <f>(J3350 / 60 / 60 / 24) + DATE(1970, 1, 1)</f>
        <v>42047.291666666672</v>
      </c>
      <c r="N3350" s="10">
        <f>M3350-L3350</f>
        <v>28.350069444451947</v>
      </c>
      <c r="O3350" t="b">
        <v>0</v>
      </c>
      <c r="P3350">
        <v>28</v>
      </c>
      <c r="Q3350" s="12">
        <f>IFERROR(ROUND(E3350 / P3350, 2), 0)</f>
        <v>47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2785</v>
      </c>
      <c r="B3351" s="3" t="s">
        <v>2785</v>
      </c>
      <c r="C3351" s="3" t="s">
        <v>6895</v>
      </c>
      <c r="D3351" s="6">
        <v>5000</v>
      </c>
      <c r="E3351" s="8">
        <v>5234</v>
      </c>
      <c r="F3351" s="10">
        <f>ROUND(E3351 / D3351 * 100, 0)</f>
        <v>105</v>
      </c>
      <c r="G3351" t="s">
        <v>8218</v>
      </c>
      <c r="H3351" t="s">
        <v>8223</v>
      </c>
      <c r="I3351" t="s">
        <v>8245</v>
      </c>
      <c r="J3351">
        <v>1470430800</v>
      </c>
      <c r="K3351">
        <v>1467865967</v>
      </c>
      <c r="L3351" s="16">
        <f>(K3351 / 60 / 60 / 24) + DATE(1970, 1, 1)</f>
        <v>42558.189432870371</v>
      </c>
      <c r="M3351" s="16">
        <f>(J3351 / 60 / 60 / 24) + DATE(1970, 1, 1)</f>
        <v>42587.875</v>
      </c>
      <c r="N3351" s="10">
        <f>M3351-L3351</f>
        <v>29.685567129628907</v>
      </c>
      <c r="O3351" t="b">
        <v>0</v>
      </c>
      <c r="P3351">
        <v>142</v>
      </c>
      <c r="Q3351" s="12">
        <f>IFERROR(ROUND(E3351 / P3351, 2), 0)</f>
        <v>36.86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2790</v>
      </c>
      <c r="B3352" s="3" t="s">
        <v>2790</v>
      </c>
      <c r="C3352" s="3" t="s">
        <v>6900</v>
      </c>
      <c r="D3352" s="6">
        <v>3000</v>
      </c>
      <c r="E3352" s="8">
        <v>3160</v>
      </c>
      <c r="F3352" s="10">
        <f>ROUND(E3352 / D3352 * 100, 0)</f>
        <v>105</v>
      </c>
      <c r="G3352" t="s">
        <v>8218</v>
      </c>
      <c r="H3352" t="s">
        <v>8223</v>
      </c>
      <c r="I3352" t="s">
        <v>8245</v>
      </c>
      <c r="J3352">
        <v>1423693903</v>
      </c>
      <c r="K3352">
        <v>1421101903</v>
      </c>
      <c r="L3352" s="16">
        <f>(K3352 / 60 / 60 / 24) + DATE(1970, 1, 1)</f>
        <v>42016.938692129625</v>
      </c>
      <c r="M3352" s="16">
        <f>(J3352 / 60 / 60 / 24) + DATE(1970, 1, 1)</f>
        <v>42046.938692129625</v>
      </c>
      <c r="N3352" s="10">
        <f>M3352-L3352</f>
        <v>30</v>
      </c>
      <c r="O3352" t="b">
        <v>0</v>
      </c>
      <c r="P3352">
        <v>66</v>
      </c>
      <c r="Q3352" s="12">
        <f>IFERROR(ROUND(E3352 / P3352, 2), 0)</f>
        <v>47.88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32" x14ac:dyDescent="0.2">
      <c r="A3354">
        <v>2972</v>
      </c>
      <c r="B3354" s="3" t="s">
        <v>2972</v>
      </c>
      <c r="C3354" s="3" t="s">
        <v>7082</v>
      </c>
      <c r="D3354" s="6">
        <v>2000</v>
      </c>
      <c r="E3354" s="8">
        <v>2107</v>
      </c>
      <c r="F3354" s="10">
        <f>ROUND(E3354 / D3354 * 100, 0)</f>
        <v>105</v>
      </c>
      <c r="G3354" t="s">
        <v>8218</v>
      </c>
      <c r="H3354" t="s">
        <v>8223</v>
      </c>
      <c r="I3354" t="s">
        <v>8245</v>
      </c>
      <c r="J3354">
        <v>1480899600</v>
      </c>
      <c r="K3354">
        <v>1479609520</v>
      </c>
      <c r="L3354" s="16">
        <f>(K3354 / 60 / 60 / 24) + DATE(1970, 1, 1)</f>
        <v>42694.110185185185</v>
      </c>
      <c r="M3354" s="16">
        <f>(J3354 / 60 / 60 / 24) + DATE(1970, 1, 1)</f>
        <v>42709.041666666672</v>
      </c>
      <c r="N3354" s="10">
        <f>M3354-L3354</f>
        <v>14.931481481486117</v>
      </c>
      <c r="O3354" t="b">
        <v>0</v>
      </c>
      <c r="P3354">
        <v>17</v>
      </c>
      <c r="Q3354" s="12">
        <f>IFERROR(ROUND(E3354 / P3354, 2), 0)</f>
        <v>123.94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3249</v>
      </c>
      <c r="B3356" s="3" t="s">
        <v>3249</v>
      </c>
      <c r="C3356" s="3" t="s">
        <v>7359</v>
      </c>
      <c r="D3356" s="6">
        <v>5500</v>
      </c>
      <c r="E3356" s="8">
        <v>5771</v>
      </c>
      <c r="F3356" s="10">
        <f>ROUND(E3356 / D3356 * 100, 0)</f>
        <v>105</v>
      </c>
      <c r="G3356" t="s">
        <v>8218</v>
      </c>
      <c r="H3356" t="s">
        <v>8223</v>
      </c>
      <c r="I3356" t="s">
        <v>8245</v>
      </c>
      <c r="J3356">
        <v>1434822914</v>
      </c>
      <c r="K3356">
        <v>1432230914</v>
      </c>
      <c r="L3356" s="16">
        <f>(K3356 / 60 / 60 / 24) + DATE(1970, 1, 1)</f>
        <v>42145.746689814812</v>
      </c>
      <c r="M3356" s="16">
        <f>(J3356 / 60 / 60 / 24) + DATE(1970, 1, 1)</f>
        <v>42175.746689814812</v>
      </c>
      <c r="N3356" s="10">
        <f>M3356-L3356</f>
        <v>30</v>
      </c>
      <c r="O3356" t="b">
        <v>1</v>
      </c>
      <c r="P3356">
        <v>88</v>
      </c>
      <c r="Q3356" s="12">
        <f>IFERROR(ROUND(E3356 / P3356, 2), 0)</f>
        <v>65.58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32" x14ac:dyDescent="0.2">
      <c r="A3357">
        <v>3258</v>
      </c>
      <c r="B3357" s="3" t="s">
        <v>3258</v>
      </c>
      <c r="C3357" s="3" t="s">
        <v>7368</v>
      </c>
      <c r="D3357" s="6">
        <v>7000</v>
      </c>
      <c r="E3357" s="8">
        <v>7365</v>
      </c>
      <c r="F3357" s="10">
        <f>ROUND(E3357 / D3357 * 100, 0)</f>
        <v>105</v>
      </c>
      <c r="G3357" t="s">
        <v>8218</v>
      </c>
      <c r="H3357" t="s">
        <v>8223</v>
      </c>
      <c r="I3357" t="s">
        <v>8245</v>
      </c>
      <c r="J3357">
        <v>1420751861</v>
      </c>
      <c r="K3357">
        <v>1418159861</v>
      </c>
      <c r="L3357" s="16">
        <f>(K3357 / 60 / 60 / 24) + DATE(1970, 1, 1)</f>
        <v>41982.887280092589</v>
      </c>
      <c r="M3357" s="16">
        <f>(J3357 / 60 / 60 / 24) + DATE(1970, 1, 1)</f>
        <v>42012.887280092589</v>
      </c>
      <c r="N3357" s="10">
        <f>M3357-L3357</f>
        <v>30</v>
      </c>
      <c r="O3357" t="b">
        <v>1</v>
      </c>
      <c r="P3357">
        <v>75</v>
      </c>
      <c r="Q3357" s="12">
        <f>IFERROR(ROUND(E3357 / P3357, 2), 0)</f>
        <v>98.2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3304</v>
      </c>
      <c r="B3359" s="3" t="s">
        <v>3304</v>
      </c>
      <c r="C3359" s="3" t="s">
        <v>7414</v>
      </c>
      <c r="D3359" s="6">
        <v>15000</v>
      </c>
      <c r="E3359" s="8">
        <v>15677.5</v>
      </c>
      <c r="F3359" s="10">
        <f>ROUND(E3359 / D3359 * 100, 0)</f>
        <v>105</v>
      </c>
      <c r="G3359" t="s">
        <v>8218</v>
      </c>
      <c r="H3359" t="s">
        <v>8223</v>
      </c>
      <c r="I3359" t="s">
        <v>8245</v>
      </c>
      <c r="J3359">
        <v>1482418752</v>
      </c>
      <c r="K3359">
        <v>1479826752</v>
      </c>
      <c r="L3359" s="16">
        <f>(K3359 / 60 / 60 / 24) + DATE(1970, 1, 1)</f>
        <v>42696.624444444446</v>
      </c>
      <c r="M3359" s="16">
        <f>(J3359 / 60 / 60 / 24) + DATE(1970, 1, 1)</f>
        <v>42726.624444444446</v>
      </c>
      <c r="N3359" s="10">
        <f>M3359-L3359</f>
        <v>30</v>
      </c>
      <c r="O3359" t="b">
        <v>0</v>
      </c>
      <c r="P3359">
        <v>175</v>
      </c>
      <c r="Q3359" s="12">
        <f>IFERROR(ROUND(E3359 / P3359, 2), 0)</f>
        <v>89.59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3333</v>
      </c>
      <c r="B3361" s="3" t="s">
        <v>3333</v>
      </c>
      <c r="C3361" s="3" t="s">
        <v>7443</v>
      </c>
      <c r="D3361" s="6">
        <v>3500</v>
      </c>
      <c r="E3361" s="8">
        <v>3660</v>
      </c>
      <c r="F3361" s="10">
        <f>ROUND(E3361 / D3361 * 100, 0)</f>
        <v>105</v>
      </c>
      <c r="G3361" t="s">
        <v>8218</v>
      </c>
      <c r="H3361" t="s">
        <v>8223</v>
      </c>
      <c r="I3361" t="s">
        <v>8245</v>
      </c>
      <c r="J3361">
        <v>1434384880</v>
      </c>
      <c r="K3361">
        <v>1432484080</v>
      </c>
      <c r="L3361" s="16">
        <f>(K3361 / 60 / 60 / 24) + DATE(1970, 1, 1)</f>
        <v>42148.676851851851</v>
      </c>
      <c r="M3361" s="16">
        <f>(J3361 / 60 / 60 / 24) + DATE(1970, 1, 1)</f>
        <v>42170.676851851851</v>
      </c>
      <c r="N3361" s="10">
        <f>M3361-L3361</f>
        <v>22</v>
      </c>
      <c r="O3361" t="b">
        <v>0</v>
      </c>
      <c r="P3361">
        <v>111</v>
      </c>
      <c r="Q3361" s="12">
        <f>IFERROR(ROUND(E3361 / P3361, 2), 0)</f>
        <v>32.97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3368</v>
      </c>
      <c r="B3362" s="3" t="s">
        <v>3367</v>
      </c>
      <c r="C3362" s="3" t="s">
        <v>7478</v>
      </c>
      <c r="D3362" s="6">
        <v>1000</v>
      </c>
      <c r="E3362" s="8">
        <v>1046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1420088400</v>
      </c>
      <c r="K3362">
        <v>1416977259</v>
      </c>
      <c r="L3362" s="16">
        <f>(K3362 / 60 / 60 / 24) + DATE(1970, 1, 1)</f>
        <v>41969.199756944443</v>
      </c>
      <c r="M3362" s="16">
        <f>(J3362 / 60 / 60 / 24) + DATE(1970, 1, 1)</f>
        <v>42005.208333333328</v>
      </c>
      <c r="N3362" s="10">
        <f>M3362-L3362</f>
        <v>36.008576388885558</v>
      </c>
      <c r="O3362" t="b">
        <v>0</v>
      </c>
      <c r="P3362">
        <v>23</v>
      </c>
      <c r="Q3362" s="12">
        <f>IFERROR(ROUND(E3362 / P3362, 2), 0)</f>
        <v>45.48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3386</v>
      </c>
      <c r="B3363" s="3" t="s">
        <v>3385</v>
      </c>
      <c r="C3363" s="3" t="s">
        <v>7496</v>
      </c>
      <c r="D3363" s="6">
        <v>2000</v>
      </c>
      <c r="E3363" s="8">
        <v>2100</v>
      </c>
      <c r="F3363" s="10">
        <f>ROUND(E3363 / D3363 * 100, 0)</f>
        <v>105</v>
      </c>
      <c r="G3363" t="s">
        <v>8218</v>
      </c>
      <c r="H3363" t="s">
        <v>8223</v>
      </c>
      <c r="I3363" t="s">
        <v>8245</v>
      </c>
      <c r="J3363">
        <v>1417620506</v>
      </c>
      <c r="K3363">
        <v>1415028506</v>
      </c>
      <c r="L3363" s="16">
        <f>(K3363 / 60 / 60 / 24) + DATE(1970, 1, 1)</f>
        <v>41946.644745370373</v>
      </c>
      <c r="M3363" s="16">
        <f>(J3363 / 60 / 60 / 24) + DATE(1970, 1, 1)</f>
        <v>41976.644745370373</v>
      </c>
      <c r="N3363" s="10">
        <f>M3363-L3363</f>
        <v>30</v>
      </c>
      <c r="O3363" t="b">
        <v>0</v>
      </c>
      <c r="P3363">
        <v>41</v>
      </c>
      <c r="Q3363" s="12">
        <f>IFERROR(ROUND(E3363 / P3363, 2), 0)</f>
        <v>51.22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3440</v>
      </c>
      <c r="B3364" s="3" t="s">
        <v>3439</v>
      </c>
      <c r="C3364" s="3" t="s">
        <v>7550</v>
      </c>
      <c r="D3364" s="6">
        <v>5000</v>
      </c>
      <c r="E3364" s="8">
        <v>5260.92</v>
      </c>
      <c r="F3364" s="10">
        <f>ROUND(E3364 / D3364 * 100, 0)</f>
        <v>105</v>
      </c>
      <c r="G3364" t="s">
        <v>8218</v>
      </c>
      <c r="H3364" t="s">
        <v>8223</v>
      </c>
      <c r="I3364" t="s">
        <v>8245</v>
      </c>
      <c r="J3364">
        <v>1405095300</v>
      </c>
      <c r="K3364">
        <v>1403146628</v>
      </c>
      <c r="L3364" s="16">
        <f>(K3364 / 60 / 60 / 24) + DATE(1970, 1, 1)</f>
        <v>41809.12300925926</v>
      </c>
      <c r="M3364" s="16">
        <f>(J3364 / 60 / 60 / 24) + DATE(1970, 1, 1)</f>
        <v>41831.677083333336</v>
      </c>
      <c r="N3364" s="10">
        <f>M3364-L3364</f>
        <v>22.554074074076198</v>
      </c>
      <c r="O3364" t="b">
        <v>0</v>
      </c>
      <c r="P3364">
        <v>82</v>
      </c>
      <c r="Q3364" s="12">
        <f>IFERROR(ROUND(E3364 / P3364, 2), 0)</f>
        <v>64.16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3492</v>
      </c>
      <c r="B3365" s="3" t="s">
        <v>3491</v>
      </c>
      <c r="C3365" s="3" t="s">
        <v>7602</v>
      </c>
      <c r="D3365" s="6">
        <v>3800</v>
      </c>
      <c r="E3365" s="8">
        <v>4000.22</v>
      </c>
      <c r="F3365" s="10">
        <f>ROUND(E3365 / D3365 * 100, 0)</f>
        <v>105</v>
      </c>
      <c r="G3365" t="s">
        <v>8218</v>
      </c>
      <c r="H3365" t="s">
        <v>8223</v>
      </c>
      <c r="I3365" t="s">
        <v>8245</v>
      </c>
      <c r="J3365">
        <v>1445818397</v>
      </c>
      <c r="K3365">
        <v>1442794397</v>
      </c>
      <c r="L3365" s="16">
        <f>(K3365 / 60 / 60 / 24) + DATE(1970, 1, 1)</f>
        <v>42268.009224537032</v>
      </c>
      <c r="M3365" s="16">
        <f>(J3365 / 60 / 60 / 24) + DATE(1970, 1, 1)</f>
        <v>42303.009224537032</v>
      </c>
      <c r="N3365" s="10">
        <f>M3365-L3365</f>
        <v>35</v>
      </c>
      <c r="O3365" t="b">
        <v>0</v>
      </c>
      <c r="P3365">
        <v>35</v>
      </c>
      <c r="Q3365" s="12">
        <f>IFERROR(ROUND(E3365 / P3365, 2), 0)</f>
        <v>114.29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3502</v>
      </c>
      <c r="B3366" s="3" t="s">
        <v>3501</v>
      </c>
      <c r="C3366" s="3" t="s">
        <v>7612</v>
      </c>
      <c r="D3366" s="6">
        <v>4000</v>
      </c>
      <c r="E3366" s="8">
        <v>4216</v>
      </c>
      <c r="F3366" s="10">
        <f>ROUND(E3366 / D3366 * 100, 0)</f>
        <v>105</v>
      </c>
      <c r="G3366" t="s">
        <v>8218</v>
      </c>
      <c r="H3366" t="s">
        <v>8223</v>
      </c>
      <c r="I3366" t="s">
        <v>8245</v>
      </c>
      <c r="J3366">
        <v>1458100740</v>
      </c>
      <c r="K3366">
        <v>1456862924</v>
      </c>
      <c r="L3366" s="16">
        <f>(K3366 / 60 / 60 / 24) + DATE(1970, 1, 1)</f>
        <v>42430.839398148149</v>
      </c>
      <c r="M3366" s="16">
        <f>(J3366 / 60 / 60 / 24) + DATE(1970, 1, 1)</f>
        <v>42445.165972222225</v>
      </c>
      <c r="N3366" s="10">
        <f>M3366-L3366</f>
        <v>14.326574074075324</v>
      </c>
      <c r="O3366" t="b">
        <v>0</v>
      </c>
      <c r="P3366">
        <v>31</v>
      </c>
      <c r="Q3366" s="12">
        <f>IFERROR(ROUND(E3366 / P3366, 2), 0)</f>
        <v>136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48" x14ac:dyDescent="0.2">
      <c r="A3373">
        <v>3620</v>
      </c>
      <c r="B3373" s="3" t="s">
        <v>3618</v>
      </c>
      <c r="C3373" s="3" t="s">
        <v>7730</v>
      </c>
      <c r="D3373" s="6">
        <v>10500</v>
      </c>
      <c r="E3373" s="8">
        <v>11045</v>
      </c>
      <c r="F3373" s="10">
        <f>ROUND(E3373 / D3373 * 100, 0)</f>
        <v>105</v>
      </c>
      <c r="G3373" t="s">
        <v>8218</v>
      </c>
      <c r="H3373" t="s">
        <v>8223</v>
      </c>
      <c r="I3373" t="s">
        <v>8245</v>
      </c>
      <c r="J3373">
        <v>1425528000</v>
      </c>
      <c r="K3373">
        <v>1422916261</v>
      </c>
      <c r="L3373" s="16">
        <f>(K3373 / 60 / 60 / 24) + DATE(1970, 1, 1)</f>
        <v>42037.938206018516</v>
      </c>
      <c r="M3373" s="16">
        <f>(J3373 / 60 / 60 / 24) + DATE(1970, 1, 1)</f>
        <v>42068.166666666672</v>
      </c>
      <c r="N3373" s="10">
        <f>M3373-L3373</f>
        <v>30.228460648155306</v>
      </c>
      <c r="O3373" t="b">
        <v>0</v>
      </c>
      <c r="P3373">
        <v>197</v>
      </c>
      <c r="Q3373" s="12">
        <f>IFERROR(ROUND(E3373 / P3373, 2), 0)</f>
        <v>56.07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80" x14ac:dyDescent="0.2">
      <c r="A3374">
        <v>3624</v>
      </c>
      <c r="B3374" s="3" t="s">
        <v>3622</v>
      </c>
      <c r="C3374" s="3" t="s">
        <v>7734</v>
      </c>
      <c r="D3374" s="6">
        <v>3000</v>
      </c>
      <c r="E3374" s="8">
        <v>3148</v>
      </c>
      <c r="F3374" s="10">
        <f>ROUND(E3374 / D3374 * 100, 0)</f>
        <v>105</v>
      </c>
      <c r="G3374" t="s">
        <v>8218</v>
      </c>
      <c r="H3374" t="s">
        <v>8223</v>
      </c>
      <c r="I3374" t="s">
        <v>8245</v>
      </c>
      <c r="J3374">
        <v>1471977290</v>
      </c>
      <c r="K3374">
        <v>1466793290</v>
      </c>
      <c r="L3374" s="16">
        <f>(K3374 / 60 / 60 / 24) + DATE(1970, 1, 1)</f>
        <v>42545.774189814809</v>
      </c>
      <c r="M3374" s="16">
        <f>(J3374 / 60 / 60 / 24) + DATE(1970, 1, 1)</f>
        <v>42605.774189814809</v>
      </c>
      <c r="N3374" s="10">
        <f>M3374-L3374</f>
        <v>60</v>
      </c>
      <c r="O3374" t="b">
        <v>0</v>
      </c>
      <c r="P3374">
        <v>39</v>
      </c>
      <c r="Q3374" s="12">
        <f>IFERROR(ROUND(E3374 / P3374, 2), 0)</f>
        <v>80.72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32" x14ac:dyDescent="0.2">
      <c r="A3375">
        <v>3720</v>
      </c>
      <c r="B3375" s="3" t="s">
        <v>3717</v>
      </c>
      <c r="C3375" s="3" t="s">
        <v>7830</v>
      </c>
      <c r="D3375" s="6">
        <v>3300</v>
      </c>
      <c r="E3375" s="8">
        <v>3449</v>
      </c>
      <c r="F3375" s="10">
        <f>ROUND(E3375 / D3375 * 100, 0)</f>
        <v>105</v>
      </c>
      <c r="G3375" t="s">
        <v>8218</v>
      </c>
      <c r="H3375" t="s">
        <v>8223</v>
      </c>
      <c r="I3375" t="s">
        <v>8245</v>
      </c>
      <c r="J3375">
        <v>1435881006</v>
      </c>
      <c r="K3375">
        <v>1433980206</v>
      </c>
      <c r="L3375" s="16">
        <f>(K3375 / 60 / 60 / 24) + DATE(1970, 1, 1)</f>
        <v>42165.993125000001</v>
      </c>
      <c r="M3375" s="16">
        <f>(J3375 / 60 / 60 / 24) + DATE(1970, 1, 1)</f>
        <v>42187.993125000001</v>
      </c>
      <c r="N3375" s="10">
        <f>M3375-L3375</f>
        <v>22</v>
      </c>
      <c r="O3375" t="b">
        <v>0</v>
      </c>
      <c r="P3375">
        <v>40</v>
      </c>
      <c r="Q3375" s="12">
        <f>IFERROR(ROUND(E3375 / P3375, 2), 0)</f>
        <v>86.23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3821</v>
      </c>
      <c r="B3376" s="3" t="s">
        <v>3818</v>
      </c>
      <c r="C3376" s="3" t="s">
        <v>7930</v>
      </c>
      <c r="D3376" s="6">
        <v>3500</v>
      </c>
      <c r="E3376" s="8">
        <v>3659</v>
      </c>
      <c r="F3376" s="10">
        <f>ROUND(E3376 / D3376 * 100, 0)</f>
        <v>105</v>
      </c>
      <c r="G3376" t="s">
        <v>8218</v>
      </c>
      <c r="H3376" t="s">
        <v>8223</v>
      </c>
      <c r="I3376" t="s">
        <v>8245</v>
      </c>
      <c r="J3376">
        <v>1451881207</v>
      </c>
      <c r="K3376">
        <v>1449116407</v>
      </c>
      <c r="L3376" s="16">
        <f>(K3376 / 60 / 60 / 24) + DATE(1970, 1, 1)</f>
        <v>42341.180636574078</v>
      </c>
      <c r="M3376" s="16">
        <f>(J3376 / 60 / 60 / 24) + DATE(1970, 1, 1)</f>
        <v>42373.180636574078</v>
      </c>
      <c r="N3376" s="10">
        <f>M3376-L3376</f>
        <v>32</v>
      </c>
      <c r="O3376" t="b">
        <v>0</v>
      </c>
      <c r="P3376">
        <v>46</v>
      </c>
      <c r="Q3376" s="12">
        <f>IFERROR(ROUND(E3376 / P3376, 2), 0)</f>
        <v>79.540000000000006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3825</v>
      </c>
      <c r="B3377" s="3" t="s">
        <v>3822</v>
      </c>
      <c r="C3377" s="3" t="s">
        <v>7934</v>
      </c>
      <c r="D3377" s="6">
        <v>5000</v>
      </c>
      <c r="E3377" s="8">
        <v>5271</v>
      </c>
      <c r="F3377" s="10">
        <f>ROUND(E3377 / D3377 * 100, 0)</f>
        <v>105</v>
      </c>
      <c r="G3377" t="s">
        <v>8218</v>
      </c>
      <c r="H3377" t="s">
        <v>8223</v>
      </c>
      <c r="I3377" t="s">
        <v>8245</v>
      </c>
      <c r="J3377">
        <v>1434505214</v>
      </c>
      <c r="K3377">
        <v>1432690814</v>
      </c>
      <c r="L3377" s="16">
        <f>(K3377 / 60 / 60 / 24) + DATE(1970, 1, 1)</f>
        <v>42151.069606481484</v>
      </c>
      <c r="M3377" s="16">
        <f>(J3377 / 60 / 60 / 24) + DATE(1970, 1, 1)</f>
        <v>42172.069606481484</v>
      </c>
      <c r="N3377" s="10">
        <f>M3377-L3377</f>
        <v>21</v>
      </c>
      <c r="O3377" t="b">
        <v>0</v>
      </c>
      <c r="P3377">
        <v>49</v>
      </c>
      <c r="Q3377" s="12">
        <f>IFERROR(ROUND(E3377 / P3377, 2), 0)</f>
        <v>107.57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3832</v>
      </c>
      <c r="B3378" s="3" t="s">
        <v>3829</v>
      </c>
      <c r="C3378" s="3" t="s">
        <v>7941</v>
      </c>
      <c r="D3378" s="6">
        <v>1200</v>
      </c>
      <c r="E3378" s="8">
        <v>1256</v>
      </c>
      <c r="F3378" s="10">
        <f>ROUND(E3378 / D3378 * 100, 0)</f>
        <v>105</v>
      </c>
      <c r="G3378" t="s">
        <v>8218</v>
      </c>
      <c r="H3378" t="s">
        <v>8223</v>
      </c>
      <c r="I3378" t="s">
        <v>8245</v>
      </c>
      <c r="J3378">
        <v>1455936335</v>
      </c>
      <c r="K3378">
        <v>1452048335</v>
      </c>
      <c r="L3378" s="16">
        <f>(K3378 / 60 / 60 / 24) + DATE(1970, 1, 1)</f>
        <v>42375.114988425921</v>
      </c>
      <c r="M3378" s="16">
        <f>(J3378 / 60 / 60 / 24) + DATE(1970, 1, 1)</f>
        <v>42420.114988425921</v>
      </c>
      <c r="N3378" s="10">
        <f>M3378-L3378</f>
        <v>45</v>
      </c>
      <c r="O3378" t="b">
        <v>0</v>
      </c>
      <c r="P3378">
        <v>9</v>
      </c>
      <c r="Q3378" s="12">
        <f>IFERROR(ROUND(E3378 / P3378, 2), 0)</f>
        <v>139.56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2795</v>
      </c>
      <c r="B3379" s="3" t="s">
        <v>2795</v>
      </c>
      <c r="C3379" s="3" t="s">
        <v>6905</v>
      </c>
      <c r="D3379" s="6">
        <v>700</v>
      </c>
      <c r="E3379" s="8">
        <v>730</v>
      </c>
      <c r="F3379" s="10">
        <f>ROUND(E3379 / D3379 * 100, 0)</f>
        <v>104</v>
      </c>
      <c r="G3379" t="s">
        <v>8218</v>
      </c>
      <c r="H3379" t="s">
        <v>8223</v>
      </c>
      <c r="I3379" t="s">
        <v>8245</v>
      </c>
      <c r="J3379">
        <v>1402095600</v>
      </c>
      <c r="K3379">
        <v>1400675841</v>
      </c>
      <c r="L3379" s="16">
        <f>(K3379 / 60 / 60 / 24) + DATE(1970, 1, 1)</f>
        <v>41780.525937500002</v>
      </c>
      <c r="M3379" s="16">
        <f>(J3379 / 60 / 60 / 24) + DATE(1970, 1, 1)</f>
        <v>41796.958333333336</v>
      </c>
      <c r="N3379" s="10">
        <f>M3379-L3379</f>
        <v>16.43239583333343</v>
      </c>
      <c r="O3379" t="b">
        <v>0</v>
      </c>
      <c r="P3379">
        <v>20</v>
      </c>
      <c r="Q3379" s="12">
        <f>IFERROR(ROUND(E3379 / P3379, 2), 0)</f>
        <v>36.5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3149</v>
      </c>
      <c r="B3381" s="3" t="s">
        <v>3149</v>
      </c>
      <c r="C3381" s="3" t="s">
        <v>7259</v>
      </c>
      <c r="D3381" s="6">
        <v>1250</v>
      </c>
      <c r="E3381" s="8">
        <v>1300</v>
      </c>
      <c r="F3381" s="10">
        <f>ROUND(E3381 / D3381 * 100, 0)</f>
        <v>104</v>
      </c>
      <c r="G3381" t="s">
        <v>8218</v>
      </c>
      <c r="H3381" t="s">
        <v>8223</v>
      </c>
      <c r="I3381" t="s">
        <v>8245</v>
      </c>
      <c r="J3381">
        <v>1354845600</v>
      </c>
      <c r="K3381">
        <v>1352766300</v>
      </c>
      <c r="L3381" s="16">
        <f>(K3381 / 60 / 60 / 24) + DATE(1970, 1, 1)</f>
        <v>41226.017361111109</v>
      </c>
      <c r="M3381" s="16">
        <f>(J3381 / 60 / 60 / 24) + DATE(1970, 1, 1)</f>
        <v>41250.083333333336</v>
      </c>
      <c r="N3381" s="10">
        <f>M3381-L3381</f>
        <v>24.065972222226264</v>
      </c>
      <c r="O3381" t="b">
        <v>1</v>
      </c>
      <c r="P3381">
        <v>25</v>
      </c>
      <c r="Q3381" s="12">
        <f>IFERROR(ROUND(E3381 / P3381, 2), 0)</f>
        <v>52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3208</v>
      </c>
      <c r="B3382" s="3" t="s">
        <v>3208</v>
      </c>
      <c r="C3382" s="3" t="s">
        <v>7318</v>
      </c>
      <c r="D3382" s="6">
        <v>5000</v>
      </c>
      <c r="E3382" s="8">
        <v>5175</v>
      </c>
      <c r="F3382" s="10">
        <f>ROUND(E3382 / D3382 * 100, 0)</f>
        <v>104</v>
      </c>
      <c r="G3382" t="s">
        <v>8218</v>
      </c>
      <c r="H3382" t="s">
        <v>8223</v>
      </c>
      <c r="I3382" t="s">
        <v>8245</v>
      </c>
      <c r="J3382">
        <v>1406557877</v>
      </c>
      <c r="K3382">
        <v>1404743477</v>
      </c>
      <c r="L3382" s="16">
        <f>(K3382 / 60 / 60 / 24) + DATE(1970, 1, 1)</f>
        <v>41827.605057870373</v>
      </c>
      <c r="M3382" s="16">
        <f>(J3382 / 60 / 60 / 24) + DATE(1970, 1, 1)</f>
        <v>41848.605057870373</v>
      </c>
      <c r="N3382" s="10">
        <f>M3382-L3382</f>
        <v>21</v>
      </c>
      <c r="O3382" t="b">
        <v>1</v>
      </c>
      <c r="P3382">
        <v>82</v>
      </c>
      <c r="Q3382" s="12">
        <f>IFERROR(ROUND(E3382 / P3382, 2), 0)</f>
        <v>63.11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3245</v>
      </c>
      <c r="B3384" s="3" t="s">
        <v>3245</v>
      </c>
      <c r="C3384" s="3" t="s">
        <v>7355</v>
      </c>
      <c r="D3384" s="6">
        <v>21000</v>
      </c>
      <c r="E3384" s="8">
        <v>21904</v>
      </c>
      <c r="F3384" s="10">
        <f>ROUND(E3384 / D3384 * 100, 0)</f>
        <v>104</v>
      </c>
      <c r="G3384" t="s">
        <v>8218</v>
      </c>
      <c r="H3384" t="s">
        <v>8223</v>
      </c>
      <c r="I3384" t="s">
        <v>8245</v>
      </c>
      <c r="J3384">
        <v>1434074400</v>
      </c>
      <c r="K3384">
        <v>1431354258</v>
      </c>
      <c r="L3384" s="16">
        <f>(K3384 / 60 / 60 / 24) + DATE(1970, 1, 1)</f>
        <v>42135.60020833333</v>
      </c>
      <c r="M3384" s="16">
        <f>(J3384 / 60 / 60 / 24) + DATE(1970, 1, 1)</f>
        <v>42167.083333333328</v>
      </c>
      <c r="N3384" s="10">
        <f>M3384-L3384</f>
        <v>31.483124999998836</v>
      </c>
      <c r="O3384" t="b">
        <v>0</v>
      </c>
      <c r="P3384">
        <v>270</v>
      </c>
      <c r="Q3384" s="12">
        <f>IFERROR(ROUND(E3384 / P3384, 2), 0)</f>
        <v>81.13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32" x14ac:dyDescent="0.2">
      <c r="A3385">
        <v>3339</v>
      </c>
      <c r="B3385" s="3" t="s">
        <v>3339</v>
      </c>
      <c r="C3385" s="3" t="s">
        <v>7449</v>
      </c>
      <c r="D3385" s="6">
        <v>8000</v>
      </c>
      <c r="E3385" s="8">
        <v>8348</v>
      </c>
      <c r="F3385" s="10">
        <f>ROUND(E3385 / D3385 * 100, 0)</f>
        <v>104</v>
      </c>
      <c r="G3385" t="s">
        <v>8218</v>
      </c>
      <c r="H3385" t="s">
        <v>8223</v>
      </c>
      <c r="I3385" t="s">
        <v>8245</v>
      </c>
      <c r="J3385">
        <v>1469721518</v>
      </c>
      <c r="K3385">
        <v>1467129518</v>
      </c>
      <c r="L3385" s="16">
        <f>(K3385 / 60 / 60 / 24) + DATE(1970, 1, 1)</f>
        <v>42549.665717592594</v>
      </c>
      <c r="M3385" s="16">
        <f>(J3385 / 60 / 60 / 24) + DATE(1970, 1, 1)</f>
        <v>42579.665717592594</v>
      </c>
      <c r="N3385" s="10">
        <f>M3385-L3385</f>
        <v>30</v>
      </c>
      <c r="O3385" t="b">
        <v>0</v>
      </c>
      <c r="P3385">
        <v>47</v>
      </c>
      <c r="Q3385" s="12">
        <f>IFERROR(ROUND(E3385 / P3385, 2), 0)</f>
        <v>177.62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3365</v>
      </c>
      <c r="B3387" s="3" t="s">
        <v>3364</v>
      </c>
      <c r="C3387" s="3" t="s">
        <v>7475</v>
      </c>
      <c r="D3387" s="6">
        <v>2500</v>
      </c>
      <c r="E3387" s="8">
        <v>2600</v>
      </c>
      <c r="F3387" s="10">
        <f>ROUND(E3387 / D3387 * 100, 0)</f>
        <v>104</v>
      </c>
      <c r="G3387" t="s">
        <v>8218</v>
      </c>
      <c r="H3387" t="s">
        <v>8223</v>
      </c>
      <c r="I3387" t="s">
        <v>8245</v>
      </c>
      <c r="J3387">
        <v>1449973592</v>
      </c>
      <c r="K3387">
        <v>1447381592</v>
      </c>
      <c r="L3387" s="16">
        <f>(K3387 / 60 / 60 / 24) + DATE(1970, 1, 1)</f>
        <v>42321.101759259262</v>
      </c>
      <c r="M3387" s="16">
        <f>(J3387 / 60 / 60 / 24) + DATE(1970, 1, 1)</f>
        <v>42351.101759259262</v>
      </c>
      <c r="N3387" s="10">
        <f>M3387-L3387</f>
        <v>30</v>
      </c>
      <c r="O3387" t="b">
        <v>0</v>
      </c>
      <c r="P3387">
        <v>3</v>
      </c>
      <c r="Q3387" s="12">
        <f>IFERROR(ROUND(E3387 / P3387, 2), 0)</f>
        <v>866.67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3372</v>
      </c>
      <c r="B3389" s="3" t="s">
        <v>3371</v>
      </c>
      <c r="C3389" s="3" t="s">
        <v>7482</v>
      </c>
      <c r="D3389" s="6">
        <v>1000</v>
      </c>
      <c r="E3389" s="8">
        <v>1035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1408942740</v>
      </c>
      <c r="K3389">
        <v>1407157756</v>
      </c>
      <c r="L3389" s="16">
        <f>(K3389 / 60 / 60 / 24) + DATE(1970, 1, 1)</f>
        <v>41855.548101851848</v>
      </c>
      <c r="M3389" s="16">
        <f>(J3389 / 60 / 60 / 24) + DATE(1970, 1, 1)</f>
        <v>41876.207638888889</v>
      </c>
      <c r="N3389" s="10">
        <f>M3389-L3389</f>
        <v>20.659537037041446</v>
      </c>
      <c r="O3389" t="b">
        <v>0</v>
      </c>
      <c r="P3389">
        <v>27</v>
      </c>
      <c r="Q3389" s="12">
        <f>IFERROR(ROUND(E3389 / P3389, 2), 0)</f>
        <v>38.33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3380</v>
      </c>
      <c r="B3391" s="3" t="s">
        <v>3379</v>
      </c>
      <c r="C3391" s="3" t="s">
        <v>7490</v>
      </c>
      <c r="D3391" s="6">
        <v>3000</v>
      </c>
      <c r="E3391" s="8">
        <v>3133</v>
      </c>
      <c r="F3391" s="10">
        <f>ROUND(E3391 / D3391 * 100, 0)</f>
        <v>104</v>
      </c>
      <c r="G3391" t="s">
        <v>8218</v>
      </c>
      <c r="H3391" t="s">
        <v>8223</v>
      </c>
      <c r="I3391" t="s">
        <v>8245</v>
      </c>
      <c r="J3391">
        <v>1417305178</v>
      </c>
      <c r="K3391">
        <v>1414277578</v>
      </c>
      <c r="L3391" s="16">
        <f>(K3391 / 60 / 60 / 24) + DATE(1970, 1, 1)</f>
        <v>41937.95344907407</v>
      </c>
      <c r="M3391" s="16">
        <f>(J3391 / 60 / 60 / 24) + DATE(1970, 1, 1)</f>
        <v>41972.995115740734</v>
      </c>
      <c r="N3391" s="10">
        <f>M3391-L3391</f>
        <v>35.041666666664241</v>
      </c>
      <c r="O3391" t="b">
        <v>0</v>
      </c>
      <c r="P3391">
        <v>28</v>
      </c>
      <c r="Q3391" s="12">
        <f>IFERROR(ROUND(E3391 / P3391, 2), 0)</f>
        <v>111.89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3396</v>
      </c>
      <c r="B3393" s="3" t="s">
        <v>3395</v>
      </c>
      <c r="C3393" s="3" t="s">
        <v>7506</v>
      </c>
      <c r="D3393" s="6">
        <v>1500</v>
      </c>
      <c r="E3393" s="8">
        <v>1565</v>
      </c>
      <c r="F3393" s="10">
        <f>ROUND(E3393 / D3393 * 100, 0)</f>
        <v>104</v>
      </c>
      <c r="G3393" t="s">
        <v>8218</v>
      </c>
      <c r="H3393" t="s">
        <v>8223</v>
      </c>
      <c r="I3393" t="s">
        <v>8245</v>
      </c>
      <c r="J3393">
        <v>1401595140</v>
      </c>
      <c r="K3393">
        <v>1399286589</v>
      </c>
      <c r="L3393" s="16">
        <f>(K3393 / 60 / 60 / 24) + DATE(1970, 1, 1)</f>
        <v>41764.44663194444</v>
      </c>
      <c r="M3393" s="16">
        <f>(J3393 / 60 / 60 / 24) + DATE(1970, 1, 1)</f>
        <v>41791.165972222225</v>
      </c>
      <c r="N3393" s="10">
        <f>M3393-L3393</f>
        <v>26.719340277784795</v>
      </c>
      <c r="O3393" t="b">
        <v>0</v>
      </c>
      <c r="P3393">
        <v>28</v>
      </c>
      <c r="Q3393" s="12">
        <f>IFERROR(ROUND(E3393 / P3393, 2), 0)</f>
        <v>55.89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3411</v>
      </c>
      <c r="B3395" s="3" t="s">
        <v>3410</v>
      </c>
      <c r="C3395" s="3" t="s">
        <v>7521</v>
      </c>
      <c r="D3395" s="6">
        <v>15000</v>
      </c>
      <c r="E3395" s="8">
        <v>15535</v>
      </c>
      <c r="F3395" s="10">
        <f>ROUND(E3395 / D3395 * 100, 0)</f>
        <v>104</v>
      </c>
      <c r="G3395" t="s">
        <v>8218</v>
      </c>
      <c r="H3395" t="s">
        <v>8223</v>
      </c>
      <c r="I3395" t="s">
        <v>8245</v>
      </c>
      <c r="J3395">
        <v>1444264372</v>
      </c>
      <c r="K3395">
        <v>1442536372</v>
      </c>
      <c r="L3395" s="16">
        <f>(K3395 / 60 / 60 / 24) + DATE(1970, 1, 1)</f>
        <v>42265.022824074069</v>
      </c>
      <c r="M3395" s="16">
        <f>(J3395 / 60 / 60 / 24) + DATE(1970, 1, 1)</f>
        <v>42285.022824074069</v>
      </c>
      <c r="N3395" s="10">
        <f>M3395-L3395</f>
        <v>20</v>
      </c>
      <c r="O3395" t="b">
        <v>0</v>
      </c>
      <c r="P3395">
        <v>78</v>
      </c>
      <c r="Q3395" s="12">
        <f>IFERROR(ROUND(E3395 / P3395, 2), 0)</f>
        <v>199.17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3414</v>
      </c>
      <c r="B3396" s="3" t="s">
        <v>3413</v>
      </c>
      <c r="C3396" s="3" t="s">
        <v>7524</v>
      </c>
      <c r="D3396" s="6">
        <v>3000</v>
      </c>
      <c r="E3396" s="8">
        <v>3105</v>
      </c>
      <c r="F3396" s="10">
        <f>ROUND(E3396 / D3396 * 100, 0)</f>
        <v>104</v>
      </c>
      <c r="G3396" t="s">
        <v>8218</v>
      </c>
      <c r="H3396" t="s">
        <v>8223</v>
      </c>
      <c r="I3396" t="s">
        <v>8245</v>
      </c>
      <c r="J3396">
        <v>1480579140</v>
      </c>
      <c r="K3396">
        <v>1478030325</v>
      </c>
      <c r="L3396" s="16">
        <f>(K3396 / 60 / 60 / 24) + DATE(1970, 1, 1)</f>
        <v>42675.832465277781</v>
      </c>
      <c r="M3396" s="16">
        <f>(J3396 / 60 / 60 / 24) + DATE(1970, 1, 1)</f>
        <v>42705.332638888889</v>
      </c>
      <c r="N3396" s="10">
        <f>M3396-L3396</f>
        <v>29.500173611108039</v>
      </c>
      <c r="O3396" t="b">
        <v>0</v>
      </c>
      <c r="P3396">
        <v>44</v>
      </c>
      <c r="Q3396" s="12">
        <f>IFERROR(ROUND(E3396 / P3396, 2), 0)</f>
        <v>70.569999999999993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3424</v>
      </c>
      <c r="B3397" s="3" t="s">
        <v>3423</v>
      </c>
      <c r="C3397" s="3" t="s">
        <v>7534</v>
      </c>
      <c r="D3397" s="6">
        <v>6000</v>
      </c>
      <c r="E3397" s="8">
        <v>6215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1423119540</v>
      </c>
      <c r="K3397">
        <v>1421252084</v>
      </c>
      <c r="L3397" s="16">
        <f>(K3397 / 60 / 60 / 24) + DATE(1970, 1, 1)</f>
        <v>42018.676898148144</v>
      </c>
      <c r="M3397" s="16">
        <f>(J3397 / 60 / 60 / 24) + DATE(1970, 1, 1)</f>
        <v>42040.290972222225</v>
      </c>
      <c r="N3397" s="10">
        <f>M3397-L3397</f>
        <v>21.614074074081145</v>
      </c>
      <c r="O3397" t="b">
        <v>0</v>
      </c>
      <c r="P3397">
        <v>76</v>
      </c>
      <c r="Q3397" s="12">
        <f>IFERROR(ROUND(E3397 / P3397, 2), 0)</f>
        <v>81.78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3476</v>
      </c>
      <c r="B3399" s="3" t="s">
        <v>3475</v>
      </c>
      <c r="C3399" s="3" t="s">
        <v>7586</v>
      </c>
      <c r="D3399" s="6">
        <v>300</v>
      </c>
      <c r="E3399" s="8">
        <v>312</v>
      </c>
      <c r="F3399" s="10">
        <f>ROUND(E3399 / D3399 * 100, 0)</f>
        <v>104</v>
      </c>
      <c r="G3399" t="s">
        <v>8218</v>
      </c>
      <c r="H3399" t="s">
        <v>8223</v>
      </c>
      <c r="I3399" t="s">
        <v>8245</v>
      </c>
      <c r="J3399">
        <v>1414378800</v>
      </c>
      <c r="K3399">
        <v>1412836990</v>
      </c>
      <c r="L3399" s="16">
        <f>(K3399 / 60 / 60 / 24) + DATE(1970, 1, 1)</f>
        <v>41921.279976851853</v>
      </c>
      <c r="M3399" s="16">
        <f>(J3399 / 60 / 60 / 24) + DATE(1970, 1, 1)</f>
        <v>41939.125</v>
      </c>
      <c r="N3399" s="10">
        <f>M3399-L3399</f>
        <v>17.845023148147448</v>
      </c>
      <c r="O3399" t="b">
        <v>0</v>
      </c>
      <c r="P3399">
        <v>6</v>
      </c>
      <c r="Q3399" s="12">
        <f>IFERROR(ROUND(E3399 / P3399, 2), 0)</f>
        <v>52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96" x14ac:dyDescent="0.2">
      <c r="A3400">
        <v>3505</v>
      </c>
      <c r="B3400" s="3" t="s">
        <v>3504</v>
      </c>
      <c r="C3400" s="3" t="s">
        <v>7615</v>
      </c>
      <c r="D3400" s="6">
        <v>2500</v>
      </c>
      <c r="E3400" s="8">
        <v>2594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1399953600</v>
      </c>
      <c r="K3400">
        <v>1398983245</v>
      </c>
      <c r="L3400" s="16">
        <f>(K3400 / 60 / 60 / 24) + DATE(1970, 1, 1)</f>
        <v>41760.935706018521</v>
      </c>
      <c r="M3400" s="16">
        <f>(J3400 / 60 / 60 / 24) + DATE(1970, 1, 1)</f>
        <v>41772.166666666664</v>
      </c>
      <c r="N3400" s="10">
        <f>M3400-L3400</f>
        <v>11.230960648143082</v>
      </c>
      <c r="O3400" t="b">
        <v>0</v>
      </c>
      <c r="P3400">
        <v>39</v>
      </c>
      <c r="Q3400" s="12">
        <f>IFERROR(ROUND(E3400 / P3400, 2), 0)</f>
        <v>66.510000000000005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32" x14ac:dyDescent="0.2">
      <c r="A3401">
        <v>3507</v>
      </c>
      <c r="B3401" s="3" t="s">
        <v>3506</v>
      </c>
      <c r="C3401" s="3" t="s">
        <v>7617</v>
      </c>
      <c r="D3401" s="6">
        <v>10000</v>
      </c>
      <c r="E3401" s="8">
        <v>10440</v>
      </c>
      <c r="F3401" s="10">
        <f>ROUND(E3401 / D3401 * 100, 0)</f>
        <v>104</v>
      </c>
      <c r="G3401" t="s">
        <v>8218</v>
      </c>
      <c r="H3401" t="s">
        <v>8223</v>
      </c>
      <c r="I3401" t="s">
        <v>8245</v>
      </c>
      <c r="J3401">
        <v>1464732537</v>
      </c>
      <c r="K3401">
        <v>1462140537</v>
      </c>
      <c r="L3401" s="16">
        <f>(K3401 / 60 / 60 / 24) + DATE(1970, 1, 1)</f>
        <v>42491.92288194444</v>
      </c>
      <c r="M3401" s="16">
        <f>(J3401 / 60 / 60 / 24) + DATE(1970, 1, 1)</f>
        <v>42521.92288194444</v>
      </c>
      <c r="N3401" s="10">
        <f>M3401-L3401</f>
        <v>30</v>
      </c>
      <c r="O3401" t="b">
        <v>0</v>
      </c>
      <c r="P3401">
        <v>72</v>
      </c>
      <c r="Q3401" s="12">
        <f>IFERROR(ROUND(E3401 / P3401, 2), 0)</f>
        <v>145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32" x14ac:dyDescent="0.2">
      <c r="A3405">
        <v>3651</v>
      </c>
      <c r="B3405" s="3" t="s">
        <v>3649</v>
      </c>
      <c r="C3405" s="3" t="s">
        <v>7761</v>
      </c>
      <c r="D3405" s="6">
        <v>500</v>
      </c>
      <c r="E3405" s="8">
        <v>520</v>
      </c>
      <c r="F3405" s="10">
        <f>ROUND(E3405 / D3405 * 100, 0)</f>
        <v>104</v>
      </c>
      <c r="G3405" t="s">
        <v>8218</v>
      </c>
      <c r="H3405" t="s">
        <v>8223</v>
      </c>
      <c r="I3405" t="s">
        <v>8245</v>
      </c>
      <c r="J3405">
        <v>1407686340</v>
      </c>
      <c r="K3405">
        <v>1404833442</v>
      </c>
      <c r="L3405" s="16">
        <f>(K3405 / 60 / 60 / 24) + DATE(1970, 1, 1)</f>
        <v>41828.646319444444</v>
      </c>
      <c r="M3405" s="16">
        <f>(J3405 / 60 / 60 / 24) + DATE(1970, 1, 1)</f>
        <v>41861.665972222225</v>
      </c>
      <c r="N3405" s="10">
        <f>M3405-L3405</f>
        <v>33.01965277778072</v>
      </c>
      <c r="O3405" t="b">
        <v>0</v>
      </c>
      <c r="P3405">
        <v>9</v>
      </c>
      <c r="Q3405" s="12">
        <f>IFERROR(ROUND(E3405 / P3405, 2), 0)</f>
        <v>57.78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3668</v>
      </c>
      <c r="B3407" s="3" t="s">
        <v>3665</v>
      </c>
      <c r="C3407" s="3" t="s">
        <v>7778</v>
      </c>
      <c r="D3407" s="6">
        <v>1000</v>
      </c>
      <c r="E3407" s="8">
        <v>1035</v>
      </c>
      <c r="F3407" s="10">
        <f>ROUND(E3407 / D3407 * 100, 0)</f>
        <v>104</v>
      </c>
      <c r="G3407" t="s">
        <v>8218</v>
      </c>
      <c r="H3407" t="s">
        <v>8223</v>
      </c>
      <c r="I3407" t="s">
        <v>8245</v>
      </c>
      <c r="J3407">
        <v>1437676380</v>
      </c>
      <c r="K3407">
        <v>1435670452</v>
      </c>
      <c r="L3407" s="16">
        <f>(K3407 / 60 / 60 / 24) + DATE(1970, 1, 1)</f>
        <v>42185.556157407409</v>
      </c>
      <c r="M3407" s="16">
        <f>(J3407 / 60 / 60 / 24) + DATE(1970, 1, 1)</f>
        <v>42208.772916666669</v>
      </c>
      <c r="N3407" s="10">
        <f>M3407-L3407</f>
        <v>23.216759259259561</v>
      </c>
      <c r="O3407" t="b">
        <v>0</v>
      </c>
      <c r="P3407">
        <v>28</v>
      </c>
      <c r="Q3407" s="12">
        <f>IFERROR(ROUND(E3407 / P3407, 2), 0)</f>
        <v>36.96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1301</v>
      </c>
      <c r="B3409" s="3" t="s">
        <v>1302</v>
      </c>
      <c r="C3409" s="3" t="s">
        <v>5411</v>
      </c>
      <c r="D3409" s="6">
        <v>2000</v>
      </c>
      <c r="E3409" s="8">
        <v>2055</v>
      </c>
      <c r="F3409" s="10">
        <f>ROUND(E3409 / D3409 * 100, 0)</f>
        <v>103</v>
      </c>
      <c r="G3409" t="s">
        <v>8218</v>
      </c>
      <c r="H3409" t="s">
        <v>8223</v>
      </c>
      <c r="I3409" t="s">
        <v>8245</v>
      </c>
      <c r="J3409">
        <v>1437447600</v>
      </c>
      <c r="K3409">
        <v>1436551178</v>
      </c>
      <c r="L3409" s="16">
        <f>(K3409 / 60 / 60 / 24) + DATE(1970, 1, 1)</f>
        <v>42195.749745370369</v>
      </c>
      <c r="M3409" s="16">
        <f>(J3409 / 60 / 60 / 24) + DATE(1970, 1, 1)</f>
        <v>42206.125</v>
      </c>
      <c r="N3409" s="10">
        <f>M3409-L3409</f>
        <v>10.375254629630945</v>
      </c>
      <c r="O3409" t="b">
        <v>0</v>
      </c>
      <c r="P3409">
        <v>29</v>
      </c>
      <c r="Q3409" s="12">
        <f>IFERROR(ROUND(E3409 / P3409, 2), 0)</f>
        <v>70.86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32" x14ac:dyDescent="0.2">
      <c r="A3410">
        <v>2788</v>
      </c>
      <c r="B3410" s="3" t="s">
        <v>2788</v>
      </c>
      <c r="C3410" s="3" t="s">
        <v>6898</v>
      </c>
      <c r="D3410" s="6">
        <v>2000</v>
      </c>
      <c r="E3410" s="8">
        <v>2050</v>
      </c>
      <c r="F3410" s="10">
        <f>ROUND(E3410 / D3410 * 100, 0)</f>
        <v>103</v>
      </c>
      <c r="G3410" t="s">
        <v>8218</v>
      </c>
      <c r="H3410" t="s">
        <v>8223</v>
      </c>
      <c r="I3410" t="s">
        <v>8245</v>
      </c>
      <c r="J3410">
        <v>1469811043</v>
      </c>
      <c r="K3410">
        <v>1467219043</v>
      </c>
      <c r="L3410" s="16">
        <f>(K3410 / 60 / 60 / 24) + DATE(1970, 1, 1)</f>
        <v>42550.701886574068</v>
      </c>
      <c r="M3410" s="16">
        <f>(J3410 / 60 / 60 / 24) + DATE(1970, 1, 1)</f>
        <v>42580.701886574068</v>
      </c>
      <c r="N3410" s="10">
        <f>M3410-L3410</f>
        <v>30</v>
      </c>
      <c r="O3410" t="b">
        <v>0</v>
      </c>
      <c r="P3410">
        <v>20</v>
      </c>
      <c r="Q3410" s="12">
        <f>IFERROR(ROUND(E3410 / P3410, 2), 0)</f>
        <v>102.5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2791</v>
      </c>
      <c r="B3411" s="3" t="s">
        <v>2791</v>
      </c>
      <c r="C3411" s="3" t="s">
        <v>6901</v>
      </c>
      <c r="D3411" s="6">
        <v>2000</v>
      </c>
      <c r="E3411" s="8">
        <v>2050</v>
      </c>
      <c r="F3411" s="10">
        <f>ROUND(E3411 / D3411 * 100, 0)</f>
        <v>103</v>
      </c>
      <c r="G3411" t="s">
        <v>8218</v>
      </c>
      <c r="H3411" t="s">
        <v>8223</v>
      </c>
      <c r="I3411" t="s">
        <v>8245</v>
      </c>
      <c r="J3411">
        <v>1473393600</v>
      </c>
      <c r="K3411">
        <v>1470778559</v>
      </c>
      <c r="L3411" s="16">
        <f>(K3411 / 60 / 60 / 24) + DATE(1970, 1, 1)</f>
        <v>42591.899988425925</v>
      </c>
      <c r="M3411" s="16">
        <f>(J3411 / 60 / 60 / 24) + DATE(1970, 1, 1)</f>
        <v>42622.166666666672</v>
      </c>
      <c r="N3411" s="10">
        <f>M3411-L3411</f>
        <v>30.266678240746842</v>
      </c>
      <c r="O3411" t="b">
        <v>0</v>
      </c>
      <c r="P3411">
        <v>28</v>
      </c>
      <c r="Q3411" s="12">
        <f>IFERROR(ROUND(E3411 / P3411, 2), 0)</f>
        <v>73.209999999999994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32" x14ac:dyDescent="0.2">
      <c r="A3414">
        <v>3169</v>
      </c>
      <c r="B3414" s="3" t="s">
        <v>3169</v>
      </c>
      <c r="C3414" s="3" t="s">
        <v>7279</v>
      </c>
      <c r="D3414" s="6">
        <v>8000</v>
      </c>
      <c r="E3414" s="8">
        <v>8241</v>
      </c>
      <c r="F3414" s="10">
        <f>ROUND(E3414 / D3414 * 100, 0)</f>
        <v>103</v>
      </c>
      <c r="G3414" t="s">
        <v>8218</v>
      </c>
      <c r="H3414" t="s">
        <v>8223</v>
      </c>
      <c r="I3414" t="s">
        <v>8245</v>
      </c>
      <c r="J3414">
        <v>1386910740</v>
      </c>
      <c r="K3414">
        <v>1384364561</v>
      </c>
      <c r="L3414" s="16">
        <f>(K3414 / 60 / 60 / 24) + DATE(1970, 1, 1)</f>
        <v>41591.737974537034</v>
      </c>
      <c r="M3414" s="16">
        <f>(J3414 / 60 / 60 / 24) + DATE(1970, 1, 1)</f>
        <v>41621.207638888889</v>
      </c>
      <c r="N3414" s="10">
        <f>M3414-L3414</f>
        <v>29.46966435185459</v>
      </c>
      <c r="O3414" t="b">
        <v>1</v>
      </c>
      <c r="P3414">
        <v>82</v>
      </c>
      <c r="Q3414" s="12">
        <f>IFERROR(ROUND(E3414 / P3414, 2), 0)</f>
        <v>100.5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3173</v>
      </c>
      <c r="B3415" s="3" t="s">
        <v>3173</v>
      </c>
      <c r="C3415" s="3" t="s">
        <v>7283</v>
      </c>
      <c r="D3415" s="6">
        <v>10000</v>
      </c>
      <c r="E3415" s="8">
        <v>10300</v>
      </c>
      <c r="F3415" s="10">
        <f>ROUND(E3415 / D3415 * 100, 0)</f>
        <v>103</v>
      </c>
      <c r="G3415" t="s">
        <v>8218</v>
      </c>
      <c r="H3415" t="s">
        <v>8223</v>
      </c>
      <c r="I3415" t="s">
        <v>8245</v>
      </c>
      <c r="J3415">
        <v>1411765492</v>
      </c>
      <c r="K3415">
        <v>1409173492</v>
      </c>
      <c r="L3415" s="16">
        <f>(K3415 / 60 / 60 / 24) + DATE(1970, 1, 1)</f>
        <v>41878.878379629627</v>
      </c>
      <c r="M3415" s="16">
        <f>(J3415 / 60 / 60 / 24) + DATE(1970, 1, 1)</f>
        <v>41908.878379629627</v>
      </c>
      <c r="N3415" s="10">
        <f>M3415-L3415</f>
        <v>30</v>
      </c>
      <c r="O3415" t="b">
        <v>1</v>
      </c>
      <c r="P3415">
        <v>74</v>
      </c>
      <c r="Q3415" s="12">
        <f>IFERROR(ROUND(E3415 / P3415, 2), 0)</f>
        <v>139.19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3235</v>
      </c>
      <c r="B3417" s="3" t="s">
        <v>3235</v>
      </c>
      <c r="C3417" s="3" t="s">
        <v>7345</v>
      </c>
      <c r="D3417" s="6">
        <v>15000</v>
      </c>
      <c r="E3417" s="8">
        <v>15481</v>
      </c>
      <c r="F3417" s="10">
        <f>ROUND(E3417 / D3417 * 100, 0)</f>
        <v>103</v>
      </c>
      <c r="G3417" t="s">
        <v>8218</v>
      </c>
      <c r="H3417" t="s">
        <v>8223</v>
      </c>
      <c r="I3417" t="s">
        <v>8245</v>
      </c>
      <c r="J3417">
        <v>1467361251</v>
      </c>
      <c r="K3417">
        <v>1464769251</v>
      </c>
      <c r="L3417" s="16">
        <f>(K3417 / 60 / 60 / 24) + DATE(1970, 1, 1)</f>
        <v>42522.347812499997</v>
      </c>
      <c r="M3417" s="16">
        <f>(J3417 / 60 / 60 / 24) + DATE(1970, 1, 1)</f>
        <v>42552.347812499997</v>
      </c>
      <c r="N3417" s="10">
        <f>M3417-L3417</f>
        <v>30</v>
      </c>
      <c r="O3417" t="b">
        <v>1</v>
      </c>
      <c r="P3417">
        <v>181</v>
      </c>
      <c r="Q3417" s="12">
        <f>IFERROR(ROUND(E3417 / P3417, 2), 0)</f>
        <v>85.53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3243</v>
      </c>
      <c r="B3418" s="3" t="s">
        <v>3243</v>
      </c>
      <c r="C3418" s="3" t="s">
        <v>7353</v>
      </c>
      <c r="D3418" s="6">
        <v>8000</v>
      </c>
      <c r="E3418" s="8">
        <v>8227</v>
      </c>
      <c r="F3418" s="10">
        <f>ROUND(E3418 / D3418 * 100, 0)</f>
        <v>103</v>
      </c>
      <c r="G3418" t="s">
        <v>8218</v>
      </c>
      <c r="H3418" t="s">
        <v>8223</v>
      </c>
      <c r="I3418" t="s">
        <v>8245</v>
      </c>
      <c r="J3418">
        <v>1444348800</v>
      </c>
      <c r="K3418">
        <v>1442283562</v>
      </c>
      <c r="L3418" s="16">
        <f>(K3418 / 60 / 60 / 24) + DATE(1970, 1, 1)</f>
        <v>42262.096782407403</v>
      </c>
      <c r="M3418" s="16">
        <f>(J3418 / 60 / 60 / 24) + DATE(1970, 1, 1)</f>
        <v>42286</v>
      </c>
      <c r="N3418" s="10">
        <f>M3418-L3418</f>
        <v>23.903217592596775</v>
      </c>
      <c r="O3418" t="b">
        <v>1</v>
      </c>
      <c r="P3418">
        <v>71</v>
      </c>
      <c r="Q3418" s="12">
        <f>IFERROR(ROUND(E3418 / P3418, 2), 0)</f>
        <v>115.87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32" x14ac:dyDescent="0.2">
      <c r="A3420">
        <v>3262</v>
      </c>
      <c r="B3420" s="3" t="s">
        <v>3262</v>
      </c>
      <c r="C3420" s="3" t="s">
        <v>7372</v>
      </c>
      <c r="D3420" s="6">
        <v>12200</v>
      </c>
      <c r="E3420" s="8">
        <v>12571</v>
      </c>
      <c r="F3420" s="10">
        <f>ROUND(E3420 / D3420 * 100, 0)</f>
        <v>103</v>
      </c>
      <c r="G3420" t="s">
        <v>8218</v>
      </c>
      <c r="H3420" t="s">
        <v>8223</v>
      </c>
      <c r="I3420" t="s">
        <v>8245</v>
      </c>
      <c r="J3420">
        <v>1419220800</v>
      </c>
      <c r="K3420">
        <v>1416555262</v>
      </c>
      <c r="L3420" s="16">
        <f>(K3420 / 60 / 60 / 24) + DATE(1970, 1, 1)</f>
        <v>41964.315532407403</v>
      </c>
      <c r="M3420" s="16">
        <f>(J3420 / 60 / 60 / 24) + DATE(1970, 1, 1)</f>
        <v>41995.166666666672</v>
      </c>
      <c r="N3420" s="10">
        <f>M3420-L3420</f>
        <v>30.851134259268292</v>
      </c>
      <c r="O3420" t="b">
        <v>1</v>
      </c>
      <c r="P3420">
        <v>134</v>
      </c>
      <c r="Q3420" s="12">
        <f>IFERROR(ROUND(E3420 / P3420, 2), 0)</f>
        <v>93.81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32" x14ac:dyDescent="0.2">
      <c r="A3421">
        <v>3264</v>
      </c>
      <c r="B3421" s="3" t="s">
        <v>3264</v>
      </c>
      <c r="C3421" s="3" t="s">
        <v>7374</v>
      </c>
      <c r="D3421" s="6">
        <v>2500</v>
      </c>
      <c r="E3421" s="8">
        <v>2575</v>
      </c>
      <c r="F3421" s="10">
        <f>ROUND(E3421 / D3421 * 100, 0)</f>
        <v>103</v>
      </c>
      <c r="G3421" t="s">
        <v>8218</v>
      </c>
      <c r="H3421" t="s">
        <v>8223</v>
      </c>
      <c r="I3421" t="s">
        <v>8245</v>
      </c>
      <c r="J3421">
        <v>1422482400</v>
      </c>
      <c r="K3421">
        <v>1421089938</v>
      </c>
      <c r="L3421" s="16">
        <f>(K3421 / 60 / 60 / 24) + DATE(1970, 1, 1)</f>
        <v>42016.800208333334</v>
      </c>
      <c r="M3421" s="16">
        <f>(J3421 / 60 / 60 / 24) + DATE(1970, 1, 1)</f>
        <v>42032.916666666672</v>
      </c>
      <c r="N3421" s="10">
        <f>M3421-L3421</f>
        <v>16.116458333337505</v>
      </c>
      <c r="O3421" t="b">
        <v>1</v>
      </c>
      <c r="P3421">
        <v>49</v>
      </c>
      <c r="Q3421" s="12">
        <f>IFERROR(ROUND(E3421 / P3421, 2), 0)</f>
        <v>52.55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3280</v>
      </c>
      <c r="B3423" s="3" t="s">
        <v>3280</v>
      </c>
      <c r="C3423" s="3" t="s">
        <v>7390</v>
      </c>
      <c r="D3423" s="6">
        <v>2000</v>
      </c>
      <c r="E3423" s="8">
        <v>2060</v>
      </c>
      <c r="F3423" s="10">
        <f>ROUND(E3423 / D3423 * 100, 0)</f>
        <v>103</v>
      </c>
      <c r="G3423" t="s">
        <v>8218</v>
      </c>
      <c r="H3423" t="s">
        <v>8223</v>
      </c>
      <c r="I3423" t="s">
        <v>8245</v>
      </c>
      <c r="J3423">
        <v>1433134800</v>
      </c>
      <c r="K3423">
        <v>1430158198</v>
      </c>
      <c r="L3423" s="16">
        <f>(K3423 / 60 / 60 / 24) + DATE(1970, 1, 1)</f>
        <v>42121.756921296299</v>
      </c>
      <c r="M3423" s="16">
        <f>(J3423 / 60 / 60 / 24) + DATE(1970, 1, 1)</f>
        <v>42156.208333333328</v>
      </c>
      <c r="N3423" s="10">
        <f>M3423-L3423</f>
        <v>34.451412037029513</v>
      </c>
      <c r="O3423" t="b">
        <v>0</v>
      </c>
      <c r="P3423">
        <v>30</v>
      </c>
      <c r="Q3423" s="12">
        <f>IFERROR(ROUND(E3423 / P3423, 2), 0)</f>
        <v>68.67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3282</v>
      </c>
      <c r="B3424" s="3" t="s">
        <v>3282</v>
      </c>
      <c r="C3424" s="3" t="s">
        <v>7392</v>
      </c>
      <c r="D3424" s="6">
        <v>31000</v>
      </c>
      <c r="E3424" s="8">
        <v>31820.5</v>
      </c>
      <c r="F3424" s="10">
        <f>ROUND(E3424 / D3424 * 100, 0)</f>
        <v>103</v>
      </c>
      <c r="G3424" t="s">
        <v>8218</v>
      </c>
      <c r="H3424" t="s">
        <v>8223</v>
      </c>
      <c r="I3424" t="s">
        <v>8245</v>
      </c>
      <c r="J3424">
        <v>1461904788</v>
      </c>
      <c r="K3424">
        <v>1458103188</v>
      </c>
      <c r="L3424" s="16">
        <f>(K3424 / 60 / 60 / 24) + DATE(1970, 1, 1)</f>
        <v>42445.19430555556</v>
      </c>
      <c r="M3424" s="16">
        <f>(J3424 / 60 / 60 / 24) + DATE(1970, 1, 1)</f>
        <v>42489.19430555556</v>
      </c>
      <c r="N3424" s="10">
        <f>M3424-L3424</f>
        <v>44</v>
      </c>
      <c r="O3424" t="b">
        <v>0</v>
      </c>
      <c r="P3424">
        <v>237</v>
      </c>
      <c r="Q3424" s="12">
        <f>IFERROR(ROUND(E3424 / P3424, 2), 0)</f>
        <v>134.26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3358</v>
      </c>
      <c r="B3427" s="3" t="s">
        <v>3357</v>
      </c>
      <c r="C3427" s="3" t="s">
        <v>7468</v>
      </c>
      <c r="D3427" s="6">
        <v>10000</v>
      </c>
      <c r="E3427" s="8">
        <v>10299</v>
      </c>
      <c r="F3427" s="10">
        <f>ROUND(E3427 / D3427 * 100, 0)</f>
        <v>103</v>
      </c>
      <c r="G3427" t="s">
        <v>8218</v>
      </c>
      <c r="H3427" t="s">
        <v>8223</v>
      </c>
      <c r="I3427" t="s">
        <v>8245</v>
      </c>
      <c r="J3427">
        <v>1416385679</v>
      </c>
      <c r="K3427">
        <v>1413790079</v>
      </c>
      <c r="L3427" s="16">
        <f>(K3427 / 60 / 60 / 24) + DATE(1970, 1, 1)</f>
        <v>41932.311099537037</v>
      </c>
      <c r="M3427" s="16">
        <f>(J3427 / 60 / 60 / 24) + DATE(1970, 1, 1)</f>
        <v>41962.352766203709</v>
      </c>
      <c r="N3427" s="10">
        <f>M3427-L3427</f>
        <v>30.041666666671517</v>
      </c>
      <c r="O3427" t="b">
        <v>0</v>
      </c>
      <c r="P3427">
        <v>162</v>
      </c>
      <c r="Q3427" s="12">
        <f>IFERROR(ROUND(E3427 / P3427, 2), 0)</f>
        <v>63.57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s="10">
        <f>ROUND(E3428 / D3428 * 100, 0)</f>
        <v>103</v>
      </c>
      <c r="G3428" t="s">
        <v>8218</v>
      </c>
      <c r="H3428" t="s">
        <v>8223</v>
      </c>
      <c r="I3428" t="s">
        <v>8245</v>
      </c>
      <c r="J3428">
        <v>1412434136</v>
      </c>
      <c r="K3428">
        <v>1409669336</v>
      </c>
      <c r="L3428" s="16">
        <f>(K3428 / 60 / 60 / 24) + DATE(1970, 1, 1)</f>
        <v>41884.617314814815</v>
      </c>
      <c r="M3428" s="16">
        <f>(J3428 / 60 / 60 / 24) + DATE(1970, 1, 1)</f>
        <v>41916.617314814815</v>
      </c>
      <c r="N3428" s="10">
        <f>M3428-L3428</f>
        <v>32</v>
      </c>
      <c r="O3428" t="b">
        <v>0</v>
      </c>
      <c r="P3428">
        <v>104</v>
      </c>
      <c r="Q3428" s="12">
        <f>IFERROR(ROUND(E3428 / P3428, 2), 0)</f>
        <v>297.02999999999997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3441</v>
      </c>
      <c r="B3430" s="3" t="s">
        <v>3440</v>
      </c>
      <c r="C3430" s="3" t="s">
        <v>7551</v>
      </c>
      <c r="D3430" s="6">
        <v>2500</v>
      </c>
      <c r="E3430" s="8">
        <v>2565</v>
      </c>
      <c r="F3430" s="10">
        <f>ROUND(E3430 / D3430 * 100, 0)</f>
        <v>103</v>
      </c>
      <c r="G3430" t="s">
        <v>8218</v>
      </c>
      <c r="H3430" t="s">
        <v>8223</v>
      </c>
      <c r="I3430" t="s">
        <v>8245</v>
      </c>
      <c r="J3430">
        <v>1447445820</v>
      </c>
      <c r="K3430">
        <v>1445077121</v>
      </c>
      <c r="L3430" s="16">
        <f>(K3430 / 60 / 60 / 24) + DATE(1970, 1, 1)</f>
        <v>42294.429641203707</v>
      </c>
      <c r="M3430" s="16">
        <f>(J3430 / 60 / 60 / 24) + DATE(1970, 1, 1)</f>
        <v>42321.845138888893</v>
      </c>
      <c r="N3430" s="10">
        <f>M3430-L3430</f>
        <v>27.415497685185983</v>
      </c>
      <c r="O3430" t="b">
        <v>0</v>
      </c>
      <c r="P3430">
        <v>43</v>
      </c>
      <c r="Q3430" s="12">
        <f>IFERROR(ROUND(E3430 / P3430, 2), 0)</f>
        <v>59.65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3515</v>
      </c>
      <c r="B3433" s="3" t="s">
        <v>3514</v>
      </c>
      <c r="C3433" s="3" t="s">
        <v>7625</v>
      </c>
      <c r="D3433" s="6">
        <v>3000</v>
      </c>
      <c r="E3433" s="8">
        <v>3080</v>
      </c>
      <c r="F3433" s="10">
        <f>ROUND(E3433 / D3433 * 100, 0)</f>
        <v>103</v>
      </c>
      <c r="G3433" t="s">
        <v>8218</v>
      </c>
      <c r="H3433" t="s">
        <v>8223</v>
      </c>
      <c r="I3433" t="s">
        <v>8245</v>
      </c>
      <c r="J3433">
        <v>1433097171</v>
      </c>
      <c r="K3433">
        <v>1430505171</v>
      </c>
      <c r="L3433" s="16">
        <f>(K3433 / 60 / 60 / 24) + DATE(1970, 1, 1)</f>
        <v>42125.772812499999</v>
      </c>
      <c r="M3433" s="16">
        <f>(J3433 / 60 / 60 / 24) + DATE(1970, 1, 1)</f>
        <v>42155.772812499999</v>
      </c>
      <c r="N3433" s="10">
        <f>M3433-L3433</f>
        <v>30</v>
      </c>
      <c r="O3433" t="b">
        <v>0</v>
      </c>
      <c r="P3433">
        <v>46</v>
      </c>
      <c r="Q3433" s="12">
        <f>IFERROR(ROUND(E3433 / P3433, 2), 0)</f>
        <v>66.959999999999994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32" x14ac:dyDescent="0.2">
      <c r="A3436">
        <v>3597</v>
      </c>
      <c r="B3436" s="3" t="s">
        <v>3596</v>
      </c>
      <c r="C3436" s="3" t="s">
        <v>7707</v>
      </c>
      <c r="D3436" s="6">
        <v>2500</v>
      </c>
      <c r="E3436" s="8">
        <v>2565</v>
      </c>
      <c r="F3436" s="10">
        <f>ROUND(E3436 / D3436 * 100, 0)</f>
        <v>103</v>
      </c>
      <c r="G3436" t="s">
        <v>8218</v>
      </c>
      <c r="H3436" t="s">
        <v>8223</v>
      </c>
      <c r="I3436" t="s">
        <v>8245</v>
      </c>
      <c r="J3436">
        <v>1456984740</v>
      </c>
      <c r="K3436">
        <v>1455717790</v>
      </c>
      <c r="L3436" s="16">
        <f>(K3436 / 60 / 60 / 24) + DATE(1970, 1, 1)</f>
        <v>42417.585532407407</v>
      </c>
      <c r="M3436" s="16">
        <f>(J3436 / 60 / 60 / 24) + DATE(1970, 1, 1)</f>
        <v>42432.249305555553</v>
      </c>
      <c r="N3436" s="10">
        <f>M3436-L3436</f>
        <v>14.663773148145992</v>
      </c>
      <c r="O3436" t="b">
        <v>0</v>
      </c>
      <c r="P3436">
        <v>33</v>
      </c>
      <c r="Q3436" s="12">
        <f>IFERROR(ROUND(E3436 / P3436, 2), 0)</f>
        <v>77.73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32" x14ac:dyDescent="0.2">
      <c r="A3439">
        <v>3677</v>
      </c>
      <c r="B3439" s="3" t="s">
        <v>3674</v>
      </c>
      <c r="C3439" s="3" t="s">
        <v>7787</v>
      </c>
      <c r="D3439" s="6">
        <v>12000</v>
      </c>
      <c r="E3439" s="8">
        <v>12348.5</v>
      </c>
      <c r="F3439" s="10">
        <f>ROUND(E3439 / D3439 * 100, 0)</f>
        <v>103</v>
      </c>
      <c r="G3439" t="s">
        <v>8218</v>
      </c>
      <c r="H3439" t="s">
        <v>8223</v>
      </c>
      <c r="I3439" t="s">
        <v>8245</v>
      </c>
      <c r="J3439">
        <v>1404359940</v>
      </c>
      <c r="K3439">
        <v>1402580818</v>
      </c>
      <c r="L3439" s="16">
        <f>(K3439 / 60 / 60 / 24) + DATE(1970, 1, 1)</f>
        <v>41802.574282407404</v>
      </c>
      <c r="M3439" s="16">
        <f>(J3439 / 60 / 60 / 24) + DATE(1970, 1, 1)</f>
        <v>41823.165972222225</v>
      </c>
      <c r="N3439" s="10">
        <f>M3439-L3439</f>
        <v>20.591689814820711</v>
      </c>
      <c r="O3439" t="b">
        <v>0</v>
      </c>
      <c r="P3439">
        <v>199</v>
      </c>
      <c r="Q3439" s="12">
        <f>IFERROR(ROUND(E3439 / P3439, 2), 0)</f>
        <v>62.05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3705</v>
      </c>
      <c r="B3441" s="3" t="s">
        <v>3702</v>
      </c>
      <c r="C3441" s="3" t="s">
        <v>7815</v>
      </c>
      <c r="D3441" s="6">
        <v>2827</v>
      </c>
      <c r="E3441" s="8">
        <v>2925</v>
      </c>
      <c r="F3441" s="10">
        <f>ROUND(E3441 / D3441 * 100, 0)</f>
        <v>103</v>
      </c>
      <c r="G3441" t="s">
        <v>8218</v>
      </c>
      <c r="H3441" t="s">
        <v>8223</v>
      </c>
      <c r="I3441" t="s">
        <v>8245</v>
      </c>
      <c r="J3441">
        <v>1403546400</v>
      </c>
      <c r="K3441">
        <v>1401714114</v>
      </c>
      <c r="L3441" s="16">
        <f>(K3441 / 60 / 60 / 24) + DATE(1970, 1, 1)</f>
        <v>41792.542986111112</v>
      </c>
      <c r="M3441" s="16">
        <f>(J3441 / 60 / 60 / 24) + DATE(1970, 1, 1)</f>
        <v>41813.75</v>
      </c>
      <c r="N3441" s="10">
        <f>M3441-L3441</f>
        <v>21.207013888888469</v>
      </c>
      <c r="O3441" t="b">
        <v>0</v>
      </c>
      <c r="P3441">
        <v>35</v>
      </c>
      <c r="Q3441" s="12">
        <f>IFERROR(ROUND(E3441 / P3441, 2), 0)</f>
        <v>83.57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1293</v>
      </c>
      <c r="B3446" s="3" t="s">
        <v>1294</v>
      </c>
      <c r="C3446" s="3" t="s">
        <v>5403</v>
      </c>
      <c r="D3446" s="6">
        <v>15000</v>
      </c>
      <c r="E3446" s="8">
        <v>15335</v>
      </c>
      <c r="F3446" s="10">
        <f>ROUND(E3446 / D3446 * 100, 0)</f>
        <v>102</v>
      </c>
      <c r="G3446" t="s">
        <v>8218</v>
      </c>
      <c r="H3446" t="s">
        <v>8223</v>
      </c>
      <c r="I3446" t="s">
        <v>8245</v>
      </c>
      <c r="J3446">
        <v>1447523371</v>
      </c>
      <c r="K3446">
        <v>1444927771</v>
      </c>
      <c r="L3446" s="16">
        <f>(K3446 / 60 / 60 / 24) + DATE(1970, 1, 1)</f>
        <v>42292.701053240744</v>
      </c>
      <c r="M3446" s="16">
        <f>(J3446 / 60 / 60 / 24) + DATE(1970, 1, 1)</f>
        <v>42322.742719907401</v>
      </c>
      <c r="N3446" s="10">
        <f>M3446-L3446</f>
        <v>30.041666666656965</v>
      </c>
      <c r="O3446" t="b">
        <v>0</v>
      </c>
      <c r="P3446">
        <v>120</v>
      </c>
      <c r="Q3446" s="12">
        <f>IFERROR(ROUND(E3446 / P3446, 2), 0)</f>
        <v>127.79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2809</v>
      </c>
      <c r="B3449" s="3" t="s">
        <v>2809</v>
      </c>
      <c r="C3449" s="3" t="s">
        <v>6919</v>
      </c>
      <c r="D3449" s="6">
        <v>2500</v>
      </c>
      <c r="E3449" s="8">
        <v>2560</v>
      </c>
      <c r="F3449" s="10">
        <f>ROUND(E3449 / D3449 * 100, 0)</f>
        <v>102</v>
      </c>
      <c r="G3449" t="s">
        <v>8218</v>
      </c>
      <c r="H3449" t="s">
        <v>8223</v>
      </c>
      <c r="I3449" t="s">
        <v>8245</v>
      </c>
      <c r="J3449">
        <v>1459348740</v>
      </c>
      <c r="K3449">
        <v>1458647725</v>
      </c>
      <c r="L3449" s="16">
        <f>(K3449 / 60 / 60 / 24) + DATE(1970, 1, 1)</f>
        <v>42451.496817129635</v>
      </c>
      <c r="M3449" s="16">
        <f>(J3449 / 60 / 60 / 24) + DATE(1970, 1, 1)</f>
        <v>42459.610416666663</v>
      </c>
      <c r="N3449" s="10">
        <f>M3449-L3449</f>
        <v>8.1135995370277669</v>
      </c>
      <c r="O3449" t="b">
        <v>0</v>
      </c>
      <c r="P3449">
        <v>21</v>
      </c>
      <c r="Q3449" s="12">
        <f>IFERROR(ROUND(E3449 / P3449, 2), 0)</f>
        <v>121.9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2974</v>
      </c>
      <c r="B3450" s="3" t="s">
        <v>2974</v>
      </c>
      <c r="C3450" s="3" t="s">
        <v>7084</v>
      </c>
      <c r="D3450" s="6">
        <v>5000</v>
      </c>
      <c r="E3450" s="8">
        <v>5100</v>
      </c>
      <c r="F3450" s="10">
        <f>ROUND(E3450 / D3450 * 100, 0)</f>
        <v>102</v>
      </c>
      <c r="G3450" t="s">
        <v>8218</v>
      </c>
      <c r="H3450" t="s">
        <v>8223</v>
      </c>
      <c r="I3450" t="s">
        <v>8245</v>
      </c>
      <c r="J3450">
        <v>1411695300</v>
      </c>
      <c r="K3450">
        <v>1409275671</v>
      </c>
      <c r="L3450" s="16">
        <f>(K3450 / 60 / 60 / 24) + DATE(1970, 1, 1)</f>
        <v>41880.061006944445</v>
      </c>
      <c r="M3450" s="16">
        <f>(J3450 / 60 / 60 / 24) + DATE(1970, 1, 1)</f>
        <v>41908.065972222219</v>
      </c>
      <c r="N3450" s="10">
        <f>M3450-L3450</f>
        <v>28.004965277774318</v>
      </c>
      <c r="O3450" t="b">
        <v>0</v>
      </c>
      <c r="P3450">
        <v>87</v>
      </c>
      <c r="Q3450" s="12">
        <f>IFERROR(ROUND(E3450 / P3450, 2), 0)</f>
        <v>58.62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s="10">
        <f>ROUND(E3451 / D3451 * 100, 0)</f>
        <v>102</v>
      </c>
      <c r="G3451" t="s">
        <v>8218</v>
      </c>
      <c r="H3451" t="s">
        <v>8223</v>
      </c>
      <c r="I3451" t="s">
        <v>8245</v>
      </c>
      <c r="J3451">
        <v>1338591144</v>
      </c>
      <c r="K3451">
        <v>1335567144</v>
      </c>
      <c r="L3451" s="16">
        <f>(K3451 / 60 / 60 / 24) + DATE(1970, 1, 1)</f>
        <v>41026.953055555554</v>
      </c>
      <c r="M3451" s="16">
        <f>(J3451 / 60 / 60 / 24) + DATE(1970, 1, 1)</f>
        <v>41061.953055555554</v>
      </c>
      <c r="N3451" s="10">
        <f>M3451-L3451</f>
        <v>35</v>
      </c>
      <c r="O3451" t="b">
        <v>1</v>
      </c>
      <c r="P3451">
        <v>89</v>
      </c>
      <c r="Q3451" s="12">
        <f>IFERROR(ROUND(E3451 / P3451, 2), 0)</f>
        <v>62.92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3160</v>
      </c>
      <c r="B3452" s="3" t="s">
        <v>3160</v>
      </c>
      <c r="C3452" s="3" t="s">
        <v>7270</v>
      </c>
      <c r="D3452" s="6">
        <v>4500</v>
      </c>
      <c r="E3452" s="8">
        <v>4569</v>
      </c>
      <c r="F3452" s="10">
        <f>ROUND(E3452 / D3452 * 100, 0)</f>
        <v>102</v>
      </c>
      <c r="G3452" t="s">
        <v>8218</v>
      </c>
      <c r="H3452" t="s">
        <v>8223</v>
      </c>
      <c r="I3452" t="s">
        <v>8245</v>
      </c>
      <c r="J3452">
        <v>1407905940</v>
      </c>
      <c r="K3452">
        <v>1405923687</v>
      </c>
      <c r="L3452" s="16">
        <f>(K3452 / 60 / 60 / 24) + DATE(1970, 1, 1)</f>
        <v>41841.26489583333</v>
      </c>
      <c r="M3452" s="16">
        <f>(J3452 / 60 / 60 / 24) + DATE(1970, 1, 1)</f>
        <v>41864.207638888889</v>
      </c>
      <c r="N3452" s="10">
        <f>M3452-L3452</f>
        <v>22.942743055558822</v>
      </c>
      <c r="O3452" t="b">
        <v>1</v>
      </c>
      <c r="P3452">
        <v>57</v>
      </c>
      <c r="Q3452" s="12">
        <f>IFERROR(ROUND(E3452 / P3452, 2), 0)</f>
        <v>80.16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3224</v>
      </c>
      <c r="B3456" s="3" t="s">
        <v>3224</v>
      </c>
      <c r="C3456" s="3" t="s">
        <v>7334</v>
      </c>
      <c r="D3456" s="6">
        <v>30000</v>
      </c>
      <c r="E3456" s="8">
        <v>30610</v>
      </c>
      <c r="F3456" s="10">
        <f>ROUND(E3456 / D3456 * 100, 0)</f>
        <v>102</v>
      </c>
      <c r="G3456" t="s">
        <v>8218</v>
      </c>
      <c r="H3456" t="s">
        <v>8223</v>
      </c>
      <c r="I3456" t="s">
        <v>8245</v>
      </c>
      <c r="J3456">
        <v>1484024400</v>
      </c>
      <c r="K3456">
        <v>1479932713</v>
      </c>
      <c r="L3456" s="16">
        <f>(K3456 / 60 / 60 / 24) + DATE(1970, 1, 1)</f>
        <v>42697.850844907407</v>
      </c>
      <c r="M3456" s="16">
        <f>(J3456 / 60 / 60 / 24) + DATE(1970, 1, 1)</f>
        <v>42745.208333333328</v>
      </c>
      <c r="N3456" s="10">
        <f>M3456-L3456</f>
        <v>47.357488425921474</v>
      </c>
      <c r="O3456" t="b">
        <v>1</v>
      </c>
      <c r="P3456">
        <v>216</v>
      </c>
      <c r="Q3456" s="12">
        <f>IFERROR(ROUND(E3456 / P3456, 2), 0)</f>
        <v>141.71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3225</v>
      </c>
      <c r="B3457" s="3" t="s">
        <v>3225</v>
      </c>
      <c r="C3457" s="3" t="s">
        <v>7335</v>
      </c>
      <c r="D3457" s="6">
        <v>2000</v>
      </c>
      <c r="E3457" s="8">
        <v>2047</v>
      </c>
      <c r="F3457" s="10">
        <f>ROUND(E3457 / D3457 * 100, 0)</f>
        <v>102</v>
      </c>
      <c r="G3457" t="s">
        <v>8218</v>
      </c>
      <c r="H3457" t="s">
        <v>8223</v>
      </c>
      <c r="I3457" t="s">
        <v>8245</v>
      </c>
      <c r="J3457">
        <v>1464987600</v>
      </c>
      <c r="K3457">
        <v>1463145938</v>
      </c>
      <c r="L3457" s="16">
        <f>(K3457 / 60 / 60 / 24) + DATE(1970, 1, 1)</f>
        <v>42503.559467592597</v>
      </c>
      <c r="M3457" s="16">
        <f>(J3457 / 60 / 60 / 24) + DATE(1970, 1, 1)</f>
        <v>42524.875</v>
      </c>
      <c r="N3457" s="10">
        <f>M3457-L3457</f>
        <v>21.315532407403225</v>
      </c>
      <c r="O3457" t="b">
        <v>1</v>
      </c>
      <c r="P3457">
        <v>39</v>
      </c>
      <c r="Q3457" s="12">
        <f>IFERROR(ROUND(E3457 / P3457, 2), 0)</f>
        <v>52.49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16" x14ac:dyDescent="0.2">
      <c r="A3458">
        <v>3228</v>
      </c>
      <c r="B3458" s="3" t="s">
        <v>3228</v>
      </c>
      <c r="C3458" s="3" t="s">
        <v>7338</v>
      </c>
      <c r="D3458" s="6">
        <v>7000</v>
      </c>
      <c r="E3458" s="8">
        <v>7164</v>
      </c>
      <c r="F3458" s="10">
        <f>ROUND(E3458 / D3458 * 100, 0)</f>
        <v>102</v>
      </c>
      <c r="G3458" t="s">
        <v>8218</v>
      </c>
      <c r="H3458" t="s">
        <v>8223</v>
      </c>
      <c r="I3458" t="s">
        <v>8245</v>
      </c>
      <c r="J3458">
        <v>1450328340</v>
      </c>
      <c r="K3458">
        <v>1447606884</v>
      </c>
      <c r="L3458" s="16">
        <f>(K3458 / 60 / 60 / 24) + DATE(1970, 1, 1)</f>
        <v>42323.70930555556</v>
      </c>
      <c r="M3458" s="16">
        <f>(J3458 / 60 / 60 / 24) + DATE(1970, 1, 1)</f>
        <v>42355.207638888889</v>
      </c>
      <c r="N3458" s="10">
        <f>M3458-L3458</f>
        <v>31.498333333329356</v>
      </c>
      <c r="O3458" t="b">
        <v>1</v>
      </c>
      <c r="P3458">
        <v>37</v>
      </c>
      <c r="Q3458" s="12">
        <f>IFERROR(ROUND(E3458 / P3458, 2), 0)</f>
        <v>193.62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3250</v>
      </c>
      <c r="B3459" s="3" t="s">
        <v>3250</v>
      </c>
      <c r="C3459" s="3" t="s">
        <v>7360</v>
      </c>
      <c r="D3459" s="6">
        <v>25000</v>
      </c>
      <c r="E3459" s="8">
        <v>25388</v>
      </c>
      <c r="F3459" s="10">
        <f>ROUND(E3459 / D3459 * 100, 0)</f>
        <v>102</v>
      </c>
      <c r="G3459" t="s">
        <v>8218</v>
      </c>
      <c r="H3459" t="s">
        <v>8223</v>
      </c>
      <c r="I3459" t="s">
        <v>8245</v>
      </c>
      <c r="J3459">
        <v>1415213324</v>
      </c>
      <c r="K3459">
        <v>1412617724</v>
      </c>
      <c r="L3459" s="16">
        <f>(K3459 / 60 / 60 / 24) + DATE(1970, 1, 1)</f>
        <v>41918.742175925923</v>
      </c>
      <c r="M3459" s="16">
        <f>(J3459 / 60 / 60 / 24) + DATE(1970, 1, 1)</f>
        <v>41948.783842592595</v>
      </c>
      <c r="N3459" s="10">
        <f>M3459-L3459</f>
        <v>30.041666666671517</v>
      </c>
      <c r="O3459" t="b">
        <v>1</v>
      </c>
      <c r="P3459">
        <v>213</v>
      </c>
      <c r="Q3459" s="12">
        <f>IFERROR(ROUND(E3459 / P3459, 2), 0)</f>
        <v>119.19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3253</v>
      </c>
      <c r="B3460" s="3" t="s">
        <v>3253</v>
      </c>
      <c r="C3460" s="3" t="s">
        <v>7363</v>
      </c>
      <c r="D3460" s="6">
        <v>20000</v>
      </c>
      <c r="E3460" s="8">
        <v>20365</v>
      </c>
      <c r="F3460" s="10">
        <f>ROUND(E3460 / D3460 * 100, 0)</f>
        <v>102</v>
      </c>
      <c r="G3460" t="s">
        <v>8218</v>
      </c>
      <c r="H3460" t="s">
        <v>8223</v>
      </c>
      <c r="I3460" t="s">
        <v>8245</v>
      </c>
      <c r="J3460">
        <v>1473306300</v>
      </c>
      <c r="K3460">
        <v>1471701028</v>
      </c>
      <c r="L3460" s="16">
        <f>(K3460 / 60 / 60 / 24) + DATE(1970, 1, 1)</f>
        <v>42602.576712962968</v>
      </c>
      <c r="M3460" s="16">
        <f>(J3460 / 60 / 60 / 24) + DATE(1970, 1, 1)</f>
        <v>42621.15625</v>
      </c>
      <c r="N3460" s="10">
        <f>M3460-L3460</f>
        <v>18.579537037032424</v>
      </c>
      <c r="O3460" t="b">
        <v>1</v>
      </c>
      <c r="P3460">
        <v>115</v>
      </c>
      <c r="Q3460" s="12">
        <f>IFERROR(ROUND(E3460 / P3460, 2), 0)</f>
        <v>177.09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3267</v>
      </c>
      <c r="B3461" s="3" t="s">
        <v>3267</v>
      </c>
      <c r="C3461" s="3" t="s">
        <v>7377</v>
      </c>
      <c r="D3461" s="6">
        <v>15000</v>
      </c>
      <c r="E3461" s="8">
        <v>15315</v>
      </c>
      <c r="F3461" s="10">
        <f>ROUND(E3461 / D3461 * 100, 0)</f>
        <v>102</v>
      </c>
      <c r="G3461" t="s">
        <v>8218</v>
      </c>
      <c r="H3461" t="s">
        <v>8223</v>
      </c>
      <c r="I3461" t="s">
        <v>8245</v>
      </c>
      <c r="J3461">
        <v>1437156660</v>
      </c>
      <c r="K3461">
        <v>1434564660</v>
      </c>
      <c r="L3461" s="16">
        <f>(K3461 / 60 / 60 / 24) + DATE(1970, 1, 1)</f>
        <v>42172.757638888885</v>
      </c>
      <c r="M3461" s="16">
        <f>(J3461 / 60 / 60 / 24) + DATE(1970, 1, 1)</f>
        <v>42202.757638888885</v>
      </c>
      <c r="N3461" s="10">
        <f>M3461-L3461</f>
        <v>30</v>
      </c>
      <c r="O3461" t="b">
        <v>1</v>
      </c>
      <c r="P3461">
        <v>288</v>
      </c>
      <c r="Q3461" s="12">
        <f>IFERROR(ROUND(E3461 / P3461, 2), 0)</f>
        <v>53.18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3284</v>
      </c>
      <c r="B3464" s="3" t="s">
        <v>3284</v>
      </c>
      <c r="C3464" s="3" t="s">
        <v>7394</v>
      </c>
      <c r="D3464" s="6">
        <v>3000</v>
      </c>
      <c r="E3464" s="8">
        <v>3048</v>
      </c>
      <c r="F3464" s="10">
        <f>ROUND(E3464 / D3464 * 100, 0)</f>
        <v>102</v>
      </c>
      <c r="G3464" t="s">
        <v>8218</v>
      </c>
      <c r="H3464" t="s">
        <v>8223</v>
      </c>
      <c r="I3464" t="s">
        <v>8245</v>
      </c>
      <c r="J3464">
        <v>1454047140</v>
      </c>
      <c r="K3464">
        <v>1452546853</v>
      </c>
      <c r="L3464" s="16">
        <f>(K3464 / 60 / 60 / 24) + DATE(1970, 1, 1)</f>
        <v>42380.884872685187</v>
      </c>
      <c r="M3464" s="16">
        <f>(J3464 / 60 / 60 / 24) + DATE(1970, 1, 1)</f>
        <v>42398.249305555553</v>
      </c>
      <c r="N3464" s="10">
        <f>M3464-L3464</f>
        <v>17.364432870366727</v>
      </c>
      <c r="O3464" t="b">
        <v>0</v>
      </c>
      <c r="P3464">
        <v>15</v>
      </c>
      <c r="Q3464" s="12">
        <f>IFERROR(ROUND(E3464 / P3464, 2), 0)</f>
        <v>203.2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3286</v>
      </c>
      <c r="B3465" s="3" t="s">
        <v>3286</v>
      </c>
      <c r="C3465" s="3" t="s">
        <v>7396</v>
      </c>
      <c r="D3465" s="6">
        <v>15000</v>
      </c>
      <c r="E3465" s="8">
        <v>15265</v>
      </c>
      <c r="F3465" s="10">
        <f>ROUND(E3465 / D3465 * 100, 0)</f>
        <v>102</v>
      </c>
      <c r="G3465" t="s">
        <v>8218</v>
      </c>
      <c r="H3465" t="s">
        <v>8223</v>
      </c>
      <c r="I3465" t="s">
        <v>8245</v>
      </c>
      <c r="J3465">
        <v>1471291782</v>
      </c>
      <c r="K3465">
        <v>1468699782</v>
      </c>
      <c r="L3465" s="16">
        <f>(K3465 / 60 / 60 / 24) + DATE(1970, 1, 1)</f>
        <v>42567.840069444443</v>
      </c>
      <c r="M3465" s="16">
        <f>(J3465 / 60 / 60 / 24) + DATE(1970, 1, 1)</f>
        <v>42597.840069444443</v>
      </c>
      <c r="N3465" s="10">
        <f>M3465-L3465</f>
        <v>30</v>
      </c>
      <c r="O3465" t="b">
        <v>0</v>
      </c>
      <c r="P3465">
        <v>122</v>
      </c>
      <c r="Q3465" s="12">
        <f>IFERROR(ROUND(E3465 / P3465, 2), 0)</f>
        <v>125.12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3298</v>
      </c>
      <c r="B3466" s="3" t="s">
        <v>3298</v>
      </c>
      <c r="C3466" s="3" t="s">
        <v>7408</v>
      </c>
      <c r="D3466" s="6">
        <v>10000</v>
      </c>
      <c r="E3466" s="8">
        <v>10173</v>
      </c>
      <c r="F3466" s="10">
        <f>ROUND(E3466 / D3466 * 100, 0)</f>
        <v>102</v>
      </c>
      <c r="G3466" t="s">
        <v>8218</v>
      </c>
      <c r="H3466" t="s">
        <v>8223</v>
      </c>
      <c r="I3466" t="s">
        <v>8245</v>
      </c>
      <c r="J3466">
        <v>1442102400</v>
      </c>
      <c r="K3466">
        <v>1440370768</v>
      </c>
      <c r="L3466" s="16">
        <f>(K3466 / 60 / 60 / 24) + DATE(1970, 1, 1)</f>
        <v>42239.957962962959</v>
      </c>
      <c r="M3466" s="16">
        <f>(J3466 / 60 / 60 / 24) + DATE(1970, 1, 1)</f>
        <v>42260</v>
      </c>
      <c r="N3466" s="10">
        <f>M3466-L3466</f>
        <v>20.042037037041155</v>
      </c>
      <c r="O3466" t="b">
        <v>0</v>
      </c>
      <c r="P3466">
        <v>72</v>
      </c>
      <c r="Q3466" s="12">
        <f>IFERROR(ROUND(E3466 / P3466, 2), 0)</f>
        <v>141.29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3305</v>
      </c>
      <c r="B3467" s="3" t="s">
        <v>3305</v>
      </c>
      <c r="C3467" s="3" t="s">
        <v>7415</v>
      </c>
      <c r="D3467" s="6">
        <v>4000</v>
      </c>
      <c r="E3467" s="8">
        <v>4081</v>
      </c>
      <c r="F3467" s="10">
        <f>ROUND(E3467 / D3467 * 100, 0)</f>
        <v>102</v>
      </c>
      <c r="G3467" t="s">
        <v>8218</v>
      </c>
      <c r="H3467" t="s">
        <v>8223</v>
      </c>
      <c r="I3467" t="s">
        <v>8245</v>
      </c>
      <c r="J3467">
        <v>1438374748</v>
      </c>
      <c r="K3467">
        <v>1435782748</v>
      </c>
      <c r="L3467" s="16">
        <f>(K3467 / 60 / 60 / 24) + DATE(1970, 1, 1)</f>
        <v>42186.855879629627</v>
      </c>
      <c r="M3467" s="16">
        <f>(J3467 / 60 / 60 / 24) + DATE(1970, 1, 1)</f>
        <v>42216.855879629627</v>
      </c>
      <c r="N3467" s="10">
        <f>M3467-L3467</f>
        <v>30</v>
      </c>
      <c r="O3467" t="b">
        <v>0</v>
      </c>
      <c r="P3467">
        <v>20</v>
      </c>
      <c r="Q3467" s="12">
        <f>IFERROR(ROUND(E3467 / P3467, 2), 0)</f>
        <v>204.05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48" x14ac:dyDescent="0.2">
      <c r="A3468">
        <v>3322</v>
      </c>
      <c r="B3468" s="3" t="s">
        <v>3322</v>
      </c>
      <c r="C3468" s="3" t="s">
        <v>7432</v>
      </c>
      <c r="D3468" s="6">
        <v>3300</v>
      </c>
      <c r="E3468" s="8">
        <v>3350</v>
      </c>
      <c r="F3468" s="10">
        <f>ROUND(E3468 / D3468 * 100, 0)</f>
        <v>102</v>
      </c>
      <c r="G3468" t="s">
        <v>8218</v>
      </c>
      <c r="H3468" t="s">
        <v>8223</v>
      </c>
      <c r="I3468" t="s">
        <v>8245</v>
      </c>
      <c r="J3468">
        <v>1466567700</v>
      </c>
      <c r="K3468">
        <v>1464653696</v>
      </c>
      <c r="L3468" s="16">
        <f>(K3468 / 60 / 60 / 24) + DATE(1970, 1, 1)</f>
        <v>42521.010370370372</v>
      </c>
      <c r="M3468" s="16">
        <f>(J3468 / 60 / 60 / 24) + DATE(1970, 1, 1)</f>
        <v>42543.163194444445</v>
      </c>
      <c r="N3468" s="10">
        <f>M3468-L3468</f>
        <v>22.152824074073578</v>
      </c>
      <c r="O3468" t="b">
        <v>0</v>
      </c>
      <c r="P3468">
        <v>23</v>
      </c>
      <c r="Q3468" s="12">
        <f>IFERROR(ROUND(E3468 / P3468, 2), 0)</f>
        <v>145.65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32" x14ac:dyDescent="0.2">
      <c r="A3470">
        <v>3338</v>
      </c>
      <c r="B3470" s="3" t="s">
        <v>3338</v>
      </c>
      <c r="C3470" s="3" t="s">
        <v>7448</v>
      </c>
      <c r="D3470" s="6">
        <v>15000</v>
      </c>
      <c r="E3470" s="8">
        <v>15327</v>
      </c>
      <c r="F3470" s="10">
        <f>ROUND(E3470 / D3470 * 100, 0)</f>
        <v>102</v>
      </c>
      <c r="G3470" t="s">
        <v>8218</v>
      </c>
      <c r="H3470" t="s">
        <v>8223</v>
      </c>
      <c r="I3470" t="s">
        <v>8245</v>
      </c>
      <c r="J3470">
        <v>1487944080</v>
      </c>
      <c r="K3470">
        <v>1486129680</v>
      </c>
      <c r="L3470" s="16">
        <f>(K3470 / 60 / 60 / 24) + DATE(1970, 1, 1)</f>
        <v>42769.574999999997</v>
      </c>
      <c r="M3470" s="16">
        <f>(J3470 / 60 / 60 / 24) + DATE(1970, 1, 1)</f>
        <v>42790.574999999997</v>
      </c>
      <c r="N3470" s="10">
        <f>M3470-L3470</f>
        <v>21</v>
      </c>
      <c r="O3470" t="b">
        <v>0</v>
      </c>
      <c r="P3470">
        <v>112</v>
      </c>
      <c r="Q3470" s="12">
        <f>IFERROR(ROUND(E3470 / P3470, 2), 0)</f>
        <v>136.85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32" x14ac:dyDescent="0.2">
      <c r="A3471">
        <v>3342</v>
      </c>
      <c r="B3471" s="3" t="s">
        <v>3342</v>
      </c>
      <c r="C3471" s="3" t="s">
        <v>7452</v>
      </c>
      <c r="D3471" s="6">
        <v>6000</v>
      </c>
      <c r="E3471" s="8">
        <v>6100</v>
      </c>
      <c r="F3471" s="10">
        <f>ROUND(E3471 / D3471 * 100, 0)</f>
        <v>102</v>
      </c>
      <c r="G3471" t="s">
        <v>8218</v>
      </c>
      <c r="H3471" t="s">
        <v>8223</v>
      </c>
      <c r="I3471" t="s">
        <v>8245</v>
      </c>
      <c r="J3471">
        <v>1427864340</v>
      </c>
      <c r="K3471">
        <v>1425020810</v>
      </c>
      <c r="L3471" s="16">
        <f>(K3471 / 60 / 60 / 24) + DATE(1970, 1, 1)</f>
        <v>42062.296412037031</v>
      </c>
      <c r="M3471" s="16">
        <f>(J3471 / 60 / 60 / 24) + DATE(1970, 1, 1)</f>
        <v>42095.207638888889</v>
      </c>
      <c r="N3471" s="10">
        <f>M3471-L3471</f>
        <v>32.911226851858373</v>
      </c>
      <c r="O3471" t="b">
        <v>0</v>
      </c>
      <c r="P3471">
        <v>78</v>
      </c>
      <c r="Q3471" s="12">
        <f>IFERROR(ROUND(E3471 / P3471, 2), 0)</f>
        <v>78.209999999999994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3354</v>
      </c>
      <c r="B3472" s="3" t="s">
        <v>3353</v>
      </c>
      <c r="C3472" s="3" t="s">
        <v>7464</v>
      </c>
      <c r="D3472" s="6">
        <v>3000</v>
      </c>
      <c r="E3472" s="8">
        <v>3058</v>
      </c>
      <c r="F3472" s="10">
        <f>ROUND(E3472 / D3472 * 100, 0)</f>
        <v>102</v>
      </c>
      <c r="G3472" t="s">
        <v>8218</v>
      </c>
      <c r="H3472" t="s">
        <v>8223</v>
      </c>
      <c r="I3472" t="s">
        <v>8245</v>
      </c>
      <c r="J3472">
        <v>1446091260</v>
      </c>
      <c r="K3472">
        <v>1443029206</v>
      </c>
      <c r="L3472" s="16">
        <f>(K3472 / 60 / 60 / 24) + DATE(1970, 1, 1)</f>
        <v>42270.7269212963</v>
      </c>
      <c r="M3472" s="16">
        <f>(J3472 / 60 / 60 / 24) + DATE(1970, 1, 1)</f>
        <v>42306.167361111111</v>
      </c>
      <c r="N3472" s="10">
        <f>M3472-L3472</f>
        <v>35.440439814810816</v>
      </c>
      <c r="O3472" t="b">
        <v>0</v>
      </c>
      <c r="P3472">
        <v>55</v>
      </c>
      <c r="Q3472" s="12">
        <f>IFERROR(ROUND(E3472 / P3472, 2), 0)</f>
        <v>55.6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3381</v>
      </c>
      <c r="B3473" s="3" t="s">
        <v>3380</v>
      </c>
      <c r="C3473" s="3" t="s">
        <v>7491</v>
      </c>
      <c r="D3473" s="6">
        <v>4000</v>
      </c>
      <c r="E3473" s="8">
        <v>4090</v>
      </c>
      <c r="F3473" s="10">
        <f>ROUND(E3473 / D3473 * 100, 0)</f>
        <v>102</v>
      </c>
      <c r="G3473" t="s">
        <v>8218</v>
      </c>
      <c r="H3473" t="s">
        <v>8223</v>
      </c>
      <c r="I3473" t="s">
        <v>8245</v>
      </c>
      <c r="J3473">
        <v>1426044383</v>
      </c>
      <c r="K3473">
        <v>1423455983</v>
      </c>
      <c r="L3473" s="16">
        <f>(K3473 / 60 / 60 / 24) + DATE(1970, 1, 1)</f>
        <v>42044.184988425928</v>
      </c>
      <c r="M3473" s="16">
        <f>(J3473 / 60 / 60 / 24) + DATE(1970, 1, 1)</f>
        <v>42074.143321759257</v>
      </c>
      <c r="N3473" s="10">
        <f>M3473-L3473</f>
        <v>29.958333333328483</v>
      </c>
      <c r="O3473" t="b">
        <v>0</v>
      </c>
      <c r="P3473">
        <v>48</v>
      </c>
      <c r="Q3473" s="12">
        <f>IFERROR(ROUND(E3473 / P3473, 2), 0)</f>
        <v>85.21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3390</v>
      </c>
      <c r="B3474" s="3" t="s">
        <v>3389</v>
      </c>
      <c r="C3474" s="3" t="s">
        <v>7500</v>
      </c>
      <c r="D3474" s="6">
        <v>1500</v>
      </c>
      <c r="E3474" s="8">
        <v>1536</v>
      </c>
      <c r="F3474" s="10">
        <f>ROUND(E3474 / D3474 * 100, 0)</f>
        <v>102</v>
      </c>
      <c r="G3474" t="s">
        <v>8218</v>
      </c>
      <c r="H3474" t="s">
        <v>8223</v>
      </c>
      <c r="I3474" t="s">
        <v>8245</v>
      </c>
      <c r="J3474">
        <v>1405017345</v>
      </c>
      <c r="K3474">
        <v>1403721345</v>
      </c>
      <c r="L3474" s="16">
        <f>(K3474 / 60 / 60 / 24) + DATE(1970, 1, 1)</f>
        <v>41815.774826388886</v>
      </c>
      <c r="M3474" s="16">
        <f>(J3474 / 60 / 60 / 24) + DATE(1970, 1, 1)</f>
        <v>41830.774826388886</v>
      </c>
      <c r="N3474" s="10">
        <f>M3474-L3474</f>
        <v>15</v>
      </c>
      <c r="O3474" t="b">
        <v>0</v>
      </c>
      <c r="P3474">
        <v>22</v>
      </c>
      <c r="Q3474" s="12">
        <f>IFERROR(ROUND(E3474 / P3474, 2), 0)</f>
        <v>69.819999999999993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3464</v>
      </c>
      <c r="B3476" s="3" t="s">
        <v>3463</v>
      </c>
      <c r="C3476" s="3" t="s">
        <v>7574</v>
      </c>
      <c r="D3476" s="6">
        <v>5000</v>
      </c>
      <c r="E3476" s="8">
        <v>5116.18</v>
      </c>
      <c r="F3476" s="10">
        <f>ROUND(E3476 / D3476 * 100, 0)</f>
        <v>102</v>
      </c>
      <c r="G3476" t="s">
        <v>8218</v>
      </c>
      <c r="H3476" t="s">
        <v>8223</v>
      </c>
      <c r="I3476" t="s">
        <v>8245</v>
      </c>
      <c r="J3476">
        <v>1471921637</v>
      </c>
      <c r="K3476">
        <v>1469329637</v>
      </c>
      <c r="L3476" s="16">
        <f>(K3476 / 60 / 60 / 24) + DATE(1970, 1, 1)</f>
        <v>42575.130057870367</v>
      </c>
      <c r="M3476" s="16">
        <f>(J3476 / 60 / 60 / 24) + DATE(1970, 1, 1)</f>
        <v>42605.130057870367</v>
      </c>
      <c r="N3476" s="10">
        <f>M3476-L3476</f>
        <v>30</v>
      </c>
      <c r="O3476" t="b">
        <v>0</v>
      </c>
      <c r="P3476">
        <v>93</v>
      </c>
      <c r="Q3476" s="12">
        <f>IFERROR(ROUND(E3476 / P3476, 2), 0)</f>
        <v>55.01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3472</v>
      </c>
      <c r="B3477" s="3" t="s">
        <v>3471</v>
      </c>
      <c r="C3477" s="3" t="s">
        <v>7582</v>
      </c>
      <c r="D3477" s="6">
        <v>2000</v>
      </c>
      <c r="E3477" s="8">
        <v>2041</v>
      </c>
      <c r="F3477" s="10">
        <f>ROUND(E3477 / D3477 * 100, 0)</f>
        <v>102</v>
      </c>
      <c r="G3477" t="s">
        <v>8218</v>
      </c>
      <c r="H3477" t="s">
        <v>8223</v>
      </c>
      <c r="I3477" t="s">
        <v>8245</v>
      </c>
      <c r="J3477">
        <v>1415253540</v>
      </c>
      <c r="K3477">
        <v>1413432331</v>
      </c>
      <c r="L3477" s="16">
        <f>(K3477 / 60 / 60 / 24) + DATE(1970, 1, 1)</f>
        <v>41928.170497685183</v>
      </c>
      <c r="M3477" s="16">
        <f>(J3477 / 60 / 60 / 24) + DATE(1970, 1, 1)</f>
        <v>41949.249305555553</v>
      </c>
      <c r="N3477" s="10">
        <f>M3477-L3477</f>
        <v>21.078807870369928</v>
      </c>
      <c r="O3477" t="b">
        <v>0</v>
      </c>
      <c r="P3477">
        <v>23</v>
      </c>
      <c r="Q3477" s="12">
        <f>IFERROR(ROUND(E3477 / P3477, 2), 0)</f>
        <v>88.74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3506</v>
      </c>
      <c r="B3479" s="3" t="s">
        <v>3505</v>
      </c>
      <c r="C3479" s="3" t="s">
        <v>7616</v>
      </c>
      <c r="D3479" s="6">
        <v>3000</v>
      </c>
      <c r="E3479" s="8">
        <v>3045</v>
      </c>
      <c r="F3479" s="10">
        <f>ROUND(E3479 / D3479 * 100, 0)</f>
        <v>102</v>
      </c>
      <c r="G3479" t="s">
        <v>8218</v>
      </c>
      <c r="H3479" t="s">
        <v>8223</v>
      </c>
      <c r="I3479" t="s">
        <v>8245</v>
      </c>
      <c r="J3479">
        <v>1408815440</v>
      </c>
      <c r="K3479">
        <v>1404927440</v>
      </c>
      <c r="L3479" s="16">
        <f>(K3479 / 60 / 60 / 24) + DATE(1970, 1, 1)</f>
        <v>41829.734259259261</v>
      </c>
      <c r="M3479" s="16">
        <f>(J3479 / 60 / 60 / 24) + DATE(1970, 1, 1)</f>
        <v>41874.734259259261</v>
      </c>
      <c r="N3479" s="10">
        <f>M3479-L3479</f>
        <v>45</v>
      </c>
      <c r="O3479" t="b">
        <v>0</v>
      </c>
      <c r="P3479">
        <v>29</v>
      </c>
      <c r="Q3479" s="12">
        <f>IFERROR(ROUND(E3479 / P3479, 2), 0)</f>
        <v>105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3524</v>
      </c>
      <c r="B3480" s="3" t="s">
        <v>3523</v>
      </c>
      <c r="C3480" s="3" t="s">
        <v>7634</v>
      </c>
      <c r="D3480" s="6">
        <v>10000</v>
      </c>
      <c r="E3480" s="8">
        <v>10156</v>
      </c>
      <c r="F3480" s="10">
        <f>ROUND(E3480 / D3480 * 100, 0)</f>
        <v>102</v>
      </c>
      <c r="G3480" t="s">
        <v>8218</v>
      </c>
      <c r="H3480" t="s">
        <v>8223</v>
      </c>
      <c r="I3480" t="s">
        <v>8245</v>
      </c>
      <c r="J3480">
        <v>1410580800</v>
      </c>
      <c r="K3480">
        <v>1409336373</v>
      </c>
      <c r="L3480" s="16">
        <f>(K3480 / 60 / 60 / 24) + DATE(1970, 1, 1)</f>
        <v>41880.76357638889</v>
      </c>
      <c r="M3480" s="16">
        <f>(J3480 / 60 / 60 / 24) + DATE(1970, 1, 1)</f>
        <v>41895.166666666664</v>
      </c>
      <c r="N3480" s="10">
        <f>M3480-L3480</f>
        <v>14.403090277774027</v>
      </c>
      <c r="O3480" t="b">
        <v>0</v>
      </c>
      <c r="P3480">
        <v>74</v>
      </c>
      <c r="Q3480" s="12">
        <f>IFERROR(ROUND(E3480 / P3480, 2), 0)</f>
        <v>137.24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3526</v>
      </c>
      <c r="B3481" s="3" t="s">
        <v>3525</v>
      </c>
      <c r="C3481" s="3" t="s">
        <v>7636</v>
      </c>
      <c r="D3481" s="6">
        <v>3300</v>
      </c>
      <c r="E3481" s="8">
        <v>3366</v>
      </c>
      <c r="F3481" s="10">
        <f>ROUND(E3481 / D3481 * 100, 0)</f>
        <v>102</v>
      </c>
      <c r="G3481" t="s">
        <v>8218</v>
      </c>
      <c r="H3481" t="s">
        <v>8223</v>
      </c>
      <c r="I3481" t="s">
        <v>8245</v>
      </c>
      <c r="J3481">
        <v>1461823140</v>
      </c>
      <c r="K3481">
        <v>1459411371</v>
      </c>
      <c r="L3481" s="16">
        <f>(K3481 / 60 / 60 / 24) + DATE(1970, 1, 1)</f>
        <v>42460.335312499999</v>
      </c>
      <c r="M3481" s="16">
        <f>(J3481 / 60 / 60 / 24) + DATE(1970, 1, 1)</f>
        <v>42488.249305555553</v>
      </c>
      <c r="N3481" s="10">
        <f>M3481-L3481</f>
        <v>27.913993055553874</v>
      </c>
      <c r="O3481" t="b">
        <v>0</v>
      </c>
      <c r="P3481">
        <v>34</v>
      </c>
      <c r="Q3481" s="12">
        <f>IFERROR(ROUND(E3481 / P3481, 2), 0)</f>
        <v>99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3542</v>
      </c>
      <c r="B3482" s="3" t="s">
        <v>3541</v>
      </c>
      <c r="C3482" s="3" t="s">
        <v>7652</v>
      </c>
      <c r="D3482" s="6">
        <v>5500</v>
      </c>
      <c r="E3482" s="8">
        <v>5623</v>
      </c>
      <c r="F3482" s="10">
        <f>ROUND(E3482 / D3482 * 100, 0)</f>
        <v>102</v>
      </c>
      <c r="G3482" t="s">
        <v>8218</v>
      </c>
      <c r="H3482" t="s">
        <v>8223</v>
      </c>
      <c r="I3482" t="s">
        <v>8245</v>
      </c>
      <c r="J3482">
        <v>1410099822</v>
      </c>
      <c r="K3482">
        <v>1404915822</v>
      </c>
      <c r="L3482" s="16">
        <f>(K3482 / 60 / 60 / 24) + DATE(1970, 1, 1)</f>
        <v>41829.599791666667</v>
      </c>
      <c r="M3482" s="16">
        <f>(J3482 / 60 / 60 / 24) + DATE(1970, 1, 1)</f>
        <v>41889.599791666667</v>
      </c>
      <c r="N3482" s="10">
        <f>M3482-L3482</f>
        <v>60</v>
      </c>
      <c r="O3482" t="b">
        <v>0</v>
      </c>
      <c r="P3482">
        <v>85</v>
      </c>
      <c r="Q3482" s="12">
        <f>IFERROR(ROUND(E3482 / P3482, 2), 0)</f>
        <v>66.150000000000006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3546</v>
      </c>
      <c r="B3483" s="3" t="s">
        <v>3545</v>
      </c>
      <c r="C3483" s="3" t="s">
        <v>7656</v>
      </c>
      <c r="D3483" s="6">
        <v>1100</v>
      </c>
      <c r="E3483" s="8">
        <v>1125</v>
      </c>
      <c r="F3483" s="10">
        <f>ROUND(E3483 / D3483 * 100, 0)</f>
        <v>102</v>
      </c>
      <c r="G3483" t="s">
        <v>8218</v>
      </c>
      <c r="H3483" t="s">
        <v>8223</v>
      </c>
      <c r="I3483" t="s">
        <v>8245</v>
      </c>
      <c r="J3483">
        <v>1427860740</v>
      </c>
      <c r="K3483">
        <v>1426002684</v>
      </c>
      <c r="L3483" s="16">
        <f>(K3483 / 60 / 60 / 24) + DATE(1970, 1, 1)</f>
        <v>42073.660694444443</v>
      </c>
      <c r="M3483" s="16">
        <f>(J3483 / 60 / 60 / 24) + DATE(1970, 1, 1)</f>
        <v>42095.165972222225</v>
      </c>
      <c r="N3483" s="10">
        <f>M3483-L3483</f>
        <v>21.505277777781885</v>
      </c>
      <c r="O3483" t="b">
        <v>0</v>
      </c>
      <c r="P3483">
        <v>19</v>
      </c>
      <c r="Q3483" s="12">
        <f>IFERROR(ROUND(E3483 / P3483, 2), 0)</f>
        <v>59.21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3548</v>
      </c>
      <c r="B3484" s="3" t="s">
        <v>3547</v>
      </c>
      <c r="C3484" s="3" t="s">
        <v>7658</v>
      </c>
      <c r="D3484" s="6">
        <v>2100</v>
      </c>
      <c r="E3484" s="8">
        <v>2140</v>
      </c>
      <c r="F3484" s="10">
        <f>ROUND(E3484 / D3484 * 100, 0)</f>
        <v>102</v>
      </c>
      <c r="G3484" t="s">
        <v>8218</v>
      </c>
      <c r="H3484" t="s">
        <v>8223</v>
      </c>
      <c r="I3484" t="s">
        <v>8245</v>
      </c>
      <c r="J3484">
        <v>1457139600</v>
      </c>
      <c r="K3484">
        <v>1455230214</v>
      </c>
      <c r="L3484" s="16">
        <f>(K3484 / 60 / 60 / 24) + DATE(1970, 1, 1)</f>
        <v>42411.942291666666</v>
      </c>
      <c r="M3484" s="16">
        <f>(J3484 / 60 / 60 / 24) + DATE(1970, 1, 1)</f>
        <v>42434.041666666672</v>
      </c>
      <c r="N3484" s="10">
        <f>M3484-L3484</f>
        <v>22.099375000005239</v>
      </c>
      <c r="O3484" t="b">
        <v>0</v>
      </c>
      <c r="P3484">
        <v>13</v>
      </c>
      <c r="Q3484" s="12">
        <f>IFERROR(ROUND(E3484 / P3484, 2), 0)</f>
        <v>164.62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3551</v>
      </c>
      <c r="B3486" s="3" t="s">
        <v>3550</v>
      </c>
      <c r="C3486" s="3" t="s">
        <v>7661</v>
      </c>
      <c r="D3486" s="6">
        <v>1500</v>
      </c>
      <c r="E3486" s="8">
        <v>1527.5</v>
      </c>
      <c r="F3486" s="10">
        <f>ROUND(E3486 / D3486 * 100, 0)</f>
        <v>102</v>
      </c>
      <c r="G3486" t="s">
        <v>8218</v>
      </c>
      <c r="H3486" t="s">
        <v>8223</v>
      </c>
      <c r="I3486" t="s">
        <v>8245</v>
      </c>
      <c r="J3486">
        <v>1400796420</v>
      </c>
      <c r="K3486">
        <v>1398342170</v>
      </c>
      <c r="L3486" s="16">
        <f>(K3486 / 60 / 60 / 24) + DATE(1970, 1, 1)</f>
        <v>41753.515856481477</v>
      </c>
      <c r="M3486" s="16">
        <f>(J3486 / 60 / 60 / 24) + DATE(1970, 1, 1)</f>
        <v>41781.921527777777</v>
      </c>
      <c r="N3486" s="10">
        <f>M3486-L3486</f>
        <v>28.405671296299261</v>
      </c>
      <c r="O3486" t="b">
        <v>0</v>
      </c>
      <c r="P3486">
        <v>25</v>
      </c>
      <c r="Q3486" s="12">
        <f>IFERROR(ROUND(E3486 / P3486, 2), 0)</f>
        <v>61.1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112" x14ac:dyDescent="0.2">
      <c r="A3487">
        <v>3561</v>
      </c>
      <c r="B3487" s="3" t="s">
        <v>3560</v>
      </c>
      <c r="C3487" s="3" t="s">
        <v>7671</v>
      </c>
      <c r="D3487" s="6">
        <v>2500</v>
      </c>
      <c r="E3487" s="8">
        <v>2560</v>
      </c>
      <c r="F3487" s="10">
        <f>ROUND(E3487 / D3487 * 100, 0)</f>
        <v>102</v>
      </c>
      <c r="G3487" t="s">
        <v>8218</v>
      </c>
      <c r="H3487" t="s">
        <v>8223</v>
      </c>
      <c r="I3487" t="s">
        <v>8245</v>
      </c>
      <c r="J3487">
        <v>1438799760</v>
      </c>
      <c r="K3487">
        <v>1437236378</v>
      </c>
      <c r="L3487" s="16">
        <f>(K3487 / 60 / 60 / 24) + DATE(1970, 1, 1)</f>
        <v>42203.680300925931</v>
      </c>
      <c r="M3487" s="16">
        <f>(J3487 / 60 / 60 / 24) + DATE(1970, 1, 1)</f>
        <v>42221.774999999994</v>
      </c>
      <c r="N3487" s="10">
        <f>M3487-L3487</f>
        <v>18.094699074063101</v>
      </c>
      <c r="O3487" t="b">
        <v>0</v>
      </c>
      <c r="P3487">
        <v>54</v>
      </c>
      <c r="Q3487" s="12">
        <f>IFERROR(ROUND(E3487 / P3487, 2), 0)</f>
        <v>47.41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3659</v>
      </c>
      <c r="B3489" s="3" t="s">
        <v>3656</v>
      </c>
      <c r="C3489" s="3" t="s">
        <v>7769</v>
      </c>
      <c r="D3489" s="6">
        <v>3000</v>
      </c>
      <c r="E3489" s="8">
        <v>3061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1426775940</v>
      </c>
      <c r="K3489">
        <v>1424414350</v>
      </c>
      <c r="L3489" s="16">
        <f>(K3489 / 60 / 60 / 24) + DATE(1970, 1, 1)</f>
        <v>42055.277199074073</v>
      </c>
      <c r="M3489" s="16">
        <f>(J3489 / 60 / 60 / 24) + DATE(1970, 1, 1)</f>
        <v>42082.610416666663</v>
      </c>
      <c r="N3489" s="10">
        <f>M3489-L3489</f>
        <v>27.33321759258979</v>
      </c>
      <c r="O3489" t="b">
        <v>0</v>
      </c>
      <c r="P3489">
        <v>13</v>
      </c>
      <c r="Q3489" s="12">
        <f>IFERROR(ROUND(E3489 / P3489, 2), 0)</f>
        <v>235.46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3713</v>
      </c>
      <c r="B3491" s="3" t="s">
        <v>3710</v>
      </c>
      <c r="C3491" s="3" t="s">
        <v>7823</v>
      </c>
      <c r="D3491" s="6">
        <v>2000</v>
      </c>
      <c r="E3491" s="8">
        <v>2030</v>
      </c>
      <c r="F3491" s="10">
        <f>ROUND(E3491 / D3491 * 100, 0)</f>
        <v>102</v>
      </c>
      <c r="G3491" t="s">
        <v>8218</v>
      </c>
      <c r="H3491" t="s">
        <v>8223</v>
      </c>
      <c r="I3491" t="s">
        <v>8245</v>
      </c>
      <c r="J3491">
        <v>1465062166</v>
      </c>
      <c r="K3491">
        <v>1463334166</v>
      </c>
      <c r="L3491" s="16">
        <f>(K3491 / 60 / 60 / 24) + DATE(1970, 1, 1)</f>
        <v>42505.738032407404</v>
      </c>
      <c r="M3491" s="16">
        <f>(J3491 / 60 / 60 / 24) + DATE(1970, 1, 1)</f>
        <v>42525.738032407404</v>
      </c>
      <c r="N3491" s="10">
        <f>M3491-L3491</f>
        <v>20</v>
      </c>
      <c r="O3491" t="b">
        <v>0</v>
      </c>
      <c r="P3491">
        <v>19</v>
      </c>
      <c r="Q3491" s="12">
        <f>IFERROR(ROUND(E3491 / P3491, 2), 0)</f>
        <v>106.84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3714</v>
      </c>
      <c r="B3492" s="3" t="s">
        <v>3711</v>
      </c>
      <c r="C3492" s="3" t="s">
        <v>7824</v>
      </c>
      <c r="D3492" s="6">
        <v>10000</v>
      </c>
      <c r="E3492" s="8">
        <v>10235</v>
      </c>
      <c r="F3492" s="10">
        <f>ROUND(E3492 / D3492 * 100, 0)</f>
        <v>102</v>
      </c>
      <c r="G3492" t="s">
        <v>8218</v>
      </c>
      <c r="H3492" t="s">
        <v>8223</v>
      </c>
      <c r="I3492" t="s">
        <v>8245</v>
      </c>
      <c r="J3492">
        <v>1432612740</v>
      </c>
      <c r="K3492">
        <v>1429881667</v>
      </c>
      <c r="L3492" s="16">
        <f>(K3492 / 60 / 60 / 24) + DATE(1970, 1, 1)</f>
        <v>42118.556331018524</v>
      </c>
      <c r="M3492" s="16">
        <f>(J3492 / 60 / 60 / 24) + DATE(1970, 1, 1)</f>
        <v>42150.165972222225</v>
      </c>
      <c r="N3492" s="10">
        <f>M3492-L3492</f>
        <v>31.609641203700448</v>
      </c>
      <c r="O3492" t="b">
        <v>0</v>
      </c>
      <c r="P3492">
        <v>97</v>
      </c>
      <c r="Q3492" s="12">
        <f>IFERROR(ROUND(E3492 / P3492, 2), 0)</f>
        <v>105.52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527</v>
      </c>
      <c r="B3495" s="3" t="s">
        <v>528</v>
      </c>
      <c r="C3495" s="3" t="s">
        <v>4637</v>
      </c>
      <c r="D3495" s="6">
        <v>10000</v>
      </c>
      <c r="E3495" s="8">
        <v>10085</v>
      </c>
      <c r="F3495" s="10">
        <f>ROUND(E3495 / D3495 * 100, 0)</f>
        <v>101</v>
      </c>
      <c r="G3495" t="s">
        <v>8218</v>
      </c>
      <c r="H3495" t="s">
        <v>8223</v>
      </c>
      <c r="I3495" t="s">
        <v>8245</v>
      </c>
      <c r="J3495">
        <v>1487347500</v>
      </c>
      <c r="K3495">
        <v>1484715366</v>
      </c>
      <c r="L3495" s="16">
        <f>(K3495 / 60 / 60 / 24) + DATE(1970, 1, 1)</f>
        <v>42753.205625000002</v>
      </c>
      <c r="M3495" s="16">
        <f>(J3495 / 60 / 60 / 24) + DATE(1970, 1, 1)</f>
        <v>42783.670138888891</v>
      </c>
      <c r="N3495" s="10">
        <f>M3495-L3495</f>
        <v>30.464513888888177</v>
      </c>
      <c r="O3495" t="b">
        <v>0</v>
      </c>
      <c r="P3495">
        <v>158</v>
      </c>
      <c r="Q3495" s="12">
        <f>IFERROR(ROUND(E3495 / P3495, 2), 0)</f>
        <v>63.83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1284</v>
      </c>
      <c r="B3497" s="3" t="s">
        <v>1285</v>
      </c>
      <c r="C3497" s="3" t="s">
        <v>5394</v>
      </c>
      <c r="D3497" s="6">
        <v>2000</v>
      </c>
      <c r="E3497" s="8">
        <v>2020</v>
      </c>
      <c r="F3497" s="10">
        <f>ROUND(E3497 / D3497 * 100, 0)</f>
        <v>101</v>
      </c>
      <c r="G3497" t="s">
        <v>8218</v>
      </c>
      <c r="H3497" t="s">
        <v>8223</v>
      </c>
      <c r="I3497" t="s">
        <v>8245</v>
      </c>
      <c r="J3497">
        <v>1483203540</v>
      </c>
      <c r="K3497">
        <v>1481175482</v>
      </c>
      <c r="L3497" s="16">
        <f>(K3497 / 60 / 60 / 24) + DATE(1970, 1, 1)</f>
        <v>42712.23474537037</v>
      </c>
      <c r="M3497" s="16">
        <f>(J3497 / 60 / 60 / 24) + DATE(1970, 1, 1)</f>
        <v>42735.707638888889</v>
      </c>
      <c r="N3497" s="10">
        <f>M3497-L3497</f>
        <v>23.472893518519413</v>
      </c>
      <c r="O3497" t="b">
        <v>0</v>
      </c>
      <c r="P3497">
        <v>31</v>
      </c>
      <c r="Q3497" s="12">
        <f>IFERROR(ROUND(E3497 / P3497, 2), 0)</f>
        <v>65.16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2789</v>
      </c>
      <c r="B3498" s="3" t="s">
        <v>2789</v>
      </c>
      <c r="C3498" s="3" t="s">
        <v>6899</v>
      </c>
      <c r="D3498" s="6">
        <v>3000</v>
      </c>
      <c r="E3498" s="8">
        <v>3035</v>
      </c>
      <c r="F3498" s="10">
        <f>ROUND(E3498 / D3498 * 100, 0)</f>
        <v>101</v>
      </c>
      <c r="G3498" t="s">
        <v>8218</v>
      </c>
      <c r="H3498" t="s">
        <v>8223</v>
      </c>
      <c r="I3498" t="s">
        <v>8245</v>
      </c>
      <c r="J3498">
        <v>1426132800</v>
      </c>
      <c r="K3498">
        <v>1424477934</v>
      </c>
      <c r="L3498" s="16">
        <f>(K3498 / 60 / 60 / 24) + DATE(1970, 1, 1)</f>
        <v>42056.013124999998</v>
      </c>
      <c r="M3498" s="16">
        <f>(J3498 / 60 / 60 / 24) + DATE(1970, 1, 1)</f>
        <v>42075.166666666672</v>
      </c>
      <c r="N3498" s="10">
        <f>M3498-L3498</f>
        <v>19.153541666673846</v>
      </c>
      <c r="O3498" t="b">
        <v>0</v>
      </c>
      <c r="P3498">
        <v>24</v>
      </c>
      <c r="Q3498" s="12">
        <f>IFERROR(ROUND(E3498 / P3498, 2), 0)</f>
        <v>126.46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2964</v>
      </c>
      <c r="B3500" s="3" t="s">
        <v>2964</v>
      </c>
      <c r="C3500" s="3" t="s">
        <v>7074</v>
      </c>
      <c r="D3500" s="6">
        <v>5000</v>
      </c>
      <c r="E3500" s="8">
        <v>5035.6899999999996</v>
      </c>
      <c r="F3500" s="10">
        <f>ROUND(E3500 / D3500 * 100, 0)</f>
        <v>101</v>
      </c>
      <c r="G3500" t="s">
        <v>8218</v>
      </c>
      <c r="H3500" t="s">
        <v>8223</v>
      </c>
      <c r="I3500" t="s">
        <v>8245</v>
      </c>
      <c r="J3500">
        <v>1407360720</v>
      </c>
      <c r="K3500">
        <v>1404769819</v>
      </c>
      <c r="L3500" s="16">
        <f>(K3500 / 60 / 60 / 24) + DATE(1970, 1, 1)</f>
        <v>41827.909942129627</v>
      </c>
      <c r="M3500" s="16">
        <f>(J3500 / 60 / 60 / 24) + DATE(1970, 1, 1)</f>
        <v>41857.897222222222</v>
      </c>
      <c r="N3500" s="10">
        <f>M3500-L3500</f>
        <v>29.987280092595029</v>
      </c>
      <c r="O3500" t="b">
        <v>0</v>
      </c>
      <c r="P3500">
        <v>196</v>
      </c>
      <c r="Q3500" s="12">
        <f>IFERROR(ROUND(E3500 / P3500, 2), 0)</f>
        <v>25.69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2979</v>
      </c>
      <c r="B3501" s="3" t="s">
        <v>2979</v>
      </c>
      <c r="C3501" s="3" t="s">
        <v>7089</v>
      </c>
      <c r="D3501" s="6">
        <v>5000</v>
      </c>
      <c r="E3501" s="8">
        <v>5070</v>
      </c>
      <c r="F3501" s="10">
        <f>ROUND(E3501 / D3501 * 100, 0)</f>
        <v>101</v>
      </c>
      <c r="G3501" t="s">
        <v>8218</v>
      </c>
      <c r="H3501" t="s">
        <v>8223</v>
      </c>
      <c r="I3501" t="s">
        <v>8245</v>
      </c>
      <c r="J3501">
        <v>1420524000</v>
      </c>
      <c r="K3501">
        <v>1419104823</v>
      </c>
      <c r="L3501" s="16">
        <f>(K3501 / 60 / 60 / 24) + DATE(1970, 1, 1)</f>
        <v>41993.824340277773</v>
      </c>
      <c r="M3501" s="16">
        <f>(J3501 / 60 / 60 / 24) + DATE(1970, 1, 1)</f>
        <v>42010.25</v>
      </c>
      <c r="N3501" s="10">
        <f>M3501-L3501</f>
        <v>16.425659722226555</v>
      </c>
      <c r="O3501" t="b">
        <v>0</v>
      </c>
      <c r="P3501">
        <v>46</v>
      </c>
      <c r="Q3501" s="12">
        <f>IFERROR(ROUND(E3501 / P3501, 2), 0)</f>
        <v>110.22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64" x14ac:dyDescent="0.2">
      <c r="A3502">
        <v>3150</v>
      </c>
      <c r="B3502" s="3" t="s">
        <v>3150</v>
      </c>
      <c r="C3502" s="3" t="s">
        <v>7260</v>
      </c>
      <c r="D3502" s="6">
        <v>3500</v>
      </c>
      <c r="E3502" s="8">
        <v>3535</v>
      </c>
      <c r="F3502" s="10">
        <f>ROUND(E3502 / D3502 * 100, 0)</f>
        <v>101</v>
      </c>
      <c r="G3502" t="s">
        <v>8218</v>
      </c>
      <c r="H3502" t="s">
        <v>8223</v>
      </c>
      <c r="I3502" t="s">
        <v>8245</v>
      </c>
      <c r="J3502">
        <v>1295928000</v>
      </c>
      <c r="K3502">
        <v>1288160403</v>
      </c>
      <c r="L3502" s="16">
        <f>(K3502 / 60 / 60 / 24) + DATE(1970, 1, 1)</f>
        <v>40478.263923611114</v>
      </c>
      <c r="M3502" s="16">
        <f>(J3502 / 60 / 60 / 24) + DATE(1970, 1, 1)</f>
        <v>40568.166666666664</v>
      </c>
      <c r="N3502" s="10">
        <f>M3502-L3502</f>
        <v>89.902743055550673</v>
      </c>
      <c r="O3502" t="b">
        <v>1</v>
      </c>
      <c r="P3502">
        <v>104</v>
      </c>
      <c r="Q3502" s="12">
        <f>IFERROR(ROUND(E3502 / P3502, 2), 0)</f>
        <v>33.99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32" x14ac:dyDescent="0.2">
      <c r="A3503">
        <v>3157</v>
      </c>
      <c r="B3503" s="3" t="s">
        <v>3157</v>
      </c>
      <c r="C3503" s="3" t="s">
        <v>7267</v>
      </c>
      <c r="D3503" s="6">
        <v>4000</v>
      </c>
      <c r="E3503" s="8">
        <v>4040</v>
      </c>
      <c r="F3503" s="10">
        <f>ROUND(E3503 / D3503 * 100, 0)</f>
        <v>101</v>
      </c>
      <c r="G3503" t="s">
        <v>8218</v>
      </c>
      <c r="H3503" t="s">
        <v>8223</v>
      </c>
      <c r="I3503" t="s">
        <v>8245</v>
      </c>
      <c r="J3503">
        <v>1405746000</v>
      </c>
      <c r="K3503">
        <v>1404932105</v>
      </c>
      <c r="L3503" s="16">
        <f>(K3503 / 60 / 60 / 24) + DATE(1970, 1, 1)</f>
        <v>41829.788252314815</v>
      </c>
      <c r="M3503" s="16">
        <f>(J3503 / 60 / 60 / 24) + DATE(1970, 1, 1)</f>
        <v>41839.208333333336</v>
      </c>
      <c r="N3503" s="10">
        <f>M3503-L3503</f>
        <v>9.4200810185211594</v>
      </c>
      <c r="O3503" t="b">
        <v>1</v>
      </c>
      <c r="P3503">
        <v>41</v>
      </c>
      <c r="Q3503" s="12">
        <f>IFERROR(ROUND(E3503 / P3503, 2), 0)</f>
        <v>98.54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3174</v>
      </c>
      <c r="B3504" s="3" t="s">
        <v>3174</v>
      </c>
      <c r="C3504" s="3" t="s">
        <v>7284</v>
      </c>
      <c r="D3504" s="6">
        <v>3000</v>
      </c>
      <c r="E3504" s="8">
        <v>3034</v>
      </c>
      <c r="F3504" s="10">
        <f>ROUND(E3504 / D3504 * 100, 0)</f>
        <v>101</v>
      </c>
      <c r="G3504" t="s">
        <v>8218</v>
      </c>
      <c r="H3504" t="s">
        <v>8223</v>
      </c>
      <c r="I3504" t="s">
        <v>8245</v>
      </c>
      <c r="J3504">
        <v>1408999508</v>
      </c>
      <c r="K3504">
        <v>1407789908</v>
      </c>
      <c r="L3504" s="16">
        <f>(K3504 / 60 / 60 / 24) + DATE(1970, 1, 1)</f>
        <v>41862.864675925928</v>
      </c>
      <c r="M3504" s="16">
        <f>(J3504 / 60 / 60 / 24) + DATE(1970, 1, 1)</f>
        <v>41876.864675925928</v>
      </c>
      <c r="N3504" s="10">
        <f>M3504-L3504</f>
        <v>14</v>
      </c>
      <c r="O3504" t="b">
        <v>1</v>
      </c>
      <c r="P3504">
        <v>23</v>
      </c>
      <c r="Q3504" s="12">
        <f>IFERROR(ROUND(E3504 / P3504, 2), 0)</f>
        <v>131.91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64" x14ac:dyDescent="0.2">
      <c r="A3505">
        <v>3182</v>
      </c>
      <c r="B3505" s="3" t="s">
        <v>3182</v>
      </c>
      <c r="C3505" s="3" t="s">
        <v>7292</v>
      </c>
      <c r="D3505" s="6">
        <v>7000</v>
      </c>
      <c r="E3505" s="8">
        <v>7062</v>
      </c>
      <c r="F3505" s="10">
        <f>ROUND(E3505 / D3505 * 100, 0)</f>
        <v>101</v>
      </c>
      <c r="G3505" t="s">
        <v>8218</v>
      </c>
      <c r="H3505" t="s">
        <v>8223</v>
      </c>
      <c r="I3505" t="s">
        <v>8245</v>
      </c>
      <c r="J3505">
        <v>1328029200</v>
      </c>
      <c r="K3505">
        <v>1323211621</v>
      </c>
      <c r="L3505" s="16">
        <f>(K3505 / 60 / 60 / 24) + DATE(1970, 1, 1)</f>
        <v>40883.949317129627</v>
      </c>
      <c r="M3505" s="16">
        <f>(J3505 / 60 / 60 / 24) + DATE(1970, 1, 1)</f>
        <v>40939.708333333336</v>
      </c>
      <c r="N3505" s="10">
        <f>M3505-L3505</f>
        <v>55.759016203708597</v>
      </c>
      <c r="O3505" t="b">
        <v>1</v>
      </c>
      <c r="P3505">
        <v>151</v>
      </c>
      <c r="Q3505" s="12">
        <f>IFERROR(ROUND(E3505 / P3505, 2), 0)</f>
        <v>46.77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32" x14ac:dyDescent="0.2">
      <c r="A3506">
        <v>3220</v>
      </c>
      <c r="B3506" s="3" t="s">
        <v>3220</v>
      </c>
      <c r="C3506" s="3" t="s">
        <v>7330</v>
      </c>
      <c r="D3506" s="6">
        <v>15000</v>
      </c>
      <c r="E3506" s="8">
        <v>15126</v>
      </c>
      <c r="F3506" s="10">
        <f>ROUND(E3506 / D3506 * 100, 0)</f>
        <v>101</v>
      </c>
      <c r="G3506" t="s">
        <v>8218</v>
      </c>
      <c r="H3506" t="s">
        <v>8223</v>
      </c>
      <c r="I3506" t="s">
        <v>8245</v>
      </c>
      <c r="J3506">
        <v>1489352400</v>
      </c>
      <c r="K3506">
        <v>1486411204</v>
      </c>
      <c r="L3506" s="16">
        <f>(K3506 / 60 / 60 / 24) + DATE(1970, 1, 1)</f>
        <v>42772.833379629628</v>
      </c>
      <c r="M3506" s="16">
        <f>(J3506 / 60 / 60 / 24) + DATE(1970, 1, 1)</f>
        <v>42806.875</v>
      </c>
      <c r="N3506" s="10">
        <f>M3506-L3506</f>
        <v>34.041620370371675</v>
      </c>
      <c r="O3506" t="b">
        <v>1</v>
      </c>
      <c r="P3506">
        <v>59</v>
      </c>
      <c r="Q3506" s="12">
        <f>IFERROR(ROUND(E3506 / P3506, 2), 0)</f>
        <v>256.37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3236</v>
      </c>
      <c r="B3507" s="3" t="s">
        <v>3236</v>
      </c>
      <c r="C3507" s="3" t="s">
        <v>7346</v>
      </c>
      <c r="D3507" s="6">
        <v>20000</v>
      </c>
      <c r="E3507" s="8">
        <v>20120</v>
      </c>
      <c r="F3507" s="10">
        <f>ROUND(E3507 / D3507 * 100, 0)</f>
        <v>101</v>
      </c>
      <c r="G3507" t="s">
        <v>8218</v>
      </c>
      <c r="H3507" t="s">
        <v>8223</v>
      </c>
      <c r="I3507" t="s">
        <v>8245</v>
      </c>
      <c r="J3507">
        <v>1482962433</v>
      </c>
      <c r="K3507">
        <v>1480370433</v>
      </c>
      <c r="L3507" s="16">
        <f>(K3507 / 60 / 60 / 24) + DATE(1970, 1, 1)</f>
        <v>42702.917048611111</v>
      </c>
      <c r="M3507" s="16">
        <f>(J3507 / 60 / 60 / 24) + DATE(1970, 1, 1)</f>
        <v>42732.917048611111</v>
      </c>
      <c r="N3507" s="10">
        <f>M3507-L3507</f>
        <v>30</v>
      </c>
      <c r="O3507" t="b">
        <v>0</v>
      </c>
      <c r="P3507">
        <v>110</v>
      </c>
      <c r="Q3507" s="12">
        <f>IFERROR(ROUND(E3507 / P3507, 2), 0)</f>
        <v>182.91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32" x14ac:dyDescent="0.2">
      <c r="A3508">
        <v>3237</v>
      </c>
      <c r="B3508" s="3" t="s">
        <v>3237</v>
      </c>
      <c r="C3508" s="3" t="s">
        <v>7347</v>
      </c>
      <c r="D3508" s="6">
        <v>35000</v>
      </c>
      <c r="E3508" s="8">
        <v>35275.64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1443499140</v>
      </c>
      <c r="K3508">
        <v>1441452184</v>
      </c>
      <c r="L3508" s="16">
        <f>(K3508 / 60 / 60 / 24) + DATE(1970, 1, 1)</f>
        <v>42252.474351851852</v>
      </c>
      <c r="M3508" s="16">
        <f>(J3508 / 60 / 60 / 24) + DATE(1970, 1, 1)</f>
        <v>42276.165972222225</v>
      </c>
      <c r="N3508" s="10">
        <f>M3508-L3508</f>
        <v>23.69162037037313</v>
      </c>
      <c r="O3508" t="b">
        <v>1</v>
      </c>
      <c r="P3508">
        <v>269</v>
      </c>
      <c r="Q3508" s="12">
        <f>IFERROR(ROUND(E3508 / P3508, 2), 0)</f>
        <v>131.13999999999999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32" x14ac:dyDescent="0.2">
      <c r="A3510">
        <v>3248</v>
      </c>
      <c r="B3510" s="3" t="s">
        <v>3248</v>
      </c>
      <c r="C3510" s="3" t="s">
        <v>7358</v>
      </c>
      <c r="D3510" s="6">
        <v>12000</v>
      </c>
      <c r="E3510" s="8">
        <v>12095</v>
      </c>
      <c r="F3510" s="10">
        <f>ROUND(E3510 / D3510 * 100, 0)</f>
        <v>101</v>
      </c>
      <c r="G3510" t="s">
        <v>8218</v>
      </c>
      <c r="H3510" t="s">
        <v>8223</v>
      </c>
      <c r="I3510" t="s">
        <v>8245</v>
      </c>
      <c r="J3510">
        <v>1428178757</v>
      </c>
      <c r="K3510">
        <v>1425590357</v>
      </c>
      <c r="L3510" s="16">
        <f>(K3510 / 60 / 60 / 24) + DATE(1970, 1, 1)</f>
        <v>42068.888391203705</v>
      </c>
      <c r="M3510" s="16">
        <f>(J3510 / 60 / 60 / 24) + DATE(1970, 1, 1)</f>
        <v>42098.846724537041</v>
      </c>
      <c r="N3510" s="10">
        <f>M3510-L3510</f>
        <v>29.958333333335759</v>
      </c>
      <c r="O3510" t="b">
        <v>1</v>
      </c>
      <c r="P3510">
        <v>200</v>
      </c>
      <c r="Q3510" s="12">
        <f>IFERROR(ROUND(E3510 / P3510, 2), 0)</f>
        <v>60.48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3274</v>
      </c>
      <c r="B3512" s="3" t="s">
        <v>3274</v>
      </c>
      <c r="C3512" s="3" t="s">
        <v>7384</v>
      </c>
      <c r="D3512" s="6">
        <v>15500</v>
      </c>
      <c r="E3512" s="8">
        <v>15705</v>
      </c>
      <c r="F3512" s="10">
        <f>ROUND(E3512 / D3512 * 100, 0)</f>
        <v>101</v>
      </c>
      <c r="G3512" t="s">
        <v>8218</v>
      </c>
      <c r="H3512" t="s">
        <v>8223</v>
      </c>
      <c r="I3512" t="s">
        <v>8245</v>
      </c>
      <c r="J3512">
        <v>1458075600</v>
      </c>
      <c r="K3512">
        <v>1454259272</v>
      </c>
      <c r="L3512" s="16">
        <f>(K3512 / 60 / 60 / 24) + DATE(1970, 1, 1)</f>
        <v>42400.704537037032</v>
      </c>
      <c r="M3512" s="16">
        <f>(J3512 / 60 / 60 / 24) + DATE(1970, 1, 1)</f>
        <v>42444.875</v>
      </c>
      <c r="N3512" s="10">
        <f>M3512-L3512</f>
        <v>44.170462962967576</v>
      </c>
      <c r="O3512" t="b">
        <v>1</v>
      </c>
      <c r="P3512">
        <v>286</v>
      </c>
      <c r="Q3512" s="12">
        <f>IFERROR(ROUND(E3512 / P3512, 2), 0)</f>
        <v>54.91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3320</v>
      </c>
      <c r="B3513" s="3" t="s">
        <v>3320</v>
      </c>
      <c r="C3513" s="3" t="s">
        <v>7430</v>
      </c>
      <c r="D3513" s="6">
        <v>2500</v>
      </c>
      <c r="E3513" s="8">
        <v>2525</v>
      </c>
      <c r="F3513" s="10">
        <f>ROUND(E3513 / D3513 * 100, 0)</f>
        <v>101</v>
      </c>
      <c r="G3513" t="s">
        <v>8218</v>
      </c>
      <c r="H3513" t="s">
        <v>8223</v>
      </c>
      <c r="I3513" t="s">
        <v>8245</v>
      </c>
      <c r="J3513">
        <v>1466557557</v>
      </c>
      <c r="K3513">
        <v>1463965557</v>
      </c>
      <c r="L3513" s="16">
        <f>(K3513 / 60 / 60 / 24) + DATE(1970, 1, 1)</f>
        <v>42513.045798611114</v>
      </c>
      <c r="M3513" s="16">
        <f>(J3513 / 60 / 60 / 24) + DATE(1970, 1, 1)</f>
        <v>42543.045798611114</v>
      </c>
      <c r="N3513" s="10">
        <f>M3513-L3513</f>
        <v>30</v>
      </c>
      <c r="O3513" t="b">
        <v>0</v>
      </c>
      <c r="P3513">
        <v>38</v>
      </c>
      <c r="Q3513" s="12">
        <f>IFERROR(ROUND(E3513 / P3513, 2), 0)</f>
        <v>66.45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3326</v>
      </c>
      <c r="B3514" s="3" t="s">
        <v>3326</v>
      </c>
      <c r="C3514" s="3" t="s">
        <v>7436</v>
      </c>
      <c r="D3514" s="6">
        <v>8000</v>
      </c>
      <c r="E3514" s="8">
        <v>8110</v>
      </c>
      <c r="F3514" s="10">
        <f>ROUND(E3514 / D3514 * 100, 0)</f>
        <v>101</v>
      </c>
      <c r="G3514" t="s">
        <v>8218</v>
      </c>
      <c r="H3514" t="s">
        <v>8223</v>
      </c>
      <c r="I3514" t="s">
        <v>8245</v>
      </c>
      <c r="J3514">
        <v>1425830905</v>
      </c>
      <c r="K3514">
        <v>1423242505</v>
      </c>
      <c r="L3514" s="16">
        <f>(K3514 / 60 / 60 / 24) + DATE(1970, 1, 1)</f>
        <v>42041.714178240742</v>
      </c>
      <c r="M3514" s="16">
        <f>(J3514 / 60 / 60 / 24) + DATE(1970, 1, 1)</f>
        <v>42071.67251157407</v>
      </c>
      <c r="N3514" s="10">
        <f>M3514-L3514</f>
        <v>29.958333333328483</v>
      </c>
      <c r="O3514" t="b">
        <v>0</v>
      </c>
      <c r="P3514">
        <v>57</v>
      </c>
      <c r="Q3514" s="12">
        <f>IFERROR(ROUND(E3514 / P3514, 2), 0)</f>
        <v>142.28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3344</v>
      </c>
      <c r="B3516" s="3" t="s">
        <v>3344</v>
      </c>
      <c r="C3516" s="3" t="s">
        <v>7454</v>
      </c>
      <c r="D3516" s="6">
        <v>4500</v>
      </c>
      <c r="E3516" s="8">
        <v>4565</v>
      </c>
      <c r="F3516" s="10">
        <f>ROUND(E3516 / D3516 * 100, 0)</f>
        <v>101</v>
      </c>
      <c r="G3516" t="s">
        <v>8218</v>
      </c>
      <c r="H3516" t="s">
        <v>8223</v>
      </c>
      <c r="I3516" t="s">
        <v>8245</v>
      </c>
      <c r="J3516">
        <v>1409374093</v>
      </c>
      <c r="K3516">
        <v>1406782093</v>
      </c>
      <c r="L3516" s="16">
        <f>(K3516 / 60 / 60 / 24) + DATE(1970, 1, 1)</f>
        <v>41851.200150462959</v>
      </c>
      <c r="M3516" s="16">
        <f>(J3516 / 60 / 60 / 24) + DATE(1970, 1, 1)</f>
        <v>41881.200150462959</v>
      </c>
      <c r="N3516" s="10">
        <f>M3516-L3516</f>
        <v>30</v>
      </c>
      <c r="O3516" t="b">
        <v>0</v>
      </c>
      <c r="P3516">
        <v>40</v>
      </c>
      <c r="Q3516" s="12">
        <f>IFERROR(ROUND(E3516 / P3516, 2), 0)</f>
        <v>114.13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3363</v>
      </c>
      <c r="B3521" s="3" t="s">
        <v>3362</v>
      </c>
      <c r="C3521" s="3" t="s">
        <v>7473</v>
      </c>
      <c r="D3521" s="6">
        <v>7750</v>
      </c>
      <c r="E3521" s="8">
        <v>7860</v>
      </c>
      <c r="F3521" s="10">
        <f>ROUND(E3521 / D3521 * 100, 0)</f>
        <v>101</v>
      </c>
      <c r="G3521" t="s">
        <v>8218</v>
      </c>
      <c r="H3521" t="s">
        <v>8223</v>
      </c>
      <c r="I3521" t="s">
        <v>8245</v>
      </c>
      <c r="J3521">
        <v>1408464000</v>
      </c>
      <c r="K3521">
        <v>1406831445</v>
      </c>
      <c r="L3521" s="16">
        <f>(K3521 / 60 / 60 / 24) + DATE(1970, 1, 1)</f>
        <v>41851.771354166667</v>
      </c>
      <c r="M3521" s="16">
        <f>(J3521 / 60 / 60 / 24) + DATE(1970, 1, 1)</f>
        <v>41870.666666666664</v>
      </c>
      <c r="N3521" s="10">
        <f>M3521-L3521</f>
        <v>18.89531249999709</v>
      </c>
      <c r="O3521" t="b">
        <v>0</v>
      </c>
      <c r="P3521">
        <v>26</v>
      </c>
      <c r="Q3521" s="12">
        <f>IFERROR(ROUND(E3521 / P3521, 2), 0)</f>
        <v>302.31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3418</v>
      </c>
      <c r="B3524" s="3" t="s">
        <v>3417</v>
      </c>
      <c r="C3524" s="3" t="s">
        <v>7528</v>
      </c>
      <c r="D3524" s="6">
        <v>4000</v>
      </c>
      <c r="E3524" s="8">
        <v>4035</v>
      </c>
      <c r="F3524" s="10">
        <f>ROUND(E3524 / D3524 * 100, 0)</f>
        <v>101</v>
      </c>
      <c r="G3524" t="s">
        <v>8218</v>
      </c>
      <c r="H3524" t="s">
        <v>8223</v>
      </c>
      <c r="I3524" t="s">
        <v>8245</v>
      </c>
      <c r="J3524">
        <v>1400875307</v>
      </c>
      <c r="K3524">
        <v>1398283307</v>
      </c>
      <c r="L3524" s="16">
        <f>(K3524 / 60 / 60 / 24) + DATE(1970, 1, 1)</f>
        <v>41752.83457175926</v>
      </c>
      <c r="M3524" s="16">
        <f>(J3524 / 60 / 60 / 24) + DATE(1970, 1, 1)</f>
        <v>41782.83457175926</v>
      </c>
      <c r="N3524" s="10">
        <f>M3524-L3524</f>
        <v>30</v>
      </c>
      <c r="O3524" t="b">
        <v>0</v>
      </c>
      <c r="P3524">
        <v>56</v>
      </c>
      <c r="Q3524" s="12">
        <f>IFERROR(ROUND(E3524 / P3524, 2), 0)</f>
        <v>72.05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3421</v>
      </c>
      <c r="B3525" s="3" t="s">
        <v>3420</v>
      </c>
      <c r="C3525" s="3" t="s">
        <v>7531</v>
      </c>
      <c r="D3525" s="6">
        <v>10000</v>
      </c>
      <c r="E3525" s="8">
        <v>10115</v>
      </c>
      <c r="F3525" s="10">
        <f>ROUND(E3525 / D3525 * 100, 0)</f>
        <v>101</v>
      </c>
      <c r="G3525" t="s">
        <v>8218</v>
      </c>
      <c r="H3525" t="s">
        <v>8223</v>
      </c>
      <c r="I3525" t="s">
        <v>8245</v>
      </c>
      <c r="J3525">
        <v>1425495563</v>
      </c>
      <c r="K3525">
        <v>1422903563</v>
      </c>
      <c r="L3525" s="16">
        <f>(K3525 / 60 / 60 / 24) + DATE(1970, 1, 1)</f>
        <v>42037.791238425925</v>
      </c>
      <c r="M3525" s="16">
        <f>(J3525 / 60 / 60 / 24) + DATE(1970, 1, 1)</f>
        <v>42067.791238425925</v>
      </c>
      <c r="N3525" s="10">
        <f>M3525-L3525</f>
        <v>30</v>
      </c>
      <c r="O3525" t="b">
        <v>0</v>
      </c>
      <c r="P3525">
        <v>98</v>
      </c>
      <c r="Q3525" s="12">
        <f>IFERROR(ROUND(E3525 / P3525, 2), 0)</f>
        <v>103.21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3437</v>
      </c>
      <c r="B3526" s="3" t="s">
        <v>3436</v>
      </c>
      <c r="C3526" s="3" t="s">
        <v>7547</v>
      </c>
      <c r="D3526" s="6">
        <v>3000</v>
      </c>
      <c r="E3526" s="8">
        <v>3030</v>
      </c>
      <c r="F3526" s="10">
        <f>ROUND(E3526 / D3526 * 100, 0)</f>
        <v>101</v>
      </c>
      <c r="G3526" t="s">
        <v>8218</v>
      </c>
      <c r="H3526" t="s">
        <v>8223</v>
      </c>
      <c r="I3526" t="s">
        <v>8245</v>
      </c>
      <c r="J3526">
        <v>1440003820</v>
      </c>
      <c r="K3526">
        <v>1437411820</v>
      </c>
      <c r="L3526" s="16">
        <f>(K3526 / 60 / 60 / 24) + DATE(1970, 1, 1)</f>
        <v>42205.710879629631</v>
      </c>
      <c r="M3526" s="16">
        <f>(J3526 / 60 / 60 / 24) + DATE(1970, 1, 1)</f>
        <v>42235.710879629631</v>
      </c>
      <c r="N3526" s="10">
        <f>M3526-L3526</f>
        <v>30</v>
      </c>
      <c r="O3526" t="b">
        <v>0</v>
      </c>
      <c r="P3526">
        <v>36</v>
      </c>
      <c r="Q3526" s="12">
        <f>IFERROR(ROUND(E3526 / P3526, 2), 0)</f>
        <v>84.17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3451</v>
      </c>
      <c r="B3527" s="3" t="s">
        <v>3450</v>
      </c>
      <c r="C3527" s="3" t="s">
        <v>7561</v>
      </c>
      <c r="D3527" s="6">
        <v>650</v>
      </c>
      <c r="E3527" s="8">
        <v>658</v>
      </c>
      <c r="F3527" s="10">
        <f>ROUND(E3527 / D3527 * 100, 0)</f>
        <v>101</v>
      </c>
      <c r="G3527" t="s">
        <v>8218</v>
      </c>
      <c r="H3527" t="s">
        <v>8223</v>
      </c>
      <c r="I3527" t="s">
        <v>8245</v>
      </c>
      <c r="J3527">
        <v>1429636927</v>
      </c>
      <c r="K3527">
        <v>1427304127</v>
      </c>
      <c r="L3527" s="16">
        <f>(K3527 / 60 / 60 / 24) + DATE(1970, 1, 1)</f>
        <v>42088.723692129628</v>
      </c>
      <c r="M3527" s="16">
        <f>(J3527 / 60 / 60 / 24) + DATE(1970, 1, 1)</f>
        <v>42115.723692129628</v>
      </c>
      <c r="N3527" s="10">
        <f>M3527-L3527</f>
        <v>27</v>
      </c>
      <c r="O3527" t="b">
        <v>0</v>
      </c>
      <c r="P3527">
        <v>16</v>
      </c>
      <c r="Q3527" s="12">
        <f>IFERROR(ROUND(E3527 / P3527, 2), 0)</f>
        <v>41.13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3455</v>
      </c>
      <c r="B3529" s="3" t="s">
        <v>3454</v>
      </c>
      <c r="C3529" s="3" t="s">
        <v>7565</v>
      </c>
      <c r="D3529" s="6">
        <v>10000</v>
      </c>
      <c r="E3529" s="8">
        <v>10065</v>
      </c>
      <c r="F3529" s="10">
        <f>ROUND(E3529 / D3529 * 100, 0)</f>
        <v>101</v>
      </c>
      <c r="G3529" t="s">
        <v>8218</v>
      </c>
      <c r="H3529" t="s">
        <v>8223</v>
      </c>
      <c r="I3529" t="s">
        <v>8245</v>
      </c>
      <c r="J3529">
        <v>1476381627</v>
      </c>
      <c r="K3529">
        <v>1473789627</v>
      </c>
      <c r="L3529" s="16">
        <f>(K3529 / 60 / 60 / 24) + DATE(1970, 1, 1)</f>
        <v>42626.7503125</v>
      </c>
      <c r="M3529" s="16">
        <f>(J3529 / 60 / 60 / 24) + DATE(1970, 1, 1)</f>
        <v>42656.7503125</v>
      </c>
      <c r="N3529" s="10">
        <f>M3529-L3529</f>
        <v>30</v>
      </c>
      <c r="O3529" t="b">
        <v>0</v>
      </c>
      <c r="P3529">
        <v>69</v>
      </c>
      <c r="Q3529" s="12">
        <f>IFERROR(ROUND(E3529 / P3529, 2), 0)</f>
        <v>145.87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16" x14ac:dyDescent="0.2">
      <c r="A3530">
        <v>3467</v>
      </c>
      <c r="B3530" s="3" t="s">
        <v>3466</v>
      </c>
      <c r="C3530" s="3" t="s">
        <v>7577</v>
      </c>
      <c r="D3530" s="6">
        <v>3000</v>
      </c>
      <c r="E3530" s="8">
        <v>3030</v>
      </c>
      <c r="F3530" s="10">
        <f>ROUND(E3530 / D3530 * 100, 0)</f>
        <v>101</v>
      </c>
      <c r="G3530" t="s">
        <v>8218</v>
      </c>
      <c r="H3530" t="s">
        <v>8223</v>
      </c>
      <c r="I3530" t="s">
        <v>8245</v>
      </c>
      <c r="J3530">
        <v>1426864032</v>
      </c>
      <c r="K3530">
        <v>1424275632</v>
      </c>
      <c r="L3530" s="16">
        <f>(K3530 / 60 / 60 / 24) + DATE(1970, 1, 1)</f>
        <v>42053.671666666662</v>
      </c>
      <c r="M3530" s="16">
        <f>(J3530 / 60 / 60 / 24) + DATE(1970, 1, 1)</f>
        <v>42083.630000000005</v>
      </c>
      <c r="N3530" s="10">
        <f>M3530-L3530</f>
        <v>29.958333333343035</v>
      </c>
      <c r="O3530" t="b">
        <v>0</v>
      </c>
      <c r="P3530">
        <v>47</v>
      </c>
      <c r="Q3530" s="12">
        <f>IFERROR(ROUND(E3530 / P3530, 2), 0)</f>
        <v>64.47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3485</v>
      </c>
      <c r="B3532" s="3" t="s">
        <v>3484</v>
      </c>
      <c r="C3532" s="3" t="s">
        <v>7595</v>
      </c>
      <c r="D3532" s="6">
        <v>1650</v>
      </c>
      <c r="E3532" s="8">
        <v>1660</v>
      </c>
      <c r="F3532" s="10">
        <f>ROUND(E3532 / D3532 * 100, 0)</f>
        <v>101</v>
      </c>
      <c r="G3532" t="s">
        <v>8218</v>
      </c>
      <c r="H3532" t="s">
        <v>8223</v>
      </c>
      <c r="I3532" t="s">
        <v>8245</v>
      </c>
      <c r="J3532">
        <v>1454431080</v>
      </c>
      <c r="K3532">
        <v>1451839080</v>
      </c>
      <c r="L3532" s="16">
        <f>(K3532 / 60 / 60 / 24) + DATE(1970, 1, 1)</f>
        <v>42372.693055555559</v>
      </c>
      <c r="M3532" s="16">
        <f>(J3532 / 60 / 60 / 24) + DATE(1970, 1, 1)</f>
        <v>42402.693055555559</v>
      </c>
      <c r="N3532" s="10">
        <f>M3532-L3532</f>
        <v>30</v>
      </c>
      <c r="O3532" t="b">
        <v>0</v>
      </c>
      <c r="P3532">
        <v>30</v>
      </c>
      <c r="Q3532" s="12">
        <f>IFERROR(ROUND(E3532 / P3532, 2), 0)</f>
        <v>55.33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3510</v>
      </c>
      <c r="B3534" s="3" t="s">
        <v>3509</v>
      </c>
      <c r="C3534" s="3" t="s">
        <v>7620</v>
      </c>
      <c r="D3534" s="6">
        <v>900</v>
      </c>
      <c r="E3534" s="8">
        <v>905</v>
      </c>
      <c r="F3534" s="10">
        <f>ROUND(E3534 / D3534 * 100, 0)</f>
        <v>101</v>
      </c>
      <c r="G3534" t="s">
        <v>8218</v>
      </c>
      <c r="H3534" t="s">
        <v>8223</v>
      </c>
      <c r="I3534" t="s">
        <v>8245</v>
      </c>
      <c r="J3534">
        <v>1404312846</v>
      </c>
      <c r="K3534">
        <v>1402584846</v>
      </c>
      <c r="L3534" s="16">
        <f>(K3534 / 60 / 60 / 24) + DATE(1970, 1, 1)</f>
        <v>41802.62090277778</v>
      </c>
      <c r="M3534" s="16">
        <f>(J3534 / 60 / 60 / 24) + DATE(1970, 1, 1)</f>
        <v>41822.62090277778</v>
      </c>
      <c r="N3534" s="10">
        <f>M3534-L3534</f>
        <v>20</v>
      </c>
      <c r="O3534" t="b">
        <v>0</v>
      </c>
      <c r="P3534">
        <v>15</v>
      </c>
      <c r="Q3534" s="12">
        <f>IFERROR(ROUND(E3534 / P3534, 2), 0)</f>
        <v>60.33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3575</v>
      </c>
      <c r="B3540" s="3" t="s">
        <v>3574</v>
      </c>
      <c r="C3540" s="3" t="s">
        <v>7685</v>
      </c>
      <c r="D3540" s="6">
        <v>10000</v>
      </c>
      <c r="E3540" s="8">
        <v>10133</v>
      </c>
      <c r="F3540" s="10">
        <f>ROUND(E3540 / D3540 * 100, 0)</f>
        <v>101</v>
      </c>
      <c r="G3540" t="s">
        <v>8218</v>
      </c>
      <c r="H3540" t="s">
        <v>8223</v>
      </c>
      <c r="I3540" t="s">
        <v>8245</v>
      </c>
      <c r="J3540">
        <v>1470887940</v>
      </c>
      <c r="K3540">
        <v>1468176527</v>
      </c>
      <c r="L3540" s="16">
        <f>(K3540 / 60 / 60 / 24) + DATE(1970, 1, 1)</f>
        <v>42561.783877314811</v>
      </c>
      <c r="M3540" s="16">
        <f>(J3540 / 60 / 60 / 24) + DATE(1970, 1, 1)</f>
        <v>42593.165972222225</v>
      </c>
      <c r="N3540" s="10">
        <f>M3540-L3540</f>
        <v>31.382094907414285</v>
      </c>
      <c r="O3540" t="b">
        <v>0</v>
      </c>
      <c r="P3540">
        <v>102</v>
      </c>
      <c r="Q3540" s="12">
        <f>IFERROR(ROUND(E3540 / P3540, 2), 0)</f>
        <v>99.34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3614</v>
      </c>
      <c r="B3542" s="3" t="s">
        <v>3439</v>
      </c>
      <c r="C3542" s="3" t="s">
        <v>7724</v>
      </c>
      <c r="D3542" s="6">
        <v>2500</v>
      </c>
      <c r="E3542" s="8">
        <v>2520</v>
      </c>
      <c r="F3542" s="10">
        <f>ROUND(E3542 / D3542 * 100, 0)</f>
        <v>101</v>
      </c>
      <c r="G3542" t="s">
        <v>8218</v>
      </c>
      <c r="H3542" t="s">
        <v>8223</v>
      </c>
      <c r="I3542" t="s">
        <v>8245</v>
      </c>
      <c r="J3542">
        <v>1434675616</v>
      </c>
      <c r="K3542">
        <v>1432083616</v>
      </c>
      <c r="L3542" s="16">
        <f>(K3542 / 60 / 60 / 24) + DATE(1970, 1, 1)</f>
        <v>42144.041851851856</v>
      </c>
      <c r="M3542" s="16">
        <f>(J3542 / 60 / 60 / 24) + DATE(1970, 1, 1)</f>
        <v>42174.041851851856</v>
      </c>
      <c r="N3542" s="10">
        <f>M3542-L3542</f>
        <v>30</v>
      </c>
      <c r="O3542" t="b">
        <v>0</v>
      </c>
      <c r="P3542">
        <v>71</v>
      </c>
      <c r="Q3542" s="12">
        <f>IFERROR(ROUND(E3542 / P3542, 2), 0)</f>
        <v>35.49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32" x14ac:dyDescent="0.2">
      <c r="A3545">
        <v>3658</v>
      </c>
      <c r="B3545" s="3" t="s">
        <v>3655</v>
      </c>
      <c r="C3545" s="3" t="s">
        <v>7768</v>
      </c>
      <c r="D3545" s="6">
        <v>1500</v>
      </c>
      <c r="E3545" s="8">
        <v>1510</v>
      </c>
      <c r="F3545" s="10">
        <f>ROUND(E3545 / D3545 * 100, 0)</f>
        <v>101</v>
      </c>
      <c r="G3545" t="s">
        <v>8218</v>
      </c>
      <c r="H3545" t="s">
        <v>8223</v>
      </c>
      <c r="I3545" t="s">
        <v>8245</v>
      </c>
      <c r="J3545">
        <v>1404273540</v>
      </c>
      <c r="K3545">
        <v>1400272580</v>
      </c>
      <c r="L3545" s="16">
        <f>(K3545 / 60 / 60 / 24) + DATE(1970, 1, 1)</f>
        <v>41775.858564814815</v>
      </c>
      <c r="M3545" s="16">
        <f>(J3545 / 60 / 60 / 24) + DATE(1970, 1, 1)</f>
        <v>41822.165972222225</v>
      </c>
      <c r="N3545" s="10">
        <f>M3545-L3545</f>
        <v>46.30740740741021</v>
      </c>
      <c r="O3545" t="b">
        <v>0</v>
      </c>
      <c r="P3545">
        <v>20</v>
      </c>
      <c r="Q3545" s="12">
        <f>IFERROR(ROUND(E3545 / P3545, 2), 0)</f>
        <v>75.5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3671</v>
      </c>
      <c r="B3547" s="3" t="s">
        <v>3668</v>
      </c>
      <c r="C3547" s="3" t="s">
        <v>7781</v>
      </c>
      <c r="D3547" s="6">
        <v>3500</v>
      </c>
      <c r="E3547" s="8">
        <v>3530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1405915140</v>
      </c>
      <c r="K3547">
        <v>1404140667</v>
      </c>
      <c r="L3547" s="16">
        <f>(K3547 / 60 / 60 / 24) + DATE(1970, 1, 1)</f>
        <v>41820.62809027778</v>
      </c>
      <c r="M3547" s="16">
        <f>(J3547 / 60 / 60 / 24) + DATE(1970, 1, 1)</f>
        <v>41841.165972222225</v>
      </c>
      <c r="N3547" s="10">
        <f>M3547-L3547</f>
        <v>20.537881944444962</v>
      </c>
      <c r="O3547" t="b">
        <v>0</v>
      </c>
      <c r="P3547">
        <v>40</v>
      </c>
      <c r="Q3547" s="12">
        <f>IFERROR(ROUND(E3547 / P3547, 2), 0)</f>
        <v>88.25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3686</v>
      </c>
      <c r="B3548" s="3" t="s">
        <v>3683</v>
      </c>
      <c r="C3548" s="3" t="s">
        <v>7796</v>
      </c>
      <c r="D3548" s="6">
        <v>350</v>
      </c>
      <c r="E3548" s="8">
        <v>355</v>
      </c>
      <c r="F3548" s="10">
        <f>ROUND(E3548 / D3548 * 100, 0)</f>
        <v>101</v>
      </c>
      <c r="G3548" t="s">
        <v>8218</v>
      </c>
      <c r="H3548" t="s">
        <v>8223</v>
      </c>
      <c r="I3548" t="s">
        <v>8245</v>
      </c>
      <c r="J3548">
        <v>1440820740</v>
      </c>
      <c r="K3548">
        <v>1439567660</v>
      </c>
      <c r="L3548" s="16">
        <f>(K3548 / 60 / 60 / 24) + DATE(1970, 1, 1)</f>
        <v>42230.662731481483</v>
      </c>
      <c r="M3548" s="16">
        <f>(J3548 / 60 / 60 / 24) + DATE(1970, 1, 1)</f>
        <v>42245.165972222225</v>
      </c>
      <c r="N3548" s="10">
        <f>M3548-L3548</f>
        <v>14.503240740741603</v>
      </c>
      <c r="O3548" t="b">
        <v>0</v>
      </c>
      <c r="P3548">
        <v>6</v>
      </c>
      <c r="Q3548" s="12">
        <f>IFERROR(ROUND(E3548 / P3548, 2), 0)</f>
        <v>59.17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3699</v>
      </c>
      <c r="B3549" s="3" t="s">
        <v>3696</v>
      </c>
      <c r="C3549" s="3" t="s">
        <v>7809</v>
      </c>
      <c r="D3549" s="6">
        <v>2500</v>
      </c>
      <c r="E3549" s="8">
        <v>2520</v>
      </c>
      <c r="F3549" s="10">
        <f>ROUND(E3549 / D3549 * 100, 0)</f>
        <v>101</v>
      </c>
      <c r="G3549" t="s">
        <v>8218</v>
      </c>
      <c r="H3549" t="s">
        <v>8223</v>
      </c>
      <c r="I3549" t="s">
        <v>8245</v>
      </c>
      <c r="J3549">
        <v>1413383216</v>
      </c>
      <c r="K3549">
        <v>1410791216</v>
      </c>
      <c r="L3549" s="16">
        <f>(K3549 / 60 / 60 / 24) + DATE(1970, 1, 1)</f>
        <v>41897.602037037039</v>
      </c>
      <c r="M3549" s="16">
        <f>(J3549 / 60 / 60 / 24) + DATE(1970, 1, 1)</f>
        <v>41927.602037037039</v>
      </c>
      <c r="N3549" s="10">
        <f>M3549-L3549</f>
        <v>30</v>
      </c>
      <c r="O3549" t="b">
        <v>0</v>
      </c>
      <c r="P3549">
        <v>40</v>
      </c>
      <c r="Q3549" s="12">
        <f>IFERROR(ROUND(E3549 / P3549, 2), 0)</f>
        <v>63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3721</v>
      </c>
      <c r="B3551" s="3" t="s">
        <v>3718</v>
      </c>
      <c r="C3551" s="3" t="s">
        <v>7831</v>
      </c>
      <c r="D3551" s="6">
        <v>5000</v>
      </c>
      <c r="E3551" s="8">
        <v>5040</v>
      </c>
      <c r="F3551" s="10">
        <f>ROUND(E3551 / D3551 * 100, 0)</f>
        <v>101</v>
      </c>
      <c r="G3551" t="s">
        <v>8218</v>
      </c>
      <c r="H3551" t="s">
        <v>8223</v>
      </c>
      <c r="I3551" t="s">
        <v>8245</v>
      </c>
      <c r="J3551">
        <v>1415230084</v>
      </c>
      <c r="K3551">
        <v>1413412084</v>
      </c>
      <c r="L3551" s="16">
        <f>(K3551 / 60 / 60 / 24) + DATE(1970, 1, 1)</f>
        <v>41927.936157407406</v>
      </c>
      <c r="M3551" s="16">
        <f>(J3551 / 60 / 60 / 24) + DATE(1970, 1, 1)</f>
        <v>41948.977824074071</v>
      </c>
      <c r="N3551" s="10">
        <f>M3551-L3551</f>
        <v>21.041666666664241</v>
      </c>
      <c r="O3551" t="b">
        <v>0</v>
      </c>
      <c r="P3551">
        <v>44</v>
      </c>
      <c r="Q3551" s="12">
        <f>IFERROR(ROUND(E3551 / P3551, 2), 0)</f>
        <v>114.55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3727</v>
      </c>
      <c r="B3552" s="3" t="s">
        <v>3724</v>
      </c>
      <c r="C3552" s="3" t="s">
        <v>7837</v>
      </c>
      <c r="D3552" s="6">
        <v>2000</v>
      </c>
      <c r="E3552" s="8">
        <v>2015</v>
      </c>
      <c r="F3552" s="10">
        <f>ROUND(E3552 / D3552 * 100, 0)</f>
        <v>101</v>
      </c>
      <c r="G3552" t="s">
        <v>8218</v>
      </c>
      <c r="H3552" t="s">
        <v>8223</v>
      </c>
      <c r="I3552" t="s">
        <v>8245</v>
      </c>
      <c r="J3552">
        <v>1476939300</v>
      </c>
      <c r="K3552">
        <v>1474273294</v>
      </c>
      <c r="L3552" s="16">
        <f>(K3552 / 60 / 60 / 24) + DATE(1970, 1, 1)</f>
        <v>42632.348310185189</v>
      </c>
      <c r="M3552" s="16">
        <f>(J3552 / 60 / 60 / 24) + DATE(1970, 1, 1)</f>
        <v>42663.204861111109</v>
      </c>
      <c r="N3552" s="10">
        <f>M3552-L3552</f>
        <v>30.856550925920601</v>
      </c>
      <c r="O3552" t="b">
        <v>0</v>
      </c>
      <c r="P3552">
        <v>33</v>
      </c>
      <c r="Q3552" s="12">
        <f>IFERROR(ROUND(E3552 / P3552, 2), 0)</f>
        <v>61.06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3813</v>
      </c>
      <c r="B3554" s="3" t="s">
        <v>3810</v>
      </c>
      <c r="C3554" s="3" t="s">
        <v>7923</v>
      </c>
      <c r="D3554" s="6">
        <v>2100</v>
      </c>
      <c r="E3554" s="8">
        <v>2119.9899999999998</v>
      </c>
      <c r="F3554" s="10">
        <f>ROUND(E3554 / D3554 * 100, 0)</f>
        <v>101</v>
      </c>
      <c r="G3554" t="s">
        <v>8218</v>
      </c>
      <c r="H3554" t="s">
        <v>8223</v>
      </c>
      <c r="I3554" t="s">
        <v>8245</v>
      </c>
      <c r="J3554">
        <v>1465940580</v>
      </c>
      <c r="K3554">
        <v>1462603021</v>
      </c>
      <c r="L3554" s="16">
        <f>(K3554 / 60 / 60 / 24) + DATE(1970, 1, 1)</f>
        <v>42497.275706018518</v>
      </c>
      <c r="M3554" s="16">
        <f>(J3554 / 60 / 60 / 24) + DATE(1970, 1, 1)</f>
        <v>42535.904861111107</v>
      </c>
      <c r="N3554" s="10">
        <f>M3554-L3554</f>
        <v>38.629155092588917</v>
      </c>
      <c r="O3554" t="b">
        <v>0</v>
      </c>
      <c r="P3554">
        <v>27</v>
      </c>
      <c r="Q3554" s="12">
        <f>IFERROR(ROUND(E3554 / P3554, 2), 0)</f>
        <v>78.52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3839</v>
      </c>
      <c r="B3556" s="3" t="s">
        <v>3836</v>
      </c>
      <c r="C3556" s="3" t="s">
        <v>7948</v>
      </c>
      <c r="D3556" s="6">
        <v>2000</v>
      </c>
      <c r="E3556" s="8">
        <v>2025</v>
      </c>
      <c r="F3556" s="10">
        <f>ROUND(E3556 / D3556 * 100, 0)</f>
        <v>101</v>
      </c>
      <c r="G3556" t="s">
        <v>8218</v>
      </c>
      <c r="H3556" t="s">
        <v>8223</v>
      </c>
      <c r="I3556" t="s">
        <v>8245</v>
      </c>
      <c r="J3556">
        <v>1438226724</v>
      </c>
      <c r="K3556">
        <v>1433042724</v>
      </c>
      <c r="L3556" s="16">
        <f>(K3556 / 60 / 60 / 24) + DATE(1970, 1, 1)</f>
        <v>42155.142638888887</v>
      </c>
      <c r="M3556" s="16">
        <f>(J3556 / 60 / 60 / 24) + DATE(1970, 1, 1)</f>
        <v>42215.142638888887</v>
      </c>
      <c r="N3556" s="10">
        <f>M3556-L3556</f>
        <v>60</v>
      </c>
      <c r="O3556" t="b">
        <v>0</v>
      </c>
      <c r="P3556">
        <v>32</v>
      </c>
      <c r="Q3556" s="12">
        <f>IFERROR(ROUND(E3556 / P3556, 2), 0)</f>
        <v>63.28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525</v>
      </c>
      <c r="B3557" s="3" t="s">
        <v>526</v>
      </c>
      <c r="C3557" s="3" t="s">
        <v>4635</v>
      </c>
      <c r="D3557" s="6">
        <v>12000</v>
      </c>
      <c r="E3557" s="8">
        <v>12000</v>
      </c>
      <c r="F3557" s="10">
        <f>ROUND(E3557 / D3557 * 100, 0)</f>
        <v>100</v>
      </c>
      <c r="G3557" t="s">
        <v>8218</v>
      </c>
      <c r="H3557" t="s">
        <v>8223</v>
      </c>
      <c r="I3557" t="s">
        <v>8245</v>
      </c>
      <c r="J3557">
        <v>1410601041</v>
      </c>
      <c r="K3557">
        <v>1406713041</v>
      </c>
      <c r="L3557" s="16">
        <f>(K3557 / 60 / 60 / 24) + DATE(1970, 1, 1)</f>
        <v>41850.400937500002</v>
      </c>
      <c r="M3557" s="16">
        <f>(J3557 / 60 / 60 / 24) + DATE(1970, 1, 1)</f>
        <v>41895.400937500002</v>
      </c>
      <c r="N3557" s="10">
        <f>M3557-L3557</f>
        <v>45</v>
      </c>
      <c r="O3557" t="b">
        <v>0</v>
      </c>
      <c r="P3557">
        <v>12</v>
      </c>
      <c r="Q3557" s="12">
        <f>IFERROR(ROUND(E3557 / P3557, 2), 0)</f>
        <v>1000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531</v>
      </c>
      <c r="B3558" s="3" t="s">
        <v>532</v>
      </c>
      <c r="C3558" s="3" t="s">
        <v>4641</v>
      </c>
      <c r="D3558" s="6">
        <v>4000</v>
      </c>
      <c r="E3558" s="8">
        <v>4000</v>
      </c>
      <c r="F3558" s="10">
        <f>ROUND(E3558 / D3558 * 100, 0)</f>
        <v>100</v>
      </c>
      <c r="G3558" t="s">
        <v>8218</v>
      </c>
      <c r="H3558" t="s">
        <v>8223</v>
      </c>
      <c r="I3558" t="s">
        <v>8245</v>
      </c>
      <c r="J3558">
        <v>1481957940</v>
      </c>
      <c r="K3558">
        <v>1478050429</v>
      </c>
      <c r="L3558" s="16">
        <f>(K3558 / 60 / 60 / 24) + DATE(1970, 1, 1)</f>
        <v>42676.065150462964</v>
      </c>
      <c r="M3558" s="16">
        <f>(J3558 / 60 / 60 / 24) + DATE(1970, 1, 1)</f>
        <v>42721.290972222225</v>
      </c>
      <c r="N3558" s="10">
        <f>M3558-L3558</f>
        <v>45.225821759260725</v>
      </c>
      <c r="O3558" t="b">
        <v>0</v>
      </c>
      <c r="P3558">
        <v>31</v>
      </c>
      <c r="Q3558" s="12">
        <f>IFERROR(ROUND(E3558 / P3558, 2), 0)</f>
        <v>129.03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1288</v>
      </c>
      <c r="B3560" s="3" t="s">
        <v>1289</v>
      </c>
      <c r="C3560" s="3" t="s">
        <v>5398</v>
      </c>
      <c r="D3560" s="6">
        <v>4000</v>
      </c>
      <c r="E3560" s="8">
        <v>4018</v>
      </c>
      <c r="F3560" s="10">
        <f>ROUND(E3560 / D3560 * 100, 0)</f>
        <v>100</v>
      </c>
      <c r="G3560" t="s">
        <v>8218</v>
      </c>
      <c r="H3560" t="s">
        <v>8223</v>
      </c>
      <c r="I3560" t="s">
        <v>8245</v>
      </c>
      <c r="J3560">
        <v>1470801600</v>
      </c>
      <c r="K3560">
        <v>1468122163</v>
      </c>
      <c r="L3560" s="16">
        <f>(K3560 / 60 / 60 / 24) + DATE(1970, 1, 1)</f>
        <v>42561.154664351852</v>
      </c>
      <c r="M3560" s="16">
        <f>(J3560 / 60 / 60 / 24) + DATE(1970, 1, 1)</f>
        <v>42592.166666666672</v>
      </c>
      <c r="N3560" s="10">
        <f>M3560-L3560</f>
        <v>31.012002314819256</v>
      </c>
      <c r="O3560" t="b">
        <v>0</v>
      </c>
      <c r="P3560">
        <v>61</v>
      </c>
      <c r="Q3560" s="12">
        <f>IFERROR(ROUND(E3560 / P3560, 2), 0)</f>
        <v>65.87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1302</v>
      </c>
      <c r="B3561" s="3" t="s">
        <v>1303</v>
      </c>
      <c r="C3561" s="3" t="s">
        <v>5412</v>
      </c>
      <c r="D3561" s="6">
        <v>2500</v>
      </c>
      <c r="E3561" s="8">
        <v>2500</v>
      </c>
      <c r="F3561" s="10">
        <f>ROUND(E3561 / D3561 * 100, 0)</f>
        <v>100</v>
      </c>
      <c r="G3561" t="s">
        <v>8218</v>
      </c>
      <c r="H3561" t="s">
        <v>8223</v>
      </c>
      <c r="I3561" t="s">
        <v>8245</v>
      </c>
      <c r="J3561">
        <v>1480559011</v>
      </c>
      <c r="K3561">
        <v>1477963411</v>
      </c>
      <c r="L3561" s="16">
        <f>(K3561 / 60 / 60 / 24) + DATE(1970, 1, 1)</f>
        <v>42675.057997685188</v>
      </c>
      <c r="M3561" s="16">
        <f>(J3561 / 60 / 60 / 24) + DATE(1970, 1, 1)</f>
        <v>42705.099664351852</v>
      </c>
      <c r="N3561" s="10">
        <f>M3561-L3561</f>
        <v>30.041666666664241</v>
      </c>
      <c r="O3561" t="b">
        <v>0</v>
      </c>
      <c r="P3561">
        <v>50</v>
      </c>
      <c r="Q3561" s="12">
        <f>IFERROR(ROUND(E3561 / P3561, 2), 0)</f>
        <v>50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2808</v>
      </c>
      <c r="B3562" s="3" t="s">
        <v>2808</v>
      </c>
      <c r="C3562" s="3" t="s">
        <v>6918</v>
      </c>
      <c r="D3562" s="6">
        <v>4500</v>
      </c>
      <c r="E3562" s="8">
        <v>4511</v>
      </c>
      <c r="F3562" s="10">
        <f>ROUND(E3562 / D3562 * 100, 0)</f>
        <v>100</v>
      </c>
      <c r="G3562" t="s">
        <v>8218</v>
      </c>
      <c r="H3562" t="s">
        <v>8223</v>
      </c>
      <c r="I3562" t="s">
        <v>8245</v>
      </c>
      <c r="J3562">
        <v>1440274735</v>
      </c>
      <c r="K3562">
        <v>1437682735</v>
      </c>
      <c r="L3562" s="16">
        <f>(K3562 / 60 / 60 / 24) + DATE(1970, 1, 1)</f>
        <v>42208.84646990741</v>
      </c>
      <c r="M3562" s="16">
        <f>(J3562 / 60 / 60 / 24) + DATE(1970, 1, 1)</f>
        <v>42238.84646990741</v>
      </c>
      <c r="N3562" s="10">
        <f>M3562-L3562</f>
        <v>30</v>
      </c>
      <c r="O3562" t="b">
        <v>0</v>
      </c>
      <c r="P3562">
        <v>69</v>
      </c>
      <c r="Q3562" s="12">
        <f>IFERROR(ROUND(E3562 / P3562, 2), 0)</f>
        <v>65.38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2822</v>
      </c>
      <c r="B3565" s="3" t="s">
        <v>2822</v>
      </c>
      <c r="C3565" s="3" t="s">
        <v>6932</v>
      </c>
      <c r="D3565" s="6">
        <v>6000</v>
      </c>
      <c r="E3565" s="8">
        <v>6000</v>
      </c>
      <c r="F3565" s="10">
        <f>ROUND(E3565 / D3565 * 100, 0)</f>
        <v>100</v>
      </c>
      <c r="G3565" t="s">
        <v>8218</v>
      </c>
      <c r="H3565" t="s">
        <v>8223</v>
      </c>
      <c r="I3565" t="s">
        <v>8245</v>
      </c>
      <c r="J3565">
        <v>1427469892</v>
      </c>
      <c r="K3565">
        <v>1424881492</v>
      </c>
      <c r="L3565" s="16">
        <f>(K3565 / 60 / 60 / 24) + DATE(1970, 1, 1)</f>
        <v>42060.683935185181</v>
      </c>
      <c r="M3565" s="16">
        <f>(J3565 / 60 / 60 / 24) + DATE(1970, 1, 1)</f>
        <v>42090.642268518524</v>
      </c>
      <c r="N3565" s="10">
        <f>M3565-L3565</f>
        <v>29.958333333343035</v>
      </c>
      <c r="O3565" t="b">
        <v>0</v>
      </c>
      <c r="P3565">
        <v>94</v>
      </c>
      <c r="Q3565" s="12">
        <f>IFERROR(ROUND(E3565 / P3565, 2), 0)</f>
        <v>63.83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32" x14ac:dyDescent="0.2">
      <c r="A3567">
        <v>2830</v>
      </c>
      <c r="B3567" s="3" t="s">
        <v>2830</v>
      </c>
      <c r="C3567" s="3" t="s">
        <v>6940</v>
      </c>
      <c r="D3567" s="6">
        <v>3000</v>
      </c>
      <c r="E3567" s="8">
        <v>3000</v>
      </c>
      <c r="F3567" s="10">
        <f>ROUND(E3567 / D3567 * 100, 0)</f>
        <v>100</v>
      </c>
      <c r="G3567" t="s">
        <v>8218</v>
      </c>
      <c r="H3567" t="s">
        <v>8223</v>
      </c>
      <c r="I3567" t="s">
        <v>8245</v>
      </c>
      <c r="J3567">
        <v>1399867140</v>
      </c>
      <c r="K3567">
        <v>1398802148</v>
      </c>
      <c r="L3567" s="16">
        <f>(K3567 / 60 / 60 / 24) + DATE(1970, 1, 1)</f>
        <v>41758.839675925927</v>
      </c>
      <c r="M3567" s="16">
        <f>(J3567 / 60 / 60 / 24) + DATE(1970, 1, 1)</f>
        <v>41771.165972222225</v>
      </c>
      <c r="N3567" s="10">
        <f>M3567-L3567</f>
        <v>12.326296296298096</v>
      </c>
      <c r="O3567" t="b">
        <v>0</v>
      </c>
      <c r="P3567">
        <v>11</v>
      </c>
      <c r="Q3567" s="12">
        <f>IFERROR(ROUND(E3567 / P3567, 2), 0)</f>
        <v>272.73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2971</v>
      </c>
      <c r="B3569" s="3" t="s">
        <v>2971</v>
      </c>
      <c r="C3569" s="3" t="s">
        <v>7081</v>
      </c>
      <c r="D3569" s="6">
        <v>3200</v>
      </c>
      <c r="E3569" s="8">
        <v>3205</v>
      </c>
      <c r="F3569" s="10">
        <f>ROUND(E3569 / D3569 * 100, 0)</f>
        <v>100</v>
      </c>
      <c r="G3569" t="s">
        <v>8218</v>
      </c>
      <c r="H3569" t="s">
        <v>8223</v>
      </c>
      <c r="I3569" t="s">
        <v>8245</v>
      </c>
      <c r="J3569">
        <v>1409500078</v>
      </c>
      <c r="K3569">
        <v>1406908078</v>
      </c>
      <c r="L3569" s="16">
        <f>(K3569 / 60 / 60 / 24) + DATE(1970, 1, 1)</f>
        <v>41852.658310185187</v>
      </c>
      <c r="M3569" s="16">
        <f>(J3569 / 60 / 60 / 24) + DATE(1970, 1, 1)</f>
        <v>41882.658310185187</v>
      </c>
      <c r="N3569" s="10">
        <f>M3569-L3569</f>
        <v>30</v>
      </c>
      <c r="O3569" t="b">
        <v>0</v>
      </c>
      <c r="P3569">
        <v>43</v>
      </c>
      <c r="Q3569" s="12">
        <f>IFERROR(ROUND(E3569 / P3569, 2), 0)</f>
        <v>74.53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2975</v>
      </c>
      <c r="B3570" s="3" t="s">
        <v>2975</v>
      </c>
      <c r="C3570" s="3" t="s">
        <v>7085</v>
      </c>
      <c r="D3570" s="6">
        <v>8000</v>
      </c>
      <c r="E3570" s="8">
        <v>8010</v>
      </c>
      <c r="F3570" s="10">
        <f>ROUND(E3570 / D3570 * 100, 0)</f>
        <v>100</v>
      </c>
      <c r="G3570" t="s">
        <v>8218</v>
      </c>
      <c r="H3570" t="s">
        <v>8223</v>
      </c>
      <c r="I3570" t="s">
        <v>8245</v>
      </c>
      <c r="J3570">
        <v>1417057200</v>
      </c>
      <c r="K3570">
        <v>1414599886</v>
      </c>
      <c r="L3570" s="16">
        <f>(K3570 / 60 / 60 / 24) + DATE(1970, 1, 1)</f>
        <v>41941.683865740742</v>
      </c>
      <c r="M3570" s="16">
        <f>(J3570 / 60 / 60 / 24) + DATE(1970, 1, 1)</f>
        <v>41970.125</v>
      </c>
      <c r="N3570" s="10">
        <f>M3570-L3570</f>
        <v>28.441134259257524</v>
      </c>
      <c r="O3570" t="b">
        <v>0</v>
      </c>
      <c r="P3570">
        <v>113</v>
      </c>
      <c r="Q3570" s="12">
        <f>IFERROR(ROUND(E3570 / P3570, 2), 0)</f>
        <v>70.88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32" x14ac:dyDescent="0.2">
      <c r="A3571">
        <v>3151</v>
      </c>
      <c r="B3571" s="3" t="s">
        <v>3151</v>
      </c>
      <c r="C3571" s="3" t="s">
        <v>7261</v>
      </c>
      <c r="D3571" s="6">
        <v>3500</v>
      </c>
      <c r="E3571" s="8">
        <v>3514</v>
      </c>
      <c r="F3571" s="10">
        <f>ROUND(E3571 / D3571 * 100, 0)</f>
        <v>100</v>
      </c>
      <c r="G3571" t="s">
        <v>8218</v>
      </c>
      <c r="H3571" t="s">
        <v>8223</v>
      </c>
      <c r="I3571" t="s">
        <v>8245</v>
      </c>
      <c r="J3571">
        <v>1410379774</v>
      </c>
      <c r="K3571">
        <v>1407787774</v>
      </c>
      <c r="L3571" s="16">
        <f>(K3571 / 60 / 60 / 24) + DATE(1970, 1, 1)</f>
        <v>41862.83997685185</v>
      </c>
      <c r="M3571" s="16">
        <f>(J3571 / 60 / 60 / 24) + DATE(1970, 1, 1)</f>
        <v>41892.83997685185</v>
      </c>
      <c r="N3571" s="10">
        <f>M3571-L3571</f>
        <v>30</v>
      </c>
      <c r="O3571" t="b">
        <v>1</v>
      </c>
      <c r="P3571">
        <v>34</v>
      </c>
      <c r="Q3571" s="12">
        <f>IFERROR(ROUND(E3571 / P3571, 2), 0)</f>
        <v>103.35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64" x14ac:dyDescent="0.2">
      <c r="A3574">
        <v>3215</v>
      </c>
      <c r="B3574" s="3" t="s">
        <v>3215</v>
      </c>
      <c r="C3574" s="3" t="s">
        <v>7325</v>
      </c>
      <c r="D3574" s="6">
        <v>35000</v>
      </c>
      <c r="E3574" s="8">
        <v>35123</v>
      </c>
      <c r="F3574" s="10">
        <f>ROUND(E3574 / D3574 * 100, 0)</f>
        <v>100</v>
      </c>
      <c r="G3574" t="s">
        <v>8218</v>
      </c>
      <c r="H3574" t="s">
        <v>8223</v>
      </c>
      <c r="I3574" t="s">
        <v>8245</v>
      </c>
      <c r="J3574">
        <v>1441857540</v>
      </c>
      <c r="K3574">
        <v>1438617471</v>
      </c>
      <c r="L3574" s="16">
        <f>(K3574 / 60 / 60 / 24) + DATE(1970, 1, 1)</f>
        <v>42219.665173611109</v>
      </c>
      <c r="M3574" s="16">
        <f>(J3574 / 60 / 60 / 24) + DATE(1970, 1, 1)</f>
        <v>42257.165972222225</v>
      </c>
      <c r="N3574" s="10">
        <f>M3574-L3574</f>
        <v>37.500798611115897</v>
      </c>
      <c r="O3574" t="b">
        <v>1</v>
      </c>
      <c r="P3574">
        <v>134</v>
      </c>
      <c r="Q3574" s="12">
        <f>IFERROR(ROUND(E3574 / P3574, 2), 0)</f>
        <v>262.11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3219</v>
      </c>
      <c r="B3576" s="3" t="s">
        <v>3219</v>
      </c>
      <c r="C3576" s="3" t="s">
        <v>7329</v>
      </c>
      <c r="D3576" s="6">
        <v>20000</v>
      </c>
      <c r="E3576" s="8">
        <v>20022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1427063747</v>
      </c>
      <c r="K3576">
        <v>1424043347</v>
      </c>
      <c r="L3576" s="16">
        <f>(K3576 / 60 / 60 / 24) + DATE(1970, 1, 1)</f>
        <v>42050.983182870375</v>
      </c>
      <c r="M3576" s="16">
        <f>(J3576 / 60 / 60 / 24) + DATE(1970, 1, 1)</f>
        <v>42085.941516203704</v>
      </c>
      <c r="N3576" s="10">
        <f>M3576-L3576</f>
        <v>34.958333333328483</v>
      </c>
      <c r="O3576" t="b">
        <v>1</v>
      </c>
      <c r="P3576">
        <v>119</v>
      </c>
      <c r="Q3576" s="12">
        <f>IFERROR(ROUND(E3576 / P3576, 2), 0)</f>
        <v>168.25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3261</v>
      </c>
      <c r="B3578" s="3" t="s">
        <v>3261</v>
      </c>
      <c r="C3578" s="3" t="s">
        <v>7371</v>
      </c>
      <c r="D3578" s="6">
        <v>3300</v>
      </c>
      <c r="E3578" s="8">
        <v>3315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1437067476</v>
      </c>
      <c r="K3578">
        <v>1434475476</v>
      </c>
      <c r="L3578" s="16">
        <f>(K3578 / 60 / 60 / 24) + DATE(1970, 1, 1)</f>
        <v>42171.725416666668</v>
      </c>
      <c r="M3578" s="16">
        <f>(J3578 / 60 / 60 / 24) + DATE(1970, 1, 1)</f>
        <v>42201.725416666668</v>
      </c>
      <c r="N3578" s="10">
        <f>M3578-L3578</f>
        <v>30</v>
      </c>
      <c r="O3578" t="b">
        <v>1</v>
      </c>
      <c r="P3578">
        <v>49</v>
      </c>
      <c r="Q3578" s="12">
        <f>IFERROR(ROUND(E3578 / P3578, 2), 0)</f>
        <v>67.650000000000006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3275</v>
      </c>
      <c r="B3579" s="3" t="s">
        <v>3275</v>
      </c>
      <c r="C3579" s="3" t="s">
        <v>7385</v>
      </c>
      <c r="D3579" s="6">
        <v>1800</v>
      </c>
      <c r="E3579" s="8">
        <v>1805</v>
      </c>
      <c r="F3579" s="10">
        <f>ROUND(E3579 / D3579 * 100, 0)</f>
        <v>100</v>
      </c>
      <c r="G3579" t="s">
        <v>8218</v>
      </c>
      <c r="H3579" t="s">
        <v>8223</v>
      </c>
      <c r="I3579" t="s">
        <v>8245</v>
      </c>
      <c r="J3579">
        <v>1423456200</v>
      </c>
      <c r="K3579">
        <v>1421183271</v>
      </c>
      <c r="L3579" s="16">
        <f>(K3579 / 60 / 60 / 24) + DATE(1970, 1, 1)</f>
        <v>42017.88045138889</v>
      </c>
      <c r="M3579" s="16">
        <f>(J3579 / 60 / 60 / 24) + DATE(1970, 1, 1)</f>
        <v>42044.1875</v>
      </c>
      <c r="N3579" s="10">
        <f>M3579-L3579</f>
        <v>26.307048611110076</v>
      </c>
      <c r="O3579" t="b">
        <v>1</v>
      </c>
      <c r="P3579">
        <v>12</v>
      </c>
      <c r="Q3579" s="12">
        <f>IFERROR(ROUND(E3579 / P3579, 2), 0)</f>
        <v>150.41999999999999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32" x14ac:dyDescent="0.2">
      <c r="A3583">
        <v>3310</v>
      </c>
      <c r="B3583" s="3" t="s">
        <v>3310</v>
      </c>
      <c r="C3583" s="3" t="s">
        <v>7420</v>
      </c>
      <c r="D3583" s="6">
        <v>6500</v>
      </c>
      <c r="E3583" s="8">
        <v>6505</v>
      </c>
      <c r="F3583" s="10">
        <f>ROUND(E3583 / D3583 * 100, 0)</f>
        <v>100</v>
      </c>
      <c r="G3583" t="s">
        <v>8218</v>
      </c>
      <c r="H3583" t="s">
        <v>8223</v>
      </c>
      <c r="I3583" t="s">
        <v>8245</v>
      </c>
      <c r="J3583">
        <v>1444169825</v>
      </c>
      <c r="K3583">
        <v>1441577825</v>
      </c>
      <c r="L3583" s="16">
        <f>(K3583 / 60 / 60 / 24) + DATE(1970, 1, 1)</f>
        <v>42253.928530092591</v>
      </c>
      <c r="M3583" s="16">
        <f>(J3583 / 60 / 60 / 24) + DATE(1970, 1, 1)</f>
        <v>42283.928530092591</v>
      </c>
      <c r="N3583" s="10">
        <f>M3583-L3583</f>
        <v>30</v>
      </c>
      <c r="O3583" t="b">
        <v>0</v>
      </c>
      <c r="P3583">
        <v>31</v>
      </c>
      <c r="Q3583" s="12">
        <f>IFERROR(ROUND(E3583 / P3583, 2), 0)</f>
        <v>209.84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3312</v>
      </c>
      <c r="B3584" s="3" t="s">
        <v>3312</v>
      </c>
      <c r="C3584" s="3" t="s">
        <v>7422</v>
      </c>
      <c r="D3584" s="6">
        <v>2500</v>
      </c>
      <c r="E3584" s="8">
        <v>2501</v>
      </c>
      <c r="F3584" s="10">
        <f>ROUND(E3584 / D3584 * 100, 0)</f>
        <v>100</v>
      </c>
      <c r="G3584" t="s">
        <v>8218</v>
      </c>
      <c r="H3584" t="s">
        <v>8223</v>
      </c>
      <c r="I3584" t="s">
        <v>8245</v>
      </c>
      <c r="J3584">
        <v>1478901600</v>
      </c>
      <c r="K3584">
        <v>1477077946</v>
      </c>
      <c r="L3584" s="16">
        <f>(K3584 / 60 / 60 / 24) + DATE(1970, 1, 1)</f>
        <v>42664.809560185182</v>
      </c>
      <c r="M3584" s="16">
        <f>(J3584 / 60 / 60 / 24) + DATE(1970, 1, 1)</f>
        <v>42685.916666666672</v>
      </c>
      <c r="N3584" s="10">
        <f>M3584-L3584</f>
        <v>21.107106481489609</v>
      </c>
      <c r="O3584" t="b">
        <v>0</v>
      </c>
      <c r="P3584">
        <v>41</v>
      </c>
      <c r="Q3584" s="12">
        <f>IFERROR(ROUND(E3584 / P3584, 2), 0)</f>
        <v>61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80" x14ac:dyDescent="0.2">
      <c r="A3585">
        <v>3316</v>
      </c>
      <c r="B3585" s="3" t="s">
        <v>3316</v>
      </c>
      <c r="C3585" s="3" t="s">
        <v>7426</v>
      </c>
      <c r="D3585" s="6">
        <v>11737</v>
      </c>
      <c r="E3585" s="8">
        <v>11747.18</v>
      </c>
      <c r="F3585" s="10">
        <f>ROUND(E3585 / D3585 * 100, 0)</f>
        <v>100</v>
      </c>
      <c r="G3585" t="s">
        <v>8218</v>
      </c>
      <c r="H3585" t="s">
        <v>8223</v>
      </c>
      <c r="I3585" t="s">
        <v>8245</v>
      </c>
      <c r="J3585">
        <v>1407506040</v>
      </c>
      <c r="K3585">
        <v>1404680075</v>
      </c>
      <c r="L3585" s="16">
        <f>(K3585 / 60 / 60 / 24) + DATE(1970, 1, 1)</f>
        <v>41826.871238425927</v>
      </c>
      <c r="M3585" s="16">
        <f>(J3585 / 60 / 60 / 24) + DATE(1970, 1, 1)</f>
        <v>41859.57916666667</v>
      </c>
      <c r="N3585" s="10">
        <f>M3585-L3585</f>
        <v>32.707928240743058</v>
      </c>
      <c r="O3585" t="b">
        <v>0</v>
      </c>
      <c r="P3585">
        <v>125</v>
      </c>
      <c r="Q3585" s="12">
        <f>IFERROR(ROUND(E3585 / P3585, 2), 0)</f>
        <v>93.98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3332</v>
      </c>
      <c r="B3586" s="3" t="s">
        <v>3332</v>
      </c>
      <c r="C3586" s="3" t="s">
        <v>7442</v>
      </c>
      <c r="D3586" s="6">
        <v>6000</v>
      </c>
      <c r="E3586" s="8">
        <v>6000</v>
      </c>
      <c r="F3586" s="10">
        <f>ROUND(E3586 / D3586 * 100, 0)</f>
        <v>100</v>
      </c>
      <c r="G3586" t="s">
        <v>8218</v>
      </c>
      <c r="H3586" t="s">
        <v>8223</v>
      </c>
      <c r="I3586" t="s">
        <v>8245</v>
      </c>
      <c r="J3586">
        <v>1405802330</v>
      </c>
      <c r="K3586">
        <v>1403210330</v>
      </c>
      <c r="L3586" s="16">
        <f>(K3586 / 60 / 60 / 24) + DATE(1970, 1, 1)</f>
        <v>41809.860300925924</v>
      </c>
      <c r="M3586" s="16">
        <f>(J3586 / 60 / 60 / 24) + DATE(1970, 1, 1)</f>
        <v>41839.860300925924</v>
      </c>
      <c r="N3586" s="10">
        <f>M3586-L3586</f>
        <v>30</v>
      </c>
      <c r="O3586" t="b">
        <v>0</v>
      </c>
      <c r="P3586">
        <v>83</v>
      </c>
      <c r="Q3586" s="12">
        <f>IFERROR(ROUND(E3586 / P3586, 2), 0)</f>
        <v>72.290000000000006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3348</v>
      </c>
      <c r="B3590" s="3" t="s">
        <v>3266</v>
      </c>
      <c r="C3590" s="3" t="s">
        <v>7458</v>
      </c>
      <c r="D3590" s="6">
        <v>5500</v>
      </c>
      <c r="E3590" s="8">
        <v>5516</v>
      </c>
      <c r="F3590" s="10">
        <f>ROUND(E3590 / D3590 * 100, 0)</f>
        <v>100</v>
      </c>
      <c r="G3590" t="s">
        <v>8218</v>
      </c>
      <c r="H3590" t="s">
        <v>8223</v>
      </c>
      <c r="I3590" t="s">
        <v>8245</v>
      </c>
      <c r="J3590">
        <v>1461988740</v>
      </c>
      <c r="K3590">
        <v>1459949080</v>
      </c>
      <c r="L3590" s="16">
        <f>(K3590 / 60 / 60 / 24) + DATE(1970, 1, 1)</f>
        <v>42466.558796296296</v>
      </c>
      <c r="M3590" s="16">
        <f>(J3590 / 60 / 60 / 24) + DATE(1970, 1, 1)</f>
        <v>42490.165972222225</v>
      </c>
      <c r="N3590" s="10">
        <f>M3590-L3590</f>
        <v>23.607175925928459</v>
      </c>
      <c r="O3590" t="b">
        <v>0</v>
      </c>
      <c r="P3590">
        <v>79</v>
      </c>
      <c r="Q3590" s="12">
        <f>IFERROR(ROUND(E3590 / P3590, 2), 0)</f>
        <v>69.819999999999993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3376</v>
      </c>
      <c r="B3593" s="3" t="s">
        <v>3375</v>
      </c>
      <c r="C3593" s="3" t="s">
        <v>7486</v>
      </c>
      <c r="D3593" s="6">
        <v>8000</v>
      </c>
      <c r="E3593" s="8">
        <v>8001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1429976994</v>
      </c>
      <c r="K3593">
        <v>1424796594</v>
      </c>
      <c r="L3593" s="16">
        <f>(K3593 / 60 / 60 / 24) + DATE(1970, 1, 1)</f>
        <v>42059.701319444444</v>
      </c>
      <c r="M3593" s="16">
        <f>(J3593 / 60 / 60 / 24) + DATE(1970, 1, 1)</f>
        <v>42119.659652777773</v>
      </c>
      <c r="N3593" s="10">
        <f>M3593-L3593</f>
        <v>59.958333333328483</v>
      </c>
      <c r="O3593" t="b">
        <v>0</v>
      </c>
      <c r="P3593">
        <v>19</v>
      </c>
      <c r="Q3593" s="12">
        <f>IFERROR(ROUND(E3593 / P3593, 2), 0)</f>
        <v>421.11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3384</v>
      </c>
      <c r="B3594" s="3" t="s">
        <v>3383</v>
      </c>
      <c r="C3594" s="3" t="s">
        <v>7494</v>
      </c>
      <c r="D3594" s="6">
        <v>6000</v>
      </c>
      <c r="E3594" s="8">
        <v>6000.66</v>
      </c>
      <c r="F3594" s="10">
        <f>ROUND(E3594 / D3594 * 100, 0)</f>
        <v>100</v>
      </c>
      <c r="G3594" t="s">
        <v>8218</v>
      </c>
      <c r="H3594" t="s">
        <v>8223</v>
      </c>
      <c r="I3594" t="s">
        <v>8245</v>
      </c>
      <c r="J3594">
        <v>1448074800</v>
      </c>
      <c r="K3594">
        <v>1444874768</v>
      </c>
      <c r="L3594" s="16">
        <f>(K3594 / 60 / 60 / 24) + DATE(1970, 1, 1)</f>
        <v>42292.087592592594</v>
      </c>
      <c r="M3594" s="16">
        <f>(J3594 / 60 / 60 / 24) + DATE(1970, 1, 1)</f>
        <v>42329.125</v>
      </c>
      <c r="N3594" s="10">
        <f>M3594-L3594</f>
        <v>37.037407407406135</v>
      </c>
      <c r="O3594" t="b">
        <v>0</v>
      </c>
      <c r="P3594">
        <v>64</v>
      </c>
      <c r="Q3594" s="12">
        <f>IFERROR(ROUND(E3594 / P3594, 2), 0)</f>
        <v>93.76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3385</v>
      </c>
      <c r="B3595" s="3" t="s">
        <v>3384</v>
      </c>
      <c r="C3595" s="3" t="s">
        <v>7495</v>
      </c>
      <c r="D3595" s="6">
        <v>2000</v>
      </c>
      <c r="E3595" s="8">
        <v>2000</v>
      </c>
      <c r="F3595" s="10">
        <f>ROUND(E3595 / D3595 * 100, 0)</f>
        <v>100</v>
      </c>
      <c r="G3595" t="s">
        <v>8218</v>
      </c>
      <c r="H3595" t="s">
        <v>8223</v>
      </c>
      <c r="I3595" t="s">
        <v>8245</v>
      </c>
      <c r="J3595">
        <v>1418244552</v>
      </c>
      <c r="K3595">
        <v>1415652552</v>
      </c>
      <c r="L3595" s="16">
        <f>(K3595 / 60 / 60 / 24) + DATE(1970, 1, 1)</f>
        <v>41953.8675</v>
      </c>
      <c r="M3595" s="16">
        <f>(J3595 / 60 / 60 / 24) + DATE(1970, 1, 1)</f>
        <v>41983.8675</v>
      </c>
      <c r="N3595" s="10">
        <f>M3595-L3595</f>
        <v>30</v>
      </c>
      <c r="O3595" t="b">
        <v>0</v>
      </c>
      <c r="P3595">
        <v>15</v>
      </c>
      <c r="Q3595" s="12">
        <f>IFERROR(ROUND(E3595 / P3595, 2), 0)</f>
        <v>133.33000000000001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3400</v>
      </c>
      <c r="B3597" s="3" t="s">
        <v>3399</v>
      </c>
      <c r="C3597" s="3" t="s">
        <v>7510</v>
      </c>
      <c r="D3597" s="6">
        <v>10000</v>
      </c>
      <c r="E3597" s="8">
        <v>10041</v>
      </c>
      <c r="F3597" s="10">
        <f>ROUND(E3597 / D3597 * 100, 0)</f>
        <v>100</v>
      </c>
      <c r="G3597" t="s">
        <v>8218</v>
      </c>
      <c r="H3597" t="s">
        <v>8223</v>
      </c>
      <c r="I3597" t="s">
        <v>8245</v>
      </c>
      <c r="J3597">
        <v>1409266414</v>
      </c>
      <c r="K3597">
        <v>1405378414</v>
      </c>
      <c r="L3597" s="16">
        <f>(K3597 / 60 / 60 / 24) + DATE(1970, 1, 1)</f>
        <v>41834.953865740739</v>
      </c>
      <c r="M3597" s="16">
        <f>(J3597 / 60 / 60 / 24) + DATE(1970, 1, 1)</f>
        <v>41879.953865740739</v>
      </c>
      <c r="N3597" s="10">
        <f>M3597-L3597</f>
        <v>45</v>
      </c>
      <c r="O3597" t="b">
        <v>0</v>
      </c>
      <c r="P3597">
        <v>85</v>
      </c>
      <c r="Q3597" s="12">
        <f>IFERROR(ROUND(E3597 / P3597, 2), 0)</f>
        <v>118.13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3406</v>
      </c>
      <c r="B3599" s="3" t="s">
        <v>3405</v>
      </c>
      <c r="C3599" s="3" t="s">
        <v>7516</v>
      </c>
      <c r="D3599" s="6">
        <v>10000</v>
      </c>
      <c r="E3599" s="8">
        <v>10031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1405511376</v>
      </c>
      <c r="K3599">
        <v>1401623376</v>
      </c>
      <c r="L3599" s="16">
        <f>(K3599 / 60 / 60 / 24) + DATE(1970, 1, 1)</f>
        <v>41791.492777777778</v>
      </c>
      <c r="M3599" s="16">
        <f>(J3599 / 60 / 60 / 24) + DATE(1970, 1, 1)</f>
        <v>41836.492777777778</v>
      </c>
      <c r="N3599" s="10">
        <f>M3599-L3599</f>
        <v>45</v>
      </c>
      <c r="O3599" t="b">
        <v>0</v>
      </c>
      <c r="P3599">
        <v>91</v>
      </c>
      <c r="Q3599" s="12">
        <f>IFERROR(ROUND(E3599 / P3599, 2), 0)</f>
        <v>110.23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32" x14ac:dyDescent="0.2">
      <c r="A3601">
        <v>3415</v>
      </c>
      <c r="B3601" s="3" t="s">
        <v>3414</v>
      </c>
      <c r="C3601" s="3" t="s">
        <v>7525</v>
      </c>
      <c r="D3601" s="6">
        <v>200</v>
      </c>
      <c r="E3601" s="8">
        <v>200</v>
      </c>
      <c r="F3601" s="10">
        <f>ROUND(E3601 / D3601 * 100, 0)</f>
        <v>100</v>
      </c>
      <c r="G3601" t="s">
        <v>8218</v>
      </c>
      <c r="H3601" t="s">
        <v>8223</v>
      </c>
      <c r="I3601" t="s">
        <v>8245</v>
      </c>
      <c r="J3601">
        <v>1460935800</v>
      </c>
      <c r="K3601">
        <v>1459999656</v>
      </c>
      <c r="L3601" s="16">
        <f>(K3601 / 60 / 60 / 24) + DATE(1970, 1, 1)</f>
        <v>42467.144166666665</v>
      </c>
      <c r="M3601" s="16">
        <f>(J3601 / 60 / 60 / 24) + DATE(1970, 1, 1)</f>
        <v>42477.979166666672</v>
      </c>
      <c r="N3601" s="10">
        <f>M3601-L3601</f>
        <v>10.835000000006403</v>
      </c>
      <c r="O3601" t="b">
        <v>0</v>
      </c>
      <c r="P3601">
        <v>9</v>
      </c>
      <c r="Q3601" s="12">
        <f>IFERROR(ROUND(E3601 / P3601, 2), 0)</f>
        <v>22.22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3417</v>
      </c>
      <c r="B3602" s="3" t="s">
        <v>3416</v>
      </c>
      <c r="C3602" s="3" t="s">
        <v>7527</v>
      </c>
      <c r="D3602" s="6">
        <v>1700</v>
      </c>
      <c r="E3602" s="8">
        <v>1700.01</v>
      </c>
      <c r="F3602" s="10">
        <f>ROUND(E3602 / D3602 * 100, 0)</f>
        <v>100</v>
      </c>
      <c r="G3602" t="s">
        <v>8218</v>
      </c>
      <c r="H3602" t="s">
        <v>8223</v>
      </c>
      <c r="I3602" t="s">
        <v>8245</v>
      </c>
      <c r="J3602">
        <v>1414284180</v>
      </c>
      <c r="K3602">
        <v>1410558948</v>
      </c>
      <c r="L3602" s="16">
        <f>(K3602 / 60 / 60 / 24) + DATE(1970, 1, 1)</f>
        <v>41894.91375</v>
      </c>
      <c r="M3602" s="16">
        <f>(J3602 / 60 / 60 / 24) + DATE(1970, 1, 1)</f>
        <v>41938.029861111114</v>
      </c>
      <c r="N3602" s="10">
        <f>M3602-L3602</f>
        <v>43.116111111114151</v>
      </c>
      <c r="O3602" t="b">
        <v>0</v>
      </c>
      <c r="P3602">
        <v>45</v>
      </c>
      <c r="Q3602" s="12">
        <f>IFERROR(ROUND(E3602 / P3602, 2), 0)</f>
        <v>37.78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3431</v>
      </c>
      <c r="B3604" s="3" t="s">
        <v>3430</v>
      </c>
      <c r="C3604" s="3" t="s">
        <v>7541</v>
      </c>
      <c r="D3604" s="6">
        <v>2000</v>
      </c>
      <c r="E3604" s="8">
        <v>2000</v>
      </c>
      <c r="F3604" s="10">
        <f>ROUND(E3604 / D3604 * 100, 0)</f>
        <v>100</v>
      </c>
      <c r="G3604" t="s">
        <v>8218</v>
      </c>
      <c r="H3604" t="s">
        <v>8223</v>
      </c>
      <c r="I3604" t="s">
        <v>8245</v>
      </c>
      <c r="J3604">
        <v>1408383153</v>
      </c>
      <c r="K3604">
        <v>1405791153</v>
      </c>
      <c r="L3604" s="16">
        <f>(K3604 / 60 / 60 / 24) + DATE(1970, 1, 1)</f>
        <v>41839.730937500004</v>
      </c>
      <c r="M3604" s="16">
        <f>(J3604 / 60 / 60 / 24) + DATE(1970, 1, 1)</f>
        <v>41869.730937500004</v>
      </c>
      <c r="N3604" s="10">
        <f>M3604-L3604</f>
        <v>30</v>
      </c>
      <c r="O3604" t="b">
        <v>0</v>
      </c>
      <c r="P3604">
        <v>21</v>
      </c>
      <c r="Q3604" s="12">
        <f>IFERROR(ROUND(E3604 / P3604, 2), 0)</f>
        <v>95.24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3433</v>
      </c>
      <c r="B3605" s="3" t="s">
        <v>3432</v>
      </c>
      <c r="C3605" s="3" t="s">
        <v>7543</v>
      </c>
      <c r="D3605" s="6">
        <v>9500</v>
      </c>
      <c r="E3605" s="8">
        <v>9525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1402974000</v>
      </c>
      <c r="K3605">
        <v>1400290255</v>
      </c>
      <c r="L3605" s="16">
        <f>(K3605 / 60 / 60 / 24) + DATE(1970, 1, 1)</f>
        <v>41776.063136574077</v>
      </c>
      <c r="M3605" s="16">
        <f>(J3605 / 60 / 60 / 24) + DATE(1970, 1, 1)</f>
        <v>41807.125</v>
      </c>
      <c r="N3605" s="10">
        <f>M3605-L3605</f>
        <v>31.061863425922638</v>
      </c>
      <c r="O3605" t="b">
        <v>0</v>
      </c>
      <c r="P3605">
        <v>71</v>
      </c>
      <c r="Q3605" s="12">
        <f>IFERROR(ROUND(E3605 / P3605, 2), 0)</f>
        <v>134.15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3442</v>
      </c>
      <c r="B3606" s="3" t="s">
        <v>3441</v>
      </c>
      <c r="C3606" s="3" t="s">
        <v>7552</v>
      </c>
      <c r="D3606" s="6">
        <v>250</v>
      </c>
      <c r="E3606" s="8">
        <v>250</v>
      </c>
      <c r="F3606" s="10">
        <f>ROUND(E3606 / D3606 * 100, 0)</f>
        <v>100</v>
      </c>
      <c r="G3606" t="s">
        <v>8218</v>
      </c>
      <c r="H3606" t="s">
        <v>8223</v>
      </c>
      <c r="I3606" t="s">
        <v>8245</v>
      </c>
      <c r="J3606">
        <v>1433016672</v>
      </c>
      <c r="K3606">
        <v>1430424672</v>
      </c>
      <c r="L3606" s="16">
        <f>(K3606 / 60 / 60 / 24) + DATE(1970, 1, 1)</f>
        <v>42124.841111111105</v>
      </c>
      <c r="M3606" s="16">
        <f>(J3606 / 60 / 60 / 24) + DATE(1970, 1, 1)</f>
        <v>42154.841111111105</v>
      </c>
      <c r="N3606" s="10">
        <f>M3606-L3606</f>
        <v>30</v>
      </c>
      <c r="O3606" t="b">
        <v>0</v>
      </c>
      <c r="P3606">
        <v>8</v>
      </c>
      <c r="Q3606" s="12">
        <f>IFERROR(ROUND(E3606 / P3606, 2), 0)</f>
        <v>31.25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3473</v>
      </c>
      <c r="B3608" s="3" t="s">
        <v>3472</v>
      </c>
      <c r="C3608" s="3" t="s">
        <v>7583</v>
      </c>
      <c r="D3608" s="6">
        <v>4900</v>
      </c>
      <c r="E3608" s="8">
        <v>4900</v>
      </c>
      <c r="F3608" s="10">
        <f>ROUND(E3608 / D3608 * 100, 0)</f>
        <v>100</v>
      </c>
      <c r="G3608" t="s">
        <v>8218</v>
      </c>
      <c r="H3608" t="s">
        <v>8223</v>
      </c>
      <c r="I3608" t="s">
        <v>8245</v>
      </c>
      <c r="J3608">
        <v>1426883220</v>
      </c>
      <c r="K3608">
        <v>1425067296</v>
      </c>
      <c r="L3608" s="16">
        <f>(K3608 / 60 / 60 / 24) + DATE(1970, 1, 1)</f>
        <v>42062.834444444445</v>
      </c>
      <c r="M3608" s="16">
        <f>(J3608 / 60 / 60 / 24) + DATE(1970, 1, 1)</f>
        <v>42083.852083333331</v>
      </c>
      <c r="N3608" s="10">
        <f>M3608-L3608</f>
        <v>21.017638888886722</v>
      </c>
      <c r="O3608" t="b">
        <v>0</v>
      </c>
      <c r="P3608">
        <v>33</v>
      </c>
      <c r="Q3608" s="12">
        <f>IFERROR(ROUND(E3608 / P3608, 2), 0)</f>
        <v>148.47999999999999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3493</v>
      </c>
      <c r="B3609" s="3" t="s">
        <v>3492</v>
      </c>
      <c r="C3609" s="3" t="s">
        <v>7603</v>
      </c>
      <c r="D3609" s="6">
        <v>1500</v>
      </c>
      <c r="E3609" s="8">
        <v>1500</v>
      </c>
      <c r="F3609" s="10">
        <f>ROUND(E3609 / D3609 * 100, 0)</f>
        <v>100</v>
      </c>
      <c r="G3609" t="s">
        <v>8218</v>
      </c>
      <c r="H3609" t="s">
        <v>8223</v>
      </c>
      <c r="I3609" t="s">
        <v>8245</v>
      </c>
      <c r="J3609">
        <v>1408252260</v>
      </c>
      <c r="K3609">
        <v>1406580436</v>
      </c>
      <c r="L3609" s="16">
        <f>(K3609 / 60 / 60 / 24) + DATE(1970, 1, 1)</f>
        <v>41848.866157407407</v>
      </c>
      <c r="M3609" s="16">
        <f>(J3609 / 60 / 60 / 24) + DATE(1970, 1, 1)</f>
        <v>41868.21597222222</v>
      </c>
      <c r="N3609" s="10">
        <f>M3609-L3609</f>
        <v>19.349814814813726</v>
      </c>
      <c r="O3609" t="b">
        <v>0</v>
      </c>
      <c r="P3609">
        <v>29</v>
      </c>
      <c r="Q3609" s="12">
        <f>IFERROR(ROUND(E3609 / P3609, 2), 0)</f>
        <v>51.72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3494</v>
      </c>
      <c r="B3610" s="3" t="s">
        <v>3493</v>
      </c>
      <c r="C3610" s="3" t="s">
        <v>7604</v>
      </c>
      <c r="D3610" s="6">
        <v>400</v>
      </c>
      <c r="E3610" s="8">
        <v>400</v>
      </c>
      <c r="F3610" s="10">
        <f>ROUND(E3610 / D3610 * 100, 0)</f>
        <v>100</v>
      </c>
      <c r="G3610" t="s">
        <v>8218</v>
      </c>
      <c r="H3610" t="s">
        <v>8223</v>
      </c>
      <c r="I3610" t="s">
        <v>8245</v>
      </c>
      <c r="J3610">
        <v>1480140000</v>
      </c>
      <c r="K3610">
        <v>1479186575</v>
      </c>
      <c r="L3610" s="16">
        <f>(K3610 / 60 / 60 / 24) + DATE(1970, 1, 1)</f>
        <v>42689.214988425927</v>
      </c>
      <c r="M3610" s="16">
        <f>(J3610 / 60 / 60 / 24) + DATE(1970, 1, 1)</f>
        <v>42700.25</v>
      </c>
      <c r="N3610" s="10">
        <f>M3610-L3610</f>
        <v>11.035011574072996</v>
      </c>
      <c r="O3610" t="b">
        <v>0</v>
      </c>
      <c r="P3610">
        <v>13</v>
      </c>
      <c r="Q3610" s="12">
        <f>IFERROR(ROUND(E3610 / P3610, 2), 0)</f>
        <v>30.77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3504</v>
      </c>
      <c r="B3611" s="3" t="s">
        <v>3503</v>
      </c>
      <c r="C3611" s="3" t="s">
        <v>7614</v>
      </c>
      <c r="D3611" s="6">
        <v>1000</v>
      </c>
      <c r="E3611" s="8">
        <v>1000</v>
      </c>
      <c r="F3611" s="10">
        <f>ROUND(E3611 / D3611 * 100, 0)</f>
        <v>100</v>
      </c>
      <c r="G3611" t="s">
        <v>8218</v>
      </c>
      <c r="H3611" t="s">
        <v>8223</v>
      </c>
      <c r="I3611" t="s">
        <v>8245</v>
      </c>
      <c r="J3611">
        <v>1447959491</v>
      </c>
      <c r="K3611">
        <v>1445363891</v>
      </c>
      <c r="L3611" s="16">
        <f>(K3611 / 60 / 60 / 24) + DATE(1970, 1, 1)</f>
        <v>42297.748738425929</v>
      </c>
      <c r="M3611" s="16">
        <f>(J3611 / 60 / 60 / 24) + DATE(1970, 1, 1)</f>
        <v>42327.790405092594</v>
      </c>
      <c r="N3611" s="10">
        <f>M3611-L3611</f>
        <v>30.041666666664241</v>
      </c>
      <c r="O3611" t="b">
        <v>0</v>
      </c>
      <c r="P3611">
        <v>8</v>
      </c>
      <c r="Q3611" s="12">
        <f>IFERROR(ROUND(E3611 / P3611, 2), 0)</f>
        <v>125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3516</v>
      </c>
      <c r="B3613" s="3" t="s">
        <v>3515</v>
      </c>
      <c r="C3613" s="3" t="s">
        <v>7626</v>
      </c>
      <c r="D3613" s="6">
        <v>2500</v>
      </c>
      <c r="E3613" s="8">
        <v>2500</v>
      </c>
      <c r="F3613" s="10">
        <f>ROUND(E3613 / D3613 * 100, 0)</f>
        <v>100</v>
      </c>
      <c r="G3613" t="s">
        <v>8218</v>
      </c>
      <c r="H3613" t="s">
        <v>8223</v>
      </c>
      <c r="I3613" t="s">
        <v>8245</v>
      </c>
      <c r="J3613">
        <v>1410145200</v>
      </c>
      <c r="K3613">
        <v>1407197670</v>
      </c>
      <c r="L3613" s="16">
        <f>(K3613 / 60 / 60 / 24) + DATE(1970, 1, 1)</f>
        <v>41856.010069444441</v>
      </c>
      <c r="M3613" s="16">
        <f>(J3613 / 60 / 60 / 24) + DATE(1970, 1, 1)</f>
        <v>41890.125</v>
      </c>
      <c r="N3613" s="10">
        <f>M3613-L3613</f>
        <v>34.114930555559113</v>
      </c>
      <c r="O3613" t="b">
        <v>0</v>
      </c>
      <c r="P3613">
        <v>11</v>
      </c>
      <c r="Q3613" s="12">
        <f>IFERROR(ROUND(E3613 / P3613, 2), 0)</f>
        <v>227.27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32" x14ac:dyDescent="0.2">
      <c r="A3617">
        <v>3544</v>
      </c>
      <c r="B3617" s="3" t="s">
        <v>3543</v>
      </c>
      <c r="C3617" s="3" t="s">
        <v>7654</v>
      </c>
      <c r="D3617" s="6">
        <v>2500</v>
      </c>
      <c r="E3617" s="8">
        <v>2500</v>
      </c>
      <c r="F3617" s="10">
        <f>ROUND(E3617 / D3617 * 100, 0)</f>
        <v>100</v>
      </c>
      <c r="G3617" t="s">
        <v>8218</v>
      </c>
      <c r="H3617" t="s">
        <v>8223</v>
      </c>
      <c r="I3617" t="s">
        <v>8245</v>
      </c>
      <c r="J3617">
        <v>1425758257</v>
      </c>
      <c r="K3617">
        <v>1423166257</v>
      </c>
      <c r="L3617" s="16">
        <f>(K3617 / 60 / 60 / 24) + DATE(1970, 1, 1)</f>
        <v>42040.831678240742</v>
      </c>
      <c r="M3617" s="16">
        <f>(J3617 / 60 / 60 / 24) + DATE(1970, 1, 1)</f>
        <v>42070.831678240742</v>
      </c>
      <c r="N3617" s="10">
        <f>M3617-L3617</f>
        <v>30</v>
      </c>
      <c r="O3617" t="b">
        <v>0</v>
      </c>
      <c r="P3617">
        <v>24</v>
      </c>
      <c r="Q3617" s="12">
        <f>IFERROR(ROUND(E3617 / P3617, 2), 0)</f>
        <v>104.17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3545</v>
      </c>
      <c r="B3618" s="3" t="s">
        <v>3544</v>
      </c>
      <c r="C3618" s="3" t="s">
        <v>7655</v>
      </c>
      <c r="D3618" s="6">
        <v>250</v>
      </c>
      <c r="E3618" s="8">
        <v>251</v>
      </c>
      <c r="F3618" s="10">
        <f>ROUND(E3618 / D3618 * 100, 0)</f>
        <v>100</v>
      </c>
      <c r="G3618" t="s">
        <v>8218</v>
      </c>
      <c r="H3618" t="s">
        <v>8223</v>
      </c>
      <c r="I3618" t="s">
        <v>8245</v>
      </c>
      <c r="J3618">
        <v>1428780159</v>
      </c>
      <c r="K3618">
        <v>1426188159</v>
      </c>
      <c r="L3618" s="16">
        <f>(K3618 / 60 / 60 / 24) + DATE(1970, 1, 1)</f>
        <v>42075.807395833333</v>
      </c>
      <c r="M3618" s="16">
        <f>(J3618 / 60 / 60 / 24) + DATE(1970, 1, 1)</f>
        <v>42105.807395833333</v>
      </c>
      <c r="N3618" s="10">
        <f>M3618-L3618</f>
        <v>30</v>
      </c>
      <c r="O3618" t="b">
        <v>0</v>
      </c>
      <c r="P3618">
        <v>8</v>
      </c>
      <c r="Q3618" s="12">
        <f>IFERROR(ROUND(E3618 / P3618, 2), 0)</f>
        <v>31.38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3557</v>
      </c>
      <c r="B3622" s="3" t="s">
        <v>3556</v>
      </c>
      <c r="C3622" s="3" t="s">
        <v>7667</v>
      </c>
      <c r="D3622" s="6">
        <v>100000</v>
      </c>
      <c r="E3622" s="8">
        <v>100036</v>
      </c>
      <c r="F3622" s="10">
        <f>ROUND(E3622 / D3622 * 100, 0)</f>
        <v>100</v>
      </c>
      <c r="G3622" t="s">
        <v>8218</v>
      </c>
      <c r="H3622" t="s">
        <v>8223</v>
      </c>
      <c r="I3622" t="s">
        <v>8245</v>
      </c>
      <c r="J3622">
        <v>1399271911</v>
      </c>
      <c r="K3622">
        <v>1396334311</v>
      </c>
      <c r="L3622" s="16">
        <f>(K3622 / 60 / 60 / 24) + DATE(1970, 1, 1)</f>
        <v>41730.276747685188</v>
      </c>
      <c r="M3622" s="16">
        <f>(J3622 / 60 / 60 / 24) + DATE(1970, 1, 1)</f>
        <v>41764.276747685188</v>
      </c>
      <c r="N3622" s="10">
        <f>M3622-L3622</f>
        <v>34</v>
      </c>
      <c r="O3622" t="b">
        <v>0</v>
      </c>
      <c r="P3622">
        <v>558</v>
      </c>
      <c r="Q3622" s="12">
        <f>IFERROR(ROUND(E3622 / P3622, 2), 0)</f>
        <v>179.28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3569</v>
      </c>
      <c r="B3623" s="3" t="s">
        <v>3568</v>
      </c>
      <c r="C3623" s="3" t="s">
        <v>7679</v>
      </c>
      <c r="D3623" s="6">
        <v>5000</v>
      </c>
      <c r="E3623" s="8">
        <v>5024</v>
      </c>
      <c r="F3623" s="10">
        <f>ROUND(E3623 / D3623 * 100, 0)</f>
        <v>100</v>
      </c>
      <c r="G3623" t="s">
        <v>8218</v>
      </c>
      <c r="H3623" t="s">
        <v>8223</v>
      </c>
      <c r="I3623" t="s">
        <v>8245</v>
      </c>
      <c r="J3623">
        <v>1420734696</v>
      </c>
      <c r="K3623">
        <v>1418142696</v>
      </c>
      <c r="L3623" s="16">
        <f>(K3623 / 60 / 60 / 24) + DATE(1970, 1, 1)</f>
        <v>41982.688611111109</v>
      </c>
      <c r="M3623" s="16">
        <f>(J3623 / 60 / 60 / 24) + DATE(1970, 1, 1)</f>
        <v>42012.688611111109</v>
      </c>
      <c r="N3623" s="10">
        <f>M3623-L3623</f>
        <v>30</v>
      </c>
      <c r="O3623" t="b">
        <v>0</v>
      </c>
      <c r="P3623">
        <v>41</v>
      </c>
      <c r="Q3623" s="12">
        <f>IFERROR(ROUND(E3623 / P3623, 2), 0)</f>
        <v>122.54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3576</v>
      </c>
      <c r="B3625" s="3" t="s">
        <v>3575</v>
      </c>
      <c r="C3625" s="3" t="s">
        <v>7686</v>
      </c>
      <c r="D3625" s="6">
        <v>100</v>
      </c>
      <c r="E3625" s="8">
        <v>100</v>
      </c>
      <c r="F3625" s="10">
        <f>ROUND(E3625 / D3625 * 100, 0)</f>
        <v>100</v>
      </c>
      <c r="G3625" t="s">
        <v>8218</v>
      </c>
      <c r="H3625" t="s">
        <v>8223</v>
      </c>
      <c r="I3625" t="s">
        <v>8245</v>
      </c>
      <c r="J3625">
        <v>1480947054</v>
      </c>
      <c r="K3625">
        <v>1475759454</v>
      </c>
      <c r="L3625" s="16">
        <f>(K3625 / 60 / 60 / 24) + DATE(1970, 1, 1)</f>
        <v>42649.54923611111</v>
      </c>
      <c r="M3625" s="16">
        <f>(J3625 / 60 / 60 / 24) + DATE(1970, 1, 1)</f>
        <v>42709.590902777782</v>
      </c>
      <c r="N3625" s="10">
        <f>M3625-L3625</f>
        <v>60.041666666671517</v>
      </c>
      <c r="O3625" t="b">
        <v>0</v>
      </c>
      <c r="P3625">
        <v>5</v>
      </c>
      <c r="Q3625" s="12">
        <f>IFERROR(ROUND(E3625 / P3625, 2), 0)</f>
        <v>20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48" x14ac:dyDescent="0.2">
      <c r="A3650">
        <v>3602</v>
      </c>
      <c r="B3650" s="3" t="s">
        <v>3601</v>
      </c>
      <c r="C3650" s="3" t="s">
        <v>7712</v>
      </c>
      <c r="D3650" s="6">
        <v>4000</v>
      </c>
      <c r="E3650" s="8">
        <v>4002</v>
      </c>
      <c r="F3650" s="10">
        <f>ROUND(E3650 / D3650 * 100, 0)</f>
        <v>100</v>
      </c>
      <c r="G3650" t="s">
        <v>8218</v>
      </c>
      <c r="H3650" t="s">
        <v>8223</v>
      </c>
      <c r="I3650" t="s">
        <v>8245</v>
      </c>
      <c r="J3650">
        <v>1463520479</v>
      </c>
      <c r="K3650">
        <v>1458336479</v>
      </c>
      <c r="L3650" s="16">
        <f>(K3650 / 60 / 60 / 24) + DATE(1970, 1, 1)</f>
        <v>42447.894432870366</v>
      </c>
      <c r="M3650" s="16">
        <f>(J3650 / 60 / 60 / 24) + DATE(1970, 1, 1)</f>
        <v>42507.894432870366</v>
      </c>
      <c r="N3650" s="10">
        <f>M3650-L3650</f>
        <v>60</v>
      </c>
      <c r="O3650" t="b">
        <v>0</v>
      </c>
      <c r="P3650">
        <v>49</v>
      </c>
      <c r="Q3650" s="12">
        <f>IFERROR(ROUND(E3650 / P3650, 2), 0)</f>
        <v>81.67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3613</v>
      </c>
      <c r="B3652" s="3" t="s">
        <v>3612</v>
      </c>
      <c r="C3652" s="3" t="s">
        <v>7723</v>
      </c>
      <c r="D3652" s="6">
        <v>1250</v>
      </c>
      <c r="E3652" s="8">
        <v>1250</v>
      </c>
      <c r="F3652" s="10">
        <f>ROUND(E3652 / D3652 * 100, 0)</f>
        <v>100</v>
      </c>
      <c r="G3652" t="s">
        <v>8218</v>
      </c>
      <c r="H3652" t="s">
        <v>8223</v>
      </c>
      <c r="I3652" t="s">
        <v>8245</v>
      </c>
      <c r="J3652">
        <v>1403964574</v>
      </c>
      <c r="K3652">
        <v>1401372574</v>
      </c>
      <c r="L3652" s="16">
        <f>(K3652 / 60 / 60 / 24) + DATE(1970, 1, 1)</f>
        <v>41788.58997685185</v>
      </c>
      <c r="M3652" s="16">
        <f>(J3652 / 60 / 60 / 24) + DATE(1970, 1, 1)</f>
        <v>41818.58997685185</v>
      </c>
      <c r="N3652" s="10">
        <f>M3652-L3652</f>
        <v>30</v>
      </c>
      <c r="O3652" t="b">
        <v>0</v>
      </c>
      <c r="P3652">
        <v>20</v>
      </c>
      <c r="Q3652" s="12">
        <f>IFERROR(ROUND(E3652 / P3652, 2), 0)</f>
        <v>62.5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3622</v>
      </c>
      <c r="B3653" s="3" t="s">
        <v>3620</v>
      </c>
      <c r="C3653" s="3" t="s">
        <v>7732</v>
      </c>
      <c r="D3653" s="6">
        <v>1000</v>
      </c>
      <c r="E3653" s="8">
        <v>1000.99</v>
      </c>
      <c r="F3653" s="10">
        <f>ROUND(E3653 / D3653 * 100, 0)</f>
        <v>100</v>
      </c>
      <c r="G3653" t="s">
        <v>8218</v>
      </c>
      <c r="H3653" t="s">
        <v>8223</v>
      </c>
      <c r="I3653" t="s">
        <v>8245</v>
      </c>
      <c r="J3653">
        <v>1411874580</v>
      </c>
      <c r="K3653">
        <v>1409030371</v>
      </c>
      <c r="L3653" s="16">
        <f>(K3653 / 60 / 60 / 24) + DATE(1970, 1, 1)</f>
        <v>41877.221886574072</v>
      </c>
      <c r="M3653" s="16">
        <f>(J3653 / 60 / 60 / 24) + DATE(1970, 1, 1)</f>
        <v>41910.140972222223</v>
      </c>
      <c r="N3653" s="10">
        <f>M3653-L3653</f>
        <v>32.91908564815094</v>
      </c>
      <c r="O3653" t="b">
        <v>0</v>
      </c>
      <c r="P3653">
        <v>21</v>
      </c>
      <c r="Q3653" s="12">
        <f>IFERROR(ROUND(E3653 / P3653, 2), 0)</f>
        <v>47.67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3627</v>
      </c>
      <c r="B3654" s="3" t="s">
        <v>3625</v>
      </c>
      <c r="C3654" s="3" t="s">
        <v>7737</v>
      </c>
      <c r="D3654" s="6">
        <v>2000</v>
      </c>
      <c r="E3654" s="8">
        <v>2000</v>
      </c>
      <c r="F3654" s="10">
        <f>ROUND(E3654 / D3654 * 100, 0)</f>
        <v>100</v>
      </c>
      <c r="G3654" t="s">
        <v>8218</v>
      </c>
      <c r="H3654" t="s">
        <v>8223</v>
      </c>
      <c r="I3654" t="s">
        <v>8245</v>
      </c>
      <c r="J3654">
        <v>1463803140</v>
      </c>
      <c r="K3654">
        <v>1459446487</v>
      </c>
      <c r="L3654" s="16">
        <f>(K3654 / 60 / 60 / 24) + DATE(1970, 1, 1)</f>
        <v>42460.741747685184</v>
      </c>
      <c r="M3654" s="16">
        <f>(J3654 / 60 / 60 / 24) + DATE(1970, 1, 1)</f>
        <v>42511.165972222225</v>
      </c>
      <c r="N3654" s="10">
        <f>M3654-L3654</f>
        <v>50.424224537040573</v>
      </c>
      <c r="O3654" t="b">
        <v>0</v>
      </c>
      <c r="P3654">
        <v>29</v>
      </c>
      <c r="Q3654" s="12">
        <f>IFERROR(ROUND(E3654 / P3654, 2), 0)</f>
        <v>68.97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3648</v>
      </c>
      <c r="B3655" s="3" t="s">
        <v>3646</v>
      </c>
      <c r="C3655" s="3" t="s">
        <v>7758</v>
      </c>
      <c r="D3655" s="6">
        <v>40000</v>
      </c>
      <c r="E3655" s="8">
        <v>40153</v>
      </c>
      <c r="F3655" s="10">
        <f>ROUND(E3655 / D3655 * 100, 0)</f>
        <v>100</v>
      </c>
      <c r="G3655" t="s">
        <v>8218</v>
      </c>
      <c r="H3655" t="s">
        <v>8223</v>
      </c>
      <c r="I3655" t="s">
        <v>8245</v>
      </c>
      <c r="J3655">
        <v>1412492445</v>
      </c>
      <c r="K3655">
        <v>1409900445</v>
      </c>
      <c r="L3655" s="16">
        <f>(K3655 / 60 / 60 / 24) + DATE(1970, 1, 1)</f>
        <v>41887.292187500003</v>
      </c>
      <c r="M3655" s="16">
        <f>(J3655 / 60 / 60 / 24) + DATE(1970, 1, 1)</f>
        <v>41917.292187500003</v>
      </c>
      <c r="N3655" s="10">
        <f>M3655-L3655</f>
        <v>30</v>
      </c>
      <c r="O3655" t="b">
        <v>0</v>
      </c>
      <c r="P3655">
        <v>73</v>
      </c>
      <c r="Q3655" s="12">
        <f>IFERROR(ROUND(E3655 / P3655, 2), 0)</f>
        <v>550.04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16" x14ac:dyDescent="0.2">
      <c r="A3658">
        <v>3666</v>
      </c>
      <c r="B3658" s="3" t="s">
        <v>3663</v>
      </c>
      <c r="C3658" s="3" t="s">
        <v>7776</v>
      </c>
      <c r="D3658" s="6">
        <v>1200</v>
      </c>
      <c r="E3658" s="8">
        <v>1200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1406185200</v>
      </c>
      <c r="K3658">
        <v>1404337382</v>
      </c>
      <c r="L3658" s="16">
        <f>(K3658 / 60 / 60 / 24) + DATE(1970, 1, 1)</f>
        <v>41822.90488425926</v>
      </c>
      <c r="M3658" s="16">
        <f>(J3658 / 60 / 60 / 24) + DATE(1970, 1, 1)</f>
        <v>41844.291666666664</v>
      </c>
      <c r="N3658" s="10">
        <f>M3658-L3658</f>
        <v>21.386782407404098</v>
      </c>
      <c r="O3658" t="b">
        <v>0</v>
      </c>
      <c r="P3658">
        <v>38</v>
      </c>
      <c r="Q3658" s="12">
        <f>IFERROR(ROUND(E3658 / P3658, 2), 0)</f>
        <v>31.58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3687</v>
      </c>
      <c r="B3660" s="3" t="s">
        <v>3684</v>
      </c>
      <c r="C3660" s="3" t="s">
        <v>7797</v>
      </c>
      <c r="D3660" s="6">
        <v>5000</v>
      </c>
      <c r="E3660" s="8">
        <v>5012.25</v>
      </c>
      <c r="F3660" s="10">
        <f>ROUND(E3660 / D3660 * 100, 0)</f>
        <v>100</v>
      </c>
      <c r="G3660" t="s">
        <v>8218</v>
      </c>
      <c r="H3660" t="s">
        <v>8223</v>
      </c>
      <c r="I3660" t="s">
        <v>8245</v>
      </c>
      <c r="J3660">
        <v>1403846055</v>
      </c>
      <c r="K3660">
        <v>1401254055</v>
      </c>
      <c r="L3660" s="16">
        <f>(K3660 / 60 / 60 / 24) + DATE(1970, 1, 1)</f>
        <v>41787.218229166669</v>
      </c>
      <c r="M3660" s="16">
        <f>(J3660 / 60 / 60 / 24) + DATE(1970, 1, 1)</f>
        <v>41817.218229166669</v>
      </c>
      <c r="N3660" s="10">
        <f>M3660-L3660</f>
        <v>30</v>
      </c>
      <c r="O3660" t="b">
        <v>0</v>
      </c>
      <c r="P3660">
        <v>25</v>
      </c>
      <c r="Q3660" s="12">
        <f>IFERROR(ROUND(E3660 / P3660, 2), 0)</f>
        <v>200.49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64" x14ac:dyDescent="0.2">
      <c r="A3661">
        <v>3695</v>
      </c>
      <c r="B3661" s="3" t="s">
        <v>3692</v>
      </c>
      <c r="C3661" s="3" t="s">
        <v>7805</v>
      </c>
      <c r="D3661" s="6">
        <v>4000</v>
      </c>
      <c r="E3661" s="8">
        <v>4005</v>
      </c>
      <c r="F3661" s="10">
        <f>ROUND(E3661 / D3661 * 100, 0)</f>
        <v>100</v>
      </c>
      <c r="G3661" t="s">
        <v>8218</v>
      </c>
      <c r="H3661" t="s">
        <v>8223</v>
      </c>
      <c r="I3661" t="s">
        <v>8245</v>
      </c>
      <c r="J3661">
        <v>1421009610</v>
      </c>
      <c r="K3661">
        <v>1419281610</v>
      </c>
      <c r="L3661" s="16">
        <f>(K3661 / 60 / 60 / 24) + DATE(1970, 1, 1)</f>
        <v>41995.870486111111</v>
      </c>
      <c r="M3661" s="16">
        <f>(J3661 / 60 / 60 / 24) + DATE(1970, 1, 1)</f>
        <v>42015.870486111111</v>
      </c>
      <c r="N3661" s="10">
        <f>M3661-L3661</f>
        <v>20</v>
      </c>
      <c r="O3661" t="b">
        <v>0</v>
      </c>
      <c r="P3661">
        <v>33</v>
      </c>
      <c r="Q3661" s="12">
        <f>IFERROR(ROUND(E3661 / P3661, 2), 0)</f>
        <v>121.36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3828</v>
      </c>
      <c r="B3665" s="3" t="s">
        <v>3825</v>
      </c>
      <c r="C3665" s="3" t="s">
        <v>7937</v>
      </c>
      <c r="D3665" s="6">
        <v>5000</v>
      </c>
      <c r="E3665" s="8">
        <v>5000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1420033187</v>
      </c>
      <c r="K3665">
        <v>1414845587</v>
      </c>
      <c r="L3665" s="16">
        <f>(K3665 / 60 / 60 / 24) + DATE(1970, 1, 1)</f>
        <v>41944.527627314819</v>
      </c>
      <c r="M3665" s="16">
        <f>(J3665 / 60 / 60 / 24) + DATE(1970, 1, 1)</f>
        <v>42004.569293981483</v>
      </c>
      <c r="N3665" s="10">
        <f>M3665-L3665</f>
        <v>60.041666666664241</v>
      </c>
      <c r="O3665" t="b">
        <v>0</v>
      </c>
      <c r="P3665">
        <v>28</v>
      </c>
      <c r="Q3665" s="12">
        <f>IFERROR(ROUND(E3665 / P3665, 2), 0)</f>
        <v>178.57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3829</v>
      </c>
      <c r="B3666" s="3" t="s">
        <v>3826</v>
      </c>
      <c r="C3666" s="3" t="s">
        <v>7938</v>
      </c>
      <c r="D3666" s="6">
        <v>500</v>
      </c>
      <c r="E3666" s="8">
        <v>501</v>
      </c>
      <c r="F3666" s="10">
        <f>ROUND(E3666 / D3666 * 100, 0)</f>
        <v>100</v>
      </c>
      <c r="G3666" t="s">
        <v>8218</v>
      </c>
      <c r="H3666" t="s">
        <v>8223</v>
      </c>
      <c r="I3666" t="s">
        <v>8245</v>
      </c>
      <c r="J3666">
        <v>1472676371</v>
      </c>
      <c r="K3666">
        <v>1470948371</v>
      </c>
      <c r="L3666" s="16">
        <f>(K3666 / 60 / 60 / 24) + DATE(1970, 1, 1)</f>
        <v>42593.865405092598</v>
      </c>
      <c r="M3666" s="16">
        <f>(J3666 / 60 / 60 / 24) + DATE(1970, 1, 1)</f>
        <v>42613.865405092598</v>
      </c>
      <c r="N3666" s="10">
        <f>M3666-L3666</f>
        <v>20</v>
      </c>
      <c r="O3666" t="b">
        <v>0</v>
      </c>
      <c r="P3666">
        <v>8</v>
      </c>
      <c r="Q3666" s="12">
        <f>IFERROR(ROUND(E3666 / P3666, 2), 0)</f>
        <v>62.63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3937</v>
      </c>
      <c r="B3667" s="3" t="s">
        <v>3934</v>
      </c>
      <c r="C3667" s="3" t="s">
        <v>8045</v>
      </c>
      <c r="D3667" s="6">
        <v>2885</v>
      </c>
      <c r="E3667" s="8">
        <v>2485</v>
      </c>
      <c r="F3667" s="10">
        <f>ROUND(E3667 / D3667 * 100, 0)</f>
        <v>86</v>
      </c>
      <c r="G3667" t="s">
        <v>8220</v>
      </c>
      <c r="H3667" t="s">
        <v>8223</v>
      </c>
      <c r="I3667" t="s">
        <v>8245</v>
      </c>
      <c r="J3667">
        <v>1468249760</v>
      </c>
      <c r="K3667">
        <v>1465830560</v>
      </c>
      <c r="L3667" s="16">
        <f>(K3667 / 60 / 60 / 24) + DATE(1970, 1, 1)</f>
        <v>42534.631481481483</v>
      </c>
      <c r="M3667" s="16">
        <f>(J3667 / 60 / 60 / 24) + DATE(1970, 1, 1)</f>
        <v>42562.631481481483</v>
      </c>
      <c r="N3667" s="10">
        <f>M3667-L3667</f>
        <v>28</v>
      </c>
      <c r="O3667" t="b">
        <v>0</v>
      </c>
      <c r="P3667">
        <v>10</v>
      </c>
      <c r="Q3667" s="12">
        <f>IFERROR(ROUND(E3667 / P3667, 2), 0)</f>
        <v>248.5</v>
      </c>
      <c r="R3667" t="b">
        <v>0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3973</v>
      </c>
      <c r="B3668" s="3" t="s">
        <v>3970</v>
      </c>
      <c r="C3668" s="3" t="s">
        <v>8080</v>
      </c>
      <c r="D3668" s="6">
        <v>5000</v>
      </c>
      <c r="E3668" s="8">
        <v>3905</v>
      </c>
      <c r="F3668" s="10">
        <f>ROUND(E3668 / D3668 * 100, 0)</f>
        <v>78</v>
      </c>
      <c r="G3668" t="s">
        <v>8220</v>
      </c>
      <c r="H3668" t="s">
        <v>8223</v>
      </c>
      <c r="I3668" t="s">
        <v>8245</v>
      </c>
      <c r="J3668">
        <v>1462766400</v>
      </c>
      <c r="K3668">
        <v>1460219110</v>
      </c>
      <c r="L3668" s="16">
        <f>(K3668 / 60 / 60 / 24) + DATE(1970, 1, 1)</f>
        <v>42469.68414351852</v>
      </c>
      <c r="M3668" s="16">
        <f>(J3668 / 60 / 60 / 24) + DATE(1970, 1, 1)</f>
        <v>42499.166666666672</v>
      </c>
      <c r="N3668" s="10">
        <f>M3668-L3668</f>
        <v>29.482523148151813</v>
      </c>
      <c r="O3668" t="b">
        <v>0</v>
      </c>
      <c r="P3668">
        <v>37</v>
      </c>
      <c r="Q3668" s="12">
        <f>IFERROR(ROUND(E3668 / P3668, 2), 0)</f>
        <v>105.54</v>
      </c>
      <c r="R3668" t="b">
        <v>0</v>
      </c>
      <c r="S3668" t="s">
        <v>8269</v>
      </c>
      <c r="T3668" t="s">
        <v>8315</v>
      </c>
      <c r="U3668" t="s">
        <v>8316</v>
      </c>
    </row>
    <row r="3669" spans="1:21" ht="64" x14ac:dyDescent="0.2">
      <c r="A3669">
        <v>3144</v>
      </c>
      <c r="B3669" s="3" t="s">
        <v>3144</v>
      </c>
      <c r="C3669" s="3" t="s">
        <v>7254</v>
      </c>
      <c r="D3669" s="6">
        <v>10000</v>
      </c>
      <c r="E3669" s="8">
        <v>7540</v>
      </c>
      <c r="F3669" s="10">
        <f>ROUND(E3669 / D3669 * 100, 0)</f>
        <v>75</v>
      </c>
      <c r="G3669" t="s">
        <v>8221</v>
      </c>
      <c r="H3669" t="s">
        <v>8223</v>
      </c>
      <c r="I3669" t="s">
        <v>8245</v>
      </c>
      <c r="J3669">
        <v>1489903200</v>
      </c>
      <c r="K3669">
        <v>1488459307</v>
      </c>
      <c r="L3669" s="16">
        <f>(K3669 / 60 / 60 / 24) + DATE(1970, 1, 1)</f>
        <v>42796.538275462968</v>
      </c>
      <c r="M3669" s="16">
        <f>(J3669 / 60 / 60 / 24) + DATE(1970, 1, 1)</f>
        <v>42813.25</v>
      </c>
      <c r="N3669" s="10">
        <f>M3669-L3669</f>
        <v>16.711724537031841</v>
      </c>
      <c r="O3669" t="b">
        <v>0</v>
      </c>
      <c r="P3669">
        <v>30</v>
      </c>
      <c r="Q3669" s="12">
        <f>IFERROR(ROUND(E3669 / P3669, 2), 0)</f>
        <v>251.33</v>
      </c>
      <c r="R3669" t="b">
        <v>0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4106</v>
      </c>
      <c r="B3670" s="3" t="s">
        <v>4102</v>
      </c>
      <c r="C3670" s="3" t="s">
        <v>8209</v>
      </c>
      <c r="D3670" s="6">
        <v>5000</v>
      </c>
      <c r="E3670" s="8">
        <v>3530</v>
      </c>
      <c r="F3670" s="10">
        <f>ROUND(E3670 / D3670 * 100, 0)</f>
        <v>71</v>
      </c>
      <c r="G3670" t="s">
        <v>8220</v>
      </c>
      <c r="H3670" t="s">
        <v>8223</v>
      </c>
      <c r="I3670" t="s">
        <v>8245</v>
      </c>
      <c r="J3670">
        <v>1427936400</v>
      </c>
      <c r="K3670">
        <v>1424221866</v>
      </c>
      <c r="L3670" s="16">
        <f>(K3670 / 60 / 60 / 24) + DATE(1970, 1, 1)</f>
        <v>42053.049375000002</v>
      </c>
      <c r="M3670" s="16">
        <f>(J3670 / 60 / 60 / 24) + DATE(1970, 1, 1)</f>
        <v>42096.041666666672</v>
      </c>
      <c r="N3670" s="10">
        <f>M3670-L3670</f>
        <v>42.992291666669189</v>
      </c>
      <c r="O3670" t="b">
        <v>0</v>
      </c>
      <c r="P3670">
        <v>33</v>
      </c>
      <c r="Q3670" s="12">
        <f>IFERROR(ROUND(E3670 / P3670, 2), 0)</f>
        <v>106.97</v>
      </c>
      <c r="R3670" t="b">
        <v>0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4022</v>
      </c>
      <c r="B3671" s="3" t="s">
        <v>4018</v>
      </c>
      <c r="C3671" s="3" t="s">
        <v>8127</v>
      </c>
      <c r="D3671" s="6">
        <v>18000</v>
      </c>
      <c r="E3671" s="8">
        <v>12521</v>
      </c>
      <c r="F3671" s="10">
        <f>ROUND(E3671 / D3671 * 100, 0)</f>
        <v>70</v>
      </c>
      <c r="G3671" t="s">
        <v>8220</v>
      </c>
      <c r="H3671" t="s">
        <v>8223</v>
      </c>
      <c r="I3671" t="s">
        <v>8245</v>
      </c>
      <c r="J3671">
        <v>1422759240</v>
      </c>
      <c r="K3671">
        <v>1418824867</v>
      </c>
      <c r="L3671" s="16">
        <f>(K3671 / 60 / 60 / 24) + DATE(1970, 1, 1)</f>
        <v>41990.584108796291</v>
      </c>
      <c r="M3671" s="16">
        <f>(J3671 / 60 / 60 / 24) + DATE(1970, 1, 1)</f>
        <v>42036.120833333334</v>
      </c>
      <c r="N3671" s="10">
        <f>M3671-L3671</f>
        <v>45.536724537043483</v>
      </c>
      <c r="O3671" t="b">
        <v>0</v>
      </c>
      <c r="P3671">
        <v>197</v>
      </c>
      <c r="Q3671" s="12">
        <f>IFERROR(ROUND(E3671 / P3671, 2), 0)</f>
        <v>63.56</v>
      </c>
      <c r="R3671" t="b">
        <v>0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2900</v>
      </c>
      <c r="B3673" s="3" t="s">
        <v>2900</v>
      </c>
      <c r="C3673" s="3" t="s">
        <v>7010</v>
      </c>
      <c r="D3673" s="6">
        <v>5500</v>
      </c>
      <c r="E3673" s="8">
        <v>3405</v>
      </c>
      <c r="F3673" s="10">
        <f>ROUND(E3673 / D3673 * 100, 0)</f>
        <v>62</v>
      </c>
      <c r="G3673" t="s">
        <v>8220</v>
      </c>
      <c r="H3673" t="s">
        <v>8223</v>
      </c>
      <c r="I3673" t="s">
        <v>8245</v>
      </c>
      <c r="J3673">
        <v>1407562632</v>
      </c>
      <c r="K3673">
        <v>1404970632</v>
      </c>
      <c r="L3673" s="16">
        <f>(K3673 / 60 / 60 / 24) + DATE(1970, 1, 1)</f>
        <v>41830.234166666669</v>
      </c>
      <c r="M3673" s="16">
        <f>(J3673 / 60 / 60 / 24) + DATE(1970, 1, 1)</f>
        <v>41860.234166666669</v>
      </c>
      <c r="N3673" s="10">
        <f>M3673-L3673</f>
        <v>30</v>
      </c>
      <c r="O3673" t="b">
        <v>0</v>
      </c>
      <c r="P3673">
        <v>7</v>
      </c>
      <c r="Q3673" s="12">
        <f>IFERROR(ROUND(E3673 / P3673, 2), 0)</f>
        <v>486.43</v>
      </c>
      <c r="R3673" t="b">
        <v>0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4067</v>
      </c>
      <c r="B3675" s="3" t="s">
        <v>4063</v>
      </c>
      <c r="C3675" s="3" t="s">
        <v>7998</v>
      </c>
      <c r="D3675" s="6">
        <v>5000</v>
      </c>
      <c r="E3675" s="8">
        <v>3045</v>
      </c>
      <c r="F3675" s="10">
        <f>ROUND(E3675 / D3675 * 100, 0)</f>
        <v>61</v>
      </c>
      <c r="G3675" t="s">
        <v>8220</v>
      </c>
      <c r="H3675" t="s">
        <v>8223</v>
      </c>
      <c r="I3675" t="s">
        <v>8245</v>
      </c>
      <c r="J3675">
        <v>1443408550</v>
      </c>
      <c r="K3675">
        <v>1439952550</v>
      </c>
      <c r="L3675" s="16">
        <f>(K3675 / 60 / 60 / 24) + DATE(1970, 1, 1)</f>
        <v>42235.117476851854</v>
      </c>
      <c r="M3675" s="16">
        <f>(J3675 / 60 / 60 / 24) + DATE(1970, 1, 1)</f>
        <v>42275.117476851854</v>
      </c>
      <c r="N3675" s="10">
        <f>M3675-L3675</f>
        <v>40</v>
      </c>
      <c r="O3675" t="b">
        <v>0</v>
      </c>
      <c r="P3675">
        <v>17</v>
      </c>
      <c r="Q3675" s="12">
        <f>IFERROR(ROUND(E3675 / P3675, 2), 0)</f>
        <v>179.12</v>
      </c>
      <c r="R3675" t="b">
        <v>0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4039</v>
      </c>
      <c r="B3676" s="3" t="s">
        <v>4035</v>
      </c>
      <c r="C3676" s="3" t="s">
        <v>8143</v>
      </c>
      <c r="D3676" s="6">
        <v>500</v>
      </c>
      <c r="E3676" s="8">
        <v>300</v>
      </c>
      <c r="F3676" s="10">
        <f>ROUND(E3676 / D3676 * 100, 0)</f>
        <v>60</v>
      </c>
      <c r="G3676" t="s">
        <v>8220</v>
      </c>
      <c r="H3676" t="s">
        <v>8223</v>
      </c>
      <c r="I3676" t="s">
        <v>8245</v>
      </c>
      <c r="J3676">
        <v>1448949540</v>
      </c>
      <c r="K3676">
        <v>1446048367</v>
      </c>
      <c r="L3676" s="16">
        <f>(K3676 / 60 / 60 / 24) + DATE(1970, 1, 1)</f>
        <v>42305.670914351853</v>
      </c>
      <c r="M3676" s="16">
        <f>(J3676 / 60 / 60 / 24) + DATE(1970, 1, 1)</f>
        <v>42339.249305555553</v>
      </c>
      <c r="N3676" s="10">
        <f>M3676-L3676</f>
        <v>33.578391203700448</v>
      </c>
      <c r="O3676" t="b">
        <v>0</v>
      </c>
      <c r="P3676">
        <v>5</v>
      </c>
      <c r="Q3676" s="12">
        <f>IFERROR(ROUND(E3676 / P3676, 2), 0)</f>
        <v>60</v>
      </c>
      <c r="R3676" t="b">
        <v>0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3998</v>
      </c>
      <c r="B3677" s="3" t="s">
        <v>3994</v>
      </c>
      <c r="C3677" s="3" t="s">
        <v>8104</v>
      </c>
      <c r="D3677" s="6">
        <v>1250</v>
      </c>
      <c r="E3677" s="8">
        <v>715</v>
      </c>
      <c r="F3677" s="10">
        <f>ROUND(E3677 / D3677 * 100, 0)</f>
        <v>57</v>
      </c>
      <c r="G3677" t="s">
        <v>8220</v>
      </c>
      <c r="H3677" t="s">
        <v>8223</v>
      </c>
      <c r="I3677" t="s">
        <v>8245</v>
      </c>
      <c r="J3677">
        <v>1427580426</v>
      </c>
      <c r="K3677">
        <v>1424992026</v>
      </c>
      <c r="L3677" s="16">
        <f>(K3677 / 60 / 60 / 24) + DATE(1970, 1, 1)</f>
        <v>42061.963263888887</v>
      </c>
      <c r="M3677" s="16">
        <f>(J3677 / 60 / 60 / 24) + DATE(1970, 1, 1)</f>
        <v>42091.921597222223</v>
      </c>
      <c r="N3677" s="10">
        <f>M3677-L3677</f>
        <v>29.958333333335759</v>
      </c>
      <c r="O3677" t="b">
        <v>0</v>
      </c>
      <c r="P3677">
        <v>12</v>
      </c>
      <c r="Q3677" s="12">
        <f>IFERROR(ROUND(E3677 / P3677, 2), 0)</f>
        <v>59.58</v>
      </c>
      <c r="R3677" t="b">
        <v>0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4056</v>
      </c>
      <c r="B3678" s="3" t="s">
        <v>4052</v>
      </c>
      <c r="C3678" s="3" t="s">
        <v>8160</v>
      </c>
      <c r="D3678" s="6">
        <v>1500</v>
      </c>
      <c r="E3678" s="8">
        <v>795</v>
      </c>
      <c r="F3678" s="10">
        <f>ROUND(E3678 / D3678 * 100, 0)</f>
        <v>53</v>
      </c>
      <c r="G3678" t="s">
        <v>8220</v>
      </c>
      <c r="H3678" t="s">
        <v>8223</v>
      </c>
      <c r="I3678" t="s">
        <v>8245</v>
      </c>
      <c r="J3678">
        <v>1467575940</v>
      </c>
      <c r="K3678">
        <v>1465856639</v>
      </c>
      <c r="L3678" s="16">
        <f>(K3678 / 60 / 60 / 24) + DATE(1970, 1, 1)</f>
        <v>42534.933321759265</v>
      </c>
      <c r="M3678" s="16">
        <f>(J3678 / 60 / 60 / 24) + DATE(1970, 1, 1)</f>
        <v>42554.832638888889</v>
      </c>
      <c r="N3678" s="10">
        <f>M3678-L3678</f>
        <v>19.899317129624251</v>
      </c>
      <c r="O3678" t="b">
        <v>0</v>
      </c>
      <c r="P3678">
        <v>9</v>
      </c>
      <c r="Q3678" s="12">
        <f>IFERROR(ROUND(E3678 / P3678, 2), 0)</f>
        <v>88.33</v>
      </c>
      <c r="R3678" t="b">
        <v>0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48" x14ac:dyDescent="0.2">
      <c r="A3680">
        <v>2855</v>
      </c>
      <c r="B3680" s="3" t="s">
        <v>2855</v>
      </c>
      <c r="C3680" s="3" t="s">
        <v>6965</v>
      </c>
      <c r="D3680" s="6">
        <v>600</v>
      </c>
      <c r="E3680" s="8">
        <v>300</v>
      </c>
      <c r="F3680" s="10">
        <f>ROUND(E3680 / D3680 * 100, 0)</f>
        <v>50</v>
      </c>
      <c r="G3680" t="s">
        <v>8220</v>
      </c>
      <c r="H3680" t="s">
        <v>8223</v>
      </c>
      <c r="I3680" t="s">
        <v>8245</v>
      </c>
      <c r="J3680">
        <v>1454110440</v>
      </c>
      <c r="K3680">
        <v>1451607071</v>
      </c>
      <c r="L3680" s="16">
        <f>(K3680 / 60 / 60 / 24) + DATE(1970, 1, 1)</f>
        <v>42370.007766203707</v>
      </c>
      <c r="M3680" s="16">
        <f>(J3680 / 60 / 60 / 24) + DATE(1970, 1, 1)</f>
        <v>42398.981944444444</v>
      </c>
      <c r="N3680" s="10">
        <f>M3680-L3680</f>
        <v>28.974178240736364</v>
      </c>
      <c r="O3680" t="b">
        <v>0</v>
      </c>
      <c r="P3680">
        <v>5</v>
      </c>
      <c r="Q3680" s="12">
        <f>IFERROR(ROUND(E3680 / P3680, 2), 0)</f>
        <v>60</v>
      </c>
      <c r="R3680" t="b">
        <v>0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3976</v>
      </c>
      <c r="B3682" s="3" t="s">
        <v>3973</v>
      </c>
      <c r="C3682" s="3" t="s">
        <v>8083</v>
      </c>
      <c r="D3682" s="6">
        <v>1300</v>
      </c>
      <c r="E3682" s="8">
        <v>620</v>
      </c>
      <c r="F3682" s="10">
        <f>ROUND(E3682 / D3682 * 100, 0)</f>
        <v>48</v>
      </c>
      <c r="G3682" t="s">
        <v>8220</v>
      </c>
      <c r="H3682" t="s">
        <v>8223</v>
      </c>
      <c r="I3682" t="s">
        <v>8245</v>
      </c>
      <c r="J3682">
        <v>1406876400</v>
      </c>
      <c r="K3682">
        <v>1405024561</v>
      </c>
      <c r="L3682" s="16">
        <f>(K3682 / 60 / 60 / 24) + DATE(1970, 1, 1)</f>
        <v>41830.858344907407</v>
      </c>
      <c r="M3682" s="16">
        <f>(J3682 / 60 / 60 / 24) + DATE(1970, 1, 1)</f>
        <v>41852.291666666664</v>
      </c>
      <c r="N3682" s="10">
        <f>M3682-L3682</f>
        <v>21.433321759257524</v>
      </c>
      <c r="O3682" t="b">
        <v>0</v>
      </c>
      <c r="P3682">
        <v>10</v>
      </c>
      <c r="Q3682" s="12">
        <f>IFERROR(ROUND(E3682 / P3682, 2), 0)</f>
        <v>62</v>
      </c>
      <c r="R3682" t="b">
        <v>0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4036</v>
      </c>
      <c r="B3683" s="3" t="s">
        <v>4032</v>
      </c>
      <c r="C3683" s="3" t="s">
        <v>7438</v>
      </c>
      <c r="D3683" s="6">
        <v>6000</v>
      </c>
      <c r="E3683" s="8">
        <v>2823</v>
      </c>
      <c r="F3683" s="10">
        <f>ROUND(E3683 / D3683 * 100, 0)</f>
        <v>47</v>
      </c>
      <c r="G3683" t="s">
        <v>8220</v>
      </c>
      <c r="H3683" t="s">
        <v>8223</v>
      </c>
      <c r="I3683" t="s">
        <v>8245</v>
      </c>
      <c r="J3683">
        <v>1404253800</v>
      </c>
      <c r="K3683">
        <v>1402784964</v>
      </c>
      <c r="L3683" s="16">
        <f>(K3683 / 60 / 60 / 24) + DATE(1970, 1, 1)</f>
        <v>41804.937083333331</v>
      </c>
      <c r="M3683" s="16">
        <f>(J3683 / 60 / 60 / 24) + DATE(1970, 1, 1)</f>
        <v>41821.9375</v>
      </c>
      <c r="N3683" s="10">
        <f>M3683-L3683</f>
        <v>17.00041666666948</v>
      </c>
      <c r="O3683" t="b">
        <v>0</v>
      </c>
      <c r="P3683">
        <v>17</v>
      </c>
      <c r="Q3683" s="12">
        <f>IFERROR(ROUND(E3683 / P3683, 2), 0)</f>
        <v>166.06</v>
      </c>
      <c r="R3683" t="b">
        <v>0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2868</v>
      </c>
      <c r="B3686" s="3" t="s">
        <v>2868</v>
      </c>
      <c r="C3686" s="3" t="s">
        <v>6978</v>
      </c>
      <c r="D3686" s="6">
        <v>15000</v>
      </c>
      <c r="E3686" s="8">
        <v>6301.76</v>
      </c>
      <c r="F3686" s="10">
        <f>ROUND(E3686 / D3686 * 100, 0)</f>
        <v>42</v>
      </c>
      <c r="G3686" t="s">
        <v>8220</v>
      </c>
      <c r="H3686" t="s">
        <v>8223</v>
      </c>
      <c r="I3686" t="s">
        <v>8245</v>
      </c>
      <c r="J3686">
        <v>1475697054</v>
      </c>
      <c r="K3686">
        <v>1473105054</v>
      </c>
      <c r="L3686" s="16">
        <f>(K3686 / 60 / 60 / 24) + DATE(1970, 1, 1)</f>
        <v>42618.827013888891</v>
      </c>
      <c r="M3686" s="16">
        <f>(J3686 / 60 / 60 / 24) + DATE(1970, 1, 1)</f>
        <v>42648.827013888891</v>
      </c>
      <c r="N3686" s="10">
        <f>M3686-L3686</f>
        <v>30</v>
      </c>
      <c r="O3686" t="b">
        <v>0</v>
      </c>
      <c r="P3686">
        <v>60</v>
      </c>
      <c r="Q3686" s="12">
        <f>IFERROR(ROUND(E3686 / P3686, 2), 0)</f>
        <v>105.03</v>
      </c>
      <c r="R3686" t="b">
        <v>0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3844</v>
      </c>
      <c r="B3687" s="3" t="s">
        <v>3841</v>
      </c>
      <c r="C3687" s="3" t="s">
        <v>7953</v>
      </c>
      <c r="D3687" s="6">
        <v>9800</v>
      </c>
      <c r="E3687" s="8">
        <v>4066</v>
      </c>
      <c r="F3687" s="10">
        <f>ROUND(E3687 / D3687 * 100, 0)</f>
        <v>41</v>
      </c>
      <c r="G3687" t="s">
        <v>8220</v>
      </c>
      <c r="H3687" t="s">
        <v>8223</v>
      </c>
      <c r="I3687" t="s">
        <v>8245</v>
      </c>
      <c r="J3687">
        <v>1401778740</v>
      </c>
      <c r="K3687">
        <v>1399474134</v>
      </c>
      <c r="L3687" s="16">
        <f>(K3687 / 60 / 60 / 24) + DATE(1970, 1, 1)</f>
        <v>41766.617291666669</v>
      </c>
      <c r="M3687" s="16">
        <f>(J3687 / 60 / 60 / 24) + DATE(1970, 1, 1)</f>
        <v>41793.290972222225</v>
      </c>
      <c r="N3687" s="10">
        <f>M3687-L3687</f>
        <v>26.67368055555562</v>
      </c>
      <c r="O3687" t="b">
        <v>1</v>
      </c>
      <c r="P3687">
        <v>50</v>
      </c>
      <c r="Q3687" s="12">
        <f>IFERROR(ROUND(E3687 / P3687, 2), 0)</f>
        <v>81.319999999999993</v>
      </c>
      <c r="R3687" t="b">
        <v>0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2873</v>
      </c>
      <c r="B3688" s="3" t="s">
        <v>2873</v>
      </c>
      <c r="C3688" s="3" t="s">
        <v>6983</v>
      </c>
      <c r="D3688" s="6">
        <v>2500</v>
      </c>
      <c r="E3688" s="8">
        <v>953</v>
      </c>
      <c r="F3688" s="10">
        <f>ROUND(E3688 / D3688 * 100, 0)</f>
        <v>38</v>
      </c>
      <c r="G3688" t="s">
        <v>8220</v>
      </c>
      <c r="H3688" t="s">
        <v>8223</v>
      </c>
      <c r="I3688" t="s">
        <v>8245</v>
      </c>
      <c r="J3688">
        <v>1422473831</v>
      </c>
      <c r="K3688">
        <v>1419881831</v>
      </c>
      <c r="L3688" s="16">
        <f>(K3688 / 60 / 60 / 24) + DATE(1970, 1, 1)</f>
        <v>42002.817488425921</v>
      </c>
      <c r="M3688" s="16">
        <f>(J3688 / 60 / 60 / 24) + DATE(1970, 1, 1)</f>
        <v>42032.817488425921</v>
      </c>
      <c r="N3688" s="10">
        <f>M3688-L3688</f>
        <v>30</v>
      </c>
      <c r="O3688" t="b">
        <v>0</v>
      </c>
      <c r="P3688">
        <v>8</v>
      </c>
      <c r="Q3688" s="12">
        <f>IFERROR(ROUND(E3688 / P3688, 2), 0)</f>
        <v>119.13</v>
      </c>
      <c r="R3688" t="b">
        <v>0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2889</v>
      </c>
      <c r="B3689" s="3" t="s">
        <v>2889</v>
      </c>
      <c r="C3689" s="3" t="s">
        <v>6999</v>
      </c>
      <c r="D3689" s="6">
        <v>3000</v>
      </c>
      <c r="E3689" s="8">
        <v>1142</v>
      </c>
      <c r="F3689" s="10">
        <f>ROUND(E3689 / D3689 * 100, 0)</f>
        <v>38</v>
      </c>
      <c r="G3689" t="s">
        <v>8220</v>
      </c>
      <c r="H3689" t="s">
        <v>8223</v>
      </c>
      <c r="I3689" t="s">
        <v>8245</v>
      </c>
      <c r="J3689">
        <v>1409344985</v>
      </c>
      <c r="K3689">
        <v>1406752985</v>
      </c>
      <c r="L3689" s="16">
        <f>(K3689 / 60 / 60 / 24) + DATE(1970, 1, 1)</f>
        <v>41850.863252314812</v>
      </c>
      <c r="M3689" s="16">
        <f>(J3689 / 60 / 60 / 24) + DATE(1970, 1, 1)</f>
        <v>41880.863252314812</v>
      </c>
      <c r="N3689" s="10">
        <f>M3689-L3689</f>
        <v>30</v>
      </c>
      <c r="O3689" t="b">
        <v>0</v>
      </c>
      <c r="P3689">
        <v>14</v>
      </c>
      <c r="Q3689" s="12">
        <f>IFERROR(ROUND(E3689 / P3689, 2), 0)</f>
        <v>81.569999999999993</v>
      </c>
      <c r="R3689" t="b">
        <v>0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4044</v>
      </c>
      <c r="B3692" s="3" t="s">
        <v>4040</v>
      </c>
      <c r="C3692" s="3" t="s">
        <v>8148</v>
      </c>
      <c r="D3692" s="6">
        <v>600</v>
      </c>
      <c r="E3692" s="8">
        <v>225</v>
      </c>
      <c r="F3692" s="10">
        <f>ROUND(E3692 / D3692 * 100, 0)</f>
        <v>38</v>
      </c>
      <c r="G3692" t="s">
        <v>8220</v>
      </c>
      <c r="H3692" t="s">
        <v>8223</v>
      </c>
      <c r="I3692" t="s">
        <v>8245</v>
      </c>
      <c r="J3692">
        <v>1428642000</v>
      </c>
      <c r="K3692">
        <v>1426050982</v>
      </c>
      <c r="L3692" s="16">
        <f>(K3692 / 60 / 60 / 24) + DATE(1970, 1, 1)</f>
        <v>42074.219699074078</v>
      </c>
      <c r="M3692" s="16">
        <f>(J3692 / 60 / 60 / 24) + DATE(1970, 1, 1)</f>
        <v>42104.208333333328</v>
      </c>
      <c r="N3692" s="10">
        <f>M3692-L3692</f>
        <v>29.98863425925083</v>
      </c>
      <c r="O3692" t="b">
        <v>0</v>
      </c>
      <c r="P3692">
        <v>4</v>
      </c>
      <c r="Q3692" s="12">
        <f>IFERROR(ROUND(E3692 / P3692, 2), 0)</f>
        <v>56.25</v>
      </c>
      <c r="R3692" t="b">
        <v>0</v>
      </c>
      <c r="S3692" t="s">
        <v>8269</v>
      </c>
      <c r="T3692" t="s">
        <v>8315</v>
      </c>
      <c r="U3692" t="s">
        <v>8316</v>
      </c>
    </row>
    <row r="3693" spans="1:21" ht="64" x14ac:dyDescent="0.2">
      <c r="A3693">
        <v>4052</v>
      </c>
      <c r="B3693" s="3" t="s">
        <v>4048</v>
      </c>
      <c r="C3693" s="3" t="s">
        <v>8156</v>
      </c>
      <c r="D3693" s="6">
        <v>3000</v>
      </c>
      <c r="E3693" s="8">
        <v>1126</v>
      </c>
      <c r="F3693" s="10">
        <f>ROUND(E3693 / D3693 * 100, 0)</f>
        <v>38</v>
      </c>
      <c r="G3693" t="s">
        <v>8220</v>
      </c>
      <c r="H3693" t="s">
        <v>8223</v>
      </c>
      <c r="I3693" t="s">
        <v>8245</v>
      </c>
      <c r="J3693">
        <v>1413234316</v>
      </c>
      <c r="K3693">
        <v>1408050316</v>
      </c>
      <c r="L3693" s="16">
        <f>(K3693 / 60 / 60 / 24) + DATE(1970, 1, 1)</f>
        <v>41865.878657407404</v>
      </c>
      <c r="M3693" s="16">
        <f>(J3693 / 60 / 60 / 24) + DATE(1970, 1, 1)</f>
        <v>41925.878657407404</v>
      </c>
      <c r="N3693" s="10">
        <f>M3693-L3693</f>
        <v>60</v>
      </c>
      <c r="O3693" t="b">
        <v>0</v>
      </c>
      <c r="P3693">
        <v>13</v>
      </c>
      <c r="Q3693" s="12">
        <f>IFERROR(ROUND(E3693 / P3693, 2), 0)</f>
        <v>86.62</v>
      </c>
      <c r="R3693" t="b">
        <v>0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2911</v>
      </c>
      <c r="B3694" s="3" t="s">
        <v>2911</v>
      </c>
      <c r="C3694" s="3" t="s">
        <v>7021</v>
      </c>
      <c r="D3694" s="6">
        <v>1800</v>
      </c>
      <c r="E3694" s="8">
        <v>657</v>
      </c>
      <c r="F3694" s="10">
        <f>ROUND(E3694 / D3694 * 100, 0)</f>
        <v>37</v>
      </c>
      <c r="G3694" t="s">
        <v>8220</v>
      </c>
      <c r="H3694" t="s">
        <v>8223</v>
      </c>
      <c r="I3694" t="s">
        <v>8245</v>
      </c>
      <c r="J3694">
        <v>1435429626</v>
      </c>
      <c r="K3694">
        <v>1431973626</v>
      </c>
      <c r="L3694" s="16">
        <f>(K3694 / 60 / 60 / 24) + DATE(1970, 1, 1)</f>
        <v>42142.768819444449</v>
      </c>
      <c r="M3694" s="16">
        <f>(J3694 / 60 / 60 / 24) + DATE(1970, 1, 1)</f>
        <v>42182.768819444449</v>
      </c>
      <c r="N3694" s="10">
        <f>M3694-L3694</f>
        <v>40</v>
      </c>
      <c r="O3694" t="b">
        <v>0</v>
      </c>
      <c r="P3694">
        <v>14</v>
      </c>
      <c r="Q3694" s="12">
        <f>IFERROR(ROUND(E3694 / P3694, 2), 0)</f>
        <v>46.93</v>
      </c>
      <c r="R3694" t="b">
        <v>0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3911</v>
      </c>
      <c r="B3695" s="3" t="s">
        <v>3908</v>
      </c>
      <c r="C3695" s="3" t="s">
        <v>8019</v>
      </c>
      <c r="D3695" s="6">
        <v>8000</v>
      </c>
      <c r="E3695" s="8">
        <v>2993</v>
      </c>
      <c r="F3695" s="10">
        <f>ROUND(E3695 / D3695 * 100, 0)</f>
        <v>37</v>
      </c>
      <c r="G3695" t="s">
        <v>8220</v>
      </c>
      <c r="H3695" t="s">
        <v>8223</v>
      </c>
      <c r="I3695" t="s">
        <v>8245</v>
      </c>
      <c r="J3695">
        <v>1417033777</v>
      </c>
      <c r="K3695">
        <v>1414438177</v>
      </c>
      <c r="L3695" s="16">
        <f>(K3695 / 60 / 60 / 24) + DATE(1970, 1, 1)</f>
        <v>41939.8122337963</v>
      </c>
      <c r="M3695" s="16">
        <f>(J3695 / 60 / 60 / 24) + DATE(1970, 1, 1)</f>
        <v>41969.853900462964</v>
      </c>
      <c r="N3695" s="10">
        <f>M3695-L3695</f>
        <v>30.041666666664241</v>
      </c>
      <c r="O3695" t="b">
        <v>0</v>
      </c>
      <c r="P3695">
        <v>36</v>
      </c>
      <c r="Q3695" s="12">
        <f>IFERROR(ROUND(E3695 / P3695, 2), 0)</f>
        <v>83.14</v>
      </c>
      <c r="R3695" t="b">
        <v>0</v>
      </c>
      <c r="S3695" t="s">
        <v>8269</v>
      </c>
      <c r="T3695" t="s">
        <v>8315</v>
      </c>
      <c r="U3695" t="s">
        <v>8316</v>
      </c>
    </row>
    <row r="3696" spans="1:21" ht="32" x14ac:dyDescent="0.2">
      <c r="A3696">
        <v>4035</v>
      </c>
      <c r="B3696" s="3" t="s">
        <v>4031</v>
      </c>
      <c r="C3696" s="3" t="s">
        <v>8140</v>
      </c>
      <c r="D3696" s="6">
        <v>10000</v>
      </c>
      <c r="E3696" s="8">
        <v>3685</v>
      </c>
      <c r="F3696" s="10">
        <f>ROUND(E3696 / D3696 * 100, 0)</f>
        <v>37</v>
      </c>
      <c r="G3696" t="s">
        <v>8220</v>
      </c>
      <c r="H3696" t="s">
        <v>8223</v>
      </c>
      <c r="I3696" t="s">
        <v>8245</v>
      </c>
      <c r="J3696">
        <v>1413925887</v>
      </c>
      <c r="K3696">
        <v>1411333887</v>
      </c>
      <c r="L3696" s="16">
        <f>(K3696 / 60 / 60 / 24) + DATE(1970, 1, 1)</f>
        <v>41903.882951388885</v>
      </c>
      <c r="M3696" s="16">
        <f>(J3696 / 60 / 60 / 24) + DATE(1970, 1, 1)</f>
        <v>41933.882951388885</v>
      </c>
      <c r="N3696" s="10">
        <f>M3696-L3696</f>
        <v>30</v>
      </c>
      <c r="O3696" t="b">
        <v>0</v>
      </c>
      <c r="P3696">
        <v>25</v>
      </c>
      <c r="Q3696" s="12">
        <f>IFERROR(ROUND(E3696 / P3696, 2), 0)</f>
        <v>147.4</v>
      </c>
      <c r="R3696" t="b">
        <v>0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4094</v>
      </c>
      <c r="B3697" s="3" t="s">
        <v>4090</v>
      </c>
      <c r="C3697" s="3" t="s">
        <v>8197</v>
      </c>
      <c r="D3697" s="6">
        <v>2000</v>
      </c>
      <c r="E3697" s="8">
        <v>730</v>
      </c>
      <c r="F3697" s="10">
        <f>ROUND(E3697 / D3697 * 100, 0)</f>
        <v>37</v>
      </c>
      <c r="G3697" t="s">
        <v>8220</v>
      </c>
      <c r="H3697" t="s">
        <v>8223</v>
      </c>
      <c r="I3697" t="s">
        <v>8245</v>
      </c>
      <c r="J3697">
        <v>1413953940</v>
      </c>
      <c r="K3697">
        <v>1410141900</v>
      </c>
      <c r="L3697" s="16">
        <f>(K3697 / 60 / 60 / 24) + DATE(1970, 1, 1)</f>
        <v>41890.086805555555</v>
      </c>
      <c r="M3697" s="16">
        <f>(J3697 / 60 / 60 / 24) + DATE(1970, 1, 1)</f>
        <v>41934.207638888889</v>
      </c>
      <c r="N3697" s="10">
        <f>M3697-L3697</f>
        <v>44.120833333334303</v>
      </c>
      <c r="O3697" t="b">
        <v>0</v>
      </c>
      <c r="P3697">
        <v>8</v>
      </c>
      <c r="Q3697" s="12">
        <f>IFERROR(ROUND(E3697 / P3697, 2), 0)</f>
        <v>91.25</v>
      </c>
      <c r="R3697" t="b">
        <v>0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3943</v>
      </c>
      <c r="B3699" s="3" t="s">
        <v>3940</v>
      </c>
      <c r="C3699" s="3" t="s">
        <v>8051</v>
      </c>
      <c r="D3699" s="6">
        <v>5000</v>
      </c>
      <c r="E3699" s="8">
        <v>1782</v>
      </c>
      <c r="F3699" s="10">
        <f>ROUND(E3699 / D3699 * 100, 0)</f>
        <v>36</v>
      </c>
      <c r="G3699" t="s">
        <v>8220</v>
      </c>
      <c r="H3699" t="s">
        <v>8223</v>
      </c>
      <c r="I3699" t="s">
        <v>8245</v>
      </c>
      <c r="J3699">
        <v>1446483000</v>
      </c>
      <c r="K3699">
        <v>1443811268</v>
      </c>
      <c r="L3699" s="16">
        <f>(K3699 / 60 / 60 / 24) + DATE(1970, 1, 1)</f>
        <v>42279.778564814813</v>
      </c>
      <c r="M3699" s="16">
        <f>(J3699 / 60 / 60 / 24) + DATE(1970, 1, 1)</f>
        <v>42310.701388888891</v>
      </c>
      <c r="N3699" s="10">
        <f>M3699-L3699</f>
        <v>30.922824074077653</v>
      </c>
      <c r="O3699" t="b">
        <v>0</v>
      </c>
      <c r="P3699">
        <v>13</v>
      </c>
      <c r="Q3699" s="12">
        <f>IFERROR(ROUND(E3699 / P3699, 2), 0)</f>
        <v>137.08000000000001</v>
      </c>
      <c r="R3699" t="b">
        <v>0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3983</v>
      </c>
      <c r="B3700" s="3" t="s">
        <v>3979</v>
      </c>
      <c r="C3700" s="3" t="s">
        <v>8089</v>
      </c>
      <c r="D3700" s="6">
        <v>11140</v>
      </c>
      <c r="E3700" s="8">
        <v>3877</v>
      </c>
      <c r="F3700" s="10">
        <f>ROUND(E3700 / D3700 * 100, 0)</f>
        <v>35</v>
      </c>
      <c r="G3700" t="s">
        <v>8220</v>
      </c>
      <c r="H3700" t="s">
        <v>8223</v>
      </c>
      <c r="I3700" t="s">
        <v>8245</v>
      </c>
      <c r="J3700">
        <v>1400569140</v>
      </c>
      <c r="K3700">
        <v>1397854356</v>
      </c>
      <c r="L3700" s="16">
        <f>(K3700 / 60 / 60 / 24) + DATE(1970, 1, 1)</f>
        <v>41747.86986111111</v>
      </c>
      <c r="M3700" s="16">
        <f>(J3700 / 60 / 60 / 24) + DATE(1970, 1, 1)</f>
        <v>41779.290972222225</v>
      </c>
      <c r="N3700" s="10">
        <f>M3700-L3700</f>
        <v>31.421111111114442</v>
      </c>
      <c r="O3700" t="b">
        <v>0</v>
      </c>
      <c r="P3700">
        <v>46</v>
      </c>
      <c r="Q3700" s="12">
        <f>IFERROR(ROUND(E3700 / P3700, 2), 0)</f>
        <v>84.28</v>
      </c>
      <c r="R3700" t="b">
        <v>0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2882</v>
      </c>
      <c r="B3702" s="3" t="s">
        <v>2882</v>
      </c>
      <c r="C3702" s="3" t="s">
        <v>6992</v>
      </c>
      <c r="D3702" s="6">
        <v>750</v>
      </c>
      <c r="E3702" s="8">
        <v>252</v>
      </c>
      <c r="F3702" s="10">
        <f>ROUND(E3702 / D3702 * 100, 0)</f>
        <v>34</v>
      </c>
      <c r="G3702" t="s">
        <v>8220</v>
      </c>
      <c r="H3702" t="s">
        <v>8223</v>
      </c>
      <c r="I3702" t="s">
        <v>8245</v>
      </c>
      <c r="J3702">
        <v>1462112318</v>
      </c>
      <c r="K3702">
        <v>1459520318</v>
      </c>
      <c r="L3702" s="16">
        <f>(K3702 / 60 / 60 / 24) + DATE(1970, 1, 1)</f>
        <v>42461.596273148149</v>
      </c>
      <c r="M3702" s="16">
        <f>(J3702 / 60 / 60 / 24) + DATE(1970, 1, 1)</f>
        <v>42491.596273148149</v>
      </c>
      <c r="N3702" s="10">
        <f>M3702-L3702</f>
        <v>30</v>
      </c>
      <c r="O3702" t="b">
        <v>0</v>
      </c>
      <c r="P3702">
        <v>4</v>
      </c>
      <c r="Q3702" s="12">
        <f>IFERROR(ROUND(E3702 / P3702, 2), 0)</f>
        <v>63</v>
      </c>
      <c r="R3702" t="b">
        <v>0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32" x14ac:dyDescent="0.2">
      <c r="A3705">
        <v>2885</v>
      </c>
      <c r="B3705" s="3" t="s">
        <v>2885</v>
      </c>
      <c r="C3705" s="3" t="s">
        <v>6995</v>
      </c>
      <c r="D3705" s="6">
        <v>400</v>
      </c>
      <c r="E3705" s="8">
        <v>130</v>
      </c>
      <c r="F3705" s="10">
        <f>ROUND(E3705 / D3705 * 100, 0)</f>
        <v>33</v>
      </c>
      <c r="G3705" t="s">
        <v>8220</v>
      </c>
      <c r="H3705" t="s">
        <v>8223</v>
      </c>
      <c r="I3705" t="s">
        <v>8245</v>
      </c>
      <c r="J3705">
        <v>1426294201</v>
      </c>
      <c r="K3705">
        <v>1423705801</v>
      </c>
      <c r="L3705" s="16">
        <f>(K3705 / 60 / 60 / 24) + DATE(1970, 1, 1)</f>
        <v>42047.07640046296</v>
      </c>
      <c r="M3705" s="16">
        <f>(J3705 / 60 / 60 / 24) + DATE(1970, 1, 1)</f>
        <v>42077.034733796296</v>
      </c>
      <c r="N3705" s="10">
        <f>M3705-L3705</f>
        <v>29.958333333335759</v>
      </c>
      <c r="O3705" t="b">
        <v>0</v>
      </c>
      <c r="P3705">
        <v>5</v>
      </c>
      <c r="Q3705" s="12">
        <f>IFERROR(ROUND(E3705 / P3705, 2), 0)</f>
        <v>26</v>
      </c>
      <c r="R3705" t="b">
        <v>0</v>
      </c>
      <c r="S3705" t="s">
        <v>8269</v>
      </c>
      <c r="T3705" t="s">
        <v>8315</v>
      </c>
      <c r="U3705" t="s">
        <v>8316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s="10">
        <f>ROUND(E3706 / D3706 * 100, 0)</f>
        <v>33</v>
      </c>
      <c r="G3706" t="s">
        <v>8220</v>
      </c>
      <c r="H3706" t="s">
        <v>8223</v>
      </c>
      <c r="I3706" t="s">
        <v>8245</v>
      </c>
      <c r="J3706">
        <v>1427086740</v>
      </c>
      <c r="K3706">
        <v>1424488244</v>
      </c>
      <c r="L3706" s="16">
        <f>(K3706 / 60 / 60 / 24) + DATE(1970, 1, 1)</f>
        <v>42056.1324537037</v>
      </c>
      <c r="M3706" s="16">
        <f>(J3706 / 60 / 60 / 24) + DATE(1970, 1, 1)</f>
        <v>42086.207638888889</v>
      </c>
      <c r="N3706" s="10">
        <f>M3706-L3706</f>
        <v>30.075185185189184</v>
      </c>
      <c r="O3706" t="b">
        <v>0</v>
      </c>
      <c r="P3706">
        <v>7</v>
      </c>
      <c r="Q3706" s="12">
        <f>IFERROR(ROUND(E3706 / P3706, 2), 0)</f>
        <v>37.14</v>
      </c>
      <c r="R3706" t="b">
        <v>0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2845</v>
      </c>
      <c r="B3708" s="3" t="s">
        <v>2845</v>
      </c>
      <c r="C3708" s="3" t="s">
        <v>6955</v>
      </c>
      <c r="D3708" s="6">
        <v>7500</v>
      </c>
      <c r="E3708" s="8">
        <v>2366</v>
      </c>
      <c r="F3708" s="10">
        <f>ROUND(E3708 / D3708 * 100, 0)</f>
        <v>32</v>
      </c>
      <c r="G3708" t="s">
        <v>8220</v>
      </c>
      <c r="H3708" t="s">
        <v>8223</v>
      </c>
      <c r="I3708" t="s">
        <v>8245</v>
      </c>
      <c r="J3708">
        <v>1433723033</v>
      </c>
      <c r="K3708">
        <v>1428539033</v>
      </c>
      <c r="L3708" s="16">
        <f>(K3708 / 60 / 60 / 24) + DATE(1970, 1, 1)</f>
        <v>42103.016585648147</v>
      </c>
      <c r="M3708" s="16">
        <f>(J3708 / 60 / 60 / 24) + DATE(1970, 1, 1)</f>
        <v>42163.016585648147</v>
      </c>
      <c r="N3708" s="10">
        <f>M3708-L3708</f>
        <v>60</v>
      </c>
      <c r="O3708" t="b">
        <v>0</v>
      </c>
      <c r="P3708">
        <v>39</v>
      </c>
      <c r="Q3708" s="12">
        <f>IFERROR(ROUND(E3708 / P3708, 2), 0)</f>
        <v>60.67</v>
      </c>
      <c r="R3708" t="b">
        <v>0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3958</v>
      </c>
      <c r="B3710" s="3" t="s">
        <v>3955</v>
      </c>
      <c r="C3710" s="3" t="s">
        <v>8065</v>
      </c>
      <c r="D3710" s="6">
        <v>2000</v>
      </c>
      <c r="E3710" s="8">
        <v>641</v>
      </c>
      <c r="F3710" s="10">
        <f>ROUND(E3710 / D3710 * 100, 0)</f>
        <v>32</v>
      </c>
      <c r="G3710" t="s">
        <v>8220</v>
      </c>
      <c r="H3710" t="s">
        <v>8223</v>
      </c>
      <c r="I3710" t="s">
        <v>8245</v>
      </c>
      <c r="J3710">
        <v>1406988000</v>
      </c>
      <c r="K3710">
        <v>1403822912</v>
      </c>
      <c r="L3710" s="16">
        <f>(K3710 / 60 / 60 / 24) + DATE(1970, 1, 1)</f>
        <v>41816.950370370374</v>
      </c>
      <c r="M3710" s="16">
        <f>(J3710 / 60 / 60 / 24) + DATE(1970, 1, 1)</f>
        <v>41853.583333333336</v>
      </c>
      <c r="N3710" s="10">
        <f>M3710-L3710</f>
        <v>36.632962962961756</v>
      </c>
      <c r="O3710" t="b">
        <v>0</v>
      </c>
      <c r="P3710">
        <v>16</v>
      </c>
      <c r="Q3710" s="12">
        <f>IFERROR(ROUND(E3710 / P3710, 2), 0)</f>
        <v>40.06</v>
      </c>
      <c r="R3710" t="b">
        <v>0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48" x14ac:dyDescent="0.2">
      <c r="A3712">
        <v>3985</v>
      </c>
      <c r="B3712" s="3" t="s">
        <v>3981</v>
      </c>
      <c r="C3712" s="3" t="s">
        <v>8091</v>
      </c>
      <c r="D3712" s="6">
        <v>2000</v>
      </c>
      <c r="E3712" s="8">
        <v>641</v>
      </c>
      <c r="F3712" s="10">
        <f>ROUND(E3712 / D3712 * 100, 0)</f>
        <v>32</v>
      </c>
      <c r="G3712" t="s">
        <v>8220</v>
      </c>
      <c r="H3712" t="s">
        <v>8223</v>
      </c>
      <c r="I3712" t="s">
        <v>8245</v>
      </c>
      <c r="J3712">
        <v>1456002300</v>
      </c>
      <c r="K3712">
        <v>1454173120</v>
      </c>
      <c r="L3712" s="16">
        <f>(K3712 / 60 / 60 / 24) + DATE(1970, 1, 1)</f>
        <v>42399.707407407404</v>
      </c>
      <c r="M3712" s="16">
        <f>(J3712 / 60 / 60 / 24) + DATE(1970, 1, 1)</f>
        <v>42420.878472222219</v>
      </c>
      <c r="N3712" s="10">
        <f>M3712-L3712</f>
        <v>21.171064814814599</v>
      </c>
      <c r="O3712" t="b">
        <v>0</v>
      </c>
      <c r="P3712">
        <v>19</v>
      </c>
      <c r="Q3712" s="12">
        <f>IFERROR(ROUND(E3712 / P3712, 2), 0)</f>
        <v>33.74</v>
      </c>
      <c r="R3712" t="b">
        <v>0</v>
      </c>
      <c r="S3712" t="s">
        <v>8269</v>
      </c>
      <c r="T3712" t="s">
        <v>8315</v>
      </c>
      <c r="U3712" t="s">
        <v>8316</v>
      </c>
    </row>
    <row r="3713" spans="1:21" ht="48" x14ac:dyDescent="0.2">
      <c r="A3713">
        <v>4040</v>
      </c>
      <c r="B3713" s="3" t="s">
        <v>4036</v>
      </c>
      <c r="C3713" s="3" t="s">
        <v>8144</v>
      </c>
      <c r="D3713" s="6">
        <v>8000</v>
      </c>
      <c r="E3713" s="8">
        <v>2500</v>
      </c>
      <c r="F3713" s="10">
        <f>ROUND(E3713 / D3713 * 100, 0)</f>
        <v>31</v>
      </c>
      <c r="G3713" t="s">
        <v>8220</v>
      </c>
      <c r="H3713" t="s">
        <v>8223</v>
      </c>
      <c r="I3713" t="s">
        <v>8245</v>
      </c>
      <c r="J3713">
        <v>1437188400</v>
      </c>
      <c r="K3713">
        <v>1432100004</v>
      </c>
      <c r="L3713" s="16">
        <f>(K3713 / 60 / 60 / 24) + DATE(1970, 1, 1)</f>
        <v>42144.231527777782</v>
      </c>
      <c r="M3713" s="16">
        <f>(J3713 / 60 / 60 / 24) + DATE(1970, 1, 1)</f>
        <v>42203.125</v>
      </c>
      <c r="N3713" s="10">
        <f>M3713-L3713</f>
        <v>58.893472222218406</v>
      </c>
      <c r="O3713" t="b">
        <v>0</v>
      </c>
      <c r="P3713">
        <v>2</v>
      </c>
      <c r="Q3713" s="12">
        <f>IFERROR(ROUND(E3713 / P3713, 2), 0)</f>
        <v>1250</v>
      </c>
      <c r="R3713" t="b">
        <v>0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3734</v>
      </c>
      <c r="B3716" s="3" t="s">
        <v>3731</v>
      </c>
      <c r="C3716" s="3" t="s">
        <v>7844</v>
      </c>
      <c r="D3716" s="6">
        <v>1500</v>
      </c>
      <c r="E3716" s="8">
        <v>427</v>
      </c>
      <c r="F3716" s="10">
        <f>ROUND(E3716 / D3716 * 100, 0)</f>
        <v>28</v>
      </c>
      <c r="G3716" t="s">
        <v>8220</v>
      </c>
      <c r="H3716" t="s">
        <v>8223</v>
      </c>
      <c r="I3716" t="s">
        <v>8245</v>
      </c>
      <c r="J3716">
        <v>1432589896</v>
      </c>
      <c r="K3716">
        <v>1427405896</v>
      </c>
      <c r="L3716" s="16">
        <f>(K3716 / 60 / 60 / 24) + DATE(1970, 1, 1)</f>
        <v>42089.901574074072</v>
      </c>
      <c r="M3716" s="16">
        <f>(J3716 / 60 / 60 / 24) + DATE(1970, 1, 1)</f>
        <v>42149.901574074072</v>
      </c>
      <c r="N3716" s="10">
        <f>M3716-L3716</f>
        <v>60</v>
      </c>
      <c r="O3716" t="b">
        <v>0</v>
      </c>
      <c r="P3716">
        <v>7</v>
      </c>
      <c r="Q3716" s="12">
        <f>IFERROR(ROUND(E3716 / P3716, 2), 0)</f>
        <v>61</v>
      </c>
      <c r="R3716" t="b">
        <v>0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4028</v>
      </c>
      <c r="B3717" s="3" t="s">
        <v>4024</v>
      </c>
      <c r="C3717" s="3" t="s">
        <v>8133</v>
      </c>
      <c r="D3717" s="6">
        <v>2000</v>
      </c>
      <c r="E3717" s="8">
        <v>561</v>
      </c>
      <c r="F3717" s="10">
        <f>ROUND(E3717 / D3717 * 100, 0)</f>
        <v>28</v>
      </c>
      <c r="G3717" t="s">
        <v>8220</v>
      </c>
      <c r="H3717" t="s">
        <v>8223</v>
      </c>
      <c r="I3717" t="s">
        <v>8245</v>
      </c>
      <c r="J3717">
        <v>1402007500</v>
      </c>
      <c r="K3717">
        <v>1399415500</v>
      </c>
      <c r="L3717" s="16">
        <f>(K3717 / 60 / 60 / 24) + DATE(1970, 1, 1)</f>
        <v>41765.938657407409</v>
      </c>
      <c r="M3717" s="16">
        <f>(J3717 / 60 / 60 / 24) + DATE(1970, 1, 1)</f>
        <v>41795.938657407409</v>
      </c>
      <c r="N3717" s="10">
        <f>M3717-L3717</f>
        <v>30</v>
      </c>
      <c r="O3717" t="b">
        <v>0</v>
      </c>
      <c r="P3717">
        <v>11</v>
      </c>
      <c r="Q3717" s="12">
        <f>IFERROR(ROUND(E3717 / P3717, 2), 0)</f>
        <v>51</v>
      </c>
      <c r="R3717" t="b">
        <v>0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2918</v>
      </c>
      <c r="B3718" s="3" t="s">
        <v>2918</v>
      </c>
      <c r="C3718" s="3" t="s">
        <v>7028</v>
      </c>
      <c r="D3718" s="6">
        <v>5000</v>
      </c>
      <c r="E3718" s="8">
        <v>1362</v>
      </c>
      <c r="F3718" s="10">
        <f>ROUND(E3718 / D3718 * 100, 0)</f>
        <v>27</v>
      </c>
      <c r="G3718" t="s">
        <v>8220</v>
      </c>
      <c r="H3718" t="s">
        <v>8223</v>
      </c>
      <c r="I3718" t="s">
        <v>8245</v>
      </c>
      <c r="J3718">
        <v>1446131207</v>
      </c>
      <c r="K3718">
        <v>1443712007</v>
      </c>
      <c r="L3718" s="16">
        <f>(K3718 / 60 / 60 / 24) + DATE(1970, 1, 1)</f>
        <v>42278.629710648151</v>
      </c>
      <c r="M3718" s="16">
        <f>(J3718 / 60 / 60 / 24) + DATE(1970, 1, 1)</f>
        <v>42306.629710648151</v>
      </c>
      <c r="N3718" s="10">
        <f>M3718-L3718</f>
        <v>28</v>
      </c>
      <c r="O3718" t="b">
        <v>0</v>
      </c>
      <c r="P3718">
        <v>20</v>
      </c>
      <c r="Q3718" s="12">
        <f>IFERROR(ROUND(E3718 / P3718, 2), 0)</f>
        <v>68.099999999999994</v>
      </c>
      <c r="R3718" t="b">
        <v>0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4102</v>
      </c>
      <c r="B3723" s="3" t="s">
        <v>4098</v>
      </c>
      <c r="C3723" s="3" t="s">
        <v>8205</v>
      </c>
      <c r="D3723" s="6">
        <v>500</v>
      </c>
      <c r="E3723" s="8">
        <v>137</v>
      </c>
      <c r="F3723" s="10">
        <f>ROUND(E3723 / D3723 * 100, 0)</f>
        <v>27</v>
      </c>
      <c r="G3723" t="s">
        <v>8220</v>
      </c>
      <c r="H3723" t="s">
        <v>8223</v>
      </c>
      <c r="I3723" t="s">
        <v>8245</v>
      </c>
      <c r="J3723">
        <v>1463343673</v>
      </c>
      <c r="K3723">
        <v>1460751673</v>
      </c>
      <c r="L3723" s="16">
        <f>(K3723 / 60 / 60 / 24) + DATE(1970, 1, 1)</f>
        <v>42475.848067129627</v>
      </c>
      <c r="M3723" s="16">
        <f>(J3723 / 60 / 60 / 24) + DATE(1970, 1, 1)</f>
        <v>42505.848067129627</v>
      </c>
      <c r="N3723" s="10">
        <f>M3723-L3723</f>
        <v>30</v>
      </c>
      <c r="O3723" t="b">
        <v>0</v>
      </c>
      <c r="P3723">
        <v>6</v>
      </c>
      <c r="Q3723" s="12">
        <f>IFERROR(ROUND(E3723 / P3723, 2), 0)</f>
        <v>22.83</v>
      </c>
      <c r="R3723" t="b">
        <v>0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48" x14ac:dyDescent="0.2">
      <c r="A3725">
        <v>3955</v>
      </c>
      <c r="B3725" s="3" t="s">
        <v>3952</v>
      </c>
      <c r="C3725" s="3" t="s">
        <v>8062</v>
      </c>
      <c r="D3725" s="6">
        <v>1750</v>
      </c>
      <c r="E3725" s="8">
        <v>425</v>
      </c>
      <c r="F3725" s="10">
        <f>ROUND(E3725 / D3725 * 100, 0)</f>
        <v>24</v>
      </c>
      <c r="G3725" t="s">
        <v>8220</v>
      </c>
      <c r="H3725" t="s">
        <v>8223</v>
      </c>
      <c r="I3725" t="s">
        <v>8245</v>
      </c>
      <c r="J3725">
        <v>1448745741</v>
      </c>
      <c r="K3725">
        <v>1446150141</v>
      </c>
      <c r="L3725" s="16">
        <f>(K3725 / 60 / 60 / 24) + DATE(1970, 1, 1)</f>
        <v>42306.848854166667</v>
      </c>
      <c r="M3725" s="16">
        <f>(J3725 / 60 / 60 / 24) + DATE(1970, 1, 1)</f>
        <v>42336.890520833331</v>
      </c>
      <c r="N3725" s="10">
        <f>M3725-L3725</f>
        <v>30.041666666664241</v>
      </c>
      <c r="O3725" t="b">
        <v>0</v>
      </c>
      <c r="P3725">
        <v>8</v>
      </c>
      <c r="Q3725" s="12">
        <f>IFERROR(ROUND(E3725 / P3725, 2), 0)</f>
        <v>53.13</v>
      </c>
      <c r="R3725" t="b">
        <v>0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3959</v>
      </c>
      <c r="B3726" s="3" t="s">
        <v>3956</v>
      </c>
      <c r="C3726" s="3" t="s">
        <v>8066</v>
      </c>
      <c r="D3726" s="6">
        <v>1200</v>
      </c>
      <c r="E3726" s="8">
        <v>292</v>
      </c>
      <c r="F3726" s="10">
        <f>ROUND(E3726 / D3726 * 100, 0)</f>
        <v>24</v>
      </c>
      <c r="G3726" t="s">
        <v>8220</v>
      </c>
      <c r="H3726" t="s">
        <v>8223</v>
      </c>
      <c r="I3726" t="s">
        <v>8245</v>
      </c>
      <c r="J3726">
        <v>1411930556</v>
      </c>
      <c r="K3726">
        <v>1409338556</v>
      </c>
      <c r="L3726" s="16">
        <f>(K3726 / 60 / 60 / 24) + DATE(1970, 1, 1)</f>
        <v>41880.788842592592</v>
      </c>
      <c r="M3726" s="16">
        <f>(J3726 / 60 / 60 / 24) + DATE(1970, 1, 1)</f>
        <v>41910.788842592592</v>
      </c>
      <c r="N3726" s="10">
        <f>M3726-L3726</f>
        <v>30</v>
      </c>
      <c r="O3726" t="b">
        <v>0</v>
      </c>
      <c r="P3726">
        <v>12</v>
      </c>
      <c r="Q3726" s="12">
        <f>IFERROR(ROUND(E3726 / P3726, 2), 0)</f>
        <v>24.33</v>
      </c>
      <c r="R3726" t="b">
        <v>0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3967</v>
      </c>
      <c r="B3727" s="3" t="s">
        <v>3964</v>
      </c>
      <c r="C3727" s="3" t="s">
        <v>8074</v>
      </c>
      <c r="D3727" s="6">
        <v>1700</v>
      </c>
      <c r="E3727" s="8">
        <v>410</v>
      </c>
      <c r="F3727" s="10">
        <f>ROUND(E3727 / D3727 * 100, 0)</f>
        <v>24</v>
      </c>
      <c r="G3727" t="s">
        <v>8220</v>
      </c>
      <c r="H3727" t="s">
        <v>8223</v>
      </c>
      <c r="I3727" t="s">
        <v>8245</v>
      </c>
      <c r="J3727">
        <v>1488783507</v>
      </c>
      <c r="K3727">
        <v>1486191507</v>
      </c>
      <c r="L3727" s="16">
        <f>(K3727 / 60 / 60 / 24) + DATE(1970, 1, 1)</f>
        <v>42770.290590277778</v>
      </c>
      <c r="M3727" s="16">
        <f>(J3727 / 60 / 60 / 24) + DATE(1970, 1, 1)</f>
        <v>42800.290590277778</v>
      </c>
      <c r="N3727" s="10">
        <f>M3727-L3727</f>
        <v>30</v>
      </c>
      <c r="O3727" t="b">
        <v>0</v>
      </c>
      <c r="P3727">
        <v>10</v>
      </c>
      <c r="Q3727" s="12">
        <f>IFERROR(ROUND(E3727 / P3727, 2), 0)</f>
        <v>41</v>
      </c>
      <c r="R3727" t="b">
        <v>0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4010</v>
      </c>
      <c r="B3728" s="3" t="s">
        <v>4006</v>
      </c>
      <c r="C3728" s="3" t="s">
        <v>8115</v>
      </c>
      <c r="D3728" s="6">
        <v>7200</v>
      </c>
      <c r="E3728" s="8">
        <v>1742</v>
      </c>
      <c r="F3728" s="10">
        <f>ROUND(E3728 / D3728 * 100, 0)</f>
        <v>24</v>
      </c>
      <c r="G3728" t="s">
        <v>8220</v>
      </c>
      <c r="H3728" t="s">
        <v>8223</v>
      </c>
      <c r="I3728" t="s">
        <v>8245</v>
      </c>
      <c r="J3728">
        <v>1414348166</v>
      </c>
      <c r="K3728">
        <v>1412879366</v>
      </c>
      <c r="L3728" s="16">
        <f>(K3728 / 60 / 60 / 24) + DATE(1970, 1, 1)</f>
        <v>41921.770439814813</v>
      </c>
      <c r="M3728" s="16">
        <f>(J3728 / 60 / 60 / 24) + DATE(1970, 1, 1)</f>
        <v>41938.770439814813</v>
      </c>
      <c r="N3728" s="10">
        <f>M3728-L3728</f>
        <v>17</v>
      </c>
      <c r="O3728" t="b">
        <v>0</v>
      </c>
      <c r="P3728">
        <v>38</v>
      </c>
      <c r="Q3728" s="12">
        <f>IFERROR(ROUND(E3728 / P3728, 2), 0)</f>
        <v>45.84</v>
      </c>
      <c r="R3728" t="b">
        <v>0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2880</v>
      </c>
      <c r="B3729" s="3" t="s">
        <v>2880</v>
      </c>
      <c r="C3729" s="3" t="s">
        <v>6990</v>
      </c>
      <c r="D3729" s="6">
        <v>12000</v>
      </c>
      <c r="E3729" s="8">
        <v>2800</v>
      </c>
      <c r="F3729" s="10">
        <f>ROUND(E3729 / D3729 * 100, 0)</f>
        <v>23</v>
      </c>
      <c r="G3729" t="s">
        <v>8220</v>
      </c>
      <c r="H3729" t="s">
        <v>8223</v>
      </c>
      <c r="I3729" t="s">
        <v>8245</v>
      </c>
      <c r="J3729">
        <v>1440090300</v>
      </c>
      <c r="K3729">
        <v>1436305452</v>
      </c>
      <c r="L3729" s="16">
        <f>(K3729 / 60 / 60 / 24) + DATE(1970, 1, 1)</f>
        <v>42192.905694444446</v>
      </c>
      <c r="M3729" s="16">
        <f>(J3729 / 60 / 60 / 24) + DATE(1970, 1, 1)</f>
        <v>42236.711805555555</v>
      </c>
      <c r="N3729" s="10">
        <f>M3729-L3729</f>
        <v>43.806111111109203</v>
      </c>
      <c r="O3729" t="b">
        <v>0</v>
      </c>
      <c r="P3729">
        <v>29</v>
      </c>
      <c r="Q3729" s="12">
        <f>IFERROR(ROUND(E3729 / P3729, 2), 0)</f>
        <v>96.55</v>
      </c>
      <c r="R3729" t="b">
        <v>0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2917</v>
      </c>
      <c r="B3731" s="3" t="s">
        <v>2917</v>
      </c>
      <c r="C3731" s="3" t="s">
        <v>7027</v>
      </c>
      <c r="D3731" s="6">
        <v>2000</v>
      </c>
      <c r="E3731" s="8">
        <v>437</v>
      </c>
      <c r="F3731" s="10">
        <f>ROUND(E3731 / D3731 * 100, 0)</f>
        <v>22</v>
      </c>
      <c r="G3731" t="s">
        <v>8220</v>
      </c>
      <c r="H3731" t="s">
        <v>8223</v>
      </c>
      <c r="I3731" t="s">
        <v>8245</v>
      </c>
      <c r="J3731">
        <v>1442381847</v>
      </c>
      <c r="K3731">
        <v>1440826647</v>
      </c>
      <c r="L3731" s="16">
        <f>(K3731 / 60 / 60 / 24) + DATE(1970, 1, 1)</f>
        <v>42245.234340277777</v>
      </c>
      <c r="M3731" s="16">
        <f>(J3731 / 60 / 60 / 24) + DATE(1970, 1, 1)</f>
        <v>42263.234340277777</v>
      </c>
      <c r="N3731" s="10">
        <f>M3731-L3731</f>
        <v>18</v>
      </c>
      <c r="O3731" t="b">
        <v>0</v>
      </c>
      <c r="P3731">
        <v>9</v>
      </c>
      <c r="Q3731" s="12">
        <f>IFERROR(ROUND(E3731 / P3731, 2), 0)</f>
        <v>48.56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3893</v>
      </c>
      <c r="B3733" s="3" t="s">
        <v>3890</v>
      </c>
      <c r="C3733" s="3" t="s">
        <v>8001</v>
      </c>
      <c r="D3733" s="6">
        <v>50000</v>
      </c>
      <c r="E3733" s="8">
        <v>10775</v>
      </c>
      <c r="F3733" s="10">
        <f>ROUND(E3733 / D3733 * 100, 0)</f>
        <v>22</v>
      </c>
      <c r="G3733" t="s">
        <v>8220</v>
      </c>
      <c r="H3733" t="s">
        <v>8223</v>
      </c>
      <c r="I3733" t="s">
        <v>8245</v>
      </c>
      <c r="J3733">
        <v>1404194400</v>
      </c>
      <c r="K3733">
        <v>1400600840</v>
      </c>
      <c r="L3733" s="16">
        <f>(K3733 / 60 / 60 / 24) + DATE(1970, 1, 1)</f>
        <v>41779.657870370371</v>
      </c>
      <c r="M3733" s="16">
        <f>(J3733 / 60 / 60 / 24) + DATE(1970, 1, 1)</f>
        <v>41821.25</v>
      </c>
      <c r="N3733" s="10">
        <f>M3733-L3733</f>
        <v>41.592129629629198</v>
      </c>
      <c r="O3733" t="b">
        <v>0</v>
      </c>
      <c r="P3733">
        <v>84</v>
      </c>
      <c r="Q3733" s="12">
        <f>IFERROR(ROUND(E3733 / P3733, 2), 0)</f>
        <v>128.27000000000001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s="10">
        <f>ROUND(E3736 / D3736 * 100, 0)</f>
        <v>22</v>
      </c>
      <c r="G3736" t="s">
        <v>8220</v>
      </c>
      <c r="H3736" t="s">
        <v>8223</v>
      </c>
      <c r="I3736" t="s">
        <v>8245</v>
      </c>
      <c r="J3736">
        <v>1452795416</v>
      </c>
      <c r="K3736">
        <v>1450203416</v>
      </c>
      <c r="L3736" s="16">
        <f>(K3736 / 60 / 60 / 24) + DATE(1970, 1, 1)</f>
        <v>42353.761759259258</v>
      </c>
      <c r="M3736" s="16">
        <f>(J3736 / 60 / 60 / 24) + DATE(1970, 1, 1)</f>
        <v>42383.761759259258</v>
      </c>
      <c r="N3736" s="10">
        <f>M3736-L3736</f>
        <v>30</v>
      </c>
      <c r="O3736" t="b">
        <v>0</v>
      </c>
      <c r="P3736">
        <v>6</v>
      </c>
      <c r="Q3736" s="12">
        <f>IFERROR(ROUND(E3736 / P3736, 2), 0)</f>
        <v>126.5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2896</v>
      </c>
      <c r="B3737" s="3" t="s">
        <v>2896</v>
      </c>
      <c r="C3737" s="3" t="s">
        <v>7006</v>
      </c>
      <c r="D3737" s="6">
        <v>3000</v>
      </c>
      <c r="E3737" s="8">
        <v>625</v>
      </c>
      <c r="F3737" s="10">
        <f>ROUND(E3737 / D3737 * 100, 0)</f>
        <v>21</v>
      </c>
      <c r="G3737" t="s">
        <v>8220</v>
      </c>
      <c r="H3737" t="s">
        <v>8223</v>
      </c>
      <c r="I3737" t="s">
        <v>8245</v>
      </c>
      <c r="J3737">
        <v>1481522400</v>
      </c>
      <c r="K3737">
        <v>1480283321</v>
      </c>
      <c r="L3737" s="16">
        <f>(K3737 / 60 / 60 / 24) + DATE(1970, 1, 1)</f>
        <v>42701.908807870372</v>
      </c>
      <c r="M3737" s="16">
        <f>(J3737 / 60 / 60 / 24) + DATE(1970, 1, 1)</f>
        <v>42716.25</v>
      </c>
      <c r="N3737" s="10">
        <f>M3737-L3737</f>
        <v>14.341192129628325</v>
      </c>
      <c r="O3737" t="b">
        <v>0</v>
      </c>
      <c r="P3737">
        <v>12</v>
      </c>
      <c r="Q3737" s="12">
        <f>IFERROR(ROUND(E3737 / P3737, 2), 0)</f>
        <v>52.08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3135</v>
      </c>
      <c r="B3738" s="3" t="s">
        <v>3135</v>
      </c>
      <c r="C3738" s="3" t="s">
        <v>7245</v>
      </c>
      <c r="D3738" s="6">
        <v>777</v>
      </c>
      <c r="E3738" s="8">
        <v>162</v>
      </c>
      <c r="F3738" s="10">
        <f>ROUND(E3738 / D3738 * 100, 0)</f>
        <v>21</v>
      </c>
      <c r="G3738" t="s">
        <v>8221</v>
      </c>
      <c r="H3738" t="s">
        <v>8223</v>
      </c>
      <c r="I3738" t="s">
        <v>8245</v>
      </c>
      <c r="J3738">
        <v>1491277121</v>
      </c>
      <c r="K3738">
        <v>1489376321</v>
      </c>
      <c r="L3738" s="16">
        <f>(K3738 / 60 / 60 / 24) + DATE(1970, 1, 1)</f>
        <v>42807.151863425926</v>
      </c>
      <c r="M3738" s="16">
        <f>(J3738 / 60 / 60 / 24) + DATE(1970, 1, 1)</f>
        <v>42829.151863425926</v>
      </c>
      <c r="N3738" s="10">
        <f>M3738-L3738</f>
        <v>22</v>
      </c>
      <c r="O3738" t="b">
        <v>0</v>
      </c>
      <c r="P3738">
        <v>7</v>
      </c>
      <c r="Q3738" s="12">
        <f>IFERROR(ROUND(E3738 / P3738, 2), 0)</f>
        <v>23.14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>ROUND(E3739 / D3739 * 100, 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>(K3739 / 60 / 60 / 24) + DATE(1970, 1, 1)</f>
        <v>42297.691006944442</v>
      </c>
      <c r="M3739" s="16">
        <f>(J3739 / 60 / 60 / 24) + DATE(1970, 1, 1)</f>
        <v>42320.290972222225</v>
      </c>
      <c r="N3739" s="10">
        <f>M3739-L3739</f>
        <v>22.599965277782758</v>
      </c>
      <c r="O3739" t="b">
        <v>0</v>
      </c>
      <c r="P3739">
        <v>4</v>
      </c>
      <c r="Q3739" s="12">
        <f>IFERROR(ROUND(E3739 / P3739, 2), 0)</f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3843</v>
      </c>
      <c r="B3740" s="3" t="s">
        <v>3840</v>
      </c>
      <c r="C3740" s="3" t="s">
        <v>7952</v>
      </c>
      <c r="D3740" s="6">
        <v>5000</v>
      </c>
      <c r="E3740" s="8">
        <v>1065</v>
      </c>
      <c r="F3740" s="10">
        <f>ROUND(E3740 / D3740 * 100, 0)</f>
        <v>21</v>
      </c>
      <c r="G3740" t="s">
        <v>8220</v>
      </c>
      <c r="H3740" t="s">
        <v>8223</v>
      </c>
      <c r="I3740" t="s">
        <v>8245</v>
      </c>
      <c r="J3740">
        <v>1401587064</v>
      </c>
      <c r="K3740">
        <v>1399427064</v>
      </c>
      <c r="L3740" s="16">
        <f>(K3740 / 60 / 60 / 24) + DATE(1970, 1, 1)</f>
        <v>41766.072500000002</v>
      </c>
      <c r="M3740" s="16">
        <f>(J3740 / 60 / 60 / 24) + DATE(1970, 1, 1)</f>
        <v>41791.072500000002</v>
      </c>
      <c r="N3740" s="10">
        <f>M3740-L3740</f>
        <v>25</v>
      </c>
      <c r="O3740" t="b">
        <v>1</v>
      </c>
      <c r="P3740">
        <v>19</v>
      </c>
      <c r="Q3740" s="12">
        <f>IFERROR(ROUND(E3740 / P3740, 2), 0)</f>
        <v>56.05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3972</v>
      </c>
      <c r="B3741" s="3" t="s">
        <v>3969</v>
      </c>
      <c r="C3741" s="3" t="s">
        <v>8079</v>
      </c>
      <c r="D3741" s="6">
        <v>1000</v>
      </c>
      <c r="E3741" s="8">
        <v>211</v>
      </c>
      <c r="F3741" s="10">
        <f>ROUND(E3741 / D3741 * 100, 0)</f>
        <v>21</v>
      </c>
      <c r="G3741" t="s">
        <v>8220</v>
      </c>
      <c r="H3741" t="s">
        <v>8223</v>
      </c>
      <c r="I3741" t="s">
        <v>8245</v>
      </c>
      <c r="J3741">
        <v>1423186634</v>
      </c>
      <c r="K3741">
        <v>1418002634</v>
      </c>
      <c r="L3741" s="16">
        <f>(K3741 / 60 / 60 / 24) + DATE(1970, 1, 1)</f>
        <v>41981.067523148144</v>
      </c>
      <c r="M3741" s="16">
        <f>(J3741 / 60 / 60 / 24) + DATE(1970, 1, 1)</f>
        <v>42041.067523148144</v>
      </c>
      <c r="N3741" s="10">
        <f>M3741-L3741</f>
        <v>60</v>
      </c>
      <c r="O3741" t="b">
        <v>0</v>
      </c>
      <c r="P3741">
        <v>8</v>
      </c>
      <c r="Q3741" s="12">
        <f>IFERROR(ROUND(E3741 / P3741, 2), 0)</f>
        <v>26.38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2867</v>
      </c>
      <c r="B3744" s="3" t="s">
        <v>2867</v>
      </c>
      <c r="C3744" s="3" t="s">
        <v>6977</v>
      </c>
      <c r="D3744" s="6">
        <v>2500</v>
      </c>
      <c r="E3744" s="8">
        <v>504</v>
      </c>
      <c r="F3744" s="10">
        <f>ROUND(E3744 / D3744 * 100, 0)</f>
        <v>20</v>
      </c>
      <c r="G3744" t="s">
        <v>8220</v>
      </c>
      <c r="H3744" t="s">
        <v>8223</v>
      </c>
      <c r="I3744" t="s">
        <v>8245</v>
      </c>
      <c r="J3744">
        <v>1467604800</v>
      </c>
      <c r="K3744">
        <v>1465533672</v>
      </c>
      <c r="L3744" s="16">
        <f>(K3744 / 60 / 60 / 24) + DATE(1970, 1, 1)</f>
        <v>42531.195277777777</v>
      </c>
      <c r="M3744" s="16">
        <f>(J3744 / 60 / 60 / 24) + DATE(1970, 1, 1)</f>
        <v>42555.166666666672</v>
      </c>
      <c r="N3744" s="10">
        <f>M3744-L3744</f>
        <v>23.97138888889458</v>
      </c>
      <c r="O3744" t="b">
        <v>0</v>
      </c>
      <c r="P3744">
        <v>10</v>
      </c>
      <c r="Q3744" s="12">
        <f>IFERROR(ROUND(E3744 / P3744, 2), 0)</f>
        <v>50.4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32" x14ac:dyDescent="0.2">
      <c r="A3747">
        <v>3991</v>
      </c>
      <c r="B3747" s="3" t="s">
        <v>3987</v>
      </c>
      <c r="C3747" s="3" t="s">
        <v>8097</v>
      </c>
      <c r="D3747" s="6">
        <v>500</v>
      </c>
      <c r="E3747" s="8">
        <v>100</v>
      </c>
      <c r="F3747" s="10">
        <f>ROUND(E3747 / D3747 * 100, 0)</f>
        <v>20</v>
      </c>
      <c r="G3747" t="s">
        <v>8220</v>
      </c>
      <c r="H3747" t="s">
        <v>8223</v>
      </c>
      <c r="I3747" t="s">
        <v>8245</v>
      </c>
      <c r="J3747">
        <v>1433086082</v>
      </c>
      <c r="K3747">
        <v>1430494082</v>
      </c>
      <c r="L3747" s="16">
        <f>(K3747 / 60 / 60 / 24) + DATE(1970, 1, 1)</f>
        <v>42125.644467592589</v>
      </c>
      <c r="M3747" s="16">
        <f>(J3747 / 60 / 60 / 24) + DATE(1970, 1, 1)</f>
        <v>42155.644467592589</v>
      </c>
      <c r="N3747" s="10">
        <f>M3747-L3747</f>
        <v>30</v>
      </c>
      <c r="O3747" t="b">
        <v>0</v>
      </c>
      <c r="P3747">
        <v>1</v>
      </c>
      <c r="Q3747" s="12">
        <f>IFERROR(ROUND(E3747 / P3747, 2), 0)</f>
        <v>100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2883</v>
      </c>
      <c r="B3748" s="3" t="s">
        <v>2883</v>
      </c>
      <c r="C3748" s="3" t="s">
        <v>6993</v>
      </c>
      <c r="D3748" s="6">
        <v>10000</v>
      </c>
      <c r="E3748" s="8">
        <v>1908</v>
      </c>
      <c r="F3748" s="10">
        <f>ROUND(E3748 / D3748 * 100, 0)</f>
        <v>19</v>
      </c>
      <c r="G3748" t="s">
        <v>8220</v>
      </c>
      <c r="H3748" t="s">
        <v>8223</v>
      </c>
      <c r="I3748" t="s">
        <v>8245</v>
      </c>
      <c r="J3748">
        <v>1454734740</v>
      </c>
      <c r="K3748">
        <v>1451684437</v>
      </c>
      <c r="L3748" s="16">
        <f>(K3748 / 60 / 60 / 24) + DATE(1970, 1, 1)</f>
        <v>42370.90320601852</v>
      </c>
      <c r="M3748" s="16">
        <f>(J3748 / 60 / 60 / 24) + DATE(1970, 1, 1)</f>
        <v>42406.207638888889</v>
      </c>
      <c r="N3748" s="10">
        <f>M3748-L3748</f>
        <v>35.304432870369055</v>
      </c>
      <c r="O3748" t="b">
        <v>0</v>
      </c>
      <c r="P3748">
        <v>5</v>
      </c>
      <c r="Q3748" s="12">
        <f>IFERROR(ROUND(E3748 / P3748, 2), 0)</f>
        <v>381.6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2905</v>
      </c>
      <c r="B3810" s="3" t="s">
        <v>2905</v>
      </c>
      <c r="C3810" s="3" t="s">
        <v>7015</v>
      </c>
      <c r="D3810" s="6">
        <v>3500</v>
      </c>
      <c r="E3810" s="8">
        <v>622</v>
      </c>
      <c r="F3810" s="10">
        <f>ROUND(E3810 / D3810 * 100, 0)</f>
        <v>18</v>
      </c>
      <c r="G3810" t="s">
        <v>8220</v>
      </c>
      <c r="H3810" t="s">
        <v>8223</v>
      </c>
      <c r="I3810" t="s">
        <v>8245</v>
      </c>
      <c r="J3810">
        <v>1473211313</v>
      </c>
      <c r="K3810">
        <v>1472001713</v>
      </c>
      <c r="L3810" s="16">
        <f>(K3810 / 60 / 60 / 24) + DATE(1970, 1, 1)</f>
        <v>42606.056863425925</v>
      </c>
      <c r="M3810" s="16">
        <f>(J3810 / 60 / 60 / 24) + DATE(1970, 1, 1)</f>
        <v>42620.056863425925</v>
      </c>
      <c r="N3810" s="10">
        <f>M3810-L3810</f>
        <v>14</v>
      </c>
      <c r="O3810" t="b">
        <v>0</v>
      </c>
      <c r="P3810">
        <v>17</v>
      </c>
      <c r="Q3810" s="12">
        <f>IFERROR(ROUND(E3810 / P3810, 2), 0)</f>
        <v>36.590000000000003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3740</v>
      </c>
      <c r="B3812" s="3" t="s">
        <v>3737</v>
      </c>
      <c r="C3812" s="3" t="s">
        <v>7850</v>
      </c>
      <c r="D3812" s="6">
        <v>2000</v>
      </c>
      <c r="E3812" s="8">
        <v>358</v>
      </c>
      <c r="F3812" s="10">
        <f>ROUND(E3812 / D3812 * 100, 0)</f>
        <v>18</v>
      </c>
      <c r="G3812" t="s">
        <v>8220</v>
      </c>
      <c r="H3812" t="s">
        <v>8223</v>
      </c>
      <c r="I3812" t="s">
        <v>8245</v>
      </c>
      <c r="J3812">
        <v>1407808438</v>
      </c>
      <c r="K3812">
        <v>1405217355</v>
      </c>
      <c r="L3812" s="16">
        <f>(K3812 / 60 / 60 / 24) + DATE(1970, 1, 1)</f>
        <v>41833.089756944442</v>
      </c>
      <c r="M3812" s="16">
        <f>(J3812 / 60 / 60 / 24) + DATE(1970, 1, 1)</f>
        <v>41863.079143518517</v>
      </c>
      <c r="N3812" s="10">
        <f>M3812-L3812</f>
        <v>29.98938657407416</v>
      </c>
      <c r="O3812" t="b">
        <v>0</v>
      </c>
      <c r="P3812">
        <v>14</v>
      </c>
      <c r="Q3812" s="12">
        <f>IFERROR(ROUND(E3812 / P3812, 2), 0)</f>
        <v>25.57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3860</v>
      </c>
      <c r="B3813" s="3" t="s">
        <v>3857</v>
      </c>
      <c r="C3813" s="3" t="s">
        <v>7969</v>
      </c>
      <c r="D3813" s="6">
        <v>6000</v>
      </c>
      <c r="E3813" s="8">
        <v>1060</v>
      </c>
      <c r="F3813" s="10">
        <f>ROUND(E3813 / D3813 * 100, 0)</f>
        <v>18</v>
      </c>
      <c r="G3813" t="s">
        <v>8220</v>
      </c>
      <c r="H3813" t="s">
        <v>8223</v>
      </c>
      <c r="I3813" t="s">
        <v>8245</v>
      </c>
      <c r="J3813">
        <v>1407858710</v>
      </c>
      <c r="K3813">
        <v>1405266710</v>
      </c>
      <c r="L3813" s="16">
        <f>(K3813 / 60 / 60 / 24) + DATE(1970, 1, 1)</f>
        <v>41833.660995370366</v>
      </c>
      <c r="M3813" s="16">
        <f>(J3813 / 60 / 60 / 24) + DATE(1970, 1, 1)</f>
        <v>41863.660995370366</v>
      </c>
      <c r="N3813" s="10">
        <f>M3813-L3813</f>
        <v>30</v>
      </c>
      <c r="O3813" t="b">
        <v>0</v>
      </c>
      <c r="P3813">
        <v>13</v>
      </c>
      <c r="Q3813" s="12">
        <f>IFERROR(ROUND(E3813 / P3813, 2), 0)</f>
        <v>81.540000000000006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3980</v>
      </c>
      <c r="B3815" s="3" t="s">
        <v>3977</v>
      </c>
      <c r="C3815" s="3" t="s">
        <v>8087</v>
      </c>
      <c r="D3815" s="6">
        <v>2500</v>
      </c>
      <c r="E3815" s="8">
        <v>450</v>
      </c>
      <c r="F3815" s="10">
        <f>ROUND(E3815 / D3815 * 100, 0)</f>
        <v>18</v>
      </c>
      <c r="G3815" t="s">
        <v>8220</v>
      </c>
      <c r="H3815" t="s">
        <v>8223</v>
      </c>
      <c r="I3815" t="s">
        <v>8245</v>
      </c>
      <c r="J3815">
        <v>1404570147</v>
      </c>
      <c r="K3815">
        <v>1401978147</v>
      </c>
      <c r="L3815" s="16">
        <f>(K3815 / 60 / 60 / 24) + DATE(1970, 1, 1)</f>
        <v>41795.598923611113</v>
      </c>
      <c r="M3815" s="16">
        <f>(J3815 / 60 / 60 / 24) + DATE(1970, 1, 1)</f>
        <v>41825.598923611113</v>
      </c>
      <c r="N3815" s="10">
        <f>M3815-L3815</f>
        <v>30</v>
      </c>
      <c r="O3815" t="b">
        <v>0</v>
      </c>
      <c r="P3815">
        <v>7</v>
      </c>
      <c r="Q3815" s="12">
        <f>IFERROR(ROUND(E3815 / P3815, 2), 0)</f>
        <v>64.290000000000006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3890</v>
      </c>
      <c r="B3818" s="3" t="s">
        <v>3887</v>
      </c>
      <c r="C3818" s="3" t="s">
        <v>7998</v>
      </c>
      <c r="D3818" s="6">
        <v>15000</v>
      </c>
      <c r="E3818" s="8">
        <v>2524</v>
      </c>
      <c r="F3818" s="10">
        <f>ROUND(E3818 / D3818 * 100, 0)</f>
        <v>17</v>
      </c>
      <c r="G3818" t="s">
        <v>8220</v>
      </c>
      <c r="H3818" t="s">
        <v>8223</v>
      </c>
      <c r="I3818" t="s">
        <v>8245</v>
      </c>
      <c r="J3818">
        <v>1439662344</v>
      </c>
      <c r="K3818">
        <v>1434478344</v>
      </c>
      <c r="L3818" s="16">
        <f>(K3818 / 60 / 60 / 24) + DATE(1970, 1, 1)</f>
        <v>42171.758611111116</v>
      </c>
      <c r="M3818" s="16">
        <f>(J3818 / 60 / 60 / 24) + DATE(1970, 1, 1)</f>
        <v>42231.758611111116</v>
      </c>
      <c r="N3818" s="10">
        <f>M3818-L3818</f>
        <v>60</v>
      </c>
      <c r="O3818" t="b">
        <v>0</v>
      </c>
      <c r="P3818">
        <v>8</v>
      </c>
      <c r="Q3818" s="12">
        <f>IFERROR(ROUND(E3818 / P3818, 2), 0)</f>
        <v>315.5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3996</v>
      </c>
      <c r="B3819" s="3" t="s">
        <v>3992</v>
      </c>
      <c r="C3819" s="3" t="s">
        <v>8102</v>
      </c>
      <c r="D3819" s="6">
        <v>3000</v>
      </c>
      <c r="E3819" s="8">
        <v>497</v>
      </c>
      <c r="F3819" s="10">
        <f>ROUND(E3819 / D3819 * 100, 0)</f>
        <v>17</v>
      </c>
      <c r="G3819" t="s">
        <v>8220</v>
      </c>
      <c r="H3819" t="s">
        <v>8223</v>
      </c>
      <c r="I3819" t="s">
        <v>8245</v>
      </c>
      <c r="J3819">
        <v>1416499440</v>
      </c>
      <c r="K3819">
        <v>1415341464</v>
      </c>
      <c r="L3819" s="16">
        <f>(K3819 / 60 / 60 / 24) + DATE(1970, 1, 1)</f>
        <v>41950.26694444444</v>
      </c>
      <c r="M3819" s="16">
        <f>(J3819 / 60 / 60 / 24) + DATE(1970, 1, 1)</f>
        <v>41963.669444444444</v>
      </c>
      <c r="N3819" s="10">
        <f>M3819-L3819</f>
        <v>13.402500000003783</v>
      </c>
      <c r="O3819" t="b">
        <v>0</v>
      </c>
      <c r="P3819">
        <v>17</v>
      </c>
      <c r="Q3819" s="12">
        <f>IFERROR(ROUND(E3819 / P3819, 2), 0)</f>
        <v>29.24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3999</v>
      </c>
      <c r="B3820" s="3" t="s">
        <v>3995</v>
      </c>
      <c r="C3820" s="3" t="s">
        <v>8105</v>
      </c>
      <c r="D3820" s="6">
        <v>7000</v>
      </c>
      <c r="E3820" s="8">
        <v>1156</v>
      </c>
      <c r="F3820" s="10">
        <f>ROUND(E3820 / D3820 * 100, 0)</f>
        <v>17</v>
      </c>
      <c r="G3820" t="s">
        <v>8220</v>
      </c>
      <c r="H3820" t="s">
        <v>8223</v>
      </c>
      <c r="I3820" t="s">
        <v>8245</v>
      </c>
      <c r="J3820">
        <v>1409514709</v>
      </c>
      <c r="K3820">
        <v>1406058798</v>
      </c>
      <c r="L3820" s="16">
        <f>(K3820 / 60 / 60 / 24) + DATE(1970, 1, 1)</f>
        <v>41842.828680555554</v>
      </c>
      <c r="M3820" s="16">
        <f>(J3820 / 60 / 60 / 24) + DATE(1970, 1, 1)</f>
        <v>41882.827650462961</v>
      </c>
      <c r="N3820" s="10">
        <f>M3820-L3820</f>
        <v>39.998969907406718</v>
      </c>
      <c r="O3820" t="b">
        <v>0</v>
      </c>
      <c r="P3820">
        <v>14</v>
      </c>
      <c r="Q3820" s="12">
        <f>IFERROR(ROUND(E3820 / P3820, 2), 0)</f>
        <v>82.57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4020</v>
      </c>
      <c r="B3821" s="3" t="s">
        <v>4016</v>
      </c>
      <c r="C3821" s="3" t="s">
        <v>8125</v>
      </c>
      <c r="D3821" s="6">
        <v>600</v>
      </c>
      <c r="E3821" s="8">
        <v>100</v>
      </c>
      <c r="F3821" s="10">
        <f>ROUND(E3821 / D3821 * 100, 0)</f>
        <v>17</v>
      </c>
      <c r="G3821" t="s">
        <v>8220</v>
      </c>
      <c r="H3821" t="s">
        <v>8223</v>
      </c>
      <c r="I3821" t="s">
        <v>8245</v>
      </c>
      <c r="J3821">
        <v>1427168099</v>
      </c>
      <c r="K3821">
        <v>1424579699</v>
      </c>
      <c r="L3821" s="16">
        <f>(K3821 / 60 / 60 / 24) + DATE(1970, 1, 1)</f>
        <v>42057.190960648149</v>
      </c>
      <c r="M3821" s="16">
        <f>(J3821 / 60 / 60 / 24) + DATE(1970, 1, 1)</f>
        <v>42087.149293981478</v>
      </c>
      <c r="N3821" s="10">
        <f>M3821-L3821</f>
        <v>29.958333333328483</v>
      </c>
      <c r="O3821" t="b">
        <v>0</v>
      </c>
      <c r="P3821">
        <v>3</v>
      </c>
      <c r="Q3821" s="12">
        <f>IFERROR(ROUND(E3821 / P3821, 2), 0)</f>
        <v>33.33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32" x14ac:dyDescent="0.2">
      <c r="A3822">
        <v>4070</v>
      </c>
      <c r="B3822" s="3" t="s">
        <v>4066</v>
      </c>
      <c r="C3822" s="3" t="s">
        <v>8173</v>
      </c>
      <c r="D3822" s="6">
        <v>1000</v>
      </c>
      <c r="E3822" s="8">
        <v>165</v>
      </c>
      <c r="F3822" s="10">
        <f>ROUND(E3822 / D3822 * 100, 0)</f>
        <v>17</v>
      </c>
      <c r="G3822" t="s">
        <v>8220</v>
      </c>
      <c r="H3822" t="s">
        <v>8223</v>
      </c>
      <c r="I3822" t="s">
        <v>8245</v>
      </c>
      <c r="J3822">
        <v>1425178800</v>
      </c>
      <c r="K3822">
        <v>1422374420</v>
      </c>
      <c r="L3822" s="16">
        <f>(K3822 / 60 / 60 / 24) + DATE(1970, 1, 1)</f>
        <v>42031.666898148149</v>
      </c>
      <c r="M3822" s="16">
        <f>(J3822 / 60 / 60 / 24) + DATE(1970, 1, 1)</f>
        <v>42064.125</v>
      </c>
      <c r="N3822" s="10">
        <f>M3822-L3822</f>
        <v>32.458101851851097</v>
      </c>
      <c r="O3822" t="b">
        <v>0</v>
      </c>
      <c r="P3822">
        <v>6</v>
      </c>
      <c r="Q3822" s="12">
        <f>IFERROR(ROUND(E3822 / P3822, 2), 0)</f>
        <v>27.5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32" x14ac:dyDescent="0.2">
      <c r="A3823">
        <v>3131</v>
      </c>
      <c r="B3823" s="3" t="s">
        <v>3131</v>
      </c>
      <c r="C3823" s="3" t="s">
        <v>7241</v>
      </c>
      <c r="D3823" s="6">
        <v>4100</v>
      </c>
      <c r="E3823" s="8">
        <v>645</v>
      </c>
      <c r="F3823" s="10">
        <f>ROUND(E3823 / D3823 * 100, 0)</f>
        <v>16</v>
      </c>
      <c r="G3823" t="s">
        <v>8221</v>
      </c>
      <c r="H3823" t="s">
        <v>8223</v>
      </c>
      <c r="I3823" t="s">
        <v>8245</v>
      </c>
      <c r="J3823">
        <v>1491656045</v>
      </c>
      <c r="K3823">
        <v>1489067645</v>
      </c>
      <c r="L3823" s="16">
        <f>(K3823 / 60 / 60 / 24) + DATE(1970, 1, 1)</f>
        <v>42803.579224537039</v>
      </c>
      <c r="M3823" s="16">
        <f>(J3823 / 60 / 60 / 24) + DATE(1970, 1, 1)</f>
        <v>42833.537557870368</v>
      </c>
      <c r="N3823" s="10">
        <f>M3823-L3823</f>
        <v>29.958333333328483</v>
      </c>
      <c r="O3823" t="b">
        <v>0</v>
      </c>
      <c r="P3823">
        <v>12</v>
      </c>
      <c r="Q3823" s="12">
        <f>IFERROR(ROUND(E3823 / P3823, 2), 0)</f>
        <v>53.75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3847</v>
      </c>
      <c r="B3824" s="3" t="s">
        <v>3844</v>
      </c>
      <c r="C3824" s="3" t="s">
        <v>7956</v>
      </c>
      <c r="D3824" s="6">
        <v>10500</v>
      </c>
      <c r="E3824" s="8">
        <v>1697</v>
      </c>
      <c r="F3824" s="10">
        <f>ROUND(E3824 / D3824 * 100, 0)</f>
        <v>16</v>
      </c>
      <c r="G3824" t="s">
        <v>8220</v>
      </c>
      <c r="H3824" t="s">
        <v>8223</v>
      </c>
      <c r="I3824" t="s">
        <v>8245</v>
      </c>
      <c r="J3824">
        <v>1437283391</v>
      </c>
      <c r="K3824">
        <v>1433395391</v>
      </c>
      <c r="L3824" s="16">
        <f>(K3824 / 60 / 60 / 24) + DATE(1970, 1, 1)</f>
        <v>42159.224432870367</v>
      </c>
      <c r="M3824" s="16">
        <f>(J3824 / 60 / 60 / 24) + DATE(1970, 1, 1)</f>
        <v>42204.224432870367</v>
      </c>
      <c r="N3824" s="10">
        <f>M3824-L3824</f>
        <v>45</v>
      </c>
      <c r="O3824" t="b">
        <v>1</v>
      </c>
      <c r="P3824">
        <v>9</v>
      </c>
      <c r="Q3824" s="12">
        <f>IFERROR(ROUND(E3824 / P3824, 2), 0)</f>
        <v>188.56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3848</v>
      </c>
      <c r="B3825" s="3" t="s">
        <v>3845</v>
      </c>
      <c r="C3825" s="3" t="s">
        <v>7957</v>
      </c>
      <c r="D3825" s="6">
        <v>13000</v>
      </c>
      <c r="E3825" s="8">
        <v>2129</v>
      </c>
      <c r="F3825" s="10">
        <f>ROUND(E3825 / D3825 * 100, 0)</f>
        <v>16</v>
      </c>
      <c r="G3825" t="s">
        <v>8220</v>
      </c>
      <c r="H3825" t="s">
        <v>8223</v>
      </c>
      <c r="I3825" t="s">
        <v>8245</v>
      </c>
      <c r="J3825">
        <v>1445196989</v>
      </c>
      <c r="K3825">
        <v>1442604989</v>
      </c>
      <c r="L3825" s="16">
        <f>(K3825 / 60 / 60 / 24) + DATE(1970, 1, 1)</f>
        <v>42265.817002314812</v>
      </c>
      <c r="M3825" s="16">
        <f>(J3825 / 60 / 60 / 24) + DATE(1970, 1, 1)</f>
        <v>42295.817002314812</v>
      </c>
      <c r="N3825" s="10">
        <f>M3825-L3825</f>
        <v>30</v>
      </c>
      <c r="O3825" t="b">
        <v>1</v>
      </c>
      <c r="P3825">
        <v>43</v>
      </c>
      <c r="Q3825" s="12">
        <f>IFERROR(ROUND(E3825 / P3825, 2), 0)</f>
        <v>49.51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32" x14ac:dyDescent="0.2">
      <c r="A3826">
        <v>3854</v>
      </c>
      <c r="B3826" s="3" t="s">
        <v>3851</v>
      </c>
      <c r="C3826" s="3" t="s">
        <v>7963</v>
      </c>
      <c r="D3826" s="6">
        <v>11000</v>
      </c>
      <c r="E3826" s="8">
        <v>1788</v>
      </c>
      <c r="F3826" s="10">
        <f>ROUND(E3826 / D3826 * 100, 0)</f>
        <v>16</v>
      </c>
      <c r="G3826" t="s">
        <v>8220</v>
      </c>
      <c r="H3826" t="s">
        <v>8223</v>
      </c>
      <c r="I3826" t="s">
        <v>8245</v>
      </c>
      <c r="J3826">
        <v>1431206058</v>
      </c>
      <c r="K3826">
        <v>1428614058</v>
      </c>
      <c r="L3826" s="16">
        <f>(K3826 / 60 / 60 / 24) + DATE(1970, 1, 1)</f>
        <v>42103.884930555556</v>
      </c>
      <c r="M3826" s="16">
        <f>(J3826 / 60 / 60 / 24) + DATE(1970, 1, 1)</f>
        <v>42133.884930555556</v>
      </c>
      <c r="N3826" s="10">
        <f>M3826-L3826</f>
        <v>30</v>
      </c>
      <c r="O3826" t="b">
        <v>0</v>
      </c>
      <c r="P3826">
        <v>20</v>
      </c>
      <c r="Q3826" s="12">
        <f>IFERROR(ROUND(E3826 / P3826, 2), 0)</f>
        <v>89.4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3933</v>
      </c>
      <c r="B3827" s="3" t="s">
        <v>3930</v>
      </c>
      <c r="C3827" s="3" t="s">
        <v>8041</v>
      </c>
      <c r="D3827" s="6">
        <v>7000</v>
      </c>
      <c r="E3827" s="8">
        <v>1102</v>
      </c>
      <c r="F3827" s="10">
        <f>ROUND(E3827 / D3827 * 100, 0)</f>
        <v>16</v>
      </c>
      <c r="G3827" t="s">
        <v>8220</v>
      </c>
      <c r="H3827" t="s">
        <v>8223</v>
      </c>
      <c r="I3827" t="s">
        <v>8245</v>
      </c>
      <c r="J3827">
        <v>1468716180</v>
      </c>
      <c r="K3827">
        <v>1466205262</v>
      </c>
      <c r="L3827" s="16">
        <f>(K3827 / 60 / 60 / 24) + DATE(1970, 1, 1)</f>
        <v>42538.968310185184</v>
      </c>
      <c r="M3827" s="16">
        <f>(J3827 / 60 / 60 / 24) + DATE(1970, 1, 1)</f>
        <v>42568.029861111107</v>
      </c>
      <c r="N3827" s="10">
        <f>M3827-L3827</f>
        <v>29.061550925922347</v>
      </c>
      <c r="O3827" t="b">
        <v>0</v>
      </c>
      <c r="P3827">
        <v>12</v>
      </c>
      <c r="Q3827" s="12">
        <f>IFERROR(ROUND(E3827 / P3827, 2), 0)</f>
        <v>91.83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4030</v>
      </c>
      <c r="B3829" s="3" t="s">
        <v>4026</v>
      </c>
      <c r="C3829" s="3" t="s">
        <v>8135</v>
      </c>
      <c r="D3829" s="6">
        <v>2500</v>
      </c>
      <c r="E3829" s="8">
        <v>400</v>
      </c>
      <c r="F3829" s="10">
        <f>ROUND(E3829 / D3829 * 100, 0)</f>
        <v>16</v>
      </c>
      <c r="G3829" t="s">
        <v>8220</v>
      </c>
      <c r="H3829" t="s">
        <v>8223</v>
      </c>
      <c r="I3829" t="s">
        <v>8245</v>
      </c>
      <c r="J3829">
        <v>1454525340</v>
      </c>
      <c r="K3829">
        <v>1452008599</v>
      </c>
      <c r="L3829" s="16">
        <f>(K3829 / 60 / 60 / 24) + DATE(1970, 1, 1)</f>
        <v>42374.655081018514</v>
      </c>
      <c r="M3829" s="16">
        <f>(J3829 / 60 / 60 / 24) + DATE(1970, 1, 1)</f>
        <v>42403.784027777772</v>
      </c>
      <c r="N3829" s="10">
        <f>M3829-L3829</f>
        <v>29.128946759257815</v>
      </c>
      <c r="O3829" t="b">
        <v>0</v>
      </c>
      <c r="P3829">
        <v>6</v>
      </c>
      <c r="Q3829" s="12">
        <f>IFERROR(ROUND(E3829 / P3829, 2), 0)</f>
        <v>66.67</v>
      </c>
      <c r="R3829" t="b">
        <v>0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4081</v>
      </c>
      <c r="B3830" s="3" t="s">
        <v>4077</v>
      </c>
      <c r="C3830" s="3" t="s">
        <v>8184</v>
      </c>
      <c r="D3830" s="6">
        <v>2224</v>
      </c>
      <c r="E3830" s="8">
        <v>350</v>
      </c>
      <c r="F3830" s="10">
        <f>ROUND(E3830 / D3830 * 100, 0)</f>
        <v>16</v>
      </c>
      <c r="G3830" t="s">
        <v>8220</v>
      </c>
      <c r="H3830" t="s">
        <v>8223</v>
      </c>
      <c r="I3830" t="s">
        <v>8245</v>
      </c>
      <c r="J3830">
        <v>1425819425</v>
      </c>
      <c r="K3830">
        <v>1423231025</v>
      </c>
      <c r="L3830" s="16">
        <f>(K3830 / 60 / 60 / 24) + DATE(1970, 1, 1)</f>
        <v>42041.581307870365</v>
      </c>
      <c r="M3830" s="16">
        <f>(J3830 / 60 / 60 / 24) + DATE(1970, 1, 1)</f>
        <v>42071.539641203708</v>
      </c>
      <c r="N3830" s="10">
        <f>M3830-L3830</f>
        <v>29.958333333343035</v>
      </c>
      <c r="O3830" t="b">
        <v>0</v>
      </c>
      <c r="P3830">
        <v>12</v>
      </c>
      <c r="Q3830" s="12">
        <f>IFERROR(ROUND(E3830 / P3830, 2), 0)</f>
        <v>29.17</v>
      </c>
      <c r="R3830" t="b">
        <v>0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2870</v>
      </c>
      <c r="B3831" s="3" t="s">
        <v>2870</v>
      </c>
      <c r="C3831" s="3" t="s">
        <v>6980</v>
      </c>
      <c r="D3831" s="6">
        <v>5000</v>
      </c>
      <c r="E3831" s="8">
        <v>750</v>
      </c>
      <c r="F3831" s="10">
        <f>ROUND(E3831 / D3831 * 100, 0)</f>
        <v>15</v>
      </c>
      <c r="G3831" t="s">
        <v>8220</v>
      </c>
      <c r="H3831" t="s">
        <v>8223</v>
      </c>
      <c r="I3831" t="s">
        <v>8245</v>
      </c>
      <c r="J3831">
        <v>1400301165</v>
      </c>
      <c r="K3831">
        <v>1397709165</v>
      </c>
      <c r="L3831" s="16">
        <f>(K3831 / 60 / 60 / 24) + DATE(1970, 1, 1)</f>
        <v>41746.189409722225</v>
      </c>
      <c r="M3831" s="16">
        <f>(J3831 / 60 / 60 / 24) + DATE(1970, 1, 1)</f>
        <v>41776.189409722225</v>
      </c>
      <c r="N3831" s="10">
        <f>M3831-L3831</f>
        <v>30</v>
      </c>
      <c r="O3831" t="b">
        <v>0</v>
      </c>
      <c r="P3831">
        <v>9</v>
      </c>
      <c r="Q3831" s="12">
        <f>IFERROR(ROUND(E3831 / P3831, 2), 0)</f>
        <v>83.33</v>
      </c>
      <c r="R3831" t="b">
        <v>0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32" x14ac:dyDescent="0.2">
      <c r="A3833">
        <v>3907</v>
      </c>
      <c r="B3833" s="3" t="s">
        <v>3904</v>
      </c>
      <c r="C3833" s="3" t="s">
        <v>8015</v>
      </c>
      <c r="D3833" s="6">
        <v>1000</v>
      </c>
      <c r="E3833" s="8">
        <v>153</v>
      </c>
      <c r="F3833" s="10">
        <f>ROUND(E3833 / D3833 * 100, 0)</f>
        <v>15</v>
      </c>
      <c r="G3833" t="s">
        <v>8220</v>
      </c>
      <c r="H3833" t="s">
        <v>8223</v>
      </c>
      <c r="I3833" t="s">
        <v>8245</v>
      </c>
      <c r="J3833">
        <v>1414354080</v>
      </c>
      <c r="K3833">
        <v>1411587606</v>
      </c>
      <c r="L3833" s="16">
        <f>(K3833 / 60 / 60 / 24) + DATE(1970, 1, 1)</f>
        <v>41906.819513888891</v>
      </c>
      <c r="M3833" s="16">
        <f>(J3833 / 60 / 60 / 24) + DATE(1970, 1, 1)</f>
        <v>41938.838888888888</v>
      </c>
      <c r="N3833" s="10">
        <f>M3833-L3833</f>
        <v>32.019374999996217</v>
      </c>
      <c r="O3833" t="b">
        <v>0</v>
      </c>
      <c r="P3833">
        <v>4</v>
      </c>
      <c r="Q3833" s="12">
        <f>IFERROR(ROUND(E3833 / P3833, 2), 0)</f>
        <v>38.25</v>
      </c>
      <c r="R3833" t="b">
        <v>0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3924</v>
      </c>
      <c r="B3834" s="3" t="s">
        <v>3921</v>
      </c>
      <c r="C3834" s="3" t="s">
        <v>8032</v>
      </c>
      <c r="D3834" s="6">
        <v>15000</v>
      </c>
      <c r="E3834" s="8">
        <v>2290</v>
      </c>
      <c r="F3834" s="10">
        <f>ROUND(E3834 / D3834 * 100, 0)</f>
        <v>15</v>
      </c>
      <c r="G3834" t="s">
        <v>8220</v>
      </c>
      <c r="H3834" t="s">
        <v>8223</v>
      </c>
      <c r="I3834" t="s">
        <v>8245</v>
      </c>
      <c r="J3834">
        <v>1403823722</v>
      </c>
      <c r="K3834">
        <v>1401231722</v>
      </c>
      <c r="L3834" s="16">
        <f>(K3834 / 60 / 60 / 24) + DATE(1970, 1, 1)</f>
        <v>41786.959745370368</v>
      </c>
      <c r="M3834" s="16">
        <f>(J3834 / 60 / 60 / 24) + DATE(1970, 1, 1)</f>
        <v>41816.959745370368</v>
      </c>
      <c r="N3834" s="10">
        <f>M3834-L3834</f>
        <v>30</v>
      </c>
      <c r="O3834" t="b">
        <v>0</v>
      </c>
      <c r="P3834">
        <v>40</v>
      </c>
      <c r="Q3834" s="12">
        <f>IFERROR(ROUND(E3834 / P3834, 2), 0)</f>
        <v>57.25</v>
      </c>
      <c r="R3834" t="b">
        <v>0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2912</v>
      </c>
      <c r="B3835" s="3" t="s">
        <v>2912</v>
      </c>
      <c r="C3835" s="3" t="s">
        <v>7022</v>
      </c>
      <c r="D3835" s="6">
        <v>14440</v>
      </c>
      <c r="E3835" s="8">
        <v>2030</v>
      </c>
      <c r="F3835" s="10">
        <f>ROUND(E3835 / D3835 * 100, 0)</f>
        <v>14</v>
      </c>
      <c r="G3835" t="s">
        <v>8220</v>
      </c>
      <c r="H3835" t="s">
        <v>8223</v>
      </c>
      <c r="I3835" t="s">
        <v>8245</v>
      </c>
      <c r="J3835">
        <v>1452827374</v>
      </c>
      <c r="K3835">
        <v>1450235374</v>
      </c>
      <c r="L3835" s="16">
        <f>(K3835 / 60 / 60 / 24) + DATE(1970, 1, 1)</f>
        <v>42354.131643518514</v>
      </c>
      <c r="M3835" s="16">
        <f>(J3835 / 60 / 60 / 24) + DATE(1970, 1, 1)</f>
        <v>42384.131643518514</v>
      </c>
      <c r="N3835" s="10">
        <f>M3835-L3835</f>
        <v>30</v>
      </c>
      <c r="O3835" t="b">
        <v>0</v>
      </c>
      <c r="P3835">
        <v>26</v>
      </c>
      <c r="Q3835" s="12">
        <f>IFERROR(ROUND(E3835 / P3835, 2), 0)</f>
        <v>78.08</v>
      </c>
      <c r="R3835" t="b">
        <v>0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3965</v>
      </c>
      <c r="B3836" s="3" t="s">
        <v>3962</v>
      </c>
      <c r="C3836" s="3" t="s">
        <v>8072</v>
      </c>
      <c r="D3836" s="6">
        <v>2000</v>
      </c>
      <c r="E3836" s="8">
        <v>285</v>
      </c>
      <c r="F3836" s="10">
        <f>ROUND(E3836 / D3836 * 100, 0)</f>
        <v>14</v>
      </c>
      <c r="G3836" t="s">
        <v>8220</v>
      </c>
      <c r="H3836" t="s">
        <v>8223</v>
      </c>
      <c r="I3836" t="s">
        <v>8245</v>
      </c>
      <c r="J3836">
        <v>1460608780</v>
      </c>
      <c r="K3836">
        <v>1455428380</v>
      </c>
      <c r="L3836" s="16">
        <f>(K3836 / 60 / 60 / 24) + DATE(1970, 1, 1)</f>
        <v>42414.235879629632</v>
      </c>
      <c r="M3836" s="16">
        <f>(J3836 / 60 / 60 / 24) + DATE(1970, 1, 1)</f>
        <v>42474.194212962961</v>
      </c>
      <c r="N3836" s="10">
        <f>M3836-L3836</f>
        <v>59.958333333328483</v>
      </c>
      <c r="O3836" t="b">
        <v>0</v>
      </c>
      <c r="P3836">
        <v>4</v>
      </c>
      <c r="Q3836" s="12">
        <f>IFERROR(ROUND(E3836 / P3836, 2), 0)</f>
        <v>71.25</v>
      </c>
      <c r="R3836" t="b">
        <v>0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3867</v>
      </c>
      <c r="B3839" s="3" t="s">
        <v>3864</v>
      </c>
      <c r="C3839" s="3" t="s">
        <v>7976</v>
      </c>
      <c r="D3839" s="6">
        <v>2000</v>
      </c>
      <c r="E3839" s="8">
        <v>251</v>
      </c>
      <c r="F3839" s="10">
        <f>ROUND(E3839 / D3839 * 100, 0)</f>
        <v>13</v>
      </c>
      <c r="G3839" t="s">
        <v>8220</v>
      </c>
      <c r="H3839" t="s">
        <v>8223</v>
      </c>
      <c r="I3839" t="s">
        <v>8245</v>
      </c>
      <c r="J3839">
        <v>1466278339</v>
      </c>
      <c r="K3839">
        <v>1463686339</v>
      </c>
      <c r="L3839" s="16">
        <f>(K3839 / 60 / 60 / 24) + DATE(1970, 1, 1)</f>
        <v>42509.814108796301</v>
      </c>
      <c r="M3839" s="16">
        <f>(J3839 / 60 / 60 / 24) + DATE(1970, 1, 1)</f>
        <v>42539.814108796301</v>
      </c>
      <c r="N3839" s="10">
        <f>M3839-L3839</f>
        <v>30</v>
      </c>
      <c r="O3839" t="b">
        <v>0</v>
      </c>
      <c r="P3839">
        <v>5</v>
      </c>
      <c r="Q3839" s="12">
        <f>IFERROR(ROUND(E3839 / P3839, 2), 0)</f>
        <v>50.2</v>
      </c>
      <c r="R3839" t="b">
        <v>0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3928</v>
      </c>
      <c r="B3840" s="3" t="s">
        <v>3925</v>
      </c>
      <c r="C3840" s="3" t="s">
        <v>8036</v>
      </c>
      <c r="D3840" s="6">
        <v>5000</v>
      </c>
      <c r="E3840" s="8">
        <v>651</v>
      </c>
      <c r="F3840" s="10">
        <f>ROUND(E3840 / D3840 * 100, 0)</f>
        <v>13</v>
      </c>
      <c r="G3840" t="s">
        <v>8220</v>
      </c>
      <c r="H3840" t="s">
        <v>8223</v>
      </c>
      <c r="I3840" t="s">
        <v>8245</v>
      </c>
      <c r="J3840">
        <v>1444971540</v>
      </c>
      <c r="K3840">
        <v>1442593427</v>
      </c>
      <c r="L3840" s="16">
        <f>(K3840 / 60 / 60 / 24) + DATE(1970, 1, 1)</f>
        <v>42265.683182870373</v>
      </c>
      <c r="M3840" s="16">
        <f>(J3840 / 60 / 60 / 24) + DATE(1970, 1, 1)</f>
        <v>42293.207638888889</v>
      </c>
      <c r="N3840" s="10">
        <f>M3840-L3840</f>
        <v>27.524456018516503</v>
      </c>
      <c r="O3840" t="b">
        <v>0</v>
      </c>
      <c r="P3840">
        <v>7</v>
      </c>
      <c r="Q3840" s="12">
        <f>IFERROR(ROUND(E3840 / P3840, 2), 0)</f>
        <v>93</v>
      </c>
      <c r="R3840" t="b">
        <v>0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4091</v>
      </c>
      <c r="B3841" s="3" t="s">
        <v>4087</v>
      </c>
      <c r="C3841" s="3" t="s">
        <v>8194</v>
      </c>
      <c r="D3841" s="6">
        <v>1600</v>
      </c>
      <c r="E3841" s="8">
        <v>204</v>
      </c>
      <c r="F3841" s="10">
        <f>ROUND(E3841 / D3841 * 100, 0)</f>
        <v>13</v>
      </c>
      <c r="G3841" t="s">
        <v>8220</v>
      </c>
      <c r="H3841" t="s">
        <v>8223</v>
      </c>
      <c r="I3841" t="s">
        <v>8245</v>
      </c>
      <c r="J3841">
        <v>1421410151</v>
      </c>
      <c r="K3841">
        <v>1418818151</v>
      </c>
      <c r="L3841" s="16">
        <f>(K3841 / 60 / 60 / 24) + DATE(1970, 1, 1)</f>
        <v>41990.506377314814</v>
      </c>
      <c r="M3841" s="16">
        <f>(J3841 / 60 / 60 / 24) + DATE(1970, 1, 1)</f>
        <v>42020.506377314814</v>
      </c>
      <c r="N3841" s="10">
        <f>M3841-L3841</f>
        <v>30</v>
      </c>
      <c r="O3841" t="b">
        <v>0</v>
      </c>
      <c r="P3841">
        <v>8</v>
      </c>
      <c r="Q3841" s="12">
        <f>IFERROR(ROUND(E3841 / P3841, 2), 0)</f>
        <v>25.5</v>
      </c>
      <c r="R3841" t="b">
        <v>0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3938</v>
      </c>
      <c r="B3844" s="3" t="s">
        <v>3935</v>
      </c>
      <c r="C3844" s="3" t="s">
        <v>8046</v>
      </c>
      <c r="D3844" s="6">
        <v>3255</v>
      </c>
      <c r="E3844" s="8">
        <v>397</v>
      </c>
      <c r="F3844" s="10">
        <f>ROUND(E3844 / D3844 * 100, 0)</f>
        <v>12</v>
      </c>
      <c r="G3844" t="s">
        <v>8220</v>
      </c>
      <c r="H3844" t="s">
        <v>8223</v>
      </c>
      <c r="I3844" t="s">
        <v>8245</v>
      </c>
      <c r="J3844">
        <v>1435441454</v>
      </c>
      <c r="K3844">
        <v>1432763054</v>
      </c>
      <c r="L3844" s="16">
        <f>(K3844 / 60 / 60 / 24) + DATE(1970, 1, 1)</f>
        <v>42151.905717592599</v>
      </c>
      <c r="M3844" s="16">
        <f>(J3844 / 60 / 60 / 24) + DATE(1970, 1, 1)</f>
        <v>42182.905717592599</v>
      </c>
      <c r="N3844" s="10">
        <f>M3844-L3844</f>
        <v>31</v>
      </c>
      <c r="O3844" t="b">
        <v>0</v>
      </c>
      <c r="P3844">
        <v>5</v>
      </c>
      <c r="Q3844" s="12">
        <f>IFERROR(ROUND(E3844 / P3844, 2), 0)</f>
        <v>79.400000000000006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4038</v>
      </c>
      <c r="B3845" s="3" t="s">
        <v>4034</v>
      </c>
      <c r="C3845" s="3" t="s">
        <v>8142</v>
      </c>
      <c r="D3845" s="6">
        <v>2500</v>
      </c>
      <c r="E3845" s="8">
        <v>301</v>
      </c>
      <c r="F3845" s="10">
        <f>ROUND(E3845 / D3845 * 100, 0)</f>
        <v>12</v>
      </c>
      <c r="G3845" t="s">
        <v>8220</v>
      </c>
      <c r="H3845" t="s">
        <v>8223</v>
      </c>
      <c r="I3845" t="s">
        <v>8245</v>
      </c>
      <c r="J3845">
        <v>1413573010</v>
      </c>
      <c r="K3845">
        <v>1408389010</v>
      </c>
      <c r="L3845" s="16">
        <f>(K3845 / 60 / 60 / 24) + DATE(1970, 1, 1)</f>
        <v>41869.798726851855</v>
      </c>
      <c r="M3845" s="16">
        <f>(J3845 / 60 / 60 / 24) + DATE(1970, 1, 1)</f>
        <v>41929.798726851855</v>
      </c>
      <c r="N3845" s="10">
        <f>M3845-L3845</f>
        <v>60</v>
      </c>
      <c r="O3845" t="b">
        <v>0</v>
      </c>
      <c r="P3845">
        <v>4</v>
      </c>
      <c r="Q3845" s="12">
        <f>IFERROR(ROUND(E3845 / P3845, 2), 0)</f>
        <v>75.25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2877</v>
      </c>
      <c r="B3846" s="3" t="s">
        <v>2877</v>
      </c>
      <c r="C3846" s="3" t="s">
        <v>6987</v>
      </c>
      <c r="D3846" s="6">
        <v>6000</v>
      </c>
      <c r="E3846" s="8">
        <v>650</v>
      </c>
      <c r="F3846" s="10">
        <f>ROUND(E3846 / D3846 * 100, 0)</f>
        <v>11</v>
      </c>
      <c r="G3846" t="s">
        <v>8220</v>
      </c>
      <c r="H3846" t="s">
        <v>8223</v>
      </c>
      <c r="I3846" t="s">
        <v>8245</v>
      </c>
      <c r="J3846">
        <v>1480525200</v>
      </c>
      <c r="K3846">
        <v>1477781724</v>
      </c>
      <c r="L3846" s="16">
        <f>(K3846 / 60 / 60 / 24) + DATE(1970, 1, 1)</f>
        <v>42672.955138888887</v>
      </c>
      <c r="M3846" s="16">
        <f>(J3846 / 60 / 60 / 24) + DATE(1970, 1, 1)</f>
        <v>42704.708333333328</v>
      </c>
      <c r="N3846" s="10">
        <f>M3846-L3846</f>
        <v>31.75319444444176</v>
      </c>
      <c r="O3846" t="b">
        <v>0</v>
      </c>
      <c r="P3846">
        <v>6</v>
      </c>
      <c r="Q3846" s="12">
        <f>IFERROR(ROUND(E3846 / P3846, 2), 0)</f>
        <v>108.33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3731</v>
      </c>
      <c r="B3848" s="3" t="s">
        <v>3728</v>
      </c>
      <c r="C3848" s="3" t="s">
        <v>7841</v>
      </c>
      <c r="D3848" s="6">
        <v>5500</v>
      </c>
      <c r="E3848" s="8">
        <v>620</v>
      </c>
      <c r="F3848" s="10">
        <f>ROUND(E3848 / D3848 * 100, 0)</f>
        <v>11</v>
      </c>
      <c r="G3848" t="s">
        <v>8220</v>
      </c>
      <c r="H3848" t="s">
        <v>8223</v>
      </c>
      <c r="I3848" t="s">
        <v>8245</v>
      </c>
      <c r="J3848">
        <v>1420860180</v>
      </c>
      <c r="K3848">
        <v>1418234646</v>
      </c>
      <c r="L3848" s="16">
        <f>(K3848 / 60 / 60 / 24) + DATE(1970, 1, 1)</f>
        <v>41983.752847222218</v>
      </c>
      <c r="M3848" s="16">
        <f>(J3848 / 60 / 60 / 24) + DATE(1970, 1, 1)</f>
        <v>42014.140972222223</v>
      </c>
      <c r="N3848" s="10">
        <f>M3848-L3848</f>
        <v>30.388125000004948</v>
      </c>
      <c r="O3848" t="b">
        <v>0</v>
      </c>
      <c r="P3848">
        <v>12</v>
      </c>
      <c r="Q3848" s="12">
        <f>IFERROR(ROUND(E3848 / P3848, 2), 0)</f>
        <v>51.67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3896</v>
      </c>
      <c r="B3849" s="3" t="s">
        <v>3893</v>
      </c>
      <c r="C3849" s="3" t="s">
        <v>8004</v>
      </c>
      <c r="D3849" s="6">
        <v>1600</v>
      </c>
      <c r="E3849" s="8">
        <v>170</v>
      </c>
      <c r="F3849" s="10">
        <f>ROUND(E3849 / D3849 * 100, 0)</f>
        <v>11</v>
      </c>
      <c r="G3849" t="s">
        <v>8220</v>
      </c>
      <c r="H3849" t="s">
        <v>8223</v>
      </c>
      <c r="I3849" t="s">
        <v>8245</v>
      </c>
      <c r="J3849">
        <v>1402979778</v>
      </c>
      <c r="K3849">
        <v>1401770178</v>
      </c>
      <c r="L3849" s="16">
        <f>(K3849 / 60 / 60 / 24) + DATE(1970, 1, 1)</f>
        <v>41793.191875000004</v>
      </c>
      <c r="M3849" s="16">
        <f>(J3849 / 60 / 60 / 24) + DATE(1970, 1, 1)</f>
        <v>41807.191875000004</v>
      </c>
      <c r="N3849" s="10">
        <f>M3849-L3849</f>
        <v>14</v>
      </c>
      <c r="O3849" t="b">
        <v>0</v>
      </c>
      <c r="P3849">
        <v>4</v>
      </c>
      <c r="Q3849" s="12">
        <f>IFERROR(ROUND(E3849 / P3849, 2), 0)</f>
        <v>42.5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3934</v>
      </c>
      <c r="B3850" s="3" t="s">
        <v>3931</v>
      </c>
      <c r="C3850" s="3" t="s">
        <v>8042</v>
      </c>
      <c r="D3850" s="6">
        <v>5000</v>
      </c>
      <c r="E3850" s="8">
        <v>550</v>
      </c>
      <c r="F3850" s="10">
        <f>ROUND(E3850 / D3850 * 100, 0)</f>
        <v>11</v>
      </c>
      <c r="G3850" t="s">
        <v>8220</v>
      </c>
      <c r="H3850" t="s">
        <v>8223</v>
      </c>
      <c r="I3850" t="s">
        <v>8245</v>
      </c>
      <c r="J3850">
        <v>1443704400</v>
      </c>
      <c r="K3850">
        <v>1439827639</v>
      </c>
      <c r="L3850" s="16">
        <f>(K3850 / 60 / 60 / 24) + DATE(1970, 1, 1)</f>
        <v>42233.671747685185</v>
      </c>
      <c r="M3850" s="16">
        <f>(J3850 / 60 / 60 / 24) + DATE(1970, 1, 1)</f>
        <v>42278.541666666672</v>
      </c>
      <c r="N3850" s="10">
        <f>M3850-L3850</f>
        <v>44.86991898148699</v>
      </c>
      <c r="O3850" t="b">
        <v>0</v>
      </c>
      <c r="P3850">
        <v>12</v>
      </c>
      <c r="Q3850" s="12">
        <f>IFERROR(ROUND(E3850 / P3850, 2), 0)</f>
        <v>45.83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3968</v>
      </c>
      <c r="B3851" s="3" t="s">
        <v>3965</v>
      </c>
      <c r="C3851" s="3" t="s">
        <v>8075</v>
      </c>
      <c r="D3851" s="6">
        <v>5000</v>
      </c>
      <c r="E3851" s="8">
        <v>527</v>
      </c>
      <c r="F3851" s="10">
        <f>ROUND(E3851 / D3851 * 100, 0)</f>
        <v>11</v>
      </c>
      <c r="G3851" t="s">
        <v>8220</v>
      </c>
      <c r="H3851" t="s">
        <v>8223</v>
      </c>
      <c r="I3851" t="s">
        <v>8245</v>
      </c>
      <c r="J3851">
        <v>1463945673</v>
      </c>
      <c r="K3851">
        <v>1458761673</v>
      </c>
      <c r="L3851" s="16">
        <f>(K3851 / 60 / 60 / 24) + DATE(1970, 1, 1)</f>
        <v>42452.815659722226</v>
      </c>
      <c r="M3851" s="16">
        <f>(J3851 / 60 / 60 / 24) + DATE(1970, 1, 1)</f>
        <v>42512.815659722226</v>
      </c>
      <c r="N3851" s="10">
        <f>M3851-L3851</f>
        <v>60</v>
      </c>
      <c r="O3851" t="b">
        <v>0</v>
      </c>
      <c r="P3851">
        <v>11</v>
      </c>
      <c r="Q3851" s="12">
        <f>IFERROR(ROUND(E3851 / P3851, 2), 0)</f>
        <v>47.91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3978</v>
      </c>
      <c r="B3852" s="3" t="s">
        <v>3975</v>
      </c>
      <c r="C3852" s="3" t="s">
        <v>8085</v>
      </c>
      <c r="D3852" s="6">
        <v>2000</v>
      </c>
      <c r="E3852" s="8">
        <v>214</v>
      </c>
      <c r="F3852" s="10">
        <f>ROUND(E3852 / D3852 * 100, 0)</f>
        <v>11</v>
      </c>
      <c r="G3852" t="s">
        <v>8220</v>
      </c>
      <c r="H3852" t="s">
        <v>8223</v>
      </c>
      <c r="I3852" t="s">
        <v>8245</v>
      </c>
      <c r="J3852">
        <v>1422717953</v>
      </c>
      <c r="K3852">
        <v>1417533953</v>
      </c>
      <c r="L3852" s="16">
        <f>(K3852 / 60 / 60 / 24) + DATE(1970, 1, 1)</f>
        <v>41975.642974537041</v>
      </c>
      <c r="M3852" s="16">
        <f>(J3852 / 60 / 60 / 24) + DATE(1970, 1, 1)</f>
        <v>42035.642974537041</v>
      </c>
      <c r="N3852" s="10">
        <f>M3852-L3852</f>
        <v>60</v>
      </c>
      <c r="O3852" t="b">
        <v>0</v>
      </c>
      <c r="P3852">
        <v>8</v>
      </c>
      <c r="Q3852" s="12">
        <f>IFERROR(ROUND(E3852 / P3852, 2), 0)</f>
        <v>26.75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4037</v>
      </c>
      <c r="B3853" s="3" t="s">
        <v>4033</v>
      </c>
      <c r="C3853" s="3" t="s">
        <v>8141</v>
      </c>
      <c r="D3853" s="6">
        <v>700</v>
      </c>
      <c r="E3853" s="8">
        <v>80</v>
      </c>
      <c r="F3853" s="10">
        <f>ROUND(E3853 / D3853 * 100, 0)</f>
        <v>11</v>
      </c>
      <c r="G3853" t="s">
        <v>8220</v>
      </c>
      <c r="H3853" t="s">
        <v>8223</v>
      </c>
      <c r="I3853" t="s">
        <v>8245</v>
      </c>
      <c r="J3853">
        <v>1464099900</v>
      </c>
      <c r="K3853">
        <v>1462585315</v>
      </c>
      <c r="L3853" s="16">
        <f>(K3853 / 60 / 60 / 24) + DATE(1970, 1, 1)</f>
        <v>42497.070775462969</v>
      </c>
      <c r="M3853" s="16">
        <f>(J3853 / 60 / 60 / 24) + DATE(1970, 1, 1)</f>
        <v>42514.600694444445</v>
      </c>
      <c r="N3853" s="10">
        <f>M3853-L3853</f>
        <v>17.52991898147593</v>
      </c>
      <c r="O3853" t="b">
        <v>0</v>
      </c>
      <c r="P3853">
        <v>2</v>
      </c>
      <c r="Q3853" s="12">
        <f>IFERROR(ROUND(E3853 / P3853, 2), 0)</f>
        <v>40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3730</v>
      </c>
      <c r="B3856" s="3" t="s">
        <v>3727</v>
      </c>
      <c r="C3856" s="3" t="s">
        <v>7840</v>
      </c>
      <c r="D3856" s="6">
        <v>1000</v>
      </c>
      <c r="E3856" s="8">
        <v>100</v>
      </c>
      <c r="F3856" s="10">
        <f>ROUND(E3856 / D3856 * 100, 0)</f>
        <v>10</v>
      </c>
      <c r="G3856" t="s">
        <v>8220</v>
      </c>
      <c r="H3856" t="s">
        <v>8223</v>
      </c>
      <c r="I3856" t="s">
        <v>8245</v>
      </c>
      <c r="J3856">
        <v>1439828159</v>
      </c>
      <c r="K3856">
        <v>1437236159</v>
      </c>
      <c r="L3856" s="16">
        <f>(K3856 / 60 / 60 / 24) + DATE(1970, 1, 1)</f>
        <v>42203.677766203706</v>
      </c>
      <c r="M3856" s="16">
        <f>(J3856 / 60 / 60 / 24) + DATE(1970, 1, 1)</f>
        <v>42233.677766203706</v>
      </c>
      <c r="N3856" s="10">
        <f>M3856-L3856</f>
        <v>30</v>
      </c>
      <c r="O3856" t="b">
        <v>0</v>
      </c>
      <c r="P3856">
        <v>1</v>
      </c>
      <c r="Q3856" s="12">
        <f>IFERROR(ROUND(E3856 / P3856, 2), 0)</f>
        <v>100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3745</v>
      </c>
      <c r="B3857" s="3" t="s">
        <v>3742</v>
      </c>
      <c r="C3857" s="3" t="s">
        <v>7855</v>
      </c>
      <c r="D3857" s="6">
        <v>100</v>
      </c>
      <c r="E3857" s="8">
        <v>10</v>
      </c>
      <c r="F3857" s="10">
        <f>ROUND(E3857 / D3857 * 100, 0)</f>
        <v>10</v>
      </c>
      <c r="G3857" t="s">
        <v>8220</v>
      </c>
      <c r="H3857" t="s">
        <v>8223</v>
      </c>
      <c r="I3857" t="s">
        <v>8245</v>
      </c>
      <c r="J3857">
        <v>1407689102</v>
      </c>
      <c r="K3857">
        <v>1405097102</v>
      </c>
      <c r="L3857" s="16">
        <f>(K3857 / 60 / 60 / 24) + DATE(1970, 1, 1)</f>
        <v>41831.697939814818</v>
      </c>
      <c r="M3857" s="16">
        <f>(J3857 / 60 / 60 / 24) + DATE(1970, 1, 1)</f>
        <v>41861.697939814818</v>
      </c>
      <c r="N3857" s="10">
        <f>M3857-L3857</f>
        <v>30</v>
      </c>
      <c r="O3857" t="b">
        <v>0</v>
      </c>
      <c r="P3857">
        <v>1</v>
      </c>
      <c r="Q3857" s="12">
        <f>IFERROR(ROUND(E3857 / P3857, 2), 0)</f>
        <v>10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3913</v>
      </c>
      <c r="B3858" s="3" t="s">
        <v>3910</v>
      </c>
      <c r="C3858" s="3" t="s">
        <v>8021</v>
      </c>
      <c r="D3858" s="6">
        <v>10000</v>
      </c>
      <c r="E3858" s="8">
        <v>1000</v>
      </c>
      <c r="F3858" s="10">
        <f>ROUND(E3858 / D3858 * 100, 0)</f>
        <v>10</v>
      </c>
      <c r="G3858" t="s">
        <v>8220</v>
      </c>
      <c r="H3858" t="s">
        <v>8223</v>
      </c>
      <c r="I3858" t="s">
        <v>8245</v>
      </c>
      <c r="J3858">
        <v>1448863449</v>
      </c>
      <c r="K3858">
        <v>1446267849</v>
      </c>
      <c r="L3858" s="16">
        <f>(K3858 / 60 / 60 / 24) + DATE(1970, 1, 1)</f>
        <v>42308.211215277777</v>
      </c>
      <c r="M3858" s="16">
        <f>(J3858 / 60 / 60 / 24) + DATE(1970, 1, 1)</f>
        <v>42338.252881944441</v>
      </c>
      <c r="N3858" s="10">
        <f>M3858-L3858</f>
        <v>30.041666666664241</v>
      </c>
      <c r="O3858" t="b">
        <v>0</v>
      </c>
      <c r="P3858">
        <v>7</v>
      </c>
      <c r="Q3858" s="12">
        <f>IFERROR(ROUND(E3858 / P3858, 2), 0)</f>
        <v>142.86000000000001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3925</v>
      </c>
      <c r="B3859" s="3" t="s">
        <v>3922</v>
      </c>
      <c r="C3859" s="3" t="s">
        <v>8033</v>
      </c>
      <c r="D3859" s="6">
        <v>150</v>
      </c>
      <c r="E3859" s="8">
        <v>15</v>
      </c>
      <c r="F3859" s="10">
        <f>ROUND(E3859 / D3859 * 100, 0)</f>
        <v>10</v>
      </c>
      <c r="G3859" t="s">
        <v>8220</v>
      </c>
      <c r="H3859" t="s">
        <v>8223</v>
      </c>
      <c r="I3859" t="s">
        <v>8245</v>
      </c>
      <c r="J3859">
        <v>1406753639</v>
      </c>
      <c r="K3859">
        <v>1404161639</v>
      </c>
      <c r="L3859" s="16">
        <f>(K3859 / 60 / 60 / 24) + DATE(1970, 1, 1)</f>
        <v>41820.870821759258</v>
      </c>
      <c r="M3859" s="16">
        <f>(J3859 / 60 / 60 / 24) + DATE(1970, 1, 1)</f>
        <v>41850.870821759258</v>
      </c>
      <c r="N3859" s="10">
        <f>M3859-L3859</f>
        <v>30</v>
      </c>
      <c r="O3859" t="b">
        <v>0</v>
      </c>
      <c r="P3859">
        <v>3</v>
      </c>
      <c r="Q3859" s="12">
        <f>IFERROR(ROUND(E3859 / P3859, 2), 0)</f>
        <v>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4003</v>
      </c>
      <c r="B3861" s="3" t="s">
        <v>3999</v>
      </c>
      <c r="C3861" s="3" t="s">
        <v>8071</v>
      </c>
      <c r="D3861" s="6">
        <v>2000</v>
      </c>
      <c r="E3861" s="8">
        <v>201</v>
      </c>
      <c r="F3861" s="10">
        <f>ROUND(E3861 / D3861 * 100, 0)</f>
        <v>10</v>
      </c>
      <c r="G3861" t="s">
        <v>8220</v>
      </c>
      <c r="H3861" t="s">
        <v>8223</v>
      </c>
      <c r="I3861" t="s">
        <v>8245</v>
      </c>
      <c r="J3861">
        <v>1424009147</v>
      </c>
      <c r="K3861">
        <v>1421417147</v>
      </c>
      <c r="L3861" s="16">
        <f>(K3861 / 60 / 60 / 24) + DATE(1970, 1, 1)</f>
        <v>42020.587349537032</v>
      </c>
      <c r="M3861" s="16">
        <f>(J3861 / 60 / 60 / 24) + DATE(1970, 1, 1)</f>
        <v>42050.587349537032</v>
      </c>
      <c r="N3861" s="10">
        <f>M3861-L3861</f>
        <v>30</v>
      </c>
      <c r="O3861" t="b">
        <v>0</v>
      </c>
      <c r="P3861">
        <v>2</v>
      </c>
      <c r="Q3861" s="12">
        <f>IFERROR(ROUND(E3861 / P3861, 2), 0)</f>
        <v>100.5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4103</v>
      </c>
      <c r="B3862" s="3" t="s">
        <v>4099</v>
      </c>
      <c r="C3862" s="3" t="s">
        <v>8206</v>
      </c>
      <c r="D3862" s="6">
        <v>1000</v>
      </c>
      <c r="E3862" s="8">
        <v>100</v>
      </c>
      <c r="F3862" s="10">
        <f>ROUND(E3862 / D3862 * 100, 0)</f>
        <v>10</v>
      </c>
      <c r="G3862" t="s">
        <v>8220</v>
      </c>
      <c r="H3862" t="s">
        <v>8223</v>
      </c>
      <c r="I3862" t="s">
        <v>8245</v>
      </c>
      <c r="J3862">
        <v>1440613920</v>
      </c>
      <c r="K3862">
        <v>1435953566</v>
      </c>
      <c r="L3862" s="16">
        <f>(K3862 / 60 / 60 / 24) + DATE(1970, 1, 1)</f>
        <v>42188.83293981482</v>
      </c>
      <c r="M3862" s="16">
        <f>(J3862 / 60 / 60 / 24) + DATE(1970, 1, 1)</f>
        <v>42242.772222222222</v>
      </c>
      <c r="N3862" s="10">
        <f>M3862-L3862</f>
        <v>53.939282407402061</v>
      </c>
      <c r="O3862" t="b">
        <v>0</v>
      </c>
      <c r="P3862">
        <v>6</v>
      </c>
      <c r="Q3862" s="12">
        <f>IFERROR(ROUND(E3862 / P3862, 2), 0)</f>
        <v>16.670000000000002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2892</v>
      </c>
      <c r="B3863" s="3" t="s">
        <v>2892</v>
      </c>
      <c r="C3863" s="3" t="s">
        <v>7002</v>
      </c>
      <c r="D3863" s="6">
        <v>5500</v>
      </c>
      <c r="E3863" s="8">
        <v>500</v>
      </c>
      <c r="F3863" s="10">
        <f>ROUND(E3863 / D3863 * 100, 0)</f>
        <v>9</v>
      </c>
      <c r="G3863" t="s">
        <v>8220</v>
      </c>
      <c r="H3863" t="s">
        <v>8223</v>
      </c>
      <c r="I3863" t="s">
        <v>8245</v>
      </c>
      <c r="J3863">
        <v>1409000400</v>
      </c>
      <c r="K3863">
        <v>1408381704</v>
      </c>
      <c r="L3863" s="16">
        <f>(K3863 / 60 / 60 / 24) + DATE(1970, 1, 1)</f>
        <v>41869.714166666665</v>
      </c>
      <c r="M3863" s="16">
        <f>(J3863 / 60 / 60 / 24) + DATE(1970, 1, 1)</f>
        <v>41876.875</v>
      </c>
      <c r="N3863" s="10">
        <f>M3863-L3863</f>
        <v>7.1608333333351766</v>
      </c>
      <c r="O3863" t="b">
        <v>0</v>
      </c>
      <c r="P3863">
        <v>17</v>
      </c>
      <c r="Q3863" s="12">
        <f>IFERROR(ROUND(E3863 / P3863, 2), 0)</f>
        <v>29.41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s="10">
        <f>ROUND(E3864 / D3864 * 100, 0)</f>
        <v>9</v>
      </c>
      <c r="G3864" t="s">
        <v>8220</v>
      </c>
      <c r="H3864" t="s">
        <v>8223</v>
      </c>
      <c r="I3864" t="s">
        <v>8245</v>
      </c>
      <c r="J3864">
        <v>1438390800</v>
      </c>
      <c r="K3864">
        <v>1436888066</v>
      </c>
      <c r="L3864" s="16">
        <f>(K3864 / 60 / 60 / 24) + DATE(1970, 1, 1)</f>
        <v>42199.648912037039</v>
      </c>
      <c r="M3864" s="16">
        <f>(J3864 / 60 / 60 / 24) + DATE(1970, 1, 1)</f>
        <v>42217.041666666672</v>
      </c>
      <c r="N3864" s="10">
        <f>M3864-L3864</f>
        <v>17.392754629632691</v>
      </c>
      <c r="O3864" t="b">
        <v>0</v>
      </c>
      <c r="P3864">
        <v>7</v>
      </c>
      <c r="Q3864" s="12">
        <f>IFERROR(ROUND(E3864 / P3864, 2), 0)</f>
        <v>80.709999999999994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2919</v>
      </c>
      <c r="B3865" s="3" t="s">
        <v>2919</v>
      </c>
      <c r="C3865" s="3" t="s">
        <v>7029</v>
      </c>
      <c r="D3865" s="6">
        <v>600</v>
      </c>
      <c r="E3865" s="8">
        <v>51</v>
      </c>
      <c r="F3865" s="10">
        <f>ROUND(E3865 / D3865 * 100, 0)</f>
        <v>9</v>
      </c>
      <c r="G3865" t="s">
        <v>8220</v>
      </c>
      <c r="H3865" t="s">
        <v>8223</v>
      </c>
      <c r="I3865" t="s">
        <v>8245</v>
      </c>
      <c r="J3865">
        <v>1407250329</v>
      </c>
      <c r="K3865">
        <v>1404658329</v>
      </c>
      <c r="L3865" s="16">
        <f>(K3865 / 60 / 60 / 24) + DATE(1970, 1, 1)</f>
        <v>41826.61954861111</v>
      </c>
      <c r="M3865" s="16">
        <f>(J3865 / 60 / 60 / 24) + DATE(1970, 1, 1)</f>
        <v>41856.61954861111</v>
      </c>
      <c r="N3865" s="10">
        <f>M3865-L3865</f>
        <v>30</v>
      </c>
      <c r="O3865" t="b">
        <v>0</v>
      </c>
      <c r="P3865">
        <v>6</v>
      </c>
      <c r="Q3865" s="12">
        <f>IFERROR(ROUND(E3865 / P3865, 2), 0)</f>
        <v>8.5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32" x14ac:dyDescent="0.2">
      <c r="A3866">
        <v>3728</v>
      </c>
      <c r="B3866" s="3" t="s">
        <v>3725</v>
      </c>
      <c r="C3866" s="3" t="s">
        <v>7838</v>
      </c>
      <c r="D3866" s="6">
        <v>20000</v>
      </c>
      <c r="E3866" s="8">
        <v>1862</v>
      </c>
      <c r="F3866" s="10">
        <f>ROUND(E3866 / D3866 * 100, 0)</f>
        <v>9</v>
      </c>
      <c r="G3866" t="s">
        <v>8220</v>
      </c>
      <c r="H3866" t="s">
        <v>8223</v>
      </c>
      <c r="I3866" t="s">
        <v>8245</v>
      </c>
      <c r="J3866">
        <v>1439957176</v>
      </c>
      <c r="K3866">
        <v>1437365176</v>
      </c>
      <c r="L3866" s="16">
        <f>(K3866 / 60 / 60 / 24) + DATE(1970, 1, 1)</f>
        <v>42205.171018518522</v>
      </c>
      <c r="M3866" s="16">
        <f>(J3866 / 60 / 60 / 24) + DATE(1970, 1, 1)</f>
        <v>42235.171018518522</v>
      </c>
      <c r="N3866" s="10">
        <f>M3866-L3866</f>
        <v>30</v>
      </c>
      <c r="O3866" t="b">
        <v>0</v>
      </c>
      <c r="P3866">
        <v>31</v>
      </c>
      <c r="Q3866" s="12">
        <f>IFERROR(ROUND(E3866 / P3866, 2), 0)</f>
        <v>60.06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3841</v>
      </c>
      <c r="B3867" s="3" t="s">
        <v>3838</v>
      </c>
      <c r="C3867" s="3" t="s">
        <v>7950</v>
      </c>
      <c r="D3867" s="6">
        <v>10000</v>
      </c>
      <c r="E3867" s="8">
        <v>872</v>
      </c>
      <c r="F3867" s="10">
        <f>ROUND(E3867 / D3867 * 100, 0)</f>
        <v>9</v>
      </c>
      <c r="G3867" t="s">
        <v>8220</v>
      </c>
      <c r="H3867" t="s">
        <v>8223</v>
      </c>
      <c r="I3867" t="s">
        <v>8245</v>
      </c>
      <c r="J3867">
        <v>1405882287</v>
      </c>
      <c r="K3867">
        <v>1400698287</v>
      </c>
      <c r="L3867" s="16">
        <f>(K3867 / 60 / 60 / 24) + DATE(1970, 1, 1)</f>
        <v>41780.785729166666</v>
      </c>
      <c r="M3867" s="16">
        <f>(J3867 / 60 / 60 / 24) + DATE(1970, 1, 1)</f>
        <v>41840.785729166666</v>
      </c>
      <c r="N3867" s="10">
        <f>M3867-L3867</f>
        <v>60</v>
      </c>
      <c r="O3867" t="b">
        <v>1</v>
      </c>
      <c r="P3867">
        <v>34</v>
      </c>
      <c r="Q3867" s="12">
        <f>IFERROR(ROUND(E3867 / P3867, 2), 0)</f>
        <v>25.65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3908</v>
      </c>
      <c r="B3868" s="3" t="s">
        <v>3905</v>
      </c>
      <c r="C3868" s="3" t="s">
        <v>8016</v>
      </c>
      <c r="D3868" s="6">
        <v>750</v>
      </c>
      <c r="E3868" s="8">
        <v>65</v>
      </c>
      <c r="F3868" s="10">
        <f>ROUND(E3868 / D3868 * 100, 0)</f>
        <v>9</v>
      </c>
      <c r="G3868" t="s">
        <v>8220</v>
      </c>
      <c r="H3868" t="s">
        <v>8223</v>
      </c>
      <c r="I3868" t="s">
        <v>8245</v>
      </c>
      <c r="J3868">
        <v>1406603696</v>
      </c>
      <c r="K3868">
        <v>1405307696</v>
      </c>
      <c r="L3868" s="16">
        <f>(K3868 / 60 / 60 / 24) + DATE(1970, 1, 1)</f>
        <v>41834.135370370372</v>
      </c>
      <c r="M3868" s="16">
        <f>(J3868 / 60 / 60 / 24) + DATE(1970, 1, 1)</f>
        <v>41849.135370370372</v>
      </c>
      <c r="N3868" s="10">
        <f>M3868-L3868</f>
        <v>15</v>
      </c>
      <c r="O3868" t="b">
        <v>0</v>
      </c>
      <c r="P3868">
        <v>4</v>
      </c>
      <c r="Q3868" s="12">
        <f>IFERROR(ROUND(E3868 / P3868, 2), 0)</f>
        <v>16.25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4077</v>
      </c>
      <c r="B3890" s="3" t="s">
        <v>4073</v>
      </c>
      <c r="C3890" s="3" t="s">
        <v>8180</v>
      </c>
      <c r="D3890" s="6">
        <v>15000</v>
      </c>
      <c r="E3890" s="8">
        <v>1335</v>
      </c>
      <c r="F3890" s="10">
        <f>ROUND(E3890 / D3890 * 100, 0)</f>
        <v>9</v>
      </c>
      <c r="G3890" t="s">
        <v>8220</v>
      </c>
      <c r="H3890" t="s">
        <v>8223</v>
      </c>
      <c r="I3890" t="s">
        <v>8245</v>
      </c>
      <c r="J3890">
        <v>1482339794</v>
      </c>
      <c r="K3890">
        <v>1479747794</v>
      </c>
      <c r="L3890" s="16">
        <f>(K3890 / 60 / 60 / 24) + DATE(1970, 1, 1)</f>
        <v>42695.7105787037</v>
      </c>
      <c r="M3890" s="16">
        <f>(J3890 / 60 / 60 / 24) + DATE(1970, 1, 1)</f>
        <v>42725.7105787037</v>
      </c>
      <c r="N3890" s="10">
        <f>M3890-L3890</f>
        <v>30</v>
      </c>
      <c r="O3890" t="b">
        <v>0</v>
      </c>
      <c r="P3890">
        <v>6</v>
      </c>
      <c r="Q3890" s="12">
        <f>IFERROR(ROUND(E3890 / P3890, 2), 0)</f>
        <v>222.5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3922</v>
      </c>
      <c r="B3892" s="3" t="s">
        <v>3919</v>
      </c>
      <c r="C3892" s="3" t="s">
        <v>8030</v>
      </c>
      <c r="D3892" s="6">
        <v>750</v>
      </c>
      <c r="E3892" s="8">
        <v>61</v>
      </c>
      <c r="F3892" s="10">
        <f>ROUND(E3892 / D3892 * 100, 0)</f>
        <v>8</v>
      </c>
      <c r="G3892" t="s">
        <v>8220</v>
      </c>
      <c r="H3892" t="s">
        <v>8223</v>
      </c>
      <c r="I3892" t="s">
        <v>8245</v>
      </c>
      <c r="J3892">
        <v>1425337200</v>
      </c>
      <c r="K3892">
        <v>1421432810</v>
      </c>
      <c r="L3892" s="16">
        <f>(K3892 / 60 / 60 / 24) + DATE(1970, 1, 1)</f>
        <v>42020.768634259264</v>
      </c>
      <c r="M3892" s="16">
        <f>(J3892 / 60 / 60 / 24) + DATE(1970, 1, 1)</f>
        <v>42065.958333333328</v>
      </c>
      <c r="N3892" s="10">
        <f>M3892-L3892</f>
        <v>45.189699074064265</v>
      </c>
      <c r="O3892" t="b">
        <v>0</v>
      </c>
      <c r="P3892">
        <v>6</v>
      </c>
      <c r="Q3892" s="12">
        <f>IFERROR(ROUND(E3892 / P3892, 2), 0)</f>
        <v>10.17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4046</v>
      </c>
      <c r="B3894" s="3" t="s">
        <v>4042</v>
      </c>
      <c r="C3894" s="3" t="s">
        <v>8150</v>
      </c>
      <c r="D3894" s="6">
        <v>5600</v>
      </c>
      <c r="E3894" s="8">
        <v>460</v>
      </c>
      <c r="F3894" s="10">
        <f>ROUND(E3894 / D3894 * 100, 0)</f>
        <v>8</v>
      </c>
      <c r="G3894" t="s">
        <v>8220</v>
      </c>
      <c r="H3894" t="s">
        <v>8223</v>
      </c>
      <c r="I3894" t="s">
        <v>8245</v>
      </c>
      <c r="J3894">
        <v>1413992210</v>
      </c>
      <c r="K3894">
        <v>1411400210</v>
      </c>
      <c r="L3894" s="16">
        <f>(K3894 / 60 / 60 / 24) + DATE(1970, 1, 1)</f>
        <v>41904.650578703702</v>
      </c>
      <c r="M3894" s="16">
        <f>(J3894 / 60 / 60 / 24) + DATE(1970, 1, 1)</f>
        <v>41934.650578703702</v>
      </c>
      <c r="N3894" s="10">
        <f>M3894-L3894</f>
        <v>30</v>
      </c>
      <c r="O3894" t="b">
        <v>0</v>
      </c>
      <c r="P3894">
        <v>12</v>
      </c>
      <c r="Q3894" s="12">
        <f>IFERROR(ROUND(E3894 / P3894, 2), 0)</f>
        <v>38.33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2860</v>
      </c>
      <c r="B3895" s="3" t="s">
        <v>2860</v>
      </c>
      <c r="C3895" s="3" t="s">
        <v>6970</v>
      </c>
      <c r="D3895" s="6">
        <v>4000</v>
      </c>
      <c r="E3895" s="8">
        <v>266</v>
      </c>
      <c r="F3895" s="10">
        <f>ROUND(E3895 / D3895 * 100, 0)</f>
        <v>7</v>
      </c>
      <c r="G3895" t="s">
        <v>8220</v>
      </c>
      <c r="H3895" t="s">
        <v>8223</v>
      </c>
      <c r="I3895" t="s">
        <v>8245</v>
      </c>
      <c r="J3895">
        <v>1466363576</v>
      </c>
      <c r="K3895">
        <v>1461179576</v>
      </c>
      <c r="L3895" s="16">
        <f>(K3895 / 60 / 60 / 24) + DATE(1970, 1, 1)</f>
        <v>42480.800648148142</v>
      </c>
      <c r="M3895" s="16">
        <f>(J3895 / 60 / 60 / 24) + DATE(1970, 1, 1)</f>
        <v>42540.800648148142</v>
      </c>
      <c r="N3895" s="10">
        <f>M3895-L3895</f>
        <v>60</v>
      </c>
      <c r="O3895" t="b">
        <v>0</v>
      </c>
      <c r="P3895">
        <v>9</v>
      </c>
      <c r="Q3895" s="12">
        <f>IFERROR(ROUND(E3895 / P3895, 2), 0)</f>
        <v>29.56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3729</v>
      </c>
      <c r="B3896" s="3" t="s">
        <v>3726</v>
      </c>
      <c r="C3896" s="3" t="s">
        <v>7839</v>
      </c>
      <c r="D3896" s="6">
        <v>5000</v>
      </c>
      <c r="E3896" s="8">
        <v>362</v>
      </c>
      <c r="F3896" s="10">
        <f>ROUND(E3896 / D3896 * 100, 0)</f>
        <v>7</v>
      </c>
      <c r="G3896" t="s">
        <v>8220</v>
      </c>
      <c r="H3896" t="s">
        <v>8223</v>
      </c>
      <c r="I3896" t="s">
        <v>8245</v>
      </c>
      <c r="J3896">
        <v>1427082912</v>
      </c>
      <c r="K3896">
        <v>1423198512</v>
      </c>
      <c r="L3896" s="16">
        <f>(K3896 / 60 / 60 / 24) + DATE(1970, 1, 1)</f>
        <v>42041.205000000002</v>
      </c>
      <c r="M3896" s="16">
        <f>(J3896 / 60 / 60 / 24) + DATE(1970, 1, 1)</f>
        <v>42086.16333333333</v>
      </c>
      <c r="N3896" s="10">
        <f>M3896-L3896</f>
        <v>44.958333333328483</v>
      </c>
      <c r="O3896" t="b">
        <v>0</v>
      </c>
      <c r="P3896">
        <v>5</v>
      </c>
      <c r="Q3896" s="12">
        <f>IFERROR(ROUND(E3896 / P3896, 2), 0)</f>
        <v>72.400000000000006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3969</v>
      </c>
      <c r="B3898" s="3" t="s">
        <v>3966</v>
      </c>
      <c r="C3898" s="3" t="s">
        <v>8076</v>
      </c>
      <c r="D3898" s="6">
        <v>2825</v>
      </c>
      <c r="E3898" s="8">
        <v>211</v>
      </c>
      <c r="F3898" s="10">
        <f>ROUND(E3898 / D3898 * 100, 0)</f>
        <v>7</v>
      </c>
      <c r="G3898" t="s">
        <v>8220</v>
      </c>
      <c r="H3898" t="s">
        <v>8223</v>
      </c>
      <c r="I3898" t="s">
        <v>8245</v>
      </c>
      <c r="J3898">
        <v>1472442900</v>
      </c>
      <c r="K3898">
        <v>1471638646</v>
      </c>
      <c r="L3898" s="16">
        <f>(K3898 / 60 / 60 / 24) + DATE(1970, 1, 1)</f>
        <v>42601.854699074072</v>
      </c>
      <c r="M3898" s="16">
        <f>(J3898 / 60 / 60 / 24) + DATE(1970, 1, 1)</f>
        <v>42611.163194444445</v>
      </c>
      <c r="N3898" s="10">
        <f>M3898-L3898</f>
        <v>9.3084953703728388</v>
      </c>
      <c r="O3898" t="b">
        <v>0</v>
      </c>
      <c r="P3898">
        <v>6</v>
      </c>
      <c r="Q3898" s="12">
        <f>IFERROR(ROUND(E3898 / P3898, 2), 0)</f>
        <v>35.17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4027</v>
      </c>
      <c r="B3899" s="3" t="s">
        <v>4023</v>
      </c>
      <c r="C3899" s="3" t="s">
        <v>8132</v>
      </c>
      <c r="D3899" s="6">
        <v>3000</v>
      </c>
      <c r="E3899" s="8">
        <v>215</v>
      </c>
      <c r="F3899" s="10">
        <f>ROUND(E3899 / D3899 * 100, 0)</f>
        <v>7</v>
      </c>
      <c r="G3899" t="s">
        <v>8220</v>
      </c>
      <c r="H3899" t="s">
        <v>8223</v>
      </c>
      <c r="I3899" t="s">
        <v>8245</v>
      </c>
      <c r="J3899">
        <v>1487811600</v>
      </c>
      <c r="K3899">
        <v>1486077481</v>
      </c>
      <c r="L3899" s="16">
        <f>(K3899 / 60 / 60 / 24) + DATE(1970, 1, 1)</f>
        <v>42768.97084490741</v>
      </c>
      <c r="M3899" s="16">
        <f>(J3899 / 60 / 60 / 24) + DATE(1970, 1, 1)</f>
        <v>42789.041666666672</v>
      </c>
      <c r="N3899" s="10">
        <f>M3899-L3899</f>
        <v>20.070821759261889</v>
      </c>
      <c r="O3899" t="b">
        <v>0</v>
      </c>
      <c r="P3899">
        <v>7</v>
      </c>
      <c r="Q3899" s="12">
        <f>IFERROR(ROUND(E3899 / P3899, 2), 0)</f>
        <v>30.71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4032</v>
      </c>
      <c r="B3900" s="3" t="s">
        <v>4028</v>
      </c>
      <c r="C3900" s="3" t="s">
        <v>8137</v>
      </c>
      <c r="D3900" s="6">
        <v>6048</v>
      </c>
      <c r="E3900" s="8">
        <v>413</v>
      </c>
      <c r="F3900" s="10">
        <f>ROUND(E3900 / D3900 * 100, 0)</f>
        <v>7</v>
      </c>
      <c r="G3900" t="s">
        <v>8220</v>
      </c>
      <c r="H3900" t="s">
        <v>8223</v>
      </c>
      <c r="I3900" t="s">
        <v>8245</v>
      </c>
      <c r="J3900">
        <v>1450211116</v>
      </c>
      <c r="K3900">
        <v>1445023516</v>
      </c>
      <c r="L3900" s="16">
        <f>(K3900 / 60 / 60 / 24) + DATE(1970, 1, 1)</f>
        <v>42293.809212962966</v>
      </c>
      <c r="M3900" s="16">
        <f>(J3900 / 60 / 60 / 24) + DATE(1970, 1, 1)</f>
        <v>42353.85087962963</v>
      </c>
      <c r="N3900" s="10">
        <f>M3900-L3900</f>
        <v>60.041666666664241</v>
      </c>
      <c r="O3900" t="b">
        <v>0</v>
      </c>
      <c r="P3900">
        <v>7</v>
      </c>
      <c r="Q3900" s="12">
        <f>IFERROR(ROUND(E3900 / P3900, 2), 0)</f>
        <v>59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3964</v>
      </c>
      <c r="B3902" s="3" t="s">
        <v>3961</v>
      </c>
      <c r="C3902" s="3" t="s">
        <v>8071</v>
      </c>
      <c r="D3902" s="6">
        <v>2000</v>
      </c>
      <c r="E3902" s="8">
        <v>126</v>
      </c>
      <c r="F3902" s="10">
        <f>ROUND(E3902 / D3902 * 100, 0)</f>
        <v>6</v>
      </c>
      <c r="G3902" t="s">
        <v>8220</v>
      </c>
      <c r="H3902" t="s">
        <v>8223</v>
      </c>
      <c r="I3902" t="s">
        <v>8245</v>
      </c>
      <c r="J3902">
        <v>1429460386</v>
      </c>
      <c r="K3902">
        <v>1424279986</v>
      </c>
      <c r="L3902" s="16">
        <f>(K3902 / 60 / 60 / 24) + DATE(1970, 1, 1)</f>
        <v>42053.722060185188</v>
      </c>
      <c r="M3902" s="16">
        <f>(J3902 / 60 / 60 / 24) + DATE(1970, 1, 1)</f>
        <v>42113.680393518516</v>
      </c>
      <c r="N3902" s="10">
        <f>M3902-L3902</f>
        <v>59.958333333328483</v>
      </c>
      <c r="O3902" t="b">
        <v>0</v>
      </c>
      <c r="P3902">
        <v>3</v>
      </c>
      <c r="Q3902" s="12">
        <f>IFERROR(ROUND(E3902 / P3902, 2), 0)</f>
        <v>42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2856</v>
      </c>
      <c r="B3906" s="3" t="s">
        <v>2856</v>
      </c>
      <c r="C3906" s="3" t="s">
        <v>6966</v>
      </c>
      <c r="D3906" s="6">
        <v>3000</v>
      </c>
      <c r="E3906" s="8">
        <v>146</v>
      </c>
      <c r="F3906" s="10">
        <f>ROUND(E3906 / D3906 * 100, 0)</f>
        <v>5</v>
      </c>
      <c r="G3906" t="s">
        <v>8220</v>
      </c>
      <c r="H3906" t="s">
        <v>8223</v>
      </c>
      <c r="I3906" t="s">
        <v>8245</v>
      </c>
      <c r="J3906">
        <v>1439069640</v>
      </c>
      <c r="K3906">
        <v>1433897647</v>
      </c>
      <c r="L3906" s="16">
        <f>(K3906 / 60 / 60 / 24) + DATE(1970, 1, 1)</f>
        <v>42165.037581018521</v>
      </c>
      <c r="M3906" s="16">
        <f>(J3906 / 60 / 60 / 24) + DATE(1970, 1, 1)</f>
        <v>42224.898611111115</v>
      </c>
      <c r="N3906" s="10">
        <f>M3906-L3906</f>
        <v>59.861030092593865</v>
      </c>
      <c r="O3906" t="b">
        <v>0</v>
      </c>
      <c r="P3906">
        <v>6</v>
      </c>
      <c r="Q3906" s="12">
        <f>IFERROR(ROUND(E3906 / P3906, 2), 0)</f>
        <v>24.33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2871</v>
      </c>
      <c r="B3907" s="3" t="s">
        <v>2871</v>
      </c>
      <c r="C3907" s="3" t="s">
        <v>6981</v>
      </c>
      <c r="D3907" s="6">
        <v>10000</v>
      </c>
      <c r="E3907" s="8">
        <v>467</v>
      </c>
      <c r="F3907" s="10">
        <f>ROUND(E3907 / D3907 * 100, 0)</f>
        <v>5</v>
      </c>
      <c r="G3907" t="s">
        <v>8220</v>
      </c>
      <c r="H3907" t="s">
        <v>8223</v>
      </c>
      <c r="I3907" t="s">
        <v>8245</v>
      </c>
      <c r="J3907">
        <v>1419183813</v>
      </c>
      <c r="K3907">
        <v>1417455813</v>
      </c>
      <c r="L3907" s="16">
        <f>(K3907 / 60 / 60 / 24) + DATE(1970, 1, 1)</f>
        <v>41974.738576388889</v>
      </c>
      <c r="M3907" s="16">
        <f>(J3907 / 60 / 60 / 24) + DATE(1970, 1, 1)</f>
        <v>41994.738576388889</v>
      </c>
      <c r="N3907" s="10">
        <f>M3907-L3907</f>
        <v>20</v>
      </c>
      <c r="O3907" t="b">
        <v>0</v>
      </c>
      <c r="P3907">
        <v>13</v>
      </c>
      <c r="Q3907" s="12">
        <f>IFERROR(ROUND(E3907 / P3907, 2), 0)</f>
        <v>35.92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2874</v>
      </c>
      <c r="B3908" s="3" t="s">
        <v>2874</v>
      </c>
      <c r="C3908" s="3" t="s">
        <v>6984</v>
      </c>
      <c r="D3908" s="6">
        <v>5000</v>
      </c>
      <c r="E3908" s="8">
        <v>271</v>
      </c>
      <c r="F3908" s="10">
        <f>ROUND(E3908 / D3908 * 100, 0)</f>
        <v>5</v>
      </c>
      <c r="G3908" t="s">
        <v>8220</v>
      </c>
      <c r="H3908" t="s">
        <v>8223</v>
      </c>
      <c r="I3908" t="s">
        <v>8245</v>
      </c>
      <c r="J3908">
        <v>1484684186</v>
      </c>
      <c r="K3908">
        <v>1482092186</v>
      </c>
      <c r="L3908" s="16">
        <f>(K3908 / 60 / 60 / 24) + DATE(1970, 1, 1)</f>
        <v>42722.84474537037</v>
      </c>
      <c r="M3908" s="16">
        <f>(J3908 / 60 / 60 / 24) + DATE(1970, 1, 1)</f>
        <v>42752.84474537037</v>
      </c>
      <c r="N3908" s="10">
        <f>M3908-L3908</f>
        <v>30</v>
      </c>
      <c r="O3908" t="b">
        <v>0</v>
      </c>
      <c r="P3908">
        <v>3</v>
      </c>
      <c r="Q3908" s="12">
        <f>IFERROR(ROUND(E3908 / P3908, 2), 0)</f>
        <v>90.33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2886</v>
      </c>
      <c r="B3909" s="3" t="s">
        <v>2886</v>
      </c>
      <c r="C3909" s="3" t="s">
        <v>6996</v>
      </c>
      <c r="D3909" s="6">
        <v>200</v>
      </c>
      <c r="E3909" s="8">
        <v>10</v>
      </c>
      <c r="F3909" s="10">
        <f>ROUND(E3909 / D3909 * 100, 0)</f>
        <v>5</v>
      </c>
      <c r="G3909" t="s">
        <v>8220</v>
      </c>
      <c r="H3909" t="s">
        <v>8223</v>
      </c>
      <c r="I3909" t="s">
        <v>8245</v>
      </c>
      <c r="J3909">
        <v>1442635140</v>
      </c>
      <c r="K3909">
        <v>1442243484</v>
      </c>
      <c r="L3909" s="16">
        <f>(K3909 / 60 / 60 / 24) + DATE(1970, 1, 1)</f>
        <v>42261.632916666669</v>
      </c>
      <c r="M3909" s="16">
        <f>(J3909 / 60 / 60 / 24) + DATE(1970, 1, 1)</f>
        <v>42266.165972222225</v>
      </c>
      <c r="N3909" s="10">
        <f>M3909-L3909</f>
        <v>4.5330555555556202</v>
      </c>
      <c r="O3909" t="b">
        <v>0</v>
      </c>
      <c r="P3909">
        <v>1</v>
      </c>
      <c r="Q3909" s="12">
        <f>IFERROR(ROUND(E3909 / P3909, 2), 0)</f>
        <v>10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2895</v>
      </c>
      <c r="B3910" s="3" t="s">
        <v>2895</v>
      </c>
      <c r="C3910" s="3" t="s">
        <v>7005</v>
      </c>
      <c r="D3910" s="6">
        <v>500</v>
      </c>
      <c r="E3910" s="8">
        <v>23</v>
      </c>
      <c r="F3910" s="10">
        <f>ROUND(E3910 / D3910 * 100, 0)</f>
        <v>5</v>
      </c>
      <c r="G3910" t="s">
        <v>8220</v>
      </c>
      <c r="H3910" t="s">
        <v>8223</v>
      </c>
      <c r="I3910" t="s">
        <v>8245</v>
      </c>
      <c r="J3910">
        <v>1403470800</v>
      </c>
      <c r="K3910">
        <v>1403356792</v>
      </c>
      <c r="L3910" s="16">
        <f>(K3910 / 60 / 60 / 24) + DATE(1970, 1, 1)</f>
        <v>41811.555462962962</v>
      </c>
      <c r="M3910" s="16">
        <f>(J3910 / 60 / 60 / 24) + DATE(1970, 1, 1)</f>
        <v>41812.875</v>
      </c>
      <c r="N3910" s="10">
        <f>M3910-L3910</f>
        <v>1.3195370370376622</v>
      </c>
      <c r="O3910" t="b">
        <v>0</v>
      </c>
      <c r="P3910">
        <v>4</v>
      </c>
      <c r="Q3910" s="12">
        <f>IFERROR(ROUND(E3910 / P3910, 2), 0)</f>
        <v>5.75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2897</v>
      </c>
      <c r="B3911" s="3" t="s">
        <v>2897</v>
      </c>
      <c r="C3911" s="3" t="s">
        <v>7007</v>
      </c>
      <c r="D3911" s="6">
        <v>12000</v>
      </c>
      <c r="E3911" s="8">
        <v>550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1444577345</v>
      </c>
      <c r="K3911">
        <v>1441985458</v>
      </c>
      <c r="L3911" s="16">
        <f>(K3911 / 60 / 60 / 24) + DATE(1970, 1, 1)</f>
        <v>42258.646504629629</v>
      </c>
      <c r="M3911" s="16">
        <f>(J3911 / 60 / 60 / 24) + DATE(1970, 1, 1)</f>
        <v>42288.645196759258</v>
      </c>
      <c r="N3911" s="10">
        <f>M3911-L3911</f>
        <v>29.99869212962949</v>
      </c>
      <c r="O3911" t="b">
        <v>0</v>
      </c>
      <c r="P3911">
        <v>3</v>
      </c>
      <c r="Q3911" s="12">
        <f>IFERROR(ROUND(E3911 / P3911, 2), 0)</f>
        <v>183.33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3857</v>
      </c>
      <c r="B3914" s="3" t="s">
        <v>3854</v>
      </c>
      <c r="C3914" s="3" t="s">
        <v>7966</v>
      </c>
      <c r="D3914" s="6">
        <v>5000</v>
      </c>
      <c r="E3914" s="8">
        <v>260</v>
      </c>
      <c r="F3914" s="10">
        <f>ROUND(E3914 / D3914 * 100, 0)</f>
        <v>5</v>
      </c>
      <c r="G3914" t="s">
        <v>8220</v>
      </c>
      <c r="H3914" t="s">
        <v>8223</v>
      </c>
      <c r="I3914" t="s">
        <v>8245</v>
      </c>
      <c r="J3914">
        <v>1406913120</v>
      </c>
      <c r="K3914">
        <v>1404927690</v>
      </c>
      <c r="L3914" s="16">
        <f>(K3914 / 60 / 60 / 24) + DATE(1970, 1, 1)</f>
        <v>41829.73715277778</v>
      </c>
      <c r="M3914" s="16">
        <f>(J3914 / 60 / 60 / 24) + DATE(1970, 1, 1)</f>
        <v>41852.716666666667</v>
      </c>
      <c r="N3914" s="10">
        <f>M3914-L3914</f>
        <v>22.979513888887595</v>
      </c>
      <c r="O3914" t="b">
        <v>0</v>
      </c>
      <c r="P3914">
        <v>4</v>
      </c>
      <c r="Q3914" s="12">
        <f>IFERROR(ROUND(E3914 / P3914, 2), 0)</f>
        <v>65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16" x14ac:dyDescent="0.2">
      <c r="A3915">
        <v>3861</v>
      </c>
      <c r="B3915" s="3" t="s">
        <v>3858</v>
      </c>
      <c r="C3915" s="3" t="s">
        <v>7970</v>
      </c>
      <c r="D3915" s="6">
        <v>2000</v>
      </c>
      <c r="E3915" s="8">
        <v>100</v>
      </c>
      <c r="F3915" s="10">
        <f>ROUND(E3915 / D3915 * 100, 0)</f>
        <v>5</v>
      </c>
      <c r="G3915" t="s">
        <v>8220</v>
      </c>
      <c r="H3915" t="s">
        <v>8223</v>
      </c>
      <c r="I3915" t="s">
        <v>8245</v>
      </c>
      <c r="J3915">
        <v>1415828820</v>
      </c>
      <c r="K3915">
        <v>1412258977</v>
      </c>
      <c r="L3915" s="16">
        <f>(K3915 / 60 / 60 / 24) + DATE(1970, 1, 1)</f>
        <v>41914.590011574073</v>
      </c>
      <c r="M3915" s="16">
        <f>(J3915 / 60 / 60 / 24) + DATE(1970, 1, 1)</f>
        <v>41955.907638888893</v>
      </c>
      <c r="N3915" s="10">
        <f>M3915-L3915</f>
        <v>41.317627314820129</v>
      </c>
      <c r="O3915" t="b">
        <v>0</v>
      </c>
      <c r="P3915">
        <v>1</v>
      </c>
      <c r="Q3915" s="12">
        <f>IFERROR(ROUND(E3915 / P3915, 2), 0)</f>
        <v>100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3895</v>
      </c>
      <c r="B3916" s="3" t="s">
        <v>3892</v>
      </c>
      <c r="C3916" s="3" t="s">
        <v>8003</v>
      </c>
      <c r="D3916" s="6">
        <v>1000</v>
      </c>
      <c r="E3916" s="8">
        <v>50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1425103218</v>
      </c>
      <c r="K3916">
        <v>1422424818</v>
      </c>
      <c r="L3916" s="16">
        <f>(K3916 / 60 / 60 / 24) + DATE(1970, 1, 1)</f>
        <v>42032.250208333338</v>
      </c>
      <c r="M3916" s="16">
        <f>(J3916 / 60 / 60 / 24) + DATE(1970, 1, 1)</f>
        <v>42063.250208333338</v>
      </c>
      <c r="N3916" s="10">
        <f>M3916-L3916</f>
        <v>31</v>
      </c>
      <c r="O3916" t="b">
        <v>0</v>
      </c>
      <c r="P3916">
        <v>1</v>
      </c>
      <c r="Q3916" s="12">
        <f>IFERROR(ROUND(E3916 / P3916, 2), 0)</f>
        <v>50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32" x14ac:dyDescent="0.2">
      <c r="A3917">
        <v>3900</v>
      </c>
      <c r="B3917" s="3" t="s">
        <v>3897</v>
      </c>
      <c r="C3917" s="3" t="s">
        <v>8008</v>
      </c>
      <c r="D3917" s="6">
        <v>2500</v>
      </c>
      <c r="E3917" s="8">
        <v>135</v>
      </c>
      <c r="F3917" s="10">
        <f>ROUND(E3917 / D3917 * 100, 0)</f>
        <v>5</v>
      </c>
      <c r="G3917" t="s">
        <v>8220</v>
      </c>
      <c r="H3917" t="s">
        <v>8223</v>
      </c>
      <c r="I3917" t="s">
        <v>8245</v>
      </c>
      <c r="J3917">
        <v>1433988791</v>
      </c>
      <c r="K3917">
        <v>1431396791</v>
      </c>
      <c r="L3917" s="16">
        <f>(K3917 / 60 / 60 / 24) + DATE(1970, 1, 1)</f>
        <v>42136.092488425929</v>
      </c>
      <c r="M3917" s="16">
        <f>(J3917 / 60 / 60 / 24) + DATE(1970, 1, 1)</f>
        <v>42166.092488425929</v>
      </c>
      <c r="N3917" s="10">
        <f>M3917-L3917</f>
        <v>30</v>
      </c>
      <c r="O3917" t="b">
        <v>0</v>
      </c>
      <c r="P3917">
        <v>5</v>
      </c>
      <c r="Q3917" s="12">
        <f>IFERROR(ROUND(E3917 / P3917, 2), 0)</f>
        <v>27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3992</v>
      </c>
      <c r="B3919" s="3" t="s">
        <v>3988</v>
      </c>
      <c r="C3919" s="3" t="s">
        <v>8098</v>
      </c>
      <c r="D3919" s="6">
        <v>10000</v>
      </c>
      <c r="E3919" s="8">
        <v>541</v>
      </c>
      <c r="F3919" s="10">
        <f>ROUND(E3919 / D3919 * 100, 0)</f>
        <v>5</v>
      </c>
      <c r="G3919" t="s">
        <v>8220</v>
      </c>
      <c r="H3919" t="s">
        <v>8223</v>
      </c>
      <c r="I3919" t="s">
        <v>8245</v>
      </c>
      <c r="J3919">
        <v>1449876859</v>
      </c>
      <c r="K3919">
        <v>1444689259</v>
      </c>
      <c r="L3919" s="16">
        <f>(K3919 / 60 / 60 / 24) + DATE(1970, 1, 1)</f>
        <v>42289.94049768518</v>
      </c>
      <c r="M3919" s="16">
        <f>(J3919 / 60 / 60 / 24) + DATE(1970, 1, 1)</f>
        <v>42349.982164351852</v>
      </c>
      <c r="N3919" s="10">
        <f>M3919-L3919</f>
        <v>60.041666666671517</v>
      </c>
      <c r="O3919" t="b">
        <v>0</v>
      </c>
      <c r="P3919">
        <v>9</v>
      </c>
      <c r="Q3919" s="12">
        <f>IFERROR(ROUND(E3919 / P3919, 2), 0)</f>
        <v>60.11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s="10">
        <f>ROUND(E3921 / D3921 * 100, 0)</f>
        <v>5</v>
      </c>
      <c r="G3921" t="s">
        <v>8220</v>
      </c>
      <c r="H3921" t="s">
        <v>8223</v>
      </c>
      <c r="I3921" t="s">
        <v>8245</v>
      </c>
      <c r="J3921">
        <v>1448078400</v>
      </c>
      <c r="K3921">
        <v>1445985299</v>
      </c>
      <c r="L3921" s="16">
        <f>(K3921 / 60 / 60 / 24) + DATE(1970, 1, 1)</f>
        <v>42304.940960648149</v>
      </c>
      <c r="M3921" s="16">
        <f>(J3921 / 60 / 60 / 24) + DATE(1970, 1, 1)</f>
        <v>42329.166666666672</v>
      </c>
      <c r="N3921" s="10">
        <f>M3921-L3921</f>
        <v>24.225706018522033</v>
      </c>
      <c r="O3921" t="b">
        <v>0</v>
      </c>
      <c r="P3921">
        <v>5</v>
      </c>
      <c r="Q3921" s="12">
        <f>IFERROR(ROUND(E3921 / P3921, 2), 0)</f>
        <v>9.4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4089</v>
      </c>
      <c r="B3922" s="3" t="s">
        <v>4085</v>
      </c>
      <c r="C3922" s="3" t="s">
        <v>8192</v>
      </c>
      <c r="D3922" s="6">
        <v>5000</v>
      </c>
      <c r="E3922" s="8">
        <v>240</v>
      </c>
      <c r="F3922" s="10">
        <f>ROUND(E3922 / D3922 * 100, 0)</f>
        <v>5</v>
      </c>
      <c r="G3922" t="s">
        <v>8220</v>
      </c>
      <c r="H3922" t="s">
        <v>8223</v>
      </c>
      <c r="I3922" t="s">
        <v>8245</v>
      </c>
      <c r="J3922">
        <v>1433093700</v>
      </c>
      <c r="K3922">
        <v>1430242488</v>
      </c>
      <c r="L3922" s="16">
        <f>(K3922 / 60 / 60 / 24) + DATE(1970, 1, 1)</f>
        <v>42122.732499999998</v>
      </c>
      <c r="M3922" s="16">
        <f>(J3922 / 60 / 60 / 24) + DATE(1970, 1, 1)</f>
        <v>42155.732638888891</v>
      </c>
      <c r="N3922" s="10">
        <f>M3922-L3922</f>
        <v>33.000138888892252</v>
      </c>
      <c r="O3922" t="b">
        <v>0</v>
      </c>
      <c r="P3922">
        <v>8</v>
      </c>
      <c r="Q3922" s="12">
        <f>IFERROR(ROUND(E3922 / P3922, 2), 0)</f>
        <v>30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2850</v>
      </c>
      <c r="B3923" s="3" t="s">
        <v>2850</v>
      </c>
      <c r="C3923" s="3" t="s">
        <v>6960</v>
      </c>
      <c r="D3923" s="6">
        <v>8000</v>
      </c>
      <c r="E3923" s="8">
        <v>311</v>
      </c>
      <c r="F3923" s="10">
        <f>ROUND(E3923 / D3923 * 100, 0)</f>
        <v>4</v>
      </c>
      <c r="G3923" t="s">
        <v>8220</v>
      </c>
      <c r="H3923" t="s">
        <v>8223</v>
      </c>
      <c r="I3923" t="s">
        <v>8245</v>
      </c>
      <c r="J3923">
        <v>1409962211</v>
      </c>
      <c r="K3923">
        <v>1407370211</v>
      </c>
      <c r="L3923" s="16">
        <f>(K3923 / 60 / 60 / 24) + DATE(1970, 1, 1)</f>
        <v>41858.007071759261</v>
      </c>
      <c r="M3923" s="16">
        <f>(J3923 / 60 / 60 / 24) + DATE(1970, 1, 1)</f>
        <v>41888.007071759261</v>
      </c>
      <c r="N3923" s="10">
        <f>M3923-L3923</f>
        <v>30</v>
      </c>
      <c r="O3923" t="b">
        <v>0</v>
      </c>
      <c r="P3923">
        <v>13</v>
      </c>
      <c r="Q3923" s="12">
        <f>IFERROR(ROUND(E3923 / P3923, 2), 0)</f>
        <v>23.92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2898</v>
      </c>
      <c r="B3924" s="3" t="s">
        <v>2898</v>
      </c>
      <c r="C3924" s="3" t="s">
        <v>7008</v>
      </c>
      <c r="D3924" s="6">
        <v>7500</v>
      </c>
      <c r="E3924" s="8">
        <v>316</v>
      </c>
      <c r="F3924" s="10">
        <f>ROUND(E3924 / D3924 * 100, 0)</f>
        <v>4</v>
      </c>
      <c r="G3924" t="s">
        <v>8220</v>
      </c>
      <c r="H3924" t="s">
        <v>8223</v>
      </c>
      <c r="I3924" t="s">
        <v>8245</v>
      </c>
      <c r="J3924">
        <v>1446307053</v>
      </c>
      <c r="K3924">
        <v>1443715053</v>
      </c>
      <c r="L3924" s="16">
        <f>(K3924 / 60 / 60 / 24) + DATE(1970, 1, 1)</f>
        <v>42278.664965277778</v>
      </c>
      <c r="M3924" s="16">
        <f>(J3924 / 60 / 60 / 24) + DATE(1970, 1, 1)</f>
        <v>42308.664965277778</v>
      </c>
      <c r="N3924" s="10">
        <f>M3924-L3924</f>
        <v>30</v>
      </c>
      <c r="O3924" t="b">
        <v>0</v>
      </c>
      <c r="P3924">
        <v>12</v>
      </c>
      <c r="Q3924" s="12">
        <f>IFERROR(ROUND(E3924 / P3924, 2), 0)</f>
        <v>26.33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32" x14ac:dyDescent="0.2">
      <c r="A3925">
        <v>3130</v>
      </c>
      <c r="B3925" s="3" t="s">
        <v>3130</v>
      </c>
      <c r="C3925" s="3" t="s">
        <v>7240</v>
      </c>
      <c r="D3925" s="6">
        <v>10000</v>
      </c>
      <c r="E3925" s="8">
        <v>375</v>
      </c>
      <c r="F3925" s="10">
        <f>ROUND(E3925 / D3925 * 100, 0)</f>
        <v>4</v>
      </c>
      <c r="G3925" t="s">
        <v>8221</v>
      </c>
      <c r="H3925" t="s">
        <v>8223</v>
      </c>
      <c r="I3925" t="s">
        <v>8245</v>
      </c>
      <c r="J3925">
        <v>1492145940</v>
      </c>
      <c r="K3925">
        <v>1489504916</v>
      </c>
      <c r="L3925" s="16">
        <f>(K3925 / 60 / 60 / 24) + DATE(1970, 1, 1)</f>
        <v>42808.640231481477</v>
      </c>
      <c r="M3925" s="16">
        <f>(J3925 / 60 / 60 / 24) + DATE(1970, 1, 1)</f>
        <v>42839.207638888889</v>
      </c>
      <c r="N3925" s="10">
        <f>M3925-L3925</f>
        <v>30.567407407412247</v>
      </c>
      <c r="O3925" t="b">
        <v>0</v>
      </c>
      <c r="P3925">
        <v>4</v>
      </c>
      <c r="Q3925" s="12">
        <f>IFERROR(ROUND(E3925 / P3925, 2), 0)</f>
        <v>93.75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32" x14ac:dyDescent="0.2">
      <c r="A3926">
        <v>3850</v>
      </c>
      <c r="B3926" s="3" t="s">
        <v>3847</v>
      </c>
      <c r="C3926" s="3" t="s">
        <v>7959</v>
      </c>
      <c r="D3926" s="6">
        <v>1000</v>
      </c>
      <c r="E3926" s="8">
        <v>38</v>
      </c>
      <c r="F3926" s="10">
        <f>ROUND(E3926 / D3926 * 100, 0)</f>
        <v>4</v>
      </c>
      <c r="G3926" t="s">
        <v>8220</v>
      </c>
      <c r="H3926" t="s">
        <v>8223</v>
      </c>
      <c r="I3926" t="s">
        <v>8245</v>
      </c>
      <c r="J3926">
        <v>1420081143</v>
      </c>
      <c r="K3926">
        <v>1417489143</v>
      </c>
      <c r="L3926" s="16">
        <f>(K3926 / 60 / 60 / 24) + DATE(1970, 1, 1)</f>
        <v>41975.124340277776</v>
      </c>
      <c r="M3926" s="16">
        <f>(J3926 / 60 / 60 / 24) + DATE(1970, 1, 1)</f>
        <v>42005.124340277776</v>
      </c>
      <c r="N3926" s="10">
        <f>M3926-L3926</f>
        <v>30</v>
      </c>
      <c r="O3926" t="b">
        <v>1</v>
      </c>
      <c r="P3926">
        <v>4</v>
      </c>
      <c r="Q3926" s="12">
        <f>IFERROR(ROUND(E3926 / P3926, 2), 0)</f>
        <v>9.5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32" x14ac:dyDescent="0.2">
      <c r="A3927">
        <v>3981</v>
      </c>
      <c r="B3927" s="3" t="s">
        <v>3358</v>
      </c>
      <c r="C3927" s="3" t="s">
        <v>7469</v>
      </c>
      <c r="D3927" s="6">
        <v>30000</v>
      </c>
      <c r="E3927" s="8">
        <v>1225</v>
      </c>
      <c r="F3927" s="10">
        <f>ROUND(E3927 / D3927 * 100, 0)</f>
        <v>4</v>
      </c>
      <c r="G3927" t="s">
        <v>8220</v>
      </c>
      <c r="H3927" t="s">
        <v>8223</v>
      </c>
      <c r="I3927" t="s">
        <v>8245</v>
      </c>
      <c r="J3927">
        <v>1468729149</v>
      </c>
      <c r="K3927">
        <v>1463545149</v>
      </c>
      <c r="L3927" s="16">
        <f>(K3927 / 60 / 60 / 24) + DATE(1970, 1, 1)</f>
        <v>42508.179965277777</v>
      </c>
      <c r="M3927" s="16">
        <f>(J3927 / 60 / 60 / 24) + DATE(1970, 1, 1)</f>
        <v>42568.179965277777</v>
      </c>
      <c r="N3927" s="10">
        <f>M3927-L3927</f>
        <v>60</v>
      </c>
      <c r="O3927" t="b">
        <v>0</v>
      </c>
      <c r="P3927">
        <v>7</v>
      </c>
      <c r="Q3927" s="12">
        <f>IFERROR(ROUND(E3927 / P3927, 2), 0)</f>
        <v>175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2891</v>
      </c>
      <c r="B3930" s="3" t="s">
        <v>2891</v>
      </c>
      <c r="C3930" s="3" t="s">
        <v>7001</v>
      </c>
      <c r="D3930" s="6">
        <v>10000</v>
      </c>
      <c r="E3930" s="8">
        <v>273</v>
      </c>
      <c r="F3930" s="10">
        <f>ROUND(E3930 / D3930 * 100, 0)</f>
        <v>3</v>
      </c>
      <c r="G3930" t="s">
        <v>8220</v>
      </c>
      <c r="H3930" t="s">
        <v>8223</v>
      </c>
      <c r="I3930" t="s">
        <v>8245</v>
      </c>
      <c r="J3930">
        <v>1460751128</v>
      </c>
      <c r="K3930">
        <v>1455570728</v>
      </c>
      <c r="L3930" s="16">
        <f>(K3930 / 60 / 60 / 24) + DATE(1970, 1, 1)</f>
        <v>42415.883425925931</v>
      </c>
      <c r="M3930" s="16">
        <f>(J3930 / 60 / 60 / 24) + DATE(1970, 1, 1)</f>
        <v>42475.84175925926</v>
      </c>
      <c r="N3930" s="10">
        <f>M3930-L3930</f>
        <v>59.958333333328483</v>
      </c>
      <c r="O3930" t="b">
        <v>0</v>
      </c>
      <c r="P3930">
        <v>10</v>
      </c>
      <c r="Q3930" s="12">
        <f>IFERROR(ROUND(E3930 / P3930, 2), 0)</f>
        <v>27.3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64" x14ac:dyDescent="0.2">
      <c r="A3931">
        <v>2908</v>
      </c>
      <c r="B3931" s="3" t="s">
        <v>2908</v>
      </c>
      <c r="C3931" s="3" t="s">
        <v>7018</v>
      </c>
      <c r="D3931" s="6">
        <v>9600</v>
      </c>
      <c r="E3931" s="8">
        <v>264</v>
      </c>
      <c r="F3931" s="10">
        <f>ROUND(E3931 / D3931 * 100, 0)</f>
        <v>3</v>
      </c>
      <c r="G3931" t="s">
        <v>8220</v>
      </c>
      <c r="H3931" t="s">
        <v>8223</v>
      </c>
      <c r="I3931" t="s">
        <v>8245</v>
      </c>
      <c r="J3931">
        <v>1465407219</v>
      </c>
      <c r="K3931">
        <v>1462815219</v>
      </c>
      <c r="L3931" s="16">
        <f>(K3931 / 60 / 60 / 24) + DATE(1970, 1, 1)</f>
        <v>42499.731701388882</v>
      </c>
      <c r="M3931" s="16">
        <f>(J3931 / 60 / 60 / 24) + DATE(1970, 1, 1)</f>
        <v>42529.731701388882</v>
      </c>
      <c r="N3931" s="10">
        <f>M3931-L3931</f>
        <v>30</v>
      </c>
      <c r="O3931" t="b">
        <v>0</v>
      </c>
      <c r="P3931">
        <v>5</v>
      </c>
      <c r="Q3931" s="12">
        <f>IFERROR(ROUND(E3931 / P3931, 2), 0)</f>
        <v>52.8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32" x14ac:dyDescent="0.2">
      <c r="A3932">
        <v>3137</v>
      </c>
      <c r="B3932" s="3" t="s">
        <v>3137</v>
      </c>
      <c r="C3932" s="3" t="s">
        <v>7247</v>
      </c>
      <c r="D3932" s="6">
        <v>1500</v>
      </c>
      <c r="E3932" s="8">
        <v>50</v>
      </c>
      <c r="F3932" s="10">
        <f>ROUND(E3932 / D3932 * 100, 0)</f>
        <v>3</v>
      </c>
      <c r="G3932" t="s">
        <v>8221</v>
      </c>
      <c r="H3932" t="s">
        <v>8223</v>
      </c>
      <c r="I3932" t="s">
        <v>8245</v>
      </c>
      <c r="J3932">
        <v>1493838720</v>
      </c>
      <c r="K3932">
        <v>1489439669</v>
      </c>
      <c r="L3932" s="16">
        <f>(K3932 / 60 / 60 / 24) + DATE(1970, 1, 1)</f>
        <v>42807.885057870371</v>
      </c>
      <c r="M3932" s="16">
        <f>(J3932 / 60 / 60 / 24) + DATE(1970, 1, 1)</f>
        <v>42858.8</v>
      </c>
      <c r="N3932" s="10">
        <f>M3932-L3932</f>
        <v>50.914942129631527</v>
      </c>
      <c r="O3932" t="b">
        <v>0</v>
      </c>
      <c r="P3932">
        <v>1</v>
      </c>
      <c r="Q3932" s="12">
        <f>IFERROR(ROUND(E3932 / P3932, 2), 0)</f>
        <v>50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3846</v>
      </c>
      <c r="B3933" s="3" t="s">
        <v>3843</v>
      </c>
      <c r="C3933" s="3" t="s">
        <v>7955</v>
      </c>
      <c r="D3933" s="6">
        <v>7000</v>
      </c>
      <c r="E3933" s="8">
        <v>189</v>
      </c>
      <c r="F3933" s="10">
        <f>ROUND(E3933 / D3933 * 100, 0)</f>
        <v>3</v>
      </c>
      <c r="G3933" t="s">
        <v>8220</v>
      </c>
      <c r="H3933" t="s">
        <v>8223</v>
      </c>
      <c r="I3933" t="s">
        <v>8245</v>
      </c>
      <c r="J3933">
        <v>1412405940</v>
      </c>
      <c r="K3933">
        <v>1409721542</v>
      </c>
      <c r="L3933" s="16">
        <f>(K3933 / 60 / 60 / 24) + DATE(1970, 1, 1)</f>
        <v>41885.221550925926</v>
      </c>
      <c r="M3933" s="16">
        <f>(J3933 / 60 / 60 / 24) + DATE(1970, 1, 1)</f>
        <v>41916.290972222225</v>
      </c>
      <c r="N3933" s="10">
        <f>M3933-L3933</f>
        <v>31.06942129629897</v>
      </c>
      <c r="O3933" t="b">
        <v>1</v>
      </c>
      <c r="P3933">
        <v>8</v>
      </c>
      <c r="Q3933" s="12">
        <f>IFERROR(ROUND(E3933 / P3933, 2), 0)</f>
        <v>23.63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3855</v>
      </c>
      <c r="B3934" s="3" t="s">
        <v>3852</v>
      </c>
      <c r="C3934" s="3" t="s">
        <v>7964</v>
      </c>
      <c r="D3934" s="6">
        <v>1000</v>
      </c>
      <c r="E3934" s="8">
        <v>25</v>
      </c>
      <c r="F3934" s="10">
        <f>ROUND(E3934 / D3934 * 100, 0)</f>
        <v>3</v>
      </c>
      <c r="G3934" t="s">
        <v>8220</v>
      </c>
      <c r="H3934" t="s">
        <v>8223</v>
      </c>
      <c r="I3934" t="s">
        <v>8245</v>
      </c>
      <c r="J3934">
        <v>1427408271</v>
      </c>
      <c r="K3934">
        <v>1424819871</v>
      </c>
      <c r="L3934" s="16">
        <f>(K3934 / 60 / 60 / 24) + DATE(1970, 1, 1)</f>
        <v>42059.970729166671</v>
      </c>
      <c r="M3934" s="16">
        <f>(J3934 / 60 / 60 / 24) + DATE(1970, 1, 1)</f>
        <v>42089.929062499999</v>
      </c>
      <c r="N3934" s="10">
        <f>M3934-L3934</f>
        <v>29.958333333328483</v>
      </c>
      <c r="O3934" t="b">
        <v>0</v>
      </c>
      <c r="P3934">
        <v>1</v>
      </c>
      <c r="Q3934" s="12">
        <f>IFERROR(ROUND(E3934 / P3934, 2), 0)</f>
        <v>25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3894</v>
      </c>
      <c r="B3935" s="3" t="s">
        <v>3891</v>
      </c>
      <c r="C3935" s="3" t="s">
        <v>8002</v>
      </c>
      <c r="D3935" s="6">
        <v>15000</v>
      </c>
      <c r="E3935" s="8">
        <v>520</v>
      </c>
      <c r="F3935" s="10">
        <f>ROUND(E3935 / D3935 * 100, 0)</f>
        <v>3</v>
      </c>
      <c r="G3935" t="s">
        <v>8220</v>
      </c>
      <c r="H3935" t="s">
        <v>8223</v>
      </c>
      <c r="I3935" t="s">
        <v>8245</v>
      </c>
      <c r="J3935">
        <v>1481000340</v>
      </c>
      <c r="K3935">
        <v>1478386812</v>
      </c>
      <c r="L3935" s="16">
        <f>(K3935 / 60 / 60 / 24) + DATE(1970, 1, 1)</f>
        <v>42679.958472222221</v>
      </c>
      <c r="M3935" s="16">
        <f>(J3935 / 60 / 60 / 24) + DATE(1970, 1, 1)</f>
        <v>42710.207638888889</v>
      </c>
      <c r="N3935" s="10">
        <f>M3935-L3935</f>
        <v>30.249166666668316</v>
      </c>
      <c r="O3935" t="b">
        <v>0</v>
      </c>
      <c r="P3935">
        <v>11</v>
      </c>
      <c r="Q3935" s="12">
        <f>IFERROR(ROUND(E3935 / P3935, 2), 0)</f>
        <v>47.27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3910</v>
      </c>
      <c r="B3936" s="3" t="s">
        <v>3907</v>
      </c>
      <c r="C3936" s="3" t="s">
        <v>8018</v>
      </c>
      <c r="D3936" s="6">
        <v>6000</v>
      </c>
      <c r="E3936" s="8">
        <v>185</v>
      </c>
      <c r="F3936" s="10">
        <f>ROUND(E3936 / D3936 * 100, 0)</f>
        <v>3</v>
      </c>
      <c r="G3936" t="s">
        <v>8220</v>
      </c>
      <c r="H3936" t="s">
        <v>8223</v>
      </c>
      <c r="I3936" t="s">
        <v>8245</v>
      </c>
      <c r="J3936">
        <v>1441649397</v>
      </c>
      <c r="K3936">
        <v>1439057397</v>
      </c>
      <c r="L3936" s="16">
        <f>(K3936 / 60 / 60 / 24) + DATE(1970, 1, 1)</f>
        <v>42224.756909722222</v>
      </c>
      <c r="M3936" s="16">
        <f>(J3936 / 60 / 60 / 24) + DATE(1970, 1, 1)</f>
        <v>42254.756909722222</v>
      </c>
      <c r="N3936" s="10">
        <f>M3936-L3936</f>
        <v>30</v>
      </c>
      <c r="O3936" t="b">
        <v>0</v>
      </c>
      <c r="P3936">
        <v>3</v>
      </c>
      <c r="Q3936" s="12">
        <f>IFERROR(ROUND(E3936 / P3936, 2), 0)</f>
        <v>61.67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32" x14ac:dyDescent="0.2">
      <c r="A3937">
        <v>3946</v>
      </c>
      <c r="B3937" s="3" t="s">
        <v>3943</v>
      </c>
      <c r="C3937" s="3" t="s">
        <v>8054</v>
      </c>
      <c r="D3937" s="6">
        <v>6000</v>
      </c>
      <c r="E3937" s="8">
        <v>195</v>
      </c>
      <c r="F3937" s="10">
        <f>ROUND(E3937 / D3937 * 100, 0)</f>
        <v>3</v>
      </c>
      <c r="G3937" t="s">
        <v>8220</v>
      </c>
      <c r="H3937" t="s">
        <v>8223</v>
      </c>
      <c r="I3937" t="s">
        <v>8245</v>
      </c>
      <c r="J3937">
        <v>1425110400</v>
      </c>
      <c r="K3937">
        <v>1422388822</v>
      </c>
      <c r="L3937" s="16">
        <f>(K3937 / 60 / 60 / 24) + DATE(1970, 1, 1)</f>
        <v>42031.833587962959</v>
      </c>
      <c r="M3937" s="16">
        <f>(J3937 / 60 / 60 / 24) + DATE(1970, 1, 1)</f>
        <v>42063.333333333328</v>
      </c>
      <c r="N3937" s="10">
        <f>M3937-L3937</f>
        <v>31.499745370369055</v>
      </c>
      <c r="O3937" t="b">
        <v>0</v>
      </c>
      <c r="P3937">
        <v>5</v>
      </c>
      <c r="Q3937" s="12">
        <f>IFERROR(ROUND(E3937 / P3937, 2), 0)</f>
        <v>39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3947</v>
      </c>
      <c r="B3938" s="3" t="s">
        <v>3944</v>
      </c>
      <c r="C3938" s="3" t="s">
        <v>8055</v>
      </c>
      <c r="D3938" s="6">
        <v>3000</v>
      </c>
      <c r="E3938" s="8">
        <v>101</v>
      </c>
      <c r="F3938" s="10">
        <f>ROUND(E3938 / D3938 * 100, 0)</f>
        <v>3</v>
      </c>
      <c r="G3938" t="s">
        <v>8220</v>
      </c>
      <c r="H3938" t="s">
        <v>8223</v>
      </c>
      <c r="I3938" t="s">
        <v>8245</v>
      </c>
      <c r="J3938">
        <v>1475378744</v>
      </c>
      <c r="K3938">
        <v>1472786744</v>
      </c>
      <c r="L3938" s="16">
        <f>(K3938 / 60 / 60 / 24) + DATE(1970, 1, 1)</f>
        <v>42615.142870370371</v>
      </c>
      <c r="M3938" s="16">
        <f>(J3938 / 60 / 60 / 24) + DATE(1970, 1, 1)</f>
        <v>42645.142870370371</v>
      </c>
      <c r="N3938" s="10">
        <f>M3938-L3938</f>
        <v>30</v>
      </c>
      <c r="O3938" t="b">
        <v>0</v>
      </c>
      <c r="P3938">
        <v>2</v>
      </c>
      <c r="Q3938" s="12">
        <f>IFERROR(ROUND(E3938 / P3938, 2), 0)</f>
        <v>50.5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4058</v>
      </c>
      <c r="B3940" s="3" t="s">
        <v>4054</v>
      </c>
      <c r="C3940" s="3" t="s">
        <v>8162</v>
      </c>
      <c r="D3940" s="6">
        <v>3750</v>
      </c>
      <c r="E3940" s="8">
        <v>95</v>
      </c>
      <c r="F3940" s="10">
        <f>ROUND(E3940 / D3940 * 100, 0)</f>
        <v>3</v>
      </c>
      <c r="G3940" t="s">
        <v>8220</v>
      </c>
      <c r="H3940" t="s">
        <v>8223</v>
      </c>
      <c r="I3940" t="s">
        <v>8245</v>
      </c>
      <c r="J3940">
        <v>1459483140</v>
      </c>
      <c r="K3940">
        <v>1458178044</v>
      </c>
      <c r="L3940" s="16">
        <f>(K3940 / 60 / 60 / 24) + DATE(1970, 1, 1)</f>
        <v>42446.060694444444</v>
      </c>
      <c r="M3940" s="16">
        <f>(J3940 / 60 / 60 / 24) + DATE(1970, 1, 1)</f>
        <v>42461.165972222225</v>
      </c>
      <c r="N3940" s="10">
        <f>M3940-L3940</f>
        <v>15.105277777780429</v>
      </c>
      <c r="O3940" t="b">
        <v>0</v>
      </c>
      <c r="P3940">
        <v>4</v>
      </c>
      <c r="Q3940" s="12">
        <f>IFERROR(ROUND(E3940 / P3940, 2), 0)</f>
        <v>23.75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4090</v>
      </c>
      <c r="B3943" s="3" t="s">
        <v>4086</v>
      </c>
      <c r="C3943" s="3" t="s">
        <v>8193</v>
      </c>
      <c r="D3943" s="6">
        <v>1000</v>
      </c>
      <c r="E3943" s="8">
        <v>32</v>
      </c>
      <c r="F3943" s="10">
        <f>ROUND(E3943 / D3943 * 100, 0)</f>
        <v>3</v>
      </c>
      <c r="G3943" t="s">
        <v>8220</v>
      </c>
      <c r="H3943" t="s">
        <v>8223</v>
      </c>
      <c r="I3943" t="s">
        <v>8245</v>
      </c>
      <c r="J3943">
        <v>1438959600</v>
      </c>
      <c r="K3943">
        <v>1437754137</v>
      </c>
      <c r="L3943" s="16">
        <f>(K3943 / 60 / 60 / 24) + DATE(1970, 1, 1)</f>
        <v>42209.67288194444</v>
      </c>
      <c r="M3943" s="16">
        <f>(J3943 / 60 / 60 / 24) + DATE(1970, 1, 1)</f>
        <v>42223.625</v>
      </c>
      <c r="N3943" s="10">
        <f>M3943-L3943</f>
        <v>13.952118055560277</v>
      </c>
      <c r="O3943" t="b">
        <v>0</v>
      </c>
      <c r="P3943">
        <v>3</v>
      </c>
      <c r="Q3943" s="12">
        <f>IFERROR(ROUND(E3943 / P3943, 2), 0)</f>
        <v>10.67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4111</v>
      </c>
      <c r="B3945" s="3" t="s">
        <v>4107</v>
      </c>
      <c r="C3945" s="3" t="s">
        <v>8214</v>
      </c>
      <c r="D3945" s="6">
        <v>3000</v>
      </c>
      <c r="E3945" s="8">
        <v>94</v>
      </c>
      <c r="F3945" s="10">
        <f>ROUND(E3945 / D3945 * 100, 0)</f>
        <v>3</v>
      </c>
      <c r="G3945" t="s">
        <v>8220</v>
      </c>
      <c r="H3945" t="s">
        <v>8223</v>
      </c>
      <c r="I3945" t="s">
        <v>8245</v>
      </c>
      <c r="J3945">
        <v>1424747740</v>
      </c>
      <c r="K3945">
        <v>1422155740</v>
      </c>
      <c r="L3945" s="16">
        <f>(K3945 / 60 / 60 / 24) + DATE(1970, 1, 1)</f>
        <v>42029.135879629626</v>
      </c>
      <c r="M3945" s="16">
        <f>(J3945 / 60 / 60 / 24) + DATE(1970, 1, 1)</f>
        <v>42059.135879629626</v>
      </c>
      <c r="N3945" s="10">
        <f>M3945-L3945</f>
        <v>30</v>
      </c>
      <c r="O3945" t="b">
        <v>0</v>
      </c>
      <c r="P3945">
        <v>6</v>
      </c>
      <c r="Q3945" s="12">
        <f>IFERROR(ROUND(E3945 / P3945, 2), 0)</f>
        <v>15.67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2852</v>
      </c>
      <c r="B3946" s="3" t="s">
        <v>2852</v>
      </c>
      <c r="C3946" s="3" t="s">
        <v>6962</v>
      </c>
      <c r="D3946" s="6">
        <v>5000</v>
      </c>
      <c r="E3946" s="8">
        <v>95</v>
      </c>
      <c r="F3946" s="10">
        <f>ROUND(E3946 / D3946 * 100, 0)</f>
        <v>2</v>
      </c>
      <c r="G3946" t="s">
        <v>8220</v>
      </c>
      <c r="H3946" t="s">
        <v>8223</v>
      </c>
      <c r="I3946" t="s">
        <v>8245</v>
      </c>
      <c r="J3946">
        <v>1403312703</v>
      </c>
      <c r="K3946">
        <v>1400720703</v>
      </c>
      <c r="L3946" s="16">
        <f>(K3946 / 60 / 60 / 24) + DATE(1970, 1, 1)</f>
        <v>41781.045173611114</v>
      </c>
      <c r="M3946" s="16">
        <f>(J3946 / 60 / 60 / 24) + DATE(1970, 1, 1)</f>
        <v>41811.045173611114</v>
      </c>
      <c r="N3946" s="10">
        <f>M3946-L3946</f>
        <v>30</v>
      </c>
      <c r="O3946" t="b">
        <v>0</v>
      </c>
      <c r="P3946">
        <v>6</v>
      </c>
      <c r="Q3946" s="12">
        <f>IFERROR(ROUND(E3946 / P3946, 2), 0)</f>
        <v>15.83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3742</v>
      </c>
      <c r="B3951" s="3" t="s">
        <v>3739</v>
      </c>
      <c r="C3951" s="3" t="s">
        <v>7852</v>
      </c>
      <c r="D3951" s="6">
        <v>5000</v>
      </c>
      <c r="E3951" s="8">
        <v>100</v>
      </c>
      <c r="F3951" s="10">
        <f>ROUND(E3951 / D3951 * 100, 0)</f>
        <v>2</v>
      </c>
      <c r="G3951" t="s">
        <v>8220</v>
      </c>
      <c r="H3951" t="s">
        <v>8223</v>
      </c>
      <c r="I3951" t="s">
        <v>8245</v>
      </c>
      <c r="J3951">
        <v>1409980144</v>
      </c>
      <c r="K3951">
        <v>1407388144</v>
      </c>
      <c r="L3951" s="16">
        <f>(K3951 / 60 / 60 / 24) + DATE(1970, 1, 1)</f>
        <v>41858.214629629627</v>
      </c>
      <c r="M3951" s="16">
        <f>(J3951 / 60 / 60 / 24) + DATE(1970, 1, 1)</f>
        <v>41888.214629629627</v>
      </c>
      <c r="N3951" s="10">
        <f>M3951-L3951</f>
        <v>30</v>
      </c>
      <c r="O3951" t="b">
        <v>0</v>
      </c>
      <c r="P3951">
        <v>4</v>
      </c>
      <c r="Q3951" s="12">
        <f>IFERROR(ROUND(E3951 / P3951, 2), 0)</f>
        <v>25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16" x14ac:dyDescent="0.2">
      <c r="A3952">
        <v>3746</v>
      </c>
      <c r="B3952" s="3" t="s">
        <v>3743</v>
      </c>
      <c r="C3952" s="3" t="s">
        <v>7856</v>
      </c>
      <c r="D3952" s="6">
        <v>8500</v>
      </c>
      <c r="E3952" s="8">
        <v>202</v>
      </c>
      <c r="F3952" s="10">
        <f>ROUND(E3952 / D3952 * 100, 0)</f>
        <v>2</v>
      </c>
      <c r="G3952" t="s">
        <v>8220</v>
      </c>
      <c r="H3952" t="s">
        <v>8223</v>
      </c>
      <c r="I3952" t="s">
        <v>8245</v>
      </c>
      <c r="J3952">
        <v>1475918439</v>
      </c>
      <c r="K3952">
        <v>1473326439</v>
      </c>
      <c r="L3952" s="16">
        <f>(K3952 / 60 / 60 / 24) + DATE(1970, 1, 1)</f>
        <v>42621.389340277776</v>
      </c>
      <c r="M3952" s="16">
        <f>(J3952 / 60 / 60 / 24) + DATE(1970, 1, 1)</f>
        <v>42651.389340277776</v>
      </c>
      <c r="N3952" s="10">
        <f>M3952-L3952</f>
        <v>30</v>
      </c>
      <c r="O3952" t="b">
        <v>0</v>
      </c>
      <c r="P3952">
        <v>1</v>
      </c>
      <c r="Q3952" s="12">
        <f>IFERROR(ROUND(E3952 / P3952, 2), 0)</f>
        <v>202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64" x14ac:dyDescent="0.2">
      <c r="A3953">
        <v>3845</v>
      </c>
      <c r="B3953" s="3" t="s">
        <v>3842</v>
      </c>
      <c r="C3953" s="3" t="s">
        <v>7954</v>
      </c>
      <c r="D3953" s="6">
        <v>40000</v>
      </c>
      <c r="E3953" s="8">
        <v>842</v>
      </c>
      <c r="F3953" s="10">
        <f>ROUND(E3953 / D3953 * 100, 0)</f>
        <v>2</v>
      </c>
      <c r="G3953" t="s">
        <v>8220</v>
      </c>
      <c r="H3953" t="s">
        <v>8223</v>
      </c>
      <c r="I3953" t="s">
        <v>8245</v>
      </c>
      <c r="J3953">
        <v>1443711774</v>
      </c>
      <c r="K3953">
        <v>1441119774</v>
      </c>
      <c r="L3953" s="16">
        <f>(K3953 / 60 / 60 / 24) + DATE(1970, 1, 1)</f>
        <v>42248.627013888887</v>
      </c>
      <c r="M3953" s="16">
        <f>(J3953 / 60 / 60 / 24) + DATE(1970, 1, 1)</f>
        <v>42278.627013888887</v>
      </c>
      <c r="N3953" s="10">
        <f>M3953-L3953</f>
        <v>30</v>
      </c>
      <c r="O3953" t="b">
        <v>1</v>
      </c>
      <c r="P3953">
        <v>12</v>
      </c>
      <c r="Q3953" s="12">
        <f>IFERROR(ROUND(E3953 / P3953, 2), 0)</f>
        <v>70.17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3929</v>
      </c>
      <c r="B3956" s="3" t="s">
        <v>3926</v>
      </c>
      <c r="C3956" s="3" t="s">
        <v>8037</v>
      </c>
      <c r="D3956" s="6">
        <v>20000</v>
      </c>
      <c r="E3956" s="8">
        <v>453</v>
      </c>
      <c r="F3956" s="10">
        <f>ROUND(E3956 / D3956 * 100, 0)</f>
        <v>2</v>
      </c>
      <c r="G3956" t="s">
        <v>8220</v>
      </c>
      <c r="H3956" t="s">
        <v>8223</v>
      </c>
      <c r="I3956" t="s">
        <v>8245</v>
      </c>
      <c r="J3956">
        <v>1474228265</v>
      </c>
      <c r="K3956">
        <v>1471636265</v>
      </c>
      <c r="L3956" s="16">
        <f>(K3956 / 60 / 60 / 24) + DATE(1970, 1, 1)</f>
        <v>42601.827141203699</v>
      </c>
      <c r="M3956" s="16">
        <f>(J3956 / 60 / 60 / 24) + DATE(1970, 1, 1)</f>
        <v>42631.827141203699</v>
      </c>
      <c r="N3956" s="10">
        <f>M3956-L3956</f>
        <v>30</v>
      </c>
      <c r="O3956" t="b">
        <v>0</v>
      </c>
      <c r="P3956">
        <v>14</v>
      </c>
      <c r="Q3956" s="12">
        <f>IFERROR(ROUND(E3956 / P3956, 2), 0)</f>
        <v>32.36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3960</v>
      </c>
      <c r="B3957" s="3" t="s">
        <v>3957</v>
      </c>
      <c r="C3957" s="3" t="s">
        <v>8067</v>
      </c>
      <c r="D3957" s="6">
        <v>3000</v>
      </c>
      <c r="E3957" s="8">
        <v>45</v>
      </c>
      <c r="F3957" s="10">
        <f>ROUND(E3957 / D3957 * 100, 0)</f>
        <v>2</v>
      </c>
      <c r="G3957" t="s">
        <v>8220</v>
      </c>
      <c r="H3957" t="s">
        <v>8223</v>
      </c>
      <c r="I3957" t="s">
        <v>8245</v>
      </c>
      <c r="J3957">
        <v>1451852256</v>
      </c>
      <c r="K3957">
        <v>1449260256</v>
      </c>
      <c r="L3957" s="16">
        <f>(K3957 / 60 / 60 / 24) + DATE(1970, 1, 1)</f>
        <v>42342.845555555556</v>
      </c>
      <c r="M3957" s="16">
        <f>(J3957 / 60 / 60 / 24) + DATE(1970, 1, 1)</f>
        <v>42372.845555555556</v>
      </c>
      <c r="N3957" s="10">
        <f>M3957-L3957</f>
        <v>30</v>
      </c>
      <c r="O3957" t="b">
        <v>0</v>
      </c>
      <c r="P3957">
        <v>4</v>
      </c>
      <c r="Q3957" s="12">
        <f>IFERROR(ROUND(E3957 / P3957, 2), 0)</f>
        <v>11.25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32" x14ac:dyDescent="0.2">
      <c r="A3959">
        <v>3988</v>
      </c>
      <c r="B3959" s="3" t="s">
        <v>3984</v>
      </c>
      <c r="C3959" s="3" t="s">
        <v>8094</v>
      </c>
      <c r="D3959" s="6">
        <v>1500</v>
      </c>
      <c r="E3959" s="8">
        <v>32</v>
      </c>
      <c r="F3959" s="10">
        <f>ROUND(E3959 / D3959 * 100, 0)</f>
        <v>2</v>
      </c>
      <c r="G3959" t="s">
        <v>8220</v>
      </c>
      <c r="H3959" t="s">
        <v>8223</v>
      </c>
      <c r="I3959" t="s">
        <v>8245</v>
      </c>
      <c r="J3959">
        <v>1440813413</v>
      </c>
      <c r="K3959">
        <v>1439517413</v>
      </c>
      <c r="L3959" s="16">
        <f>(K3959 / 60 / 60 / 24) + DATE(1970, 1, 1)</f>
        <v>42230.08116898148</v>
      </c>
      <c r="M3959" s="16">
        <f>(J3959 / 60 / 60 / 24) + DATE(1970, 1, 1)</f>
        <v>42245.08116898148</v>
      </c>
      <c r="N3959" s="10">
        <f>M3959-L3959</f>
        <v>15</v>
      </c>
      <c r="O3959" t="b">
        <v>0</v>
      </c>
      <c r="P3959">
        <v>4</v>
      </c>
      <c r="Q3959" s="12">
        <f>IFERROR(ROUND(E3959 / P3959, 2), 0)</f>
        <v>8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4002</v>
      </c>
      <c r="B3960" s="3" t="s">
        <v>3998</v>
      </c>
      <c r="C3960" s="3" t="s">
        <v>8108</v>
      </c>
      <c r="D3960" s="6">
        <v>1250</v>
      </c>
      <c r="E3960" s="8">
        <v>23</v>
      </c>
      <c r="F3960" s="10">
        <f>ROUND(E3960 / D3960 * 100, 0)</f>
        <v>2</v>
      </c>
      <c r="G3960" t="s">
        <v>8220</v>
      </c>
      <c r="H3960" t="s">
        <v>8223</v>
      </c>
      <c r="I3960" t="s">
        <v>8245</v>
      </c>
      <c r="J3960">
        <v>1411779761</v>
      </c>
      <c r="K3960">
        <v>1409187761</v>
      </c>
      <c r="L3960" s="16">
        <f>(K3960 / 60 / 60 / 24) + DATE(1970, 1, 1)</f>
        <v>41879.043530092589</v>
      </c>
      <c r="M3960" s="16">
        <f>(J3960 / 60 / 60 / 24) + DATE(1970, 1, 1)</f>
        <v>41909.043530092589</v>
      </c>
      <c r="N3960" s="10">
        <f>M3960-L3960</f>
        <v>30</v>
      </c>
      <c r="O3960" t="b">
        <v>0</v>
      </c>
      <c r="P3960">
        <v>4</v>
      </c>
      <c r="Q3960" s="12">
        <f>IFERROR(ROUND(E3960 / P3960, 2), 0)</f>
        <v>5.75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4047</v>
      </c>
      <c r="B3961" s="3" t="s">
        <v>4043</v>
      </c>
      <c r="C3961" s="3" t="s">
        <v>8151</v>
      </c>
      <c r="D3961" s="6">
        <v>5000</v>
      </c>
      <c r="E3961" s="8">
        <v>110</v>
      </c>
      <c r="F3961" s="10">
        <f>ROUND(E3961 / D3961 * 100, 0)</f>
        <v>2</v>
      </c>
      <c r="G3961" t="s">
        <v>8220</v>
      </c>
      <c r="H3961" t="s">
        <v>8223</v>
      </c>
      <c r="I3961" t="s">
        <v>8245</v>
      </c>
      <c r="J3961">
        <v>1420938000</v>
      </c>
      <c r="K3961">
        <v>1418862743</v>
      </c>
      <c r="L3961" s="16">
        <f>(K3961 / 60 / 60 / 24) + DATE(1970, 1, 1)</f>
        <v>41991.022488425922</v>
      </c>
      <c r="M3961" s="16">
        <f>(J3961 / 60 / 60 / 24) + DATE(1970, 1, 1)</f>
        <v>42015.041666666672</v>
      </c>
      <c r="N3961" s="10">
        <f>M3961-L3961</f>
        <v>24.01917824074917</v>
      </c>
      <c r="O3961" t="b">
        <v>0</v>
      </c>
      <c r="P3961">
        <v>4</v>
      </c>
      <c r="Q3961" s="12">
        <f>IFERROR(ROUND(E3961 / P3961, 2), 0)</f>
        <v>27.5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4062</v>
      </c>
      <c r="B3962" s="3" t="s">
        <v>4058</v>
      </c>
      <c r="C3962" s="3" t="s">
        <v>8166</v>
      </c>
      <c r="D3962" s="6">
        <v>20000</v>
      </c>
      <c r="E3962" s="8">
        <v>490</v>
      </c>
      <c r="F3962" s="10">
        <f>ROUND(E3962 / D3962 * 100, 0)</f>
        <v>2</v>
      </c>
      <c r="G3962" t="s">
        <v>8220</v>
      </c>
      <c r="H3962" t="s">
        <v>8223</v>
      </c>
      <c r="I3962" t="s">
        <v>8245</v>
      </c>
      <c r="J3962">
        <v>1467481468</v>
      </c>
      <c r="K3962">
        <v>1464889468</v>
      </c>
      <c r="L3962" s="16">
        <f>(K3962 / 60 / 60 / 24) + DATE(1970, 1, 1)</f>
        <v>42523.739212962959</v>
      </c>
      <c r="M3962" s="16">
        <f>(J3962 / 60 / 60 / 24) + DATE(1970, 1, 1)</f>
        <v>42553.739212962959</v>
      </c>
      <c r="N3962" s="10">
        <f>M3962-L3962</f>
        <v>30</v>
      </c>
      <c r="O3962" t="b">
        <v>0</v>
      </c>
      <c r="P3962">
        <v>3</v>
      </c>
      <c r="Q3962" s="12">
        <f>IFERROR(ROUND(E3962 / P3962, 2), 0)</f>
        <v>163.33000000000001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4082</v>
      </c>
      <c r="B3963" s="3" t="s">
        <v>4078</v>
      </c>
      <c r="C3963" s="3" t="s">
        <v>8185</v>
      </c>
      <c r="D3963" s="6">
        <v>150</v>
      </c>
      <c r="E3963" s="8">
        <v>3</v>
      </c>
      <c r="F3963" s="10">
        <f>ROUND(E3963 / D3963 * 100, 0)</f>
        <v>2</v>
      </c>
      <c r="G3963" t="s">
        <v>8220</v>
      </c>
      <c r="H3963" t="s">
        <v>8223</v>
      </c>
      <c r="I3963" t="s">
        <v>8245</v>
      </c>
      <c r="J3963">
        <v>1447542000</v>
      </c>
      <c r="K3963">
        <v>1446179553</v>
      </c>
      <c r="L3963" s="16">
        <f>(K3963 / 60 / 60 / 24) + DATE(1970, 1, 1)</f>
        <v>42307.189270833333</v>
      </c>
      <c r="M3963" s="16">
        <f>(J3963 / 60 / 60 / 24) + DATE(1970, 1, 1)</f>
        <v>42322.958333333328</v>
      </c>
      <c r="N3963" s="10">
        <f>M3963-L3963</f>
        <v>15.769062499995925</v>
      </c>
      <c r="O3963" t="b">
        <v>0</v>
      </c>
      <c r="P3963">
        <v>2</v>
      </c>
      <c r="Q3963" s="12">
        <f>IFERROR(ROUND(E3963 / P3963, 2), 0)</f>
        <v>1.5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4107</v>
      </c>
      <c r="B3965" s="3" t="s">
        <v>4103</v>
      </c>
      <c r="C3965" s="3" t="s">
        <v>8210</v>
      </c>
      <c r="D3965" s="6">
        <v>2000</v>
      </c>
      <c r="E3965" s="8">
        <v>41</v>
      </c>
      <c r="F3965" s="10">
        <f>ROUND(E3965 / D3965 * 100, 0)</f>
        <v>2</v>
      </c>
      <c r="G3965" t="s">
        <v>8220</v>
      </c>
      <c r="H3965" t="s">
        <v>8223</v>
      </c>
      <c r="I3965" t="s">
        <v>8245</v>
      </c>
      <c r="J3965">
        <v>1411596001</v>
      </c>
      <c r="K3965">
        <v>1409608801</v>
      </c>
      <c r="L3965" s="16">
        <f>(K3965 / 60 / 60 / 24) + DATE(1970, 1, 1)</f>
        <v>41883.916678240741</v>
      </c>
      <c r="M3965" s="16">
        <f>(J3965 / 60 / 60 / 24) + DATE(1970, 1, 1)</f>
        <v>41906.916678240741</v>
      </c>
      <c r="N3965" s="10">
        <f>M3965-L3965</f>
        <v>23</v>
      </c>
      <c r="O3965" t="b">
        <v>0</v>
      </c>
      <c r="P3965">
        <v>4</v>
      </c>
      <c r="Q3965" s="12">
        <f>IFERROR(ROUND(E3965 / P3965, 2), 0)</f>
        <v>10.25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4108</v>
      </c>
      <c r="B3966" s="3" t="s">
        <v>4104</v>
      </c>
      <c r="C3966" s="3" t="s">
        <v>8211</v>
      </c>
      <c r="D3966" s="6">
        <v>3000</v>
      </c>
      <c r="E3966" s="8">
        <v>59</v>
      </c>
      <c r="F3966" s="10">
        <f>ROUND(E3966 / D3966 * 100, 0)</f>
        <v>2</v>
      </c>
      <c r="G3966" t="s">
        <v>8220</v>
      </c>
      <c r="H3966" t="s">
        <v>8223</v>
      </c>
      <c r="I3966" t="s">
        <v>8245</v>
      </c>
      <c r="J3966">
        <v>1488517200</v>
      </c>
      <c r="K3966">
        <v>1485909937</v>
      </c>
      <c r="L3966" s="16">
        <f>(K3966 / 60 / 60 / 24) + DATE(1970, 1, 1)</f>
        <v>42767.031678240746</v>
      </c>
      <c r="M3966" s="16">
        <f>(J3966 / 60 / 60 / 24) + DATE(1970, 1, 1)</f>
        <v>42797.208333333328</v>
      </c>
      <c r="N3966" s="10">
        <f>M3966-L3966</f>
        <v>30.176655092582223</v>
      </c>
      <c r="O3966" t="b">
        <v>0</v>
      </c>
      <c r="P3966">
        <v>1</v>
      </c>
      <c r="Q3966" s="12">
        <f>IFERROR(ROUND(E3966 / P3966, 2), 0)</f>
        <v>59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2866</v>
      </c>
      <c r="B3969" s="3" t="s">
        <v>2866</v>
      </c>
      <c r="C3969" s="3" t="s">
        <v>6976</v>
      </c>
      <c r="D3969" s="6">
        <v>5000</v>
      </c>
      <c r="E3969" s="8">
        <v>45</v>
      </c>
      <c r="F3969" s="10">
        <f>ROUND(E3969 / D3969 * 100, 0)</f>
        <v>1</v>
      </c>
      <c r="G3969" t="s">
        <v>8220</v>
      </c>
      <c r="H3969" t="s">
        <v>8223</v>
      </c>
      <c r="I3969" t="s">
        <v>8245</v>
      </c>
      <c r="J3969">
        <v>1476482400</v>
      </c>
      <c r="K3969">
        <v>1473893721</v>
      </c>
      <c r="L3969" s="16">
        <f>(K3969 / 60 / 60 / 24) + DATE(1970, 1, 1)</f>
        <v>42627.955104166671</v>
      </c>
      <c r="M3969" s="16">
        <f>(J3969 / 60 / 60 / 24) + DATE(1970, 1, 1)</f>
        <v>42657.916666666672</v>
      </c>
      <c r="N3969" s="10">
        <f>M3969-L3969</f>
        <v>29.961562500000582</v>
      </c>
      <c r="O3969" t="b">
        <v>0</v>
      </c>
      <c r="P3969">
        <v>2</v>
      </c>
      <c r="Q3969" s="12">
        <f>IFERROR(ROUND(E3969 / P3969, 2), 0)</f>
        <v>22.5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2869</v>
      </c>
      <c r="B3970" s="3" t="s">
        <v>2869</v>
      </c>
      <c r="C3970" s="3" t="s">
        <v>6979</v>
      </c>
      <c r="D3970" s="6">
        <v>20000</v>
      </c>
      <c r="E3970" s="8">
        <v>177</v>
      </c>
      <c r="F3970" s="10">
        <f>ROUND(E3970 / D3970 * 100, 0)</f>
        <v>1</v>
      </c>
      <c r="G3970" t="s">
        <v>8220</v>
      </c>
      <c r="H3970" t="s">
        <v>8223</v>
      </c>
      <c r="I3970" t="s">
        <v>8245</v>
      </c>
      <c r="J3970">
        <v>1468937681</v>
      </c>
      <c r="K3970">
        <v>1466345681</v>
      </c>
      <c r="L3970" s="16">
        <f>(K3970 / 60 / 60 / 24) + DATE(1970, 1, 1)</f>
        <v>42540.593530092592</v>
      </c>
      <c r="M3970" s="16">
        <f>(J3970 / 60 / 60 / 24) + DATE(1970, 1, 1)</f>
        <v>42570.593530092592</v>
      </c>
      <c r="N3970" s="10">
        <f>M3970-L3970</f>
        <v>30</v>
      </c>
      <c r="O3970" t="b">
        <v>0</v>
      </c>
      <c r="P3970">
        <v>5</v>
      </c>
      <c r="Q3970" s="12">
        <f>IFERROR(ROUND(E3970 / P3970, 2), 0)</f>
        <v>35.4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2890</v>
      </c>
      <c r="B3971" s="3" t="s">
        <v>2890</v>
      </c>
      <c r="C3971" s="3" t="s">
        <v>7000</v>
      </c>
      <c r="D3971" s="6">
        <v>2000</v>
      </c>
      <c r="E3971" s="8">
        <v>21</v>
      </c>
      <c r="F3971" s="10">
        <f>ROUND(E3971 / D3971 * 100, 0)</f>
        <v>1</v>
      </c>
      <c r="G3971" t="s">
        <v>8220</v>
      </c>
      <c r="H3971" t="s">
        <v>8223</v>
      </c>
      <c r="I3971" t="s">
        <v>8245</v>
      </c>
      <c r="J3971">
        <v>1407553200</v>
      </c>
      <c r="K3971">
        <v>1405100992</v>
      </c>
      <c r="L3971" s="16">
        <f>(K3971 / 60 / 60 / 24) + DATE(1970, 1, 1)</f>
        <v>41831.742962962962</v>
      </c>
      <c r="M3971" s="16">
        <f>(J3971 / 60 / 60 / 24) + DATE(1970, 1, 1)</f>
        <v>41860.125</v>
      </c>
      <c r="N3971" s="10">
        <f>M3971-L3971</f>
        <v>28.382037037037662</v>
      </c>
      <c r="O3971" t="b">
        <v>0</v>
      </c>
      <c r="P3971">
        <v>3</v>
      </c>
      <c r="Q3971" s="12">
        <f>IFERROR(ROUND(E3971 / P3971, 2), 0)</f>
        <v>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16" x14ac:dyDescent="0.2">
      <c r="A3972">
        <v>2893</v>
      </c>
      <c r="B3972" s="3" t="s">
        <v>2893</v>
      </c>
      <c r="C3972" s="3" t="s">
        <v>7003</v>
      </c>
      <c r="D3972" s="6">
        <v>5000</v>
      </c>
      <c r="E3972" s="8">
        <v>25</v>
      </c>
      <c r="F3972" s="10">
        <f>ROUND(E3972 / D3972 * 100, 0)</f>
        <v>1</v>
      </c>
      <c r="G3972" t="s">
        <v>8220</v>
      </c>
      <c r="H3972" t="s">
        <v>8223</v>
      </c>
      <c r="I3972" t="s">
        <v>8245</v>
      </c>
      <c r="J3972">
        <v>1420768800</v>
      </c>
      <c r="K3972">
        <v>1415644395</v>
      </c>
      <c r="L3972" s="16">
        <f>(K3972 / 60 / 60 / 24) + DATE(1970, 1, 1)</f>
        <v>41953.773090277777</v>
      </c>
      <c r="M3972" s="16">
        <f>(J3972 / 60 / 60 / 24) + DATE(1970, 1, 1)</f>
        <v>42013.083333333328</v>
      </c>
      <c r="N3972" s="10">
        <f>M3972-L3972</f>
        <v>59.310243055551837</v>
      </c>
      <c r="O3972" t="b">
        <v>0</v>
      </c>
      <c r="P3972">
        <v>2</v>
      </c>
      <c r="Q3972" s="12">
        <f>IFERROR(ROUND(E3972 / P3972, 2), 0)</f>
        <v>12.5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2901</v>
      </c>
      <c r="B3973" s="3" t="s">
        <v>2901</v>
      </c>
      <c r="C3973" s="3" t="s">
        <v>7011</v>
      </c>
      <c r="D3973" s="6">
        <v>750</v>
      </c>
      <c r="E3973" s="8">
        <v>6</v>
      </c>
      <c r="F3973" s="10">
        <f>ROUND(E3973 / D3973 * 100, 0)</f>
        <v>1</v>
      </c>
      <c r="G3973" t="s">
        <v>8220</v>
      </c>
      <c r="H3973" t="s">
        <v>8223</v>
      </c>
      <c r="I3973" t="s">
        <v>8245</v>
      </c>
      <c r="J3973">
        <v>1423345339</v>
      </c>
      <c r="K3973">
        <v>1418161339</v>
      </c>
      <c r="L3973" s="16">
        <f>(K3973 / 60 / 60 / 24) + DATE(1970, 1, 1)</f>
        <v>41982.904386574075</v>
      </c>
      <c r="M3973" s="16">
        <f>(J3973 / 60 / 60 / 24) + DATE(1970, 1, 1)</f>
        <v>42042.904386574075</v>
      </c>
      <c r="N3973" s="10">
        <f>M3973-L3973</f>
        <v>60</v>
      </c>
      <c r="O3973" t="b">
        <v>0</v>
      </c>
      <c r="P3973">
        <v>2</v>
      </c>
      <c r="Q3973" s="12">
        <f>IFERROR(ROUND(E3973 / P3973, 2), 0)</f>
        <v>3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2903</v>
      </c>
      <c r="B3974" s="3" t="s">
        <v>2903</v>
      </c>
      <c r="C3974" s="3" t="s">
        <v>7013</v>
      </c>
      <c r="D3974" s="6">
        <v>5000</v>
      </c>
      <c r="E3974" s="8">
        <v>39</v>
      </c>
      <c r="F3974" s="10">
        <f>ROUND(E3974 / D3974 * 100, 0)</f>
        <v>1</v>
      </c>
      <c r="G3974" t="s">
        <v>8220</v>
      </c>
      <c r="H3974" t="s">
        <v>8223</v>
      </c>
      <c r="I3974" t="s">
        <v>8245</v>
      </c>
      <c r="J3974">
        <v>1441771218</v>
      </c>
      <c r="K3974">
        <v>1436587218</v>
      </c>
      <c r="L3974" s="16">
        <f>(K3974 / 60 / 60 / 24) + DATE(1970, 1, 1)</f>
        <v>42196.166874999995</v>
      </c>
      <c r="M3974" s="16">
        <f>(J3974 / 60 / 60 / 24) + DATE(1970, 1, 1)</f>
        <v>42256.166874999995</v>
      </c>
      <c r="N3974" s="10">
        <f>M3974-L3974</f>
        <v>60</v>
      </c>
      <c r="O3974" t="b">
        <v>0</v>
      </c>
      <c r="P3974">
        <v>4</v>
      </c>
      <c r="Q3974" s="12">
        <f>IFERROR(ROUND(E3974 / P3974, 2), 0)</f>
        <v>9.75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3129</v>
      </c>
      <c r="B3975" s="3" t="s">
        <v>3129</v>
      </c>
      <c r="C3975" s="3" t="s">
        <v>7239</v>
      </c>
      <c r="D3975" s="6">
        <v>1250</v>
      </c>
      <c r="E3975" s="8">
        <v>10</v>
      </c>
      <c r="F3975" s="10">
        <f>ROUND(E3975 / D3975 * 100, 0)</f>
        <v>1</v>
      </c>
      <c r="G3975" t="s">
        <v>8221</v>
      </c>
      <c r="H3975" t="s">
        <v>8223</v>
      </c>
      <c r="I3975" t="s">
        <v>8245</v>
      </c>
      <c r="J3975">
        <v>1492542819</v>
      </c>
      <c r="K3975">
        <v>1489090419</v>
      </c>
      <c r="L3975" s="16">
        <f>(K3975 / 60 / 60 / 24) + DATE(1970, 1, 1)</f>
        <v>42803.842812499999</v>
      </c>
      <c r="M3975" s="16">
        <f>(J3975 / 60 / 60 / 24) + DATE(1970, 1, 1)</f>
        <v>42843.801145833335</v>
      </c>
      <c r="N3975" s="10">
        <f>M3975-L3975</f>
        <v>39.958333333335759</v>
      </c>
      <c r="O3975" t="b">
        <v>0</v>
      </c>
      <c r="P3975">
        <v>1</v>
      </c>
      <c r="Q3975" s="12">
        <f>IFERROR(ROUND(E3975 / P3975, 2), 0)</f>
        <v>10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3864</v>
      </c>
      <c r="B3979" s="3" t="s">
        <v>3861</v>
      </c>
      <c r="C3979" s="3" t="s">
        <v>7973</v>
      </c>
      <c r="D3979" s="6">
        <v>5000</v>
      </c>
      <c r="E3979" s="8">
        <v>60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1447799054</v>
      </c>
      <c r="K3979">
        <v>1445203454</v>
      </c>
      <c r="L3979" s="16">
        <f>(K3979 / 60 / 60 / 24) + DATE(1970, 1, 1)</f>
        <v>42295.891828703709</v>
      </c>
      <c r="M3979" s="16">
        <f>(J3979 / 60 / 60 / 24) + DATE(1970, 1, 1)</f>
        <v>42325.933495370366</v>
      </c>
      <c r="N3979" s="10">
        <f>M3979-L3979</f>
        <v>30.041666666656965</v>
      </c>
      <c r="O3979" t="b">
        <v>0</v>
      </c>
      <c r="P3979">
        <v>3</v>
      </c>
      <c r="Q3979" s="12">
        <f>IFERROR(ROUND(E3979 / P3979, 2), 0)</f>
        <v>20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32" x14ac:dyDescent="0.2">
      <c r="A3980">
        <v>3866</v>
      </c>
      <c r="B3980" s="3" t="s">
        <v>3863</v>
      </c>
      <c r="C3980" s="3" t="s">
        <v>7975</v>
      </c>
      <c r="D3980" s="6">
        <v>2000</v>
      </c>
      <c r="E3980" s="8">
        <v>11</v>
      </c>
      <c r="F3980" s="10">
        <f>ROUND(E3980 / D3980 * 100, 0)</f>
        <v>1</v>
      </c>
      <c r="G3980" t="s">
        <v>8220</v>
      </c>
      <c r="H3980" t="s">
        <v>8223</v>
      </c>
      <c r="I3980" t="s">
        <v>8245</v>
      </c>
      <c r="J3980">
        <v>1458703740</v>
      </c>
      <c r="K3980">
        <v>1454453021</v>
      </c>
      <c r="L3980" s="16">
        <f>(K3980 / 60 / 60 / 24) + DATE(1970, 1, 1)</f>
        <v>42402.947002314817</v>
      </c>
      <c r="M3980" s="16">
        <f>(J3980 / 60 / 60 / 24) + DATE(1970, 1, 1)</f>
        <v>42452.145138888889</v>
      </c>
      <c r="N3980" s="10">
        <f>M3980-L3980</f>
        <v>49.198136574072123</v>
      </c>
      <c r="O3980" t="b">
        <v>0</v>
      </c>
      <c r="P3980">
        <v>2</v>
      </c>
      <c r="Q3980" s="12">
        <f>IFERROR(ROUND(E3980 / P3980, 2), 0)</f>
        <v>5.5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3889</v>
      </c>
      <c r="B3981" s="3" t="s">
        <v>3886</v>
      </c>
      <c r="C3981" s="3" t="s">
        <v>7997</v>
      </c>
      <c r="D3981" s="6">
        <v>8000</v>
      </c>
      <c r="E3981" s="8">
        <v>118</v>
      </c>
      <c r="F3981" s="10">
        <f>ROUND(E3981 / D3981 * 100, 0)</f>
        <v>1</v>
      </c>
      <c r="G3981" t="s">
        <v>8220</v>
      </c>
      <c r="H3981" t="s">
        <v>8223</v>
      </c>
      <c r="I3981" t="s">
        <v>8245</v>
      </c>
      <c r="J3981">
        <v>1420413960</v>
      </c>
      <c r="K3981">
        <v>1417651630</v>
      </c>
      <c r="L3981" s="16">
        <f>(K3981 / 60 / 60 / 24) + DATE(1970, 1, 1)</f>
        <v>41977.004976851851</v>
      </c>
      <c r="M3981" s="16">
        <f>(J3981 / 60 / 60 / 24) + DATE(1970, 1, 1)</f>
        <v>42008.976388888885</v>
      </c>
      <c r="N3981" s="10">
        <f>M3981-L3981</f>
        <v>31.971412037033588</v>
      </c>
      <c r="O3981" t="b">
        <v>0</v>
      </c>
      <c r="P3981">
        <v>9</v>
      </c>
      <c r="Q3981" s="12">
        <f>IFERROR(ROUND(E3981 / P3981, 2), 0)</f>
        <v>13.11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3899</v>
      </c>
      <c r="B3982" s="3" t="s">
        <v>3896</v>
      </c>
      <c r="C3982" s="3" t="s">
        <v>8007</v>
      </c>
      <c r="D3982" s="6">
        <v>10000</v>
      </c>
      <c r="E3982" s="8">
        <v>125</v>
      </c>
      <c r="F3982" s="10">
        <f>ROUND(E3982 / D3982 * 100, 0)</f>
        <v>1</v>
      </c>
      <c r="G3982" t="s">
        <v>8220</v>
      </c>
      <c r="H3982" t="s">
        <v>8223</v>
      </c>
      <c r="I3982" t="s">
        <v>8245</v>
      </c>
      <c r="J3982">
        <v>1407868561</v>
      </c>
      <c r="K3982">
        <v>1406140561</v>
      </c>
      <c r="L3982" s="16">
        <f>(K3982 / 60 / 60 / 24) + DATE(1970, 1, 1)</f>
        <v>41843.775011574071</v>
      </c>
      <c r="M3982" s="16">
        <f>(J3982 / 60 / 60 / 24) + DATE(1970, 1, 1)</f>
        <v>41863.775011574071</v>
      </c>
      <c r="N3982" s="10">
        <f>M3982-L3982</f>
        <v>20</v>
      </c>
      <c r="O3982" t="b">
        <v>0</v>
      </c>
      <c r="P3982">
        <v>2</v>
      </c>
      <c r="Q3982" s="12">
        <f>IFERROR(ROUND(E3982 / P3982, 2), 0)</f>
        <v>62.5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48" x14ac:dyDescent="0.2">
      <c r="A3983">
        <v>3901</v>
      </c>
      <c r="B3983" s="3" t="s">
        <v>3898</v>
      </c>
      <c r="C3983" s="3" t="s">
        <v>8009</v>
      </c>
      <c r="D3983" s="6">
        <v>3000</v>
      </c>
      <c r="E3983" s="8">
        <v>25</v>
      </c>
      <c r="F3983" s="10">
        <f>ROUND(E3983 / D3983 * 100, 0)</f>
        <v>1</v>
      </c>
      <c r="G3983" t="s">
        <v>8220</v>
      </c>
      <c r="H3983" t="s">
        <v>8223</v>
      </c>
      <c r="I3983" t="s">
        <v>8245</v>
      </c>
      <c r="J3983">
        <v>1450554599</v>
      </c>
      <c r="K3983">
        <v>1447098599</v>
      </c>
      <c r="L3983" s="16">
        <f>(K3983 / 60 / 60 / 24) + DATE(1970, 1, 1)</f>
        <v>42317.826377314821</v>
      </c>
      <c r="M3983" s="16">
        <f>(J3983 / 60 / 60 / 24) + DATE(1970, 1, 1)</f>
        <v>42357.826377314821</v>
      </c>
      <c r="N3983" s="10">
        <f>M3983-L3983</f>
        <v>40</v>
      </c>
      <c r="O3983" t="b">
        <v>0</v>
      </c>
      <c r="P3983">
        <v>1</v>
      </c>
      <c r="Q3983" s="12">
        <f>IFERROR(ROUND(E3983 / P3983, 2), 0)</f>
        <v>25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3941</v>
      </c>
      <c r="B3985" s="3" t="s">
        <v>3938</v>
      </c>
      <c r="C3985" s="3" t="s">
        <v>8049</v>
      </c>
      <c r="D3985" s="6">
        <v>5500</v>
      </c>
      <c r="E3985" s="8">
        <v>50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1416877200</v>
      </c>
      <c r="K3985">
        <v>1414505137</v>
      </c>
      <c r="L3985" s="16">
        <f>(K3985 / 60 / 60 / 24) + DATE(1970, 1, 1)</f>
        <v>41940.587233796294</v>
      </c>
      <c r="M3985" s="16">
        <f>(J3985 / 60 / 60 / 24) + DATE(1970, 1, 1)</f>
        <v>41968.041666666672</v>
      </c>
      <c r="N3985" s="10">
        <f>M3985-L3985</f>
        <v>27.454432870377786</v>
      </c>
      <c r="O3985" t="b">
        <v>0</v>
      </c>
      <c r="P3985">
        <v>2</v>
      </c>
      <c r="Q3985" s="12">
        <f>IFERROR(ROUND(E3985 / P3985, 2), 0)</f>
        <v>25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3950</v>
      </c>
      <c r="B3986" s="3" t="s">
        <v>3947</v>
      </c>
      <c r="C3986" s="3" t="s">
        <v>8058</v>
      </c>
      <c r="D3986" s="6">
        <v>4000</v>
      </c>
      <c r="E3986" s="8">
        <v>25</v>
      </c>
      <c r="F3986" s="10">
        <f>ROUND(E3986 / D3986 * 100, 0)</f>
        <v>1</v>
      </c>
      <c r="G3986" t="s">
        <v>8220</v>
      </c>
      <c r="H3986" t="s">
        <v>8223</v>
      </c>
      <c r="I3986" t="s">
        <v>8245</v>
      </c>
      <c r="J3986">
        <v>1460140500</v>
      </c>
      <c r="K3986">
        <v>1457628680</v>
      </c>
      <c r="L3986" s="16">
        <f>(K3986 / 60 / 60 / 24) + DATE(1970, 1, 1)</f>
        <v>42439.702314814815</v>
      </c>
      <c r="M3986" s="16">
        <f>(J3986 / 60 / 60 / 24) + DATE(1970, 1, 1)</f>
        <v>42468.774305555555</v>
      </c>
      <c r="N3986" s="10">
        <f>M3986-L3986</f>
        <v>29.071990740740148</v>
      </c>
      <c r="O3986" t="b">
        <v>0</v>
      </c>
      <c r="P3986">
        <v>1</v>
      </c>
      <c r="Q3986" s="12">
        <f>IFERROR(ROUND(E3986 / P3986, 2), 0)</f>
        <v>25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3966</v>
      </c>
      <c r="B3987" s="3" t="s">
        <v>3963</v>
      </c>
      <c r="C3987" s="3" t="s">
        <v>8073</v>
      </c>
      <c r="D3987" s="6">
        <v>7500</v>
      </c>
      <c r="E3987" s="8">
        <v>45</v>
      </c>
      <c r="F3987" s="10">
        <f>ROUND(E3987 / D3987 * 100, 0)</f>
        <v>1</v>
      </c>
      <c r="G3987" t="s">
        <v>8220</v>
      </c>
      <c r="H3987" t="s">
        <v>8223</v>
      </c>
      <c r="I3987" t="s">
        <v>8245</v>
      </c>
      <c r="J3987">
        <v>1406170740</v>
      </c>
      <c r="K3987">
        <v>1402506278</v>
      </c>
      <c r="L3987" s="16">
        <f>(K3987 / 60 / 60 / 24) + DATE(1970, 1, 1)</f>
        <v>41801.711550925924</v>
      </c>
      <c r="M3987" s="16">
        <f>(J3987 / 60 / 60 / 24) + DATE(1970, 1, 1)</f>
        <v>41844.124305555553</v>
      </c>
      <c r="N3987" s="10">
        <f>M3987-L3987</f>
        <v>42.41275462962949</v>
      </c>
      <c r="O3987" t="b">
        <v>0</v>
      </c>
      <c r="P3987">
        <v>2</v>
      </c>
      <c r="Q3987" s="12">
        <f>IFERROR(ROUND(E3987 / P3987, 2), 0)</f>
        <v>22.5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3971</v>
      </c>
      <c r="B3988" s="3" t="s">
        <v>3968</v>
      </c>
      <c r="C3988" s="3" t="s">
        <v>8078</v>
      </c>
      <c r="D3988" s="6">
        <v>14000</v>
      </c>
      <c r="E3988" s="8">
        <v>136</v>
      </c>
      <c r="F3988" s="10">
        <f>ROUND(E3988 / D3988 * 100, 0)</f>
        <v>1</v>
      </c>
      <c r="G3988" t="s">
        <v>8220</v>
      </c>
      <c r="H3988" t="s">
        <v>8223</v>
      </c>
      <c r="I3988" t="s">
        <v>8245</v>
      </c>
      <c r="J3988">
        <v>1405947126</v>
      </c>
      <c r="K3988">
        <v>1403355126</v>
      </c>
      <c r="L3988" s="16">
        <f>(K3988 / 60 / 60 / 24) + DATE(1970, 1, 1)</f>
        <v>41811.536180555559</v>
      </c>
      <c r="M3988" s="16">
        <f>(J3988 / 60 / 60 / 24) + DATE(1970, 1, 1)</f>
        <v>41841.536180555559</v>
      </c>
      <c r="N3988" s="10">
        <f>M3988-L3988</f>
        <v>30</v>
      </c>
      <c r="O3988" t="b">
        <v>0</v>
      </c>
      <c r="P3988">
        <v>6</v>
      </c>
      <c r="Q3988" s="12">
        <f>IFERROR(ROUND(E3988 / P3988, 2), 0)</f>
        <v>22.67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3977</v>
      </c>
      <c r="B3989" s="3" t="s">
        <v>3974</v>
      </c>
      <c r="C3989" s="3" t="s">
        <v>8084</v>
      </c>
      <c r="D3989" s="6">
        <v>90000</v>
      </c>
      <c r="E3989" s="8">
        <v>1305</v>
      </c>
      <c r="F3989" s="10">
        <f>ROUND(E3989 / D3989 * 100, 0)</f>
        <v>1</v>
      </c>
      <c r="G3989" t="s">
        <v>8220</v>
      </c>
      <c r="H3989" t="s">
        <v>8223</v>
      </c>
      <c r="I3989" t="s">
        <v>8245</v>
      </c>
      <c r="J3989">
        <v>1469213732</v>
      </c>
      <c r="K3989">
        <v>1466621732</v>
      </c>
      <c r="L3989" s="16">
        <f>(K3989 / 60 / 60 / 24) + DATE(1970, 1, 1)</f>
        <v>42543.788564814815</v>
      </c>
      <c r="M3989" s="16">
        <f>(J3989 / 60 / 60 / 24) + DATE(1970, 1, 1)</f>
        <v>42573.788564814815</v>
      </c>
      <c r="N3989" s="10">
        <f>M3989-L3989</f>
        <v>30</v>
      </c>
      <c r="O3989" t="b">
        <v>0</v>
      </c>
      <c r="P3989">
        <v>6</v>
      </c>
      <c r="Q3989" s="12">
        <f>IFERROR(ROUND(E3989 / P3989, 2), 0)</f>
        <v>217.5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4005</v>
      </c>
      <c r="B3990" s="3" t="s">
        <v>4001</v>
      </c>
      <c r="C3990" s="3" t="s">
        <v>8110</v>
      </c>
      <c r="D3990" s="6">
        <v>3000</v>
      </c>
      <c r="E3990" s="8">
        <v>40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1413832985</v>
      </c>
      <c r="K3990">
        <v>1408648985</v>
      </c>
      <c r="L3990" s="16">
        <f>(K3990 / 60 / 60 / 24) + DATE(1970, 1, 1)</f>
        <v>41872.807696759257</v>
      </c>
      <c r="M3990" s="16">
        <f>(J3990 / 60 / 60 / 24) + DATE(1970, 1, 1)</f>
        <v>41932.807696759257</v>
      </c>
      <c r="N3990" s="10">
        <f>M3990-L3990</f>
        <v>60</v>
      </c>
      <c r="O3990" t="b">
        <v>0</v>
      </c>
      <c r="P3990">
        <v>2</v>
      </c>
      <c r="Q3990" s="12">
        <f>IFERROR(ROUND(E3990 / P3990, 2), 0)</f>
        <v>20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4013</v>
      </c>
      <c r="B3991" s="3" t="s">
        <v>4009</v>
      </c>
      <c r="C3991" s="3" t="s">
        <v>8118</v>
      </c>
      <c r="D3991" s="6">
        <v>2000</v>
      </c>
      <c r="E3991" s="8">
        <v>26</v>
      </c>
      <c r="F3991" s="10">
        <f>ROUND(E3991 / D3991 * 100, 0)</f>
        <v>1</v>
      </c>
      <c r="G3991" t="s">
        <v>8220</v>
      </c>
      <c r="H3991" t="s">
        <v>8223</v>
      </c>
      <c r="I3991" t="s">
        <v>8245</v>
      </c>
      <c r="J3991">
        <v>1424070823</v>
      </c>
      <c r="K3991">
        <v>1421478823</v>
      </c>
      <c r="L3991" s="16">
        <f>(K3991 / 60 / 60 / 24) + DATE(1970, 1, 1)</f>
        <v>42021.301192129627</v>
      </c>
      <c r="M3991" s="16">
        <f>(J3991 / 60 / 60 / 24) + DATE(1970, 1, 1)</f>
        <v>42051.301192129627</v>
      </c>
      <c r="N3991" s="10">
        <f>M3991-L3991</f>
        <v>30</v>
      </c>
      <c r="O3991" t="b">
        <v>0</v>
      </c>
      <c r="P3991">
        <v>2</v>
      </c>
      <c r="Q3991" s="12">
        <f>IFERROR(ROUND(E3991 / P3991, 2), 0)</f>
        <v>13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4017</v>
      </c>
      <c r="B3992" s="3" t="s">
        <v>4013</v>
      </c>
      <c r="C3992" s="3" t="s">
        <v>8122</v>
      </c>
      <c r="D3992" s="6">
        <v>10000</v>
      </c>
      <c r="E3992" s="8">
        <v>105</v>
      </c>
      <c r="F3992" s="10">
        <f>ROUND(E3992 / D3992 * 100, 0)</f>
        <v>1</v>
      </c>
      <c r="G3992" t="s">
        <v>8220</v>
      </c>
      <c r="H3992" t="s">
        <v>8223</v>
      </c>
      <c r="I3992" t="s">
        <v>8245</v>
      </c>
      <c r="J3992">
        <v>1409846874</v>
      </c>
      <c r="K3992">
        <v>1407254874</v>
      </c>
      <c r="L3992" s="16">
        <f>(K3992 / 60 / 60 / 24) + DATE(1970, 1, 1)</f>
        <v>41856.672152777777</v>
      </c>
      <c r="M3992" s="16">
        <f>(J3992 / 60 / 60 / 24) + DATE(1970, 1, 1)</f>
        <v>41886.672152777777</v>
      </c>
      <c r="N3992" s="10">
        <f>M3992-L3992</f>
        <v>30</v>
      </c>
      <c r="O3992" t="b">
        <v>0</v>
      </c>
      <c r="P3992">
        <v>2</v>
      </c>
      <c r="Q3992" s="12">
        <f>IFERROR(ROUND(E3992 / P3992, 2), 0)</f>
        <v>52.5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48" x14ac:dyDescent="0.2">
      <c r="A3993">
        <v>4019</v>
      </c>
      <c r="B3993" s="3" t="s">
        <v>4015</v>
      </c>
      <c r="C3993" s="3" t="s">
        <v>8124</v>
      </c>
      <c r="D3993" s="6">
        <v>3500</v>
      </c>
      <c r="E3993" s="8">
        <v>29</v>
      </c>
      <c r="F3993" s="10">
        <f>ROUND(E3993 / D3993 * 100, 0)</f>
        <v>1</v>
      </c>
      <c r="G3993" t="s">
        <v>8220</v>
      </c>
      <c r="H3993" t="s">
        <v>8223</v>
      </c>
      <c r="I3993" t="s">
        <v>8245</v>
      </c>
      <c r="J3993">
        <v>1460737680</v>
      </c>
      <c r="K3993">
        <v>1455725596</v>
      </c>
      <c r="L3993" s="16">
        <f>(K3993 / 60 / 60 / 24) + DATE(1970, 1, 1)</f>
        <v>42417.675879629634</v>
      </c>
      <c r="M3993" s="16">
        <f>(J3993 / 60 / 60 / 24) + DATE(1970, 1, 1)</f>
        <v>42475.686111111107</v>
      </c>
      <c r="N3993" s="10">
        <f>M3993-L3993</f>
        <v>58.010231481472147</v>
      </c>
      <c r="O3993" t="b">
        <v>0</v>
      </c>
      <c r="P3993">
        <v>4</v>
      </c>
      <c r="Q3993" s="12">
        <f>IFERROR(ROUND(E3993 / P3993, 2), 0)</f>
        <v>7.25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4021</v>
      </c>
      <c r="B3994" s="3" t="s">
        <v>4017</v>
      </c>
      <c r="C3994" s="3" t="s">
        <v>8126</v>
      </c>
      <c r="D3994" s="6">
        <v>15000</v>
      </c>
      <c r="E3994" s="8">
        <v>125</v>
      </c>
      <c r="F3994" s="10">
        <f>ROUND(E3994 / D3994 * 100, 0)</f>
        <v>1</v>
      </c>
      <c r="G3994" t="s">
        <v>8220</v>
      </c>
      <c r="H3994" t="s">
        <v>8223</v>
      </c>
      <c r="I3994" t="s">
        <v>8245</v>
      </c>
      <c r="J3994">
        <v>1414360358</v>
      </c>
      <c r="K3994">
        <v>1409176358</v>
      </c>
      <c r="L3994" s="16">
        <f>(K3994 / 60 / 60 / 24) + DATE(1970, 1, 1)</f>
        <v>41878.911550925928</v>
      </c>
      <c r="M3994" s="16">
        <f>(J3994 / 60 / 60 / 24) + DATE(1970, 1, 1)</f>
        <v>41938.911550925928</v>
      </c>
      <c r="N3994" s="10">
        <f>M3994-L3994</f>
        <v>60</v>
      </c>
      <c r="O3994" t="b">
        <v>0</v>
      </c>
      <c r="P3994">
        <v>2</v>
      </c>
      <c r="Q3994" s="12">
        <f>IFERROR(ROUND(E3994 / P3994, 2), 0)</f>
        <v>62.5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4024</v>
      </c>
      <c r="B3995" s="3" t="s">
        <v>4020</v>
      </c>
      <c r="C3995" s="3" t="s">
        <v>8129</v>
      </c>
      <c r="D3995" s="6">
        <v>800</v>
      </c>
      <c r="E3995" s="8">
        <v>10</v>
      </c>
      <c r="F3995" s="10">
        <f>ROUND(E3995 / D3995 * 100, 0)</f>
        <v>1</v>
      </c>
      <c r="G3995" t="s">
        <v>8220</v>
      </c>
      <c r="H3995" t="s">
        <v>8223</v>
      </c>
      <c r="I3995" t="s">
        <v>8245</v>
      </c>
      <c r="J3995">
        <v>1441037097</v>
      </c>
      <c r="K3995">
        <v>1438445097</v>
      </c>
      <c r="L3995" s="16">
        <f>(K3995 / 60 / 60 / 24) + DATE(1970, 1, 1)</f>
        <v>42217.670104166667</v>
      </c>
      <c r="M3995" s="16">
        <f>(J3995 / 60 / 60 / 24) + DATE(1970, 1, 1)</f>
        <v>42247.670104166667</v>
      </c>
      <c r="N3995" s="10">
        <f>M3995-L3995</f>
        <v>30</v>
      </c>
      <c r="O3995" t="b">
        <v>0</v>
      </c>
      <c r="P3995">
        <v>1</v>
      </c>
      <c r="Q3995" s="12">
        <f>IFERROR(ROUND(E3995 / P3995, 2), 0)</f>
        <v>10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48" x14ac:dyDescent="0.2">
      <c r="A3996">
        <v>4034</v>
      </c>
      <c r="B3996" s="3" t="s">
        <v>4030</v>
      </c>
      <c r="C3996" s="3" t="s">
        <v>8139</v>
      </c>
      <c r="D3996" s="6">
        <v>13500</v>
      </c>
      <c r="E3996" s="8">
        <v>200</v>
      </c>
      <c r="F3996" s="10">
        <f>ROUND(E3996 / D3996 * 100, 0)</f>
        <v>1</v>
      </c>
      <c r="G3996" t="s">
        <v>8220</v>
      </c>
      <c r="H3996" t="s">
        <v>8223</v>
      </c>
      <c r="I3996" t="s">
        <v>8245</v>
      </c>
      <c r="J3996">
        <v>1428097450</v>
      </c>
      <c r="K3996">
        <v>1425509050</v>
      </c>
      <c r="L3996" s="16">
        <f>(K3996 / 60 / 60 / 24) + DATE(1970, 1, 1)</f>
        <v>42067.947337962964</v>
      </c>
      <c r="M3996" s="16">
        <f>(J3996 / 60 / 60 / 24) + DATE(1970, 1, 1)</f>
        <v>42097.905671296292</v>
      </c>
      <c r="N3996" s="10">
        <f>M3996-L3996</f>
        <v>29.958333333328483</v>
      </c>
      <c r="O3996" t="b">
        <v>0</v>
      </c>
      <c r="P3996">
        <v>2</v>
      </c>
      <c r="Q3996" s="12">
        <f>IFERROR(ROUND(E3996 / P3996, 2), 0)</f>
        <v>100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32" x14ac:dyDescent="0.2">
      <c r="A3998">
        <v>4065</v>
      </c>
      <c r="B3998" s="3" t="s">
        <v>4061</v>
      </c>
      <c r="C3998" s="3" t="s">
        <v>8169</v>
      </c>
      <c r="D3998" s="6">
        <v>4000</v>
      </c>
      <c r="E3998" s="8">
        <v>27</v>
      </c>
      <c r="F3998" s="10">
        <f>ROUND(E3998 / D3998 * 100, 0)</f>
        <v>1</v>
      </c>
      <c r="G3998" t="s">
        <v>8220</v>
      </c>
      <c r="H3998" t="s">
        <v>8223</v>
      </c>
      <c r="I3998" t="s">
        <v>8245</v>
      </c>
      <c r="J3998">
        <v>1407883811</v>
      </c>
      <c r="K3998">
        <v>1405291811</v>
      </c>
      <c r="L3998" s="16">
        <f>(K3998 / 60 / 60 / 24) + DATE(1970, 1, 1)</f>
        <v>41833.951516203706</v>
      </c>
      <c r="M3998" s="16">
        <f>(J3998 / 60 / 60 / 24) + DATE(1970, 1, 1)</f>
        <v>41863.951516203706</v>
      </c>
      <c r="N3998" s="10">
        <f>M3998-L3998</f>
        <v>30</v>
      </c>
      <c r="O3998" t="b">
        <v>0</v>
      </c>
      <c r="P3998">
        <v>4</v>
      </c>
      <c r="Q3998" s="12">
        <f>IFERROR(ROUND(E3998 / P3998, 2), 0)</f>
        <v>6.75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4068</v>
      </c>
      <c r="B3999" s="3" t="s">
        <v>4064</v>
      </c>
      <c r="C3999" s="3" t="s">
        <v>8171</v>
      </c>
      <c r="D3999" s="6">
        <v>3495</v>
      </c>
      <c r="E3999" s="8">
        <v>34.950000000000003</v>
      </c>
      <c r="F3999" s="10">
        <f>ROUND(E3999 / D3999 * 100, 0)</f>
        <v>1</v>
      </c>
      <c r="G3999" t="s">
        <v>8220</v>
      </c>
      <c r="H3999" t="s">
        <v>8223</v>
      </c>
      <c r="I3999" t="s">
        <v>8245</v>
      </c>
      <c r="J3999">
        <v>1484348700</v>
      </c>
      <c r="K3999">
        <v>1481756855</v>
      </c>
      <c r="L3999" s="16">
        <f>(K3999 / 60 / 60 / 24) + DATE(1970, 1, 1)</f>
        <v>42718.963599537034</v>
      </c>
      <c r="M3999" s="16">
        <f>(J3999 / 60 / 60 / 24) + DATE(1970, 1, 1)</f>
        <v>42748.961805555555</v>
      </c>
      <c r="N3999" s="10">
        <f>M3999-L3999</f>
        <v>29.998206018521159</v>
      </c>
      <c r="O3999" t="b">
        <v>0</v>
      </c>
      <c r="P3999">
        <v>1</v>
      </c>
      <c r="Q3999" s="12">
        <f>IFERROR(ROUND(E3999 / P3999, 2), 0)</f>
        <v>34.950000000000003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4073</v>
      </c>
      <c r="B4000" s="3" t="s">
        <v>4069</v>
      </c>
      <c r="C4000" s="3" t="s">
        <v>8176</v>
      </c>
      <c r="D4000" s="6">
        <v>3500</v>
      </c>
      <c r="E4000" s="8">
        <v>37</v>
      </c>
      <c r="F4000" s="10">
        <f>ROUND(E4000 / D4000 * 100, 0)</f>
        <v>1</v>
      </c>
      <c r="G4000" t="s">
        <v>8220</v>
      </c>
      <c r="H4000" t="s">
        <v>8223</v>
      </c>
      <c r="I4000" t="s">
        <v>8245</v>
      </c>
      <c r="J4000">
        <v>1431144000</v>
      </c>
      <c r="K4000">
        <v>1426407426</v>
      </c>
      <c r="L4000" s="16">
        <f>(K4000 / 60 / 60 / 24) + DATE(1970, 1, 1)</f>
        <v>42078.34520833334</v>
      </c>
      <c r="M4000" s="16">
        <f>(J4000 / 60 / 60 / 24) + DATE(1970, 1, 1)</f>
        <v>42133.166666666672</v>
      </c>
      <c r="N4000" s="10">
        <f>M4000-L4000</f>
        <v>54.821458333331975</v>
      </c>
      <c r="O4000" t="b">
        <v>0</v>
      </c>
      <c r="P4000">
        <v>2</v>
      </c>
      <c r="Q4000" s="12">
        <f>IFERROR(ROUND(E4000 / P4000, 2), 0)</f>
        <v>18.5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4099</v>
      </c>
      <c r="B4001" s="3" t="s">
        <v>4095</v>
      </c>
      <c r="C4001" s="3" t="s">
        <v>8202</v>
      </c>
      <c r="D4001" s="6">
        <v>4500</v>
      </c>
      <c r="E4001" s="8">
        <v>50</v>
      </c>
      <c r="F4001" s="10">
        <f>ROUND(E4001 / D4001 * 100, 0)</f>
        <v>1</v>
      </c>
      <c r="G4001" t="s">
        <v>8220</v>
      </c>
      <c r="H4001" t="s">
        <v>8223</v>
      </c>
      <c r="I4001" t="s">
        <v>8245</v>
      </c>
      <c r="J4001">
        <v>1472847873</v>
      </c>
      <c r="K4001">
        <v>1468959873</v>
      </c>
      <c r="L4001" s="16">
        <f>(K4001 / 60 / 60 / 24) + DATE(1970, 1, 1)</f>
        <v>42570.850381944445</v>
      </c>
      <c r="M4001" s="16">
        <f>(J4001 / 60 / 60 / 24) + DATE(1970, 1, 1)</f>
        <v>42615.850381944445</v>
      </c>
      <c r="N4001" s="10">
        <f>M4001-L4001</f>
        <v>45</v>
      </c>
      <c r="O4001" t="b">
        <v>0</v>
      </c>
      <c r="P4001">
        <v>1</v>
      </c>
      <c r="Q4001" s="12">
        <f>IFERROR(ROUND(E4001 / P4001, 2), 0)</f>
        <v>50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2843</v>
      </c>
      <c r="B4003" s="3" t="s">
        <v>2843</v>
      </c>
      <c r="C4003" s="3" t="s">
        <v>6953</v>
      </c>
      <c r="D4003" s="6">
        <v>1200</v>
      </c>
      <c r="E4003" s="8">
        <v>0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1465790400</v>
      </c>
      <c r="K4003">
        <v>1462210950</v>
      </c>
      <c r="L4003" s="16">
        <f>(K4003 / 60 / 60 / 24) + DATE(1970, 1, 1)</f>
        <v>42492.737847222219</v>
      </c>
      <c r="M4003" s="16">
        <f>(J4003 / 60 / 60 / 24) + DATE(1970, 1, 1)</f>
        <v>42534.166666666672</v>
      </c>
      <c r="N4003" s="10">
        <f>M4003-L4003</f>
        <v>41.428819444452529</v>
      </c>
      <c r="O4003" t="b">
        <v>0</v>
      </c>
      <c r="P4003">
        <v>0</v>
      </c>
      <c r="Q4003" s="12">
        <f>IFERROR(ROUND(E4003 / P4003, 2), 0)</f>
        <v>0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2846</v>
      </c>
      <c r="B4004" s="3" t="s">
        <v>2846</v>
      </c>
      <c r="C4004" s="3" t="s">
        <v>6956</v>
      </c>
      <c r="D4004" s="6">
        <v>8000</v>
      </c>
      <c r="E4004" s="8">
        <v>0</v>
      </c>
      <c r="F4004" s="10">
        <f>ROUND(E4004 / D4004 * 100, 0)</f>
        <v>0</v>
      </c>
      <c r="G4004" t="s">
        <v>8220</v>
      </c>
      <c r="H4004" t="s">
        <v>8223</v>
      </c>
      <c r="I4004" t="s">
        <v>8245</v>
      </c>
      <c r="J4004">
        <v>1432917394</v>
      </c>
      <c r="K4004">
        <v>1429029394</v>
      </c>
      <c r="L4004" s="16">
        <f>(K4004 / 60 / 60 / 24) + DATE(1970, 1, 1)</f>
        <v>42108.692060185189</v>
      </c>
      <c r="M4004" s="16">
        <f>(J4004 / 60 / 60 / 24) + DATE(1970, 1, 1)</f>
        <v>42153.692060185189</v>
      </c>
      <c r="N4004" s="10">
        <f>M4004-L4004</f>
        <v>45</v>
      </c>
      <c r="O4004" t="b">
        <v>0</v>
      </c>
      <c r="P4004">
        <v>0</v>
      </c>
      <c r="Q4004" s="12">
        <f>IFERROR(ROUND(E4004 / P4004, 2), 0)</f>
        <v>0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2847</v>
      </c>
      <c r="B4005" s="3" t="s">
        <v>2847</v>
      </c>
      <c r="C4005" s="3" t="s">
        <v>6957</v>
      </c>
      <c r="D4005" s="6">
        <v>2000</v>
      </c>
      <c r="E4005" s="8">
        <v>0</v>
      </c>
      <c r="F4005" s="10">
        <f>ROUND(E4005 / D4005 * 100, 0)</f>
        <v>0</v>
      </c>
      <c r="G4005" t="s">
        <v>8220</v>
      </c>
      <c r="H4005" t="s">
        <v>8223</v>
      </c>
      <c r="I4005" t="s">
        <v>8245</v>
      </c>
      <c r="J4005">
        <v>1464031265</v>
      </c>
      <c r="K4005">
        <v>1458847265</v>
      </c>
      <c r="L4005" s="16">
        <f>(K4005 / 60 / 60 / 24) + DATE(1970, 1, 1)</f>
        <v>42453.806307870371</v>
      </c>
      <c r="M4005" s="16">
        <f>(J4005 / 60 / 60 / 24) + DATE(1970, 1, 1)</f>
        <v>42513.806307870371</v>
      </c>
      <c r="N4005" s="10">
        <f>M4005-L4005</f>
        <v>60</v>
      </c>
      <c r="O4005" t="b">
        <v>0</v>
      </c>
      <c r="P4005">
        <v>0</v>
      </c>
      <c r="Q4005" s="12">
        <f>IFERROR(ROUND(E4005 / P4005, 2), 0)</f>
        <v>0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2848</v>
      </c>
      <c r="B4006" s="3" t="s">
        <v>2848</v>
      </c>
      <c r="C4006" s="3" t="s">
        <v>6958</v>
      </c>
      <c r="D4006" s="6">
        <v>35000</v>
      </c>
      <c r="E4006" s="8">
        <v>70</v>
      </c>
      <c r="F4006" s="10">
        <f>ROUND(E4006 / D4006 * 100, 0)</f>
        <v>0</v>
      </c>
      <c r="G4006" t="s">
        <v>8220</v>
      </c>
      <c r="H4006" t="s">
        <v>8223</v>
      </c>
      <c r="I4006" t="s">
        <v>8245</v>
      </c>
      <c r="J4006">
        <v>1432913659</v>
      </c>
      <c r="K4006">
        <v>1430321659</v>
      </c>
      <c r="L4006" s="16">
        <f>(K4006 / 60 / 60 / 24) + DATE(1970, 1, 1)</f>
        <v>42123.648831018523</v>
      </c>
      <c r="M4006" s="16">
        <f>(J4006 / 60 / 60 / 24) + DATE(1970, 1, 1)</f>
        <v>42153.648831018523</v>
      </c>
      <c r="N4006" s="10">
        <f>M4006-L4006</f>
        <v>30</v>
      </c>
      <c r="O4006" t="b">
        <v>0</v>
      </c>
      <c r="P4006">
        <v>3</v>
      </c>
      <c r="Q4006" s="12">
        <f>IFERROR(ROUND(E4006 / P4006, 2), 0)</f>
        <v>23.33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2862</v>
      </c>
      <c r="B4010" s="3" t="s">
        <v>2862</v>
      </c>
      <c r="C4010" s="3" t="s">
        <v>6972</v>
      </c>
      <c r="D4010" s="6">
        <v>12700</v>
      </c>
      <c r="E4010" s="8">
        <v>55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1403636229</v>
      </c>
      <c r="K4010">
        <v>1401044229</v>
      </c>
      <c r="L4010" s="16">
        <f>(K4010 / 60 / 60 / 24) + DATE(1970, 1, 1)</f>
        <v>41784.789687500001</v>
      </c>
      <c r="M4010" s="16">
        <f>(J4010 / 60 / 60 / 24) + DATE(1970, 1, 1)</f>
        <v>41814.789687500001</v>
      </c>
      <c r="N4010" s="10">
        <f>M4010-L4010</f>
        <v>30</v>
      </c>
      <c r="O4010" t="b">
        <v>0</v>
      </c>
      <c r="P4010">
        <v>3</v>
      </c>
      <c r="Q4010" s="12">
        <f>IFERROR(ROUND(E4010 / P4010, 2), 0)</f>
        <v>18.329999999999998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2863</v>
      </c>
      <c r="B4011" s="3" t="s">
        <v>2863</v>
      </c>
      <c r="C4011" s="3" t="s">
        <v>6973</v>
      </c>
      <c r="D4011" s="6">
        <v>50000</v>
      </c>
      <c r="E4011" s="8">
        <v>20</v>
      </c>
      <c r="F4011" s="10">
        <f>ROUND(E4011 / D4011 * 100, 0)</f>
        <v>0</v>
      </c>
      <c r="G4011" t="s">
        <v>8220</v>
      </c>
      <c r="H4011" t="s">
        <v>8223</v>
      </c>
      <c r="I4011" t="s">
        <v>8245</v>
      </c>
      <c r="J4011">
        <v>1410279123</v>
      </c>
      <c r="K4011">
        <v>1405095123</v>
      </c>
      <c r="L4011" s="16">
        <f>(K4011 / 60 / 60 / 24) + DATE(1970, 1, 1)</f>
        <v>41831.675034722226</v>
      </c>
      <c r="M4011" s="16">
        <f>(J4011 / 60 / 60 / 24) + DATE(1970, 1, 1)</f>
        <v>41891.675034722226</v>
      </c>
      <c r="N4011" s="10">
        <f>M4011-L4011</f>
        <v>60</v>
      </c>
      <c r="O4011" t="b">
        <v>0</v>
      </c>
      <c r="P4011">
        <v>1</v>
      </c>
      <c r="Q4011" s="12">
        <f>IFERROR(ROUND(E4011 / P4011, 2), 0)</f>
        <v>20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2865</v>
      </c>
      <c r="B4012" s="3" t="s">
        <v>2865</v>
      </c>
      <c r="C4012" s="3" t="s">
        <v>6975</v>
      </c>
      <c r="D4012" s="6">
        <v>2888</v>
      </c>
      <c r="E4012" s="8">
        <v>0</v>
      </c>
      <c r="F4012" s="10">
        <f>ROUND(E4012 / D4012 * 100, 0)</f>
        <v>0</v>
      </c>
      <c r="G4012" t="s">
        <v>8220</v>
      </c>
      <c r="H4012" t="s">
        <v>8223</v>
      </c>
      <c r="I4012" t="s">
        <v>8245</v>
      </c>
      <c r="J4012">
        <v>1420512259</v>
      </c>
      <c r="K4012">
        <v>1415328259</v>
      </c>
      <c r="L4012" s="16">
        <f>(K4012 / 60 / 60 / 24) + DATE(1970, 1, 1)</f>
        <v>41950.114108796297</v>
      </c>
      <c r="M4012" s="16">
        <f>(J4012 / 60 / 60 / 24) + DATE(1970, 1, 1)</f>
        <v>42010.114108796297</v>
      </c>
      <c r="N4012" s="10">
        <f>M4012-L4012</f>
        <v>60</v>
      </c>
      <c r="O4012" t="b">
        <v>0</v>
      </c>
      <c r="P4012">
        <v>0</v>
      </c>
      <c r="Q4012" s="12">
        <f>IFERROR(ROUND(E4012 / P4012, 2), 0)</f>
        <v>0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32" x14ac:dyDescent="0.2">
      <c r="A4013">
        <v>2872</v>
      </c>
      <c r="B4013" s="3" t="s">
        <v>2872</v>
      </c>
      <c r="C4013" s="3" t="s">
        <v>6982</v>
      </c>
      <c r="D4013" s="6">
        <v>3000</v>
      </c>
      <c r="E4013" s="8">
        <v>0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1434768438</v>
      </c>
      <c r="K4013">
        <v>1429584438</v>
      </c>
      <c r="L4013" s="16">
        <f>(K4013 / 60 / 60 / 24) + DATE(1970, 1, 1)</f>
        <v>42115.11618055556</v>
      </c>
      <c r="M4013" s="16">
        <f>(J4013 / 60 / 60 / 24) + DATE(1970, 1, 1)</f>
        <v>42175.11618055556</v>
      </c>
      <c r="N4013" s="10">
        <f>M4013-L4013</f>
        <v>60</v>
      </c>
      <c r="O4013" t="b">
        <v>0</v>
      </c>
      <c r="P4013">
        <v>0</v>
      </c>
      <c r="Q4013" s="12">
        <f>IFERROR(ROUND(E4013 / P4013, 2), 0)</f>
        <v>0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2875</v>
      </c>
      <c r="B4014" s="3" t="s">
        <v>2875</v>
      </c>
      <c r="C4014" s="3" t="s">
        <v>6985</v>
      </c>
      <c r="D4014" s="6">
        <v>20000</v>
      </c>
      <c r="E4014" s="8">
        <v>7</v>
      </c>
      <c r="F4014" s="10">
        <f>ROUND(E4014 / D4014 * 100, 0)</f>
        <v>0</v>
      </c>
      <c r="G4014" t="s">
        <v>8220</v>
      </c>
      <c r="H4014" t="s">
        <v>8223</v>
      </c>
      <c r="I4014" t="s">
        <v>8245</v>
      </c>
      <c r="J4014">
        <v>1462417493</v>
      </c>
      <c r="K4014">
        <v>1459825493</v>
      </c>
      <c r="L4014" s="16">
        <f>(K4014 / 60 / 60 / 24) + DATE(1970, 1, 1)</f>
        <v>42465.128391203703</v>
      </c>
      <c r="M4014" s="16">
        <f>(J4014 / 60 / 60 / 24) + DATE(1970, 1, 1)</f>
        <v>42495.128391203703</v>
      </c>
      <c r="N4014" s="10">
        <f>M4014-L4014</f>
        <v>30</v>
      </c>
      <c r="O4014" t="b">
        <v>0</v>
      </c>
      <c r="P4014">
        <v>3</v>
      </c>
      <c r="Q4014" s="12">
        <f>IFERROR(ROUND(E4014 / P4014, 2), 0)</f>
        <v>2.33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2876</v>
      </c>
      <c r="B4015" s="3" t="s">
        <v>2876</v>
      </c>
      <c r="C4015" s="3" t="s">
        <v>6986</v>
      </c>
      <c r="D4015" s="6">
        <v>150000</v>
      </c>
      <c r="E4015" s="8">
        <v>0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1437069079</v>
      </c>
      <c r="K4015">
        <v>1434477079</v>
      </c>
      <c r="L4015" s="16">
        <f>(K4015 / 60 / 60 / 24) + DATE(1970, 1, 1)</f>
        <v>42171.743969907402</v>
      </c>
      <c r="M4015" s="16">
        <f>(J4015 / 60 / 60 / 24) + DATE(1970, 1, 1)</f>
        <v>42201.743969907402</v>
      </c>
      <c r="N4015" s="10">
        <f>M4015-L4015</f>
        <v>30</v>
      </c>
      <c r="O4015" t="b">
        <v>0</v>
      </c>
      <c r="P4015">
        <v>0</v>
      </c>
      <c r="Q4015" s="12">
        <f>IFERROR(ROUND(E4015 / P4015, 2), 0)</f>
        <v>0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2879</v>
      </c>
      <c r="B4016" s="3" t="s">
        <v>2879</v>
      </c>
      <c r="C4016" s="3" t="s">
        <v>6989</v>
      </c>
      <c r="D4016" s="6">
        <v>11200</v>
      </c>
      <c r="E4016" s="8">
        <v>29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1453310661</v>
      </c>
      <c r="K4016">
        <v>1450718661</v>
      </c>
      <c r="L4016" s="16">
        <f>(K4016 / 60 / 60 / 24) + DATE(1970, 1, 1)</f>
        <v>42359.725243055553</v>
      </c>
      <c r="M4016" s="16">
        <f>(J4016 / 60 / 60 / 24) + DATE(1970, 1, 1)</f>
        <v>42389.725243055553</v>
      </c>
      <c r="N4016" s="10">
        <f>M4016-L4016</f>
        <v>30</v>
      </c>
      <c r="O4016" t="b">
        <v>0</v>
      </c>
      <c r="P4016">
        <v>1</v>
      </c>
      <c r="Q4016" s="12">
        <f>IFERROR(ROUND(E4016 / P4016, 2), 0)</f>
        <v>29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2881</v>
      </c>
      <c r="B4017" s="3" t="s">
        <v>2881</v>
      </c>
      <c r="C4017" s="3" t="s">
        <v>6991</v>
      </c>
      <c r="D4017" s="6">
        <v>5500</v>
      </c>
      <c r="E4017" s="8">
        <v>0</v>
      </c>
      <c r="F4017" s="10">
        <f>ROUND(E4017 / D4017 * 100, 0)</f>
        <v>0</v>
      </c>
      <c r="G4017" t="s">
        <v>8220</v>
      </c>
      <c r="H4017" t="s">
        <v>8223</v>
      </c>
      <c r="I4017" t="s">
        <v>8245</v>
      </c>
      <c r="J4017">
        <v>1417620036</v>
      </c>
      <c r="K4017">
        <v>1412432436</v>
      </c>
      <c r="L4017" s="16">
        <f>(K4017 / 60 / 60 / 24) + DATE(1970, 1, 1)</f>
        <v>41916.597638888888</v>
      </c>
      <c r="M4017" s="16">
        <f>(J4017 / 60 / 60 / 24) + DATE(1970, 1, 1)</f>
        <v>41976.639305555553</v>
      </c>
      <c r="N4017" s="10">
        <f>M4017-L4017</f>
        <v>60.041666666664241</v>
      </c>
      <c r="O4017" t="b">
        <v>0</v>
      </c>
      <c r="P4017">
        <v>0</v>
      </c>
      <c r="Q4017" s="12">
        <f>IFERROR(ROUND(E4017 / P4017, 2), 0)</f>
        <v>0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32" x14ac:dyDescent="0.2">
      <c r="A4018">
        <v>2884</v>
      </c>
      <c r="B4018" s="3" t="s">
        <v>2884</v>
      </c>
      <c r="C4018" s="3" t="s">
        <v>6994</v>
      </c>
      <c r="D4018" s="6">
        <v>45000</v>
      </c>
      <c r="E4018" s="8">
        <v>185</v>
      </c>
      <c r="F4018" s="10">
        <f>ROUND(E4018 / D4018 * 100, 0)</f>
        <v>0</v>
      </c>
      <c r="G4018" t="s">
        <v>8220</v>
      </c>
      <c r="H4018" t="s">
        <v>8223</v>
      </c>
      <c r="I4018" t="s">
        <v>8245</v>
      </c>
      <c r="J4018">
        <v>1417800435</v>
      </c>
      <c r="K4018">
        <v>1415208435</v>
      </c>
      <c r="L4018" s="16">
        <f>(K4018 / 60 / 60 / 24) + DATE(1970, 1, 1)</f>
        <v>41948.727256944447</v>
      </c>
      <c r="M4018" s="16">
        <f>(J4018 / 60 / 60 / 24) + DATE(1970, 1, 1)</f>
        <v>41978.727256944447</v>
      </c>
      <c r="N4018" s="10">
        <f>M4018-L4018</f>
        <v>30</v>
      </c>
      <c r="O4018" t="b">
        <v>0</v>
      </c>
      <c r="P4018">
        <v>4</v>
      </c>
      <c r="Q4018" s="12">
        <f>IFERROR(ROUND(E4018 / P4018, 2), 0)</f>
        <v>46.25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2887</v>
      </c>
      <c r="B4019" s="3" t="s">
        <v>2887</v>
      </c>
      <c r="C4019" s="3" t="s">
        <v>6997</v>
      </c>
      <c r="D4019" s="6">
        <v>3000</v>
      </c>
      <c r="E4019" s="8">
        <v>5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1420971324</v>
      </c>
      <c r="K4019">
        <v>1418379324</v>
      </c>
      <c r="L4019" s="16">
        <f>(K4019 / 60 / 60 / 24) + DATE(1970, 1, 1)</f>
        <v>41985.427361111113</v>
      </c>
      <c r="M4019" s="16">
        <f>(J4019 / 60 / 60 / 24) + DATE(1970, 1, 1)</f>
        <v>42015.427361111113</v>
      </c>
      <c r="N4019" s="10">
        <f>M4019-L4019</f>
        <v>30</v>
      </c>
      <c r="O4019" t="b">
        <v>0</v>
      </c>
      <c r="P4019">
        <v>1</v>
      </c>
      <c r="Q4019" s="12">
        <f>IFERROR(ROUND(E4019 / P4019, 2), 0)</f>
        <v>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2888</v>
      </c>
      <c r="B4020" s="3" t="s">
        <v>2888</v>
      </c>
      <c r="C4020" s="3" t="s">
        <v>6998</v>
      </c>
      <c r="D4020" s="6">
        <v>30000</v>
      </c>
      <c r="E4020" s="8">
        <v>0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1413608340</v>
      </c>
      <c r="K4020">
        <v>1412945440</v>
      </c>
      <c r="L4020" s="16">
        <f>(K4020 / 60 / 60 / 24) + DATE(1970, 1, 1)</f>
        <v>41922.535185185188</v>
      </c>
      <c r="M4020" s="16">
        <f>(J4020 / 60 / 60 / 24) + DATE(1970, 1, 1)</f>
        <v>41930.207638888889</v>
      </c>
      <c r="N4020" s="10">
        <f>M4020-L4020</f>
        <v>7.6724537037007394</v>
      </c>
      <c r="O4020" t="b">
        <v>0</v>
      </c>
      <c r="P4020">
        <v>0</v>
      </c>
      <c r="Q4020" s="12">
        <f>IFERROR(ROUND(E4020 / P4020, 2), 0)</f>
        <v>0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32" x14ac:dyDescent="0.2">
      <c r="A4021">
        <v>2894</v>
      </c>
      <c r="B4021" s="3" t="s">
        <v>2894</v>
      </c>
      <c r="C4021" s="3" t="s">
        <v>7004</v>
      </c>
      <c r="D4021" s="6">
        <v>50000</v>
      </c>
      <c r="E4021" s="8">
        <v>0</v>
      </c>
      <c r="F4021" s="10">
        <f>ROUND(E4021 / D4021 * 100, 0)</f>
        <v>0</v>
      </c>
      <c r="G4021" t="s">
        <v>8220</v>
      </c>
      <c r="H4021" t="s">
        <v>8223</v>
      </c>
      <c r="I4021" t="s">
        <v>8245</v>
      </c>
      <c r="J4021">
        <v>1428100815</v>
      </c>
      <c r="K4021">
        <v>1422920415</v>
      </c>
      <c r="L4021" s="16">
        <f>(K4021 / 60 / 60 / 24) + DATE(1970, 1, 1)</f>
        <v>42037.986284722225</v>
      </c>
      <c r="M4021" s="16">
        <f>(J4021 / 60 / 60 / 24) + DATE(1970, 1, 1)</f>
        <v>42097.944618055553</v>
      </c>
      <c r="N4021" s="10">
        <f>M4021-L4021</f>
        <v>59.958333333328483</v>
      </c>
      <c r="O4021" t="b">
        <v>0</v>
      </c>
      <c r="P4021">
        <v>0</v>
      </c>
      <c r="Q4021" s="12">
        <f>IFERROR(ROUND(E4021 / P4021, 2), 0)</f>
        <v>0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2899</v>
      </c>
      <c r="B4022" s="3" t="s">
        <v>2899</v>
      </c>
      <c r="C4022" s="3" t="s">
        <v>7009</v>
      </c>
      <c r="D4022" s="6">
        <v>10000</v>
      </c>
      <c r="E4022" s="8">
        <v>0</v>
      </c>
      <c r="F4022" s="10">
        <f>ROUND(E4022 / D4022 * 100, 0)</f>
        <v>0</v>
      </c>
      <c r="G4022" t="s">
        <v>8220</v>
      </c>
      <c r="H4022" t="s">
        <v>8223</v>
      </c>
      <c r="I4022" t="s">
        <v>8245</v>
      </c>
      <c r="J4022">
        <v>1469325158</v>
      </c>
      <c r="K4022">
        <v>1464141158</v>
      </c>
      <c r="L4022" s="16">
        <f>(K4022 / 60 / 60 / 24) + DATE(1970, 1, 1)</f>
        <v>42515.078217592592</v>
      </c>
      <c r="M4022" s="16">
        <f>(J4022 / 60 / 60 / 24) + DATE(1970, 1, 1)</f>
        <v>42575.078217592592</v>
      </c>
      <c r="N4022" s="10">
        <f>M4022-L4022</f>
        <v>60</v>
      </c>
      <c r="O4022" t="b">
        <v>0</v>
      </c>
      <c r="P4022">
        <v>0</v>
      </c>
      <c r="Q4022" s="12">
        <f>IFERROR(ROUND(E4022 / P4022, 2), 0)</f>
        <v>0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32" x14ac:dyDescent="0.2">
      <c r="A4023">
        <v>2902</v>
      </c>
      <c r="B4023" s="3" t="s">
        <v>2902</v>
      </c>
      <c r="C4023" s="3" t="s">
        <v>7012</v>
      </c>
      <c r="D4023" s="6">
        <v>150000</v>
      </c>
      <c r="E4023" s="8">
        <v>25</v>
      </c>
      <c r="F4023" s="10">
        <f>ROUND(E4023 / D4023 * 100, 0)</f>
        <v>0</v>
      </c>
      <c r="G4023" t="s">
        <v>8220</v>
      </c>
      <c r="H4023" t="s">
        <v>8223</v>
      </c>
      <c r="I4023" t="s">
        <v>8245</v>
      </c>
      <c r="J4023">
        <v>1440412396</v>
      </c>
      <c r="K4023">
        <v>1437820396</v>
      </c>
      <c r="L4023" s="16">
        <f>(K4023 / 60 / 60 / 24) + DATE(1970, 1, 1)</f>
        <v>42210.439768518518</v>
      </c>
      <c r="M4023" s="16">
        <f>(J4023 / 60 / 60 / 24) + DATE(1970, 1, 1)</f>
        <v>42240.439768518518</v>
      </c>
      <c r="N4023" s="10">
        <f>M4023-L4023</f>
        <v>30</v>
      </c>
      <c r="O4023" t="b">
        <v>0</v>
      </c>
      <c r="P4023">
        <v>1</v>
      </c>
      <c r="Q4023" s="12">
        <f>IFERROR(ROUND(E4023 / P4023, 2), 0)</f>
        <v>25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2907</v>
      </c>
      <c r="B4024" s="3" t="s">
        <v>2907</v>
      </c>
      <c r="C4024" s="3" t="s">
        <v>7017</v>
      </c>
      <c r="D4024" s="6">
        <v>2500</v>
      </c>
      <c r="E4024" s="8">
        <v>2</v>
      </c>
      <c r="F4024" s="10">
        <f>ROUND(E4024 / D4024 * 100, 0)</f>
        <v>0</v>
      </c>
      <c r="G4024" t="s">
        <v>8220</v>
      </c>
      <c r="H4024" t="s">
        <v>8223</v>
      </c>
      <c r="I4024" t="s">
        <v>8245</v>
      </c>
      <c r="J4024">
        <v>1463259837</v>
      </c>
      <c r="K4024">
        <v>1458075837</v>
      </c>
      <c r="L4024" s="16">
        <f>(K4024 / 60 / 60 / 24) + DATE(1970, 1, 1)</f>
        <v>42444.877743055549</v>
      </c>
      <c r="M4024" s="16">
        <f>(J4024 / 60 / 60 / 24) + DATE(1970, 1, 1)</f>
        <v>42504.877743055549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1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2909</v>
      </c>
      <c r="B4025" s="3" t="s">
        <v>2909</v>
      </c>
      <c r="C4025" s="3" t="s">
        <v>7019</v>
      </c>
      <c r="D4025" s="6">
        <v>180000</v>
      </c>
      <c r="E4025" s="8">
        <v>20</v>
      </c>
      <c r="F4025" s="10">
        <f>ROUND(E4025 / D4025 * 100, 0)</f>
        <v>0</v>
      </c>
      <c r="G4025" t="s">
        <v>8220</v>
      </c>
      <c r="H4025" t="s">
        <v>8223</v>
      </c>
      <c r="I4025" t="s">
        <v>8245</v>
      </c>
      <c r="J4025">
        <v>1416944760</v>
      </c>
      <c r="K4025">
        <v>1413527001</v>
      </c>
      <c r="L4025" s="16">
        <f>(K4025 / 60 / 60 / 24) + DATE(1970, 1, 1)</f>
        <v>41929.266215277778</v>
      </c>
      <c r="M4025" s="16">
        <f>(J4025 / 60 / 60 / 24) + DATE(1970, 1, 1)</f>
        <v>41968.823611111111</v>
      </c>
      <c r="N4025" s="10">
        <f>M4025-L4025</f>
        <v>39.55739583333343</v>
      </c>
      <c r="O4025" t="b">
        <v>0</v>
      </c>
      <c r="P4025">
        <v>1</v>
      </c>
      <c r="Q4025" s="12">
        <f>IFERROR(ROUND(E4025 / P4025, 2), 0)</f>
        <v>20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2913</v>
      </c>
      <c r="B4027" s="3" t="s">
        <v>2913</v>
      </c>
      <c r="C4027" s="3" t="s">
        <v>7023</v>
      </c>
      <c r="D4027" s="6">
        <v>10000</v>
      </c>
      <c r="E4027" s="8">
        <v>2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1410041339</v>
      </c>
      <c r="K4027">
        <v>1404857339</v>
      </c>
      <c r="L4027" s="16">
        <f>(K4027 / 60 / 60 / 24) + DATE(1970, 1, 1)</f>
        <v>41828.922905092593</v>
      </c>
      <c r="M4027" s="16">
        <f>(J4027 / 60 / 60 / 24) + DATE(1970, 1, 1)</f>
        <v>41888.922905092593</v>
      </c>
      <c r="N4027" s="10">
        <f>M4027-L4027</f>
        <v>60</v>
      </c>
      <c r="O4027" t="b">
        <v>0</v>
      </c>
      <c r="P4027">
        <v>2</v>
      </c>
      <c r="Q4027" s="12">
        <f>IFERROR(ROUND(E4027 / P4027, 2), 0)</f>
        <v>1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32" x14ac:dyDescent="0.2">
      <c r="A4029">
        <v>3132</v>
      </c>
      <c r="B4029" s="3" t="s">
        <v>3132</v>
      </c>
      <c r="C4029" s="3" t="s">
        <v>7242</v>
      </c>
      <c r="D4029" s="6">
        <v>30000</v>
      </c>
      <c r="E4029" s="8">
        <v>10</v>
      </c>
      <c r="F4029" s="10">
        <f>ROUND(E4029 / D4029 * 100, 0)</f>
        <v>0</v>
      </c>
      <c r="G4029" t="s">
        <v>8221</v>
      </c>
      <c r="H4029" t="s">
        <v>8223</v>
      </c>
      <c r="I4029" t="s">
        <v>8245</v>
      </c>
      <c r="J4029">
        <v>1492759460</v>
      </c>
      <c r="K4029">
        <v>1487579060</v>
      </c>
      <c r="L4029" s="16">
        <f>(K4029 / 60 / 60 / 24) + DATE(1970, 1, 1)</f>
        <v>42786.350231481483</v>
      </c>
      <c r="M4029" s="16">
        <f>(J4029 / 60 / 60 / 24) + DATE(1970, 1, 1)</f>
        <v>42846.308564814812</v>
      </c>
      <c r="N4029" s="10">
        <f>M4029-L4029</f>
        <v>59.958333333328483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32" x14ac:dyDescent="0.2">
      <c r="A4032">
        <v>3145</v>
      </c>
      <c r="B4032" s="3" t="s">
        <v>3145</v>
      </c>
      <c r="C4032" s="3" t="s">
        <v>7255</v>
      </c>
      <c r="D4032" s="6">
        <v>25000</v>
      </c>
      <c r="E4032" s="8">
        <v>0</v>
      </c>
      <c r="F4032" s="10">
        <f>ROUND(E4032 / D4032 * 100, 0)</f>
        <v>0</v>
      </c>
      <c r="G4032" t="s">
        <v>8221</v>
      </c>
      <c r="H4032" t="s">
        <v>8223</v>
      </c>
      <c r="I4032" t="s">
        <v>8245</v>
      </c>
      <c r="J4032">
        <v>1490659134</v>
      </c>
      <c r="K4032">
        <v>1485478734</v>
      </c>
      <c r="L4032" s="16">
        <f>(K4032 / 60 / 60 / 24) + DATE(1970, 1, 1)</f>
        <v>42762.040902777779</v>
      </c>
      <c r="M4032" s="16">
        <f>(J4032 / 60 / 60 / 24) + DATE(1970, 1, 1)</f>
        <v>42821.999236111107</v>
      </c>
      <c r="N4032" s="10">
        <f>M4032-L4032</f>
        <v>59.958333333328483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s="10">
        <f>ROUND(E4033 / D4033 * 100, 0)</f>
        <v>0</v>
      </c>
      <c r="G4033" t="s">
        <v>8220</v>
      </c>
      <c r="H4033" t="s">
        <v>8223</v>
      </c>
      <c r="I4033" t="s">
        <v>8245</v>
      </c>
      <c r="J4033">
        <v>1429396200</v>
      </c>
      <c r="K4033">
        <v>1428539708</v>
      </c>
      <c r="L4033" s="16">
        <f>(K4033 / 60 / 60 / 24) + DATE(1970, 1, 1)</f>
        <v>42103.024398148147</v>
      </c>
      <c r="M4033" s="16">
        <f>(J4033 / 60 / 60 / 24) + DATE(1970, 1, 1)</f>
        <v>42112.9375</v>
      </c>
      <c r="N4033" s="10">
        <f>M4033-L4033</f>
        <v>9.9131018518528435</v>
      </c>
      <c r="O4033" t="b">
        <v>0</v>
      </c>
      <c r="P4033">
        <v>0</v>
      </c>
      <c r="Q4033" s="12">
        <f>IFERROR(ROUND(E4033 / P4033, 2), 0)</f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s="10">
        <f>ROUND(E4034 / D4034 * 100, 0)</f>
        <v>0</v>
      </c>
      <c r="G4034" t="s">
        <v>8220</v>
      </c>
      <c r="H4034" t="s">
        <v>8223</v>
      </c>
      <c r="I4034" t="s">
        <v>8245</v>
      </c>
      <c r="J4034">
        <v>1450389950</v>
      </c>
      <c r="K4034">
        <v>1447797950</v>
      </c>
      <c r="L4034" s="16">
        <f>(K4034 / 60 / 60 / 24) + DATE(1970, 1, 1)</f>
        <v>42325.920717592591</v>
      </c>
      <c r="M4034" s="16">
        <f>(J4034 / 60 / 60 / 24) + DATE(1970, 1, 1)</f>
        <v>42355.920717592591</v>
      </c>
      <c r="N4034" s="10">
        <f>M4034-L4034</f>
        <v>30</v>
      </c>
      <c r="O4034" t="b">
        <v>0</v>
      </c>
      <c r="P4034">
        <v>0</v>
      </c>
      <c r="Q4034" s="12">
        <f>IFERROR(ROUND(E4034 / P4034, 2), 0)</f>
        <v>0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32" x14ac:dyDescent="0.2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1404406964</v>
      </c>
      <c r="K4035">
        <v>1401814964</v>
      </c>
      <c r="L4035" s="16">
        <f>(K4035 / 60 / 60 / 24) + DATE(1970, 1, 1)</f>
        <v>41793.710231481484</v>
      </c>
      <c r="M4035" s="16">
        <f>(J4035 / 60 / 60 / 24) + DATE(1970, 1, 1)</f>
        <v>41823.710231481484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s="10">
        <f>ROUND(E4036 / D4036 * 100, 0)</f>
        <v>0</v>
      </c>
      <c r="G4036" t="s">
        <v>8220</v>
      </c>
      <c r="H4036" t="s">
        <v>8223</v>
      </c>
      <c r="I4036" t="s">
        <v>8245</v>
      </c>
      <c r="J4036">
        <v>1404532740</v>
      </c>
      <c r="K4036">
        <v>1401823952</v>
      </c>
      <c r="L4036" s="16">
        <f>(K4036 / 60 / 60 / 24) + DATE(1970, 1, 1)</f>
        <v>41793.814259259263</v>
      </c>
      <c r="M4036" s="16">
        <f>(J4036 / 60 / 60 / 24) + DATE(1970, 1, 1)</f>
        <v>41825.165972222225</v>
      </c>
      <c r="N4036" s="10">
        <f>M4036-L4036</f>
        <v>31.351712962961756</v>
      </c>
      <c r="O4036" t="b">
        <v>0</v>
      </c>
      <c r="P4036">
        <v>0</v>
      </c>
      <c r="Q4036" s="12">
        <f>IFERROR(ROUND(E4036 / P4036, 2), 0)</f>
        <v>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3852</v>
      </c>
      <c r="B4037" s="3" t="s">
        <v>3849</v>
      </c>
      <c r="C4037" s="3" t="s">
        <v>7961</v>
      </c>
      <c r="D4037" s="6">
        <v>10000</v>
      </c>
      <c r="E4037" s="8">
        <v>20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1427427276</v>
      </c>
      <c r="K4037">
        <v>1425270876</v>
      </c>
      <c r="L4037" s="16">
        <f>(K4037 / 60 / 60 / 24) + DATE(1970, 1, 1)</f>
        <v>42065.190694444449</v>
      </c>
      <c r="M4037" s="16">
        <f>(J4037 / 60 / 60 / 24) + DATE(1970, 1, 1)</f>
        <v>42090.149027777778</v>
      </c>
      <c r="N4037" s="10">
        <f>M4037-L4037</f>
        <v>24.958333333328483</v>
      </c>
      <c r="O4037" t="b">
        <v>0</v>
      </c>
      <c r="P4037">
        <v>2</v>
      </c>
      <c r="Q4037" s="12">
        <f>IFERROR(ROUND(E4037 / P4037, 2), 0)</f>
        <v>10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32" x14ac:dyDescent="0.2">
      <c r="A4038">
        <v>3853</v>
      </c>
      <c r="B4038" s="3" t="s">
        <v>3850</v>
      </c>
      <c r="C4038" s="3" t="s">
        <v>7962</v>
      </c>
      <c r="D4038" s="6">
        <v>100000</v>
      </c>
      <c r="E4038" s="8">
        <v>26</v>
      </c>
      <c r="F4038" s="10">
        <f>ROUND(E4038 / D4038 * 100, 0)</f>
        <v>0</v>
      </c>
      <c r="G4038" t="s">
        <v>8220</v>
      </c>
      <c r="H4038" t="s">
        <v>8223</v>
      </c>
      <c r="I4038" t="s">
        <v>8245</v>
      </c>
      <c r="J4038">
        <v>1409602178</v>
      </c>
      <c r="K4038">
        <v>1406578178</v>
      </c>
      <c r="L4038" s="16">
        <f>(K4038 / 60 / 60 / 24) + DATE(1970, 1, 1)</f>
        <v>41848.84002314815</v>
      </c>
      <c r="M4038" s="16">
        <f>(J4038 / 60 / 60 / 24) + DATE(1970, 1, 1)</f>
        <v>41883.84002314815</v>
      </c>
      <c r="N4038" s="10">
        <f>M4038-L4038</f>
        <v>35</v>
      </c>
      <c r="O4038" t="b">
        <v>0</v>
      </c>
      <c r="P4038">
        <v>2</v>
      </c>
      <c r="Q4038" s="12">
        <f>IFERROR(ROUND(E4038 / P4038, 2), 0)</f>
        <v>13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3856</v>
      </c>
      <c r="B4039" s="3" t="s">
        <v>3853</v>
      </c>
      <c r="C4039" s="3" t="s">
        <v>7965</v>
      </c>
      <c r="D4039" s="6">
        <v>5000</v>
      </c>
      <c r="E4039" s="8">
        <v>1</v>
      </c>
      <c r="F4039" s="10">
        <f>ROUND(E4039 / D4039 * 100, 0)</f>
        <v>0</v>
      </c>
      <c r="G4039" t="s">
        <v>8220</v>
      </c>
      <c r="H4039" t="s">
        <v>8223</v>
      </c>
      <c r="I4039" t="s">
        <v>8245</v>
      </c>
      <c r="J4039">
        <v>1425833403</v>
      </c>
      <c r="K4039">
        <v>1423245003</v>
      </c>
      <c r="L4039" s="16">
        <f>(K4039 / 60 / 60 / 24) + DATE(1970, 1, 1)</f>
        <v>42041.743090277778</v>
      </c>
      <c r="M4039" s="16">
        <f>(J4039 / 60 / 60 / 24) + DATE(1970, 1, 1)</f>
        <v>42071.701423611114</v>
      </c>
      <c r="N4039" s="10">
        <f>M4039-L4039</f>
        <v>29.958333333335759</v>
      </c>
      <c r="O4039" t="b">
        <v>0</v>
      </c>
      <c r="P4039">
        <v>1</v>
      </c>
      <c r="Q4039" s="12">
        <f>IFERROR(ROUND(E4039 / P4039, 2), 0)</f>
        <v>1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3859</v>
      </c>
      <c r="B4040" s="3" t="s">
        <v>3856</v>
      </c>
      <c r="C4040" s="3" t="s">
        <v>7968</v>
      </c>
      <c r="D4040" s="6">
        <v>2500</v>
      </c>
      <c r="E4040" s="8">
        <v>1</v>
      </c>
      <c r="F4040" s="10">
        <f>ROUND(E4040 / D4040 * 100, 0)</f>
        <v>0</v>
      </c>
      <c r="G4040" t="s">
        <v>8220</v>
      </c>
      <c r="H4040" t="s">
        <v>8223</v>
      </c>
      <c r="I4040" t="s">
        <v>8245</v>
      </c>
      <c r="J4040">
        <v>1403730000</v>
      </c>
      <c r="K4040">
        <v>1401485207</v>
      </c>
      <c r="L4040" s="16">
        <f>(K4040 / 60 / 60 / 24) + DATE(1970, 1, 1)</f>
        <v>41789.893599537041</v>
      </c>
      <c r="M4040" s="16">
        <f>(J4040 / 60 / 60 / 24) + DATE(1970, 1, 1)</f>
        <v>41815.875</v>
      </c>
      <c r="N4040" s="10">
        <f>M4040-L4040</f>
        <v>25.981400462958845</v>
      </c>
      <c r="O4040" t="b">
        <v>0</v>
      </c>
      <c r="P4040">
        <v>1</v>
      </c>
      <c r="Q4040" s="12">
        <f>IFERROR(ROUND(E4040 / P4040, 2), 0)</f>
        <v>1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3862</v>
      </c>
      <c r="B4041" s="3" t="s">
        <v>3859</v>
      </c>
      <c r="C4041" s="3" t="s">
        <v>7971</v>
      </c>
      <c r="D4041" s="6">
        <v>7500</v>
      </c>
      <c r="E4041" s="8">
        <v>1</v>
      </c>
      <c r="F4041" s="10">
        <f>ROUND(E4041 / D4041 * 100, 0)</f>
        <v>0</v>
      </c>
      <c r="G4041" t="s">
        <v>8220</v>
      </c>
      <c r="H4041" t="s">
        <v>8223</v>
      </c>
      <c r="I4041" t="s">
        <v>8245</v>
      </c>
      <c r="J4041">
        <v>1473699540</v>
      </c>
      <c r="K4041">
        <v>1472451356</v>
      </c>
      <c r="L4041" s="16">
        <f>(K4041 / 60 / 60 / 24) + DATE(1970, 1, 1)</f>
        <v>42611.261064814811</v>
      </c>
      <c r="M4041" s="16">
        <f>(J4041 / 60 / 60 / 24) + DATE(1970, 1, 1)</f>
        <v>42625.707638888889</v>
      </c>
      <c r="N4041" s="10">
        <f>M4041-L4041</f>
        <v>14.446574074077944</v>
      </c>
      <c r="O4041" t="b">
        <v>0</v>
      </c>
      <c r="P4041">
        <v>1</v>
      </c>
      <c r="Q4041" s="12">
        <f>IFERROR(ROUND(E4041 / P4041, 2), 0)</f>
        <v>1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3863</v>
      </c>
      <c r="B4042" s="3" t="s">
        <v>3860</v>
      </c>
      <c r="C4042" s="3" t="s">
        <v>7972</v>
      </c>
      <c r="D4042" s="6">
        <v>6000</v>
      </c>
      <c r="E4042" s="8">
        <v>0</v>
      </c>
      <c r="F4042" s="10">
        <f>ROUND(E4042 / D4042 * 100, 0)</f>
        <v>0</v>
      </c>
      <c r="G4042" t="s">
        <v>8220</v>
      </c>
      <c r="H4042" t="s">
        <v>8223</v>
      </c>
      <c r="I4042" t="s">
        <v>8245</v>
      </c>
      <c r="J4042">
        <v>1446739905</v>
      </c>
      <c r="K4042">
        <v>1441552305</v>
      </c>
      <c r="L4042" s="16">
        <f>(K4042 / 60 / 60 / 24) + DATE(1970, 1, 1)</f>
        <v>42253.633159722223</v>
      </c>
      <c r="M4042" s="16">
        <f>(J4042 / 60 / 60 / 24) + DATE(1970, 1, 1)</f>
        <v>42313.674826388888</v>
      </c>
      <c r="N4042" s="10">
        <f>M4042-L4042</f>
        <v>60.041666666664241</v>
      </c>
      <c r="O4042" t="b">
        <v>0</v>
      </c>
      <c r="P4042">
        <v>0</v>
      </c>
      <c r="Q4042" s="12">
        <f>IFERROR(ROUND(E4042 / P4042, 2), 0)</f>
        <v>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s="10">
        <f>ROUND(E4043 / D4043 * 100, 0)</f>
        <v>0</v>
      </c>
      <c r="G4043" t="s">
        <v>8220</v>
      </c>
      <c r="H4043" t="s">
        <v>8223</v>
      </c>
      <c r="I4043" t="s">
        <v>8245</v>
      </c>
      <c r="J4043">
        <v>1408863600</v>
      </c>
      <c r="K4043">
        <v>1408203557</v>
      </c>
      <c r="L4043" s="16">
        <f>(K4043 / 60 / 60 / 24) + DATE(1970, 1, 1)</f>
        <v>41867.652280092596</v>
      </c>
      <c r="M4043" s="16">
        <f>(J4043 / 60 / 60 / 24) + DATE(1970, 1, 1)</f>
        <v>41875.291666666664</v>
      </c>
      <c r="N4043" s="10">
        <f>M4043-L4043</f>
        <v>7.6393865740683395</v>
      </c>
      <c r="O4043" t="b">
        <v>0</v>
      </c>
      <c r="P4043">
        <v>0</v>
      </c>
      <c r="Q4043" s="12">
        <f>IFERROR(ROUND(E4043 / P4043, 2), 0)</f>
        <v>0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s="10">
        <f>ROUND(E4044 / D4044 * 100, 0)</f>
        <v>0</v>
      </c>
      <c r="G4044" t="s">
        <v>8220</v>
      </c>
      <c r="H4044" t="s">
        <v>8223</v>
      </c>
      <c r="I4044" t="s">
        <v>8245</v>
      </c>
      <c r="J4044">
        <v>1439581080</v>
      </c>
      <c r="K4044">
        <v>1435709765</v>
      </c>
      <c r="L4044" s="16">
        <f>(K4044 / 60 / 60 / 24) + DATE(1970, 1, 1)</f>
        <v>42186.01116898148</v>
      </c>
      <c r="M4044" s="16">
        <f>(J4044 / 60 / 60 / 24) + DATE(1970, 1, 1)</f>
        <v>42230.818055555559</v>
      </c>
      <c r="N4044" s="10">
        <f>M4044-L4044</f>
        <v>44.806886574078817</v>
      </c>
      <c r="O4044" t="b">
        <v>0</v>
      </c>
      <c r="P4044">
        <v>0</v>
      </c>
      <c r="Q4044" s="12">
        <f>IFERROR(ROUND(E4044 / P4044, 2), 0)</f>
        <v>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s="10">
        <f>ROUND(E4045 / D4045 * 100, 0)</f>
        <v>0</v>
      </c>
      <c r="G4045" t="s">
        <v>8220</v>
      </c>
      <c r="H4045" t="s">
        <v>8223</v>
      </c>
      <c r="I4045" t="s">
        <v>8245</v>
      </c>
      <c r="J4045">
        <v>1429074240</v>
      </c>
      <c r="K4045">
        <v>1427866200</v>
      </c>
      <c r="L4045" s="16">
        <f>(K4045 / 60 / 60 / 24) + DATE(1970, 1, 1)</f>
        <v>42095.229166666672</v>
      </c>
      <c r="M4045" s="16">
        <f>(J4045 / 60 / 60 / 24) + DATE(1970, 1, 1)</f>
        <v>42109.211111111115</v>
      </c>
      <c r="N4045" s="10">
        <f>M4045-L4045</f>
        <v>13.981944444443798</v>
      </c>
      <c r="O4045" t="b">
        <v>0</v>
      </c>
      <c r="P4045">
        <v>2</v>
      </c>
      <c r="Q4045" s="12">
        <f>IFERROR(ROUND(E4045 / P4045, 2), 0)</f>
        <v>1.5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1410424642</v>
      </c>
      <c r="K4046">
        <v>1407832642</v>
      </c>
      <c r="L4046" s="16">
        <f>(K4046 / 60 / 60 / 24) + DATE(1970, 1, 1)</f>
        <v>41863.359282407408</v>
      </c>
      <c r="M4046" s="16">
        <f>(J4046 / 60 / 60 / 24) + DATE(1970, 1, 1)</f>
        <v>41893.359282407408</v>
      </c>
      <c r="N4046" s="10">
        <f>M4046-L4046</f>
        <v>30</v>
      </c>
      <c r="O4046" t="b">
        <v>0</v>
      </c>
      <c r="P4046">
        <v>4</v>
      </c>
      <c r="Q4046" s="12">
        <f>IFERROR(ROUND(E4046 / P4046, 2), 0)</f>
        <v>33.75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s="10">
        <f>ROUND(E4047 / D4047 * 100, 0)</f>
        <v>0</v>
      </c>
      <c r="G4047" t="s">
        <v>8220</v>
      </c>
      <c r="H4047" t="s">
        <v>8223</v>
      </c>
      <c r="I4047" t="s">
        <v>8245</v>
      </c>
      <c r="J4047">
        <v>1429936500</v>
      </c>
      <c r="K4047">
        <v>1424759330</v>
      </c>
      <c r="L4047" s="16">
        <f>(K4047 / 60 / 60 / 24) + DATE(1970, 1, 1)</f>
        <v>42059.270023148143</v>
      </c>
      <c r="M4047" s="16">
        <f>(J4047 / 60 / 60 / 24) + DATE(1970, 1, 1)</f>
        <v>42119.190972222219</v>
      </c>
      <c r="N4047" s="10">
        <f>M4047-L4047</f>
        <v>59.920949074075907</v>
      </c>
      <c r="O4047" t="b">
        <v>0</v>
      </c>
      <c r="P4047">
        <v>1</v>
      </c>
      <c r="Q4047" s="12">
        <f>IFERROR(ROUND(E4047 / P4047, 2), 0)</f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s="10">
        <f>ROUND(E4055 / D4055 * 100, 0)</f>
        <v>0</v>
      </c>
      <c r="G4055" t="s">
        <v>8220</v>
      </c>
      <c r="H4055" t="s">
        <v>8223</v>
      </c>
      <c r="I4055" t="s">
        <v>8245</v>
      </c>
      <c r="J4055">
        <v>1441510707</v>
      </c>
      <c r="K4055">
        <v>1439350707</v>
      </c>
      <c r="L4055" s="16">
        <f>(K4055 / 60 / 60 / 24) + DATE(1970, 1, 1)</f>
        <v>42228.151701388888</v>
      </c>
      <c r="M4055" s="16">
        <f>(J4055 / 60 / 60 / 24) + DATE(1970, 1, 1)</f>
        <v>42253.151701388888</v>
      </c>
      <c r="N4055" s="10">
        <f>M4055-L4055</f>
        <v>25</v>
      </c>
      <c r="O4055" t="b">
        <v>0</v>
      </c>
      <c r="P4055">
        <v>0</v>
      </c>
      <c r="Q4055" s="12">
        <f>IFERROR(ROUND(E4055 / P4055, 2), 0)</f>
        <v>0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s="10">
        <f>ROUND(E4056 / D4056 * 100, 0)</f>
        <v>0</v>
      </c>
      <c r="G4056" t="s">
        <v>8220</v>
      </c>
      <c r="H4056" t="s">
        <v>8223</v>
      </c>
      <c r="I4056" t="s">
        <v>8245</v>
      </c>
      <c r="J4056">
        <v>1458097364</v>
      </c>
      <c r="K4056">
        <v>1455508964</v>
      </c>
      <c r="L4056" s="16">
        <f>(K4056 / 60 / 60 / 24) + DATE(1970, 1, 1)</f>
        <v>42415.168564814812</v>
      </c>
      <c r="M4056" s="16">
        <f>(J4056 / 60 / 60 / 24) + DATE(1970, 1, 1)</f>
        <v>42445.126898148148</v>
      </c>
      <c r="N4056" s="10">
        <f>M4056-L4056</f>
        <v>29.958333333335759</v>
      </c>
      <c r="O4056" t="b">
        <v>0</v>
      </c>
      <c r="P4056">
        <v>1</v>
      </c>
      <c r="Q4056" s="12">
        <f>IFERROR(ROUND(E4056 / P4056, 2), 0)</f>
        <v>1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1480576720</v>
      </c>
      <c r="K4057">
        <v>1477981120</v>
      </c>
      <c r="L4057" s="16">
        <f>(K4057 / 60 / 60 / 24) + DATE(1970, 1, 1)</f>
        <v>42675.262962962966</v>
      </c>
      <c r="M4057" s="16">
        <f>(J4057 / 60 / 60 / 24) + DATE(1970, 1, 1)</f>
        <v>42705.304629629631</v>
      </c>
      <c r="N4057" s="10">
        <f>M4057-L4057</f>
        <v>30.041666666664241</v>
      </c>
      <c r="O4057" t="b">
        <v>0</v>
      </c>
      <c r="P4057">
        <v>0</v>
      </c>
      <c r="Q4057" s="12">
        <f>IFERROR(ROUND(E4057 / P4057, 2), 0)</f>
        <v>0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1420199351</v>
      </c>
      <c r="K4059">
        <v>1416311351</v>
      </c>
      <c r="L4059" s="16">
        <f>(K4059 / 60 / 60 / 24) + DATE(1970, 1, 1)</f>
        <v>41961.492488425924</v>
      </c>
      <c r="M4059" s="16">
        <f>(J4059 / 60 / 60 / 24) + DATE(1970, 1, 1)</f>
        <v>42006.492488425924</v>
      </c>
      <c r="N4059" s="10">
        <f>M4059-L4059</f>
        <v>45</v>
      </c>
      <c r="O4059" t="b">
        <v>0</v>
      </c>
      <c r="P4059">
        <v>2</v>
      </c>
      <c r="Q4059" s="12">
        <f>IFERROR(ROUND(E4059 / P4059, 2), 0)</f>
        <v>5.5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1434490914</v>
      </c>
      <c r="K4060">
        <v>1429306914</v>
      </c>
      <c r="L4060" s="16">
        <f>(K4060 / 60 / 60 / 24) + DATE(1970, 1, 1)</f>
        <v>42111.904097222221</v>
      </c>
      <c r="M4060" s="16">
        <f>(J4060 / 60 / 60 / 24) + DATE(1970, 1, 1)</f>
        <v>42171.904097222221</v>
      </c>
      <c r="N4060" s="10">
        <f>M4060-L4060</f>
        <v>60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s="10">
        <f>ROUND(E4061 / D4061 * 100, 0)</f>
        <v>0</v>
      </c>
      <c r="G4061" t="s">
        <v>8220</v>
      </c>
      <c r="H4061" t="s">
        <v>8223</v>
      </c>
      <c r="I4061" t="s">
        <v>8245</v>
      </c>
      <c r="J4061">
        <v>1440690875</v>
      </c>
      <c r="K4061">
        <v>1438098875</v>
      </c>
      <c r="L4061" s="16">
        <f>(K4061 / 60 / 60 / 24) + DATE(1970, 1, 1)</f>
        <v>42213.662905092591</v>
      </c>
      <c r="M4061" s="16">
        <f>(J4061 / 60 / 60 / 24) + DATE(1970, 1, 1)</f>
        <v>42243.662905092591</v>
      </c>
      <c r="N4061" s="10">
        <f>M4061-L4061</f>
        <v>30</v>
      </c>
      <c r="O4061" t="b">
        <v>0</v>
      </c>
      <c r="P4061">
        <v>0</v>
      </c>
      <c r="Q4061" s="12">
        <f>IFERROR(ROUND(E4061 / P4061, 2), 0)</f>
        <v>0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1431717268</v>
      </c>
      <c r="K4062">
        <v>1429125268</v>
      </c>
      <c r="L4062" s="16">
        <f>(K4062 / 60 / 60 / 24) + DATE(1970, 1, 1)</f>
        <v>42109.801712962959</v>
      </c>
      <c r="M4062" s="16">
        <f>(J4062 / 60 / 60 / 24) + DATE(1970, 1, 1)</f>
        <v>42139.801712962959</v>
      </c>
      <c r="N4062" s="10">
        <f>M4062-L4062</f>
        <v>30</v>
      </c>
      <c r="O4062" t="b">
        <v>0</v>
      </c>
      <c r="P4062">
        <v>1</v>
      </c>
      <c r="Q4062" s="12">
        <f>IFERROR(ROUND(E4062 / P4062, 2), 0)</f>
        <v>5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s="10">
        <f>ROUND(E4065 / D4065 * 100, 0)</f>
        <v>0</v>
      </c>
      <c r="G4065" t="s">
        <v>8220</v>
      </c>
      <c r="H4065" t="s">
        <v>8223</v>
      </c>
      <c r="I4065" t="s">
        <v>8245</v>
      </c>
      <c r="J4065">
        <v>1445885890</v>
      </c>
      <c r="K4065">
        <v>1440701890</v>
      </c>
      <c r="L4065" s="16">
        <f>(K4065 / 60 / 60 / 24) + DATE(1970, 1, 1)</f>
        <v>42243.790393518517</v>
      </c>
      <c r="M4065" s="16">
        <f>(J4065 / 60 / 60 / 24) + DATE(1970, 1, 1)</f>
        <v>42303.790393518517</v>
      </c>
      <c r="N4065" s="10">
        <f>M4065-L4065</f>
        <v>60</v>
      </c>
      <c r="O4065" t="b">
        <v>0</v>
      </c>
      <c r="P4065">
        <v>1</v>
      </c>
      <c r="Q4065" s="12">
        <f>IFERROR(ROUND(E4065 / P4065, 2), 0)</f>
        <v>25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s="10">
        <f>ROUND(E4066 / D4066 * 100, 0)</f>
        <v>0</v>
      </c>
      <c r="G4066" t="s">
        <v>8220</v>
      </c>
      <c r="H4066" t="s">
        <v>8223</v>
      </c>
      <c r="I4066" t="s">
        <v>8245</v>
      </c>
      <c r="J4066">
        <v>1469834940</v>
      </c>
      <c r="K4066">
        <v>1467162586</v>
      </c>
      <c r="L4066" s="16">
        <f>(K4066 / 60 / 60 / 24) + DATE(1970, 1, 1)</f>
        <v>42550.048449074078</v>
      </c>
      <c r="M4066" s="16">
        <f>(J4066 / 60 / 60 / 24) + DATE(1970, 1, 1)</f>
        <v>42580.978472222225</v>
      </c>
      <c r="N4066" s="10">
        <f>M4066-L4066</f>
        <v>30.930023148146574</v>
      </c>
      <c r="O4066" t="b">
        <v>0</v>
      </c>
      <c r="P4066">
        <v>0</v>
      </c>
      <c r="Q4066" s="12">
        <f>IFERROR(ROUND(E4066 / P4066, 2), 0)</f>
        <v>0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1461543600</v>
      </c>
      <c r="K4068">
        <v>1459203727</v>
      </c>
      <c r="L4068" s="16">
        <f>(K4068 / 60 / 60 / 24) + DATE(1970, 1, 1)</f>
        <v>42457.932025462964</v>
      </c>
      <c r="M4068" s="16">
        <f>(J4068 / 60 / 60 / 24) + DATE(1970, 1, 1)</f>
        <v>42485.013888888891</v>
      </c>
      <c r="N4068" s="10">
        <f>M4068-L4068</f>
        <v>27.081863425926713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s="10">
        <f>ROUND(E4069 / D4069 * 100, 0)</f>
        <v>0</v>
      </c>
      <c r="G4069" t="s">
        <v>8220</v>
      </c>
      <c r="H4069" t="s">
        <v>8223</v>
      </c>
      <c r="I4069" t="s">
        <v>8245</v>
      </c>
      <c r="J4069">
        <v>1468020354</v>
      </c>
      <c r="K4069">
        <v>1464045954</v>
      </c>
      <c r="L4069" s="16">
        <f>(K4069 / 60 / 60 / 24) + DATE(1970, 1, 1)</f>
        <v>42513.976319444439</v>
      </c>
      <c r="M4069" s="16">
        <f>(J4069 / 60 / 60 / 24) + DATE(1970, 1, 1)</f>
        <v>42559.976319444439</v>
      </c>
      <c r="N4069" s="10">
        <f>M4069-L4069</f>
        <v>46</v>
      </c>
      <c r="O4069" t="b">
        <v>0</v>
      </c>
      <c r="P4069">
        <v>1</v>
      </c>
      <c r="Q4069" s="12">
        <f>IFERROR(ROUND(E4069 / P4069, 2), 0)</f>
        <v>7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s="10">
        <f>ROUND(E4072 / D4072 * 100, 0)</f>
        <v>0</v>
      </c>
      <c r="G4072" t="s">
        <v>8220</v>
      </c>
      <c r="H4072" t="s">
        <v>8223</v>
      </c>
      <c r="I4072" t="s">
        <v>8245</v>
      </c>
      <c r="J4072">
        <v>1460925811</v>
      </c>
      <c r="K4072">
        <v>1458333811</v>
      </c>
      <c r="L4072" s="16">
        <f>(K4072 / 60 / 60 / 24) + DATE(1970, 1, 1)</f>
        <v>42447.863553240735</v>
      </c>
      <c r="M4072" s="16">
        <f>(J4072 / 60 / 60 / 24) + DATE(1970, 1, 1)</f>
        <v>42477.863553240735</v>
      </c>
      <c r="N4072" s="10">
        <f>M4072-L4072</f>
        <v>30</v>
      </c>
      <c r="O4072" t="b">
        <v>0</v>
      </c>
      <c r="P4072">
        <v>2</v>
      </c>
      <c r="Q4072" s="12">
        <f>IFERROR(ROUND(E4072 / P4072, 2), 0)</f>
        <v>5.5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1468442898</v>
      </c>
      <c r="K4073">
        <v>1465850898</v>
      </c>
      <c r="L4073" s="16">
        <f>(K4073 / 60 / 60 / 24) + DATE(1970, 1, 1)</f>
        <v>42534.866875</v>
      </c>
      <c r="M4073" s="16">
        <f>(J4073 / 60 / 60 / 24) + DATE(1970, 1, 1)</f>
        <v>42564.866875</v>
      </c>
      <c r="N4073" s="10">
        <f>M4073-L4073</f>
        <v>30</v>
      </c>
      <c r="O4073" t="b">
        <v>0</v>
      </c>
      <c r="P4073">
        <v>0</v>
      </c>
      <c r="Q4073" s="12">
        <f>IFERROR(ROUND(E4073 / P4073, 2), 0)</f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s="10">
        <f>ROUND(E4074 / D4074 * 100, 0)</f>
        <v>0</v>
      </c>
      <c r="G4074" t="s">
        <v>8220</v>
      </c>
      <c r="H4074" t="s">
        <v>8223</v>
      </c>
      <c r="I4074" t="s">
        <v>8245</v>
      </c>
      <c r="J4074">
        <v>1447009181</v>
      </c>
      <c r="K4074">
        <v>1444413581</v>
      </c>
      <c r="L4074" s="16">
        <f>(K4074 / 60 / 60 / 24) + DATE(1970, 1, 1)</f>
        <v>42286.749780092592</v>
      </c>
      <c r="M4074" s="16">
        <f>(J4074 / 60 / 60 / 24) + DATE(1970, 1, 1)</f>
        <v>42316.791446759264</v>
      </c>
      <c r="N4074" s="10">
        <f>M4074-L4074</f>
        <v>30.041666666671517</v>
      </c>
      <c r="O4074" t="b">
        <v>0</v>
      </c>
      <c r="P4074">
        <v>0</v>
      </c>
      <c r="Q4074" s="12">
        <f>IFERROR(ROUND(E4074 / P4074, 2), 0)</f>
        <v>0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s="10">
        <f>ROUND(E4075 / D4075 * 100, 0)</f>
        <v>0</v>
      </c>
      <c r="G4075" t="s">
        <v>8220</v>
      </c>
      <c r="H4075" t="s">
        <v>8223</v>
      </c>
      <c r="I4075" t="s">
        <v>8245</v>
      </c>
      <c r="J4075">
        <v>1431549912</v>
      </c>
      <c r="K4075">
        <v>1428957912</v>
      </c>
      <c r="L4075" s="16">
        <f>(K4075 / 60 / 60 / 24) + DATE(1970, 1, 1)</f>
        <v>42107.864722222221</v>
      </c>
      <c r="M4075" s="16">
        <f>(J4075 / 60 / 60 / 24) + DATE(1970, 1, 1)</f>
        <v>42137.864722222221</v>
      </c>
      <c r="N4075" s="10">
        <f>M4075-L4075</f>
        <v>30</v>
      </c>
      <c r="O4075" t="b">
        <v>0</v>
      </c>
      <c r="P4075">
        <v>1</v>
      </c>
      <c r="Q4075" s="12">
        <f>IFERROR(ROUND(E4075 / P4075, 2), 0)</f>
        <v>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s="10">
        <f>ROUND(E4076 / D4076 * 100, 0)</f>
        <v>0</v>
      </c>
      <c r="G4076" t="s">
        <v>8220</v>
      </c>
      <c r="H4076" t="s">
        <v>8223</v>
      </c>
      <c r="I4076" t="s">
        <v>8245</v>
      </c>
      <c r="J4076">
        <v>1405761690</v>
      </c>
      <c r="K4076">
        <v>1403169690</v>
      </c>
      <c r="L4076" s="16">
        <f>(K4076 / 60 / 60 / 24) + DATE(1970, 1, 1)</f>
        <v>41809.389930555553</v>
      </c>
      <c r="M4076" s="16">
        <f>(J4076 / 60 / 60 / 24) + DATE(1970, 1, 1)</f>
        <v>41839.389930555553</v>
      </c>
      <c r="N4076" s="10">
        <f>M4076-L4076</f>
        <v>30</v>
      </c>
      <c r="O4076" t="b">
        <v>0</v>
      </c>
      <c r="P4076">
        <v>1</v>
      </c>
      <c r="Q4076" s="12">
        <f>IFERROR(ROUND(E4076 / P4076, 2), 0)</f>
        <v>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s="10">
        <f>ROUND(E4078 / D4078 * 100, 0)</f>
        <v>0</v>
      </c>
      <c r="G4078" t="s">
        <v>8220</v>
      </c>
      <c r="H4078" t="s">
        <v>8223</v>
      </c>
      <c r="I4078" t="s">
        <v>8245</v>
      </c>
      <c r="J4078">
        <v>1462631358</v>
      </c>
      <c r="K4078">
        <v>1457450958</v>
      </c>
      <c r="L4078" s="16">
        <f>(K4078 / 60 / 60 / 24) + DATE(1970, 1, 1)</f>
        <v>42437.64534722222</v>
      </c>
      <c r="M4078" s="16">
        <f>(J4078 / 60 / 60 / 24) + DATE(1970, 1, 1)</f>
        <v>42497.603680555556</v>
      </c>
      <c r="N4078" s="10">
        <f>M4078-L4078</f>
        <v>59.958333333335759</v>
      </c>
      <c r="O4078" t="b">
        <v>0</v>
      </c>
      <c r="P4078">
        <v>1</v>
      </c>
      <c r="Q4078" s="12">
        <f>IFERROR(ROUND(E4078 / P4078, 2), 0)</f>
        <v>10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1412740457</v>
      </c>
      <c r="K4079">
        <v>1410148457</v>
      </c>
      <c r="L4079" s="16">
        <f>(K4079 / 60 / 60 / 24) + DATE(1970, 1, 1)</f>
        <v>41890.16269675926</v>
      </c>
      <c r="M4079" s="16">
        <f>(J4079 / 60 / 60 / 24) + DATE(1970, 1, 1)</f>
        <v>41920.16269675926</v>
      </c>
      <c r="N4079" s="10">
        <f>M4079-L4079</f>
        <v>30</v>
      </c>
      <c r="O4079" t="b">
        <v>0</v>
      </c>
      <c r="P4079">
        <v>1</v>
      </c>
      <c r="Q4079" s="12">
        <f>IFERROR(ROUND(E4079 / P4079, 2), 0)</f>
        <v>1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s="10">
        <f>ROUND(E4080 / D4080 * 100, 0)</f>
        <v>0</v>
      </c>
      <c r="G4080" t="s">
        <v>8220</v>
      </c>
      <c r="H4080" t="s">
        <v>8223</v>
      </c>
      <c r="I4080" t="s">
        <v>8245</v>
      </c>
      <c r="J4080">
        <v>1455647587</v>
      </c>
      <c r="K4080">
        <v>1453487587</v>
      </c>
      <c r="L4080" s="16">
        <f>(K4080 / 60 / 60 / 24) + DATE(1970, 1, 1)</f>
        <v>42391.772997685184</v>
      </c>
      <c r="M4080" s="16">
        <f>(J4080 / 60 / 60 / 24) + DATE(1970, 1, 1)</f>
        <v>42416.772997685184</v>
      </c>
      <c r="N4080" s="10">
        <f>M4080-L4080</f>
        <v>25</v>
      </c>
      <c r="O4080" t="b">
        <v>0</v>
      </c>
      <c r="P4080">
        <v>1</v>
      </c>
      <c r="Q4080" s="12">
        <f>IFERROR(ROUND(E4080 / P4080, 2), 0)</f>
        <v>2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1409070480</v>
      </c>
      <c r="K4081">
        <v>1406572381</v>
      </c>
      <c r="L4081" s="16">
        <f>(K4081 / 60 / 60 / 24) + DATE(1970, 1, 1)</f>
        <v>41848.772928240738</v>
      </c>
      <c r="M4081" s="16">
        <f>(J4081 / 60 / 60 / 24) + DATE(1970, 1, 1)</f>
        <v>41877.686111111114</v>
      </c>
      <c r="N4081" s="10">
        <f>M4081-L4081</f>
        <v>28.913182870375749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1457157269</v>
      </c>
      <c r="K4083">
        <v>1455861269</v>
      </c>
      <c r="L4083" s="16">
        <f>(K4083 / 60 / 60 / 24) + DATE(1970, 1, 1)</f>
        <v>42419.246168981481</v>
      </c>
      <c r="M4083" s="16">
        <f>(J4083 / 60 / 60 / 24) + DATE(1970, 1, 1)</f>
        <v>42434.246168981481</v>
      </c>
      <c r="N4083" s="10">
        <f>M4083-L4083</f>
        <v>15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s="10">
        <f>ROUND(E4084 / D4084 * 100, 0)</f>
        <v>0</v>
      </c>
      <c r="G4084" t="s">
        <v>8220</v>
      </c>
      <c r="H4084" t="s">
        <v>8223</v>
      </c>
      <c r="I4084" t="s">
        <v>8245</v>
      </c>
      <c r="J4084">
        <v>1437331463</v>
      </c>
      <c r="K4084">
        <v>1434739463</v>
      </c>
      <c r="L4084" s="16">
        <f>(K4084 / 60 / 60 / 24) + DATE(1970, 1, 1)</f>
        <v>42174.780821759254</v>
      </c>
      <c r="M4084" s="16">
        <f>(J4084 / 60 / 60 / 24) + DATE(1970, 1, 1)</f>
        <v>42204.780821759254</v>
      </c>
      <c r="N4084" s="10">
        <f>M4084-L4084</f>
        <v>30</v>
      </c>
      <c r="O4084" t="b">
        <v>0</v>
      </c>
      <c r="P4084">
        <v>1</v>
      </c>
      <c r="Q4084" s="12">
        <f>IFERROR(ROUND(E4084 / P4084, 2), 0)</f>
        <v>1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s="10">
        <f>ROUND(E4085 / D4085 * 100, 0)</f>
        <v>0</v>
      </c>
      <c r="G4085" t="s">
        <v>8220</v>
      </c>
      <c r="H4085" t="s">
        <v>8223</v>
      </c>
      <c r="I4085" t="s">
        <v>8245</v>
      </c>
      <c r="J4085">
        <v>1458860363</v>
      </c>
      <c r="K4085">
        <v>1454975963</v>
      </c>
      <c r="L4085" s="16">
        <f>(K4085 / 60 / 60 / 24) + DATE(1970, 1, 1)</f>
        <v>42408.999571759254</v>
      </c>
      <c r="M4085" s="16">
        <f>(J4085 / 60 / 60 / 24) + DATE(1970, 1, 1)</f>
        <v>42453.957905092597</v>
      </c>
      <c r="N4085" s="10">
        <f>M4085-L4085</f>
        <v>44.958333333343035</v>
      </c>
      <c r="O4085" t="b">
        <v>0</v>
      </c>
      <c r="P4085">
        <v>0</v>
      </c>
      <c r="Q4085" s="12">
        <f>IFERROR(ROUND(E4085 / P4085, 2), 0)</f>
        <v>0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s="10">
        <f>ROUND(E4086 / D4086 * 100, 0)</f>
        <v>0</v>
      </c>
      <c r="G4086" t="s">
        <v>8220</v>
      </c>
      <c r="H4086" t="s">
        <v>8223</v>
      </c>
      <c r="I4086" t="s">
        <v>8245</v>
      </c>
      <c r="J4086">
        <v>1449247439</v>
      </c>
      <c r="K4086">
        <v>1444059839</v>
      </c>
      <c r="L4086" s="16">
        <f>(K4086 / 60 / 60 / 24) + DATE(1970, 1, 1)</f>
        <v>42282.655543981484</v>
      </c>
      <c r="M4086" s="16">
        <f>(J4086 / 60 / 60 / 24) + DATE(1970, 1, 1)</f>
        <v>42342.697210648148</v>
      </c>
      <c r="N4086" s="10">
        <f>M4086-L4086</f>
        <v>60.041666666664241</v>
      </c>
      <c r="O4086" t="b">
        <v>0</v>
      </c>
      <c r="P4086">
        <v>0</v>
      </c>
      <c r="Q4086" s="12">
        <f>IFERROR(ROUND(E4086 / P4086, 2), 0)</f>
        <v>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1450053370</v>
      </c>
      <c r="K4087">
        <v>1447461370</v>
      </c>
      <c r="L4087" s="16">
        <f>(K4087 / 60 / 60 / 24) + DATE(1970, 1, 1)</f>
        <v>42322.025115740747</v>
      </c>
      <c r="M4087" s="16">
        <f>(J4087 / 60 / 60 / 24) + DATE(1970, 1, 1)</f>
        <v>42352.025115740747</v>
      </c>
      <c r="N4087" s="10">
        <f>M4087-L4087</f>
        <v>30</v>
      </c>
      <c r="O4087" t="b">
        <v>0</v>
      </c>
      <c r="P4087">
        <v>0</v>
      </c>
      <c r="Q4087" s="12">
        <f>IFERROR(ROUND(E4087 / P4087, 2), 0)</f>
        <v>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s="10">
        <f>ROUND(E4088 / D4088 * 100, 0)</f>
        <v>0</v>
      </c>
      <c r="G4088" t="s">
        <v>8220</v>
      </c>
      <c r="H4088" t="s">
        <v>8223</v>
      </c>
      <c r="I4088" t="s">
        <v>8245</v>
      </c>
      <c r="J4088">
        <v>1418914964</v>
      </c>
      <c r="K4088">
        <v>1414591364</v>
      </c>
      <c r="L4088" s="16">
        <f>(K4088 / 60 / 60 / 24) + DATE(1970, 1, 1)</f>
        <v>41941.585231481484</v>
      </c>
      <c r="M4088" s="16">
        <f>(J4088 / 60 / 60 / 24) + DATE(1970, 1, 1)</f>
        <v>41991.626898148148</v>
      </c>
      <c r="N4088" s="10">
        <f>M4088-L4088</f>
        <v>50.041666666664241</v>
      </c>
      <c r="O4088" t="b">
        <v>0</v>
      </c>
      <c r="P4088">
        <v>0</v>
      </c>
      <c r="Q4088" s="12">
        <f>IFERROR(ROUND(E4088 / P4088, 2), 0)</f>
        <v>0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1421781360</v>
      </c>
      <c r="K4090">
        <v>1419213664</v>
      </c>
      <c r="L4090" s="16">
        <f>(K4090 / 60 / 60 / 24) + DATE(1970, 1, 1)</f>
        <v>41995.084074074075</v>
      </c>
      <c r="M4090" s="16">
        <f>(J4090 / 60 / 60 / 24) + DATE(1970, 1, 1)</f>
        <v>42024.802777777775</v>
      </c>
      <c r="N4090" s="10">
        <f>M4090-L4090</f>
        <v>29.718703703700157</v>
      </c>
      <c r="O4090" t="b">
        <v>0</v>
      </c>
      <c r="P4090">
        <v>3</v>
      </c>
      <c r="Q4090" s="12">
        <f>IFERROR(ROUND(E4090 / P4090, 2), 0)</f>
        <v>7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s="10">
        <f>ROUND(E4093 / D4093 * 100, 0)</f>
        <v>0</v>
      </c>
      <c r="G4093" t="s">
        <v>8220</v>
      </c>
      <c r="H4093" t="s">
        <v>8223</v>
      </c>
      <c r="I4093" t="s">
        <v>8245</v>
      </c>
      <c r="J4093">
        <v>1436914815</v>
      </c>
      <c r="K4093">
        <v>1434322815</v>
      </c>
      <c r="L4093" s="16">
        <f>(K4093 / 60 / 60 / 24) + DATE(1970, 1, 1)</f>
        <v>42169.958506944444</v>
      </c>
      <c r="M4093" s="16">
        <f>(J4093 / 60 / 60 / 24) + DATE(1970, 1, 1)</f>
        <v>42199.958506944444</v>
      </c>
      <c r="N4093" s="10">
        <f>M4093-L4093</f>
        <v>30</v>
      </c>
      <c r="O4093" t="b">
        <v>0</v>
      </c>
      <c r="P4093">
        <v>1</v>
      </c>
      <c r="Q4093" s="12">
        <f>IFERROR(ROUND(E4093 / P4093, 2), 0)</f>
        <v>16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s="10">
        <f>ROUND(E4094 / D4094 * 100, 0)</f>
        <v>0</v>
      </c>
      <c r="G4094" t="s">
        <v>8220</v>
      </c>
      <c r="H4094" t="s">
        <v>8223</v>
      </c>
      <c r="I4094" t="s">
        <v>8245</v>
      </c>
      <c r="J4094">
        <v>1414077391</v>
      </c>
      <c r="K4094">
        <v>1411485391</v>
      </c>
      <c r="L4094" s="16">
        <f>(K4094 / 60 / 60 / 24) + DATE(1970, 1, 1)</f>
        <v>41905.636469907404</v>
      </c>
      <c r="M4094" s="16">
        <f>(J4094 / 60 / 60 / 24) + DATE(1970, 1, 1)</f>
        <v>41935.636469907404</v>
      </c>
      <c r="N4094" s="10">
        <f>M4094-L4094</f>
        <v>30</v>
      </c>
      <c r="O4094" t="b">
        <v>0</v>
      </c>
      <c r="P4094">
        <v>1</v>
      </c>
      <c r="Q4094" s="12">
        <f>IFERROR(ROUND(E4094 / P4094, 2), 0)</f>
        <v>1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s="10">
        <f>ROUND(E4095 / D4095 * 100, 0)</f>
        <v>0</v>
      </c>
      <c r="G4095" t="s">
        <v>8220</v>
      </c>
      <c r="H4095" t="s">
        <v>8223</v>
      </c>
      <c r="I4095" t="s">
        <v>8245</v>
      </c>
      <c r="J4095">
        <v>1399618380</v>
      </c>
      <c r="K4095">
        <v>1399058797</v>
      </c>
      <c r="L4095" s="16">
        <f>(K4095 / 60 / 60 / 24) + DATE(1970, 1, 1)</f>
        <v>41761.810150462967</v>
      </c>
      <c r="M4095" s="16">
        <f>(J4095 / 60 / 60 / 24) + DATE(1970, 1, 1)</f>
        <v>41768.286805555559</v>
      </c>
      <c r="N4095" s="10">
        <f>M4095-L4095</f>
        <v>6.4766550925924093</v>
      </c>
      <c r="O4095" t="b">
        <v>0</v>
      </c>
      <c r="P4095">
        <v>0</v>
      </c>
      <c r="Q4095" s="12">
        <f>IFERROR(ROUND(E4095 / P4095, 2), 0)</f>
        <v>0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1475294400</v>
      </c>
      <c r="K4096">
        <v>1472674285</v>
      </c>
      <c r="L4096" s="16">
        <f>(K4096 / 60 / 60 / 24) + DATE(1970, 1, 1)</f>
        <v>42613.841261574074</v>
      </c>
      <c r="M4096" s="16">
        <f>(J4096 / 60 / 60 / 24) + DATE(1970, 1, 1)</f>
        <v>42644.166666666672</v>
      </c>
      <c r="N4096" s="10">
        <f>M4096-L4096</f>
        <v>30.325405092597066</v>
      </c>
      <c r="O4096" t="b">
        <v>0</v>
      </c>
      <c r="P4096">
        <v>0</v>
      </c>
      <c r="Q4096" s="12">
        <f>IFERROR(ROUND(E4096 / P4096, 2), 0)</f>
        <v>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s="10">
        <f>ROUND(E4097 / D4097 * 100, 0)</f>
        <v>0</v>
      </c>
      <c r="G4097" t="s">
        <v>8220</v>
      </c>
      <c r="H4097" t="s">
        <v>8223</v>
      </c>
      <c r="I4097" t="s">
        <v>8245</v>
      </c>
      <c r="J4097">
        <v>1461205423</v>
      </c>
      <c r="K4097">
        <v>1456025023</v>
      </c>
      <c r="L4097" s="16">
        <f>(K4097 / 60 / 60 / 24) + DATE(1970, 1, 1)</f>
        <v>42421.141469907408</v>
      </c>
      <c r="M4097" s="16">
        <f>(J4097 / 60 / 60 / 24) + DATE(1970, 1, 1)</f>
        <v>42481.099803240737</v>
      </c>
      <c r="N4097" s="10">
        <f>M4097-L4097</f>
        <v>59.958333333328483</v>
      </c>
      <c r="O4097" t="b">
        <v>0</v>
      </c>
      <c r="P4097">
        <v>0</v>
      </c>
      <c r="Q4097" s="12">
        <f>IFERROR(ROUND(E4097 / P4097, 2), 0)</f>
        <v>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1463619388</v>
      </c>
      <c r="K4098">
        <v>1461027388</v>
      </c>
      <c r="L4098" s="16">
        <f>(K4098 / 60 / 60 / 24) + DATE(1970, 1, 1)</f>
        <v>42479.039212962962</v>
      </c>
      <c r="M4098" s="16">
        <f>(J4098 / 60 / 60 / 24) + DATE(1970, 1, 1)</f>
        <v>42509.039212962962</v>
      </c>
      <c r="N4098" s="10">
        <f>M4098-L4098</f>
        <v>30</v>
      </c>
      <c r="O4098" t="b">
        <v>0</v>
      </c>
      <c r="P4098">
        <v>1</v>
      </c>
      <c r="Q4098" s="12">
        <f>IFERROR(ROUND(E4098 / P4098, 2), 0)</f>
        <v>25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s="10">
        <f>ROUND(E4101 / D4101 * 100, 0)</f>
        <v>0</v>
      </c>
      <c r="G4101" t="s">
        <v>8220</v>
      </c>
      <c r="H4101" t="s">
        <v>8223</v>
      </c>
      <c r="I4101" t="s">
        <v>8245</v>
      </c>
      <c r="J4101">
        <v>1413921060</v>
      </c>
      <c r="K4101">
        <v>1411499149</v>
      </c>
      <c r="L4101" s="16">
        <f>(K4101 / 60 / 60 / 24) + DATE(1970, 1, 1)</f>
        <v>41905.795706018522</v>
      </c>
      <c r="M4101" s="16">
        <f>(J4101 / 60 / 60 / 24) + DATE(1970, 1, 1)</f>
        <v>41933.82708333333</v>
      </c>
      <c r="N4101" s="10">
        <f>M4101-L4101</f>
        <v>28.031377314808196</v>
      </c>
      <c r="O4101" t="b">
        <v>0</v>
      </c>
      <c r="P4101">
        <v>0</v>
      </c>
      <c r="Q4101" s="12">
        <f>IFERROR(ROUND(E4101 / P4101, 2), 0)</f>
        <v>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1466375521</v>
      </c>
      <c r="K4103">
        <v>1463783521</v>
      </c>
      <c r="L4103" s="16">
        <f>(K4103 / 60 / 60 / 24) + DATE(1970, 1, 1)</f>
        <v>42510.938900462963</v>
      </c>
      <c r="M4103" s="16">
        <f>(J4103 / 60 / 60 / 24) + DATE(1970, 1, 1)</f>
        <v>42540.938900462963</v>
      </c>
      <c r="N4103" s="10">
        <f>M4103-L4103</f>
        <v>30</v>
      </c>
      <c r="O4103" t="b">
        <v>0</v>
      </c>
      <c r="P4103">
        <v>1</v>
      </c>
      <c r="Q4103" s="12">
        <f>IFERROR(ROUND(E4103 / P4103, 2), 0)</f>
        <v>5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1465930440</v>
      </c>
      <c r="K4104">
        <v>1463849116</v>
      </c>
      <c r="L4104" s="16">
        <f>(K4104 / 60 / 60 / 24) + DATE(1970, 1, 1)</f>
        <v>42511.698101851856</v>
      </c>
      <c r="M4104" s="16">
        <f>(J4104 / 60 / 60 / 24) + DATE(1970, 1, 1)</f>
        <v>42535.787500000006</v>
      </c>
      <c r="N4104" s="10">
        <f>M4104-L4104</f>
        <v>24.089398148149485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s="10">
        <f>ROUND(E4106 / D4106 * 100, 0)</f>
        <v>0</v>
      </c>
      <c r="G4106" t="s">
        <v>8220</v>
      </c>
      <c r="H4106" t="s">
        <v>8223</v>
      </c>
      <c r="I4106" t="s">
        <v>8245</v>
      </c>
      <c r="J4106">
        <v>1427169540</v>
      </c>
      <c r="K4106">
        <v>1424701775</v>
      </c>
      <c r="L4106" s="16">
        <f>(K4106 / 60 / 60 / 24) + DATE(1970, 1, 1)</f>
        <v>42058.603877314818</v>
      </c>
      <c r="M4106" s="16">
        <f>(J4106 / 60 / 60 / 24) + DATE(1970, 1, 1)</f>
        <v>42087.165972222225</v>
      </c>
      <c r="N4106" s="10">
        <f>M4106-L4106</f>
        <v>28.5620949074073</v>
      </c>
      <c r="O4106" t="b">
        <v>0</v>
      </c>
      <c r="P4106">
        <v>1</v>
      </c>
      <c r="Q4106" s="12">
        <f>IFERROR(ROUND(E4106 / P4106, 2), 0)</f>
        <v>10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s="10">
        <f>ROUND(E4107 / D4107 * 100, 0)</f>
        <v>0</v>
      </c>
      <c r="G4107" t="s">
        <v>8220</v>
      </c>
      <c r="H4107" t="s">
        <v>8223</v>
      </c>
      <c r="I4107" t="s">
        <v>8245</v>
      </c>
      <c r="J4107">
        <v>1468777786</v>
      </c>
      <c r="K4107">
        <v>1466185786</v>
      </c>
      <c r="L4107" s="16">
        <f>(K4107 / 60 / 60 / 24) + DATE(1970, 1, 1)</f>
        <v>42538.742893518516</v>
      </c>
      <c r="M4107" s="16">
        <f>(J4107 / 60 / 60 / 24) + DATE(1970, 1, 1)</f>
        <v>42568.742893518516</v>
      </c>
      <c r="N4107" s="10">
        <f>M4107-L4107</f>
        <v>30</v>
      </c>
      <c r="O4107" t="b">
        <v>0</v>
      </c>
      <c r="P4107">
        <v>0</v>
      </c>
      <c r="Q4107" s="12">
        <f>IFERROR(ROUND(E4107 / P4107, 2), 0)</f>
        <v>0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s="10">
        <f>ROUND(E4108 / D4108 * 100, 0)</f>
        <v>0</v>
      </c>
      <c r="G4108" t="s">
        <v>8220</v>
      </c>
      <c r="H4108" t="s">
        <v>8223</v>
      </c>
      <c r="I4108" t="s">
        <v>8245</v>
      </c>
      <c r="J4108">
        <v>1428205247</v>
      </c>
      <c r="K4108">
        <v>1423024847</v>
      </c>
      <c r="L4108" s="16">
        <f>(K4108 / 60 / 60 / 24) + DATE(1970, 1, 1)</f>
        <v>42039.194988425923</v>
      </c>
      <c r="M4108" s="16">
        <f>(J4108 / 60 / 60 / 24) + DATE(1970, 1, 1)</f>
        <v>42099.153321759266</v>
      </c>
      <c r="N4108" s="10">
        <f>M4108-L4108</f>
        <v>59.958333333343035</v>
      </c>
      <c r="O4108" t="b">
        <v>0</v>
      </c>
      <c r="P4108">
        <v>1</v>
      </c>
      <c r="Q4108" s="12">
        <f>IFERROR(ROUND(E4108 / P4108, 2), 0)</f>
        <v>20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s="10">
        <f>ROUND(E4110 / D4110 * 100, 0)</f>
        <v>0</v>
      </c>
      <c r="G4110" t="s">
        <v>8220</v>
      </c>
      <c r="H4110" t="s">
        <v>8223</v>
      </c>
      <c r="I4110" t="s">
        <v>8245</v>
      </c>
      <c r="J4110">
        <v>1465060797</v>
      </c>
      <c r="K4110">
        <v>1462468797</v>
      </c>
      <c r="L4110" s="16">
        <f>(K4110 / 60 / 60 / 24) + DATE(1970, 1, 1)</f>
        <v>42495.722187499996</v>
      </c>
      <c r="M4110" s="16">
        <f>(J4110 / 60 / 60 / 24) + DATE(1970, 1, 1)</f>
        <v>42525.722187499996</v>
      </c>
      <c r="N4110" s="10">
        <f>M4110-L4110</f>
        <v>30</v>
      </c>
      <c r="O4110" t="b">
        <v>0</v>
      </c>
      <c r="P4110">
        <v>0</v>
      </c>
      <c r="Q4110" s="12">
        <f>IFERROR(ROUND(E4110 / P4110, 2), 0)</f>
        <v>0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s="10">
        <f>ROUND(E4111 / D4111 * 100, 0)</f>
        <v>0</v>
      </c>
      <c r="G4111" t="s">
        <v>8220</v>
      </c>
      <c r="H4111" t="s">
        <v>8223</v>
      </c>
      <c r="I4111" t="s">
        <v>8245</v>
      </c>
      <c r="J4111">
        <v>1414205990</v>
      </c>
      <c r="K4111">
        <v>1413341990</v>
      </c>
      <c r="L4111" s="16">
        <f>(K4111 / 60 / 60 / 24) + DATE(1970, 1, 1)</f>
        <v>41927.124884259261</v>
      </c>
      <c r="M4111" s="16">
        <f>(J4111 / 60 / 60 / 24) + DATE(1970, 1, 1)</f>
        <v>41937.124884259261</v>
      </c>
      <c r="N4111" s="10">
        <f>M4111-L4111</f>
        <v>10</v>
      </c>
      <c r="O4111" t="b">
        <v>0</v>
      </c>
      <c r="P4111">
        <v>0</v>
      </c>
      <c r="Q4111" s="12">
        <f>IFERROR(ROUND(E4111 / P4111, 2), 0)</f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s="10">
        <f>ROUND(E4112 / D4112 * 100, 0)</f>
        <v>0</v>
      </c>
      <c r="G4112" t="s">
        <v>8220</v>
      </c>
      <c r="H4112" t="s">
        <v>8223</v>
      </c>
      <c r="I4112" t="s">
        <v>8245</v>
      </c>
      <c r="J4112">
        <v>1485380482</v>
      </c>
      <c r="K4112">
        <v>1482788482</v>
      </c>
      <c r="L4112" s="16">
        <f>(K4112 / 60 / 60 / 24) + DATE(1970, 1, 1)</f>
        <v>42730.903726851851</v>
      </c>
      <c r="M4112" s="16">
        <f>(J4112 / 60 / 60 / 24) + DATE(1970, 1, 1)</f>
        <v>42760.903726851851</v>
      </c>
      <c r="N4112" s="10">
        <f>M4112-L4112</f>
        <v>30</v>
      </c>
      <c r="O4112" t="b">
        <v>0</v>
      </c>
      <c r="P4112">
        <v>0</v>
      </c>
      <c r="Q4112" s="12">
        <f>IFERROR(ROUND(E4112 / P4112, 2), 0)</f>
        <v>0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  <sortState xmlns:xlrd2="http://schemas.microsoft.com/office/spreadsheetml/2017/richdata2" ref="A522:U4115">
      <sortCondition descending="1" ref="F1:F4115"/>
    </sortState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27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19" spans="1:6" x14ac:dyDescent="0.2">
      <c r="A19" s="13" t="s">
        <v>8222</v>
      </c>
      <c r="B19" t="s">
        <v>8223</v>
      </c>
    </row>
    <row r="20" spans="1:6" x14ac:dyDescent="0.2">
      <c r="A20" s="13" t="s">
        <v>8358</v>
      </c>
      <c r="B20" t="s">
        <v>8315</v>
      </c>
    </row>
    <row r="22" spans="1:6" x14ac:dyDescent="0.2">
      <c r="A22" s="13" t="s">
        <v>8363</v>
      </c>
      <c r="B22" s="13" t="s">
        <v>8360</v>
      </c>
    </row>
    <row r="23" spans="1:6" x14ac:dyDescent="0.2">
      <c r="A23" s="13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 x14ac:dyDescent="0.2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8316</v>
      </c>
      <c r="B25" s="15"/>
      <c r="C25" s="15">
        <v>250</v>
      </c>
      <c r="D25" s="15">
        <v>9</v>
      </c>
      <c r="E25" s="15">
        <v>412</v>
      </c>
      <c r="F25" s="15">
        <v>671</v>
      </c>
    </row>
    <row r="26" spans="1:6" x14ac:dyDescent="0.2">
      <c r="A26" s="14" t="s">
        <v>8355</v>
      </c>
      <c r="B26" s="15">
        <v>15</v>
      </c>
      <c r="C26" s="15">
        <v>59</v>
      </c>
      <c r="D26" s="15">
        <v>3</v>
      </c>
      <c r="E26" s="15">
        <v>68</v>
      </c>
      <c r="F26" s="15">
        <v>145</v>
      </c>
    </row>
    <row r="27" spans="1:6" x14ac:dyDescent="0.2">
      <c r="A27" s="14" t="s">
        <v>8361</v>
      </c>
      <c r="B27" s="15">
        <v>26</v>
      </c>
      <c r="C27" s="15">
        <v>349</v>
      </c>
      <c r="D27" s="15">
        <v>12</v>
      </c>
      <c r="E27" s="15">
        <v>525</v>
      </c>
      <c r="F27" s="15">
        <v>912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0B57-3439-0649-B7ED-898AB66579F8}">
  <dimension ref="A1:E6"/>
  <sheetViews>
    <sheetView tabSelected="1" workbookViewId="0">
      <selection activeCell="A7" sqref="A7"/>
    </sheetView>
  </sheetViews>
  <sheetFormatPr baseColWidth="10" defaultRowHeight="15" x14ac:dyDescent="0.2"/>
  <cols>
    <col min="1" max="1" width="30.83203125" customWidth="1"/>
    <col min="2" max="2" width="110.83203125" customWidth="1"/>
    <col min="3" max="4" width="10.83203125" customWidth="1"/>
  </cols>
  <sheetData>
    <row r="1" spans="1:5" s="9" customFormat="1" x14ac:dyDescent="0.2">
      <c r="A1" s="9" t="s">
        <v>1</v>
      </c>
      <c r="B1" s="9" t="s">
        <v>4110</v>
      </c>
      <c r="C1" s="9" t="s">
        <v>8216</v>
      </c>
      <c r="D1" s="9" t="s">
        <v>8217</v>
      </c>
      <c r="E1" s="9" t="s">
        <v>8307</v>
      </c>
    </row>
    <row r="2" spans="1:5" x14ac:dyDescent="0.2">
      <c r="A2" s="20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  <c r="E2">
        <f>VLOOKUP(A2, 'Kickstarter Data'!B:Q, 16, FALSE)</f>
        <v>51.79</v>
      </c>
    </row>
    <row r="3" spans="1:5" x14ac:dyDescent="0.2">
      <c r="A3" s="20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  <c r="E3">
        <f>VLOOKUP(A3, 'Kickstarter Data'!B:Q, 16, FALSE)</f>
        <v>36.07</v>
      </c>
    </row>
    <row r="4" spans="1:5" x14ac:dyDescent="0.2">
      <c r="A4" s="20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  <c r="E4">
        <f>VLOOKUP(A4, 'Kickstarter Data'!B:Q, 16, FALSE)</f>
        <v>33.03</v>
      </c>
    </row>
    <row r="5" spans="1:5" x14ac:dyDescent="0.2">
      <c r="A5" s="20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  <c r="E5">
        <f>VLOOKUP(A5, 'Kickstarter Data'!B:Q, 16, FALSE)</f>
        <v>44.92</v>
      </c>
    </row>
    <row r="6" spans="1:5" x14ac:dyDescent="0.2">
      <c r="A6" s="20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  <c r="E6">
        <f>VLOOKUP(A6, 'Kickstarter Data'!B:Q, 16,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Play Data</vt:lpstr>
      <vt:lpstr>Theater Outcomes</vt:lpstr>
      <vt:lpstr>Monthly Play Outcomes</vt:lpstr>
      <vt:lpstr>Edinburgh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2021-04-07T22:01:57Z</dcterms:modified>
</cp:coreProperties>
</file>