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C:\Users\user\github\Data-Warehouse-Proj\Visualization\"/>
    </mc:Choice>
  </mc:AlternateContent>
  <xr:revisionPtr revIDLastSave="0" documentId="13_ncr:1_{608BFA9E-9865-401B-8C16-14F699024C9C}" xr6:coauthVersionLast="47" xr6:coauthVersionMax="47" xr10:uidLastSave="{00000000-0000-0000-0000-000000000000}"/>
  <bookViews>
    <workbookView xWindow="-98" yWindow="-98" windowWidth="20715" windowHeight="13155" xr2:uid="{09D6D70C-8B76-4419-BA66-E930D6F17B35}"/>
  </bookViews>
  <sheets>
    <sheet name="Sheet3" sheetId="4" r:id="rId1"/>
  </sheets>
  <definedNames>
    <definedName name="Slicer_CustHierarchy1">#N/A</definedName>
    <definedName name="Slicer_DateHierarchy3">#N/A</definedName>
    <definedName name="Slicer_Department_Name">#N/A</definedName>
    <definedName name="Slicer_Market">#N/A</definedName>
    <definedName name="Slicer_ProductHierarchy">#N/A</definedName>
    <definedName name="Slicer_Quarter">#N/A</definedName>
  </definedNames>
  <calcPr calcId="191029"/>
  <extLst>
    <ext xmlns:x14="http://schemas.microsoft.com/office/spreadsheetml/2009/9/main" uri="{876F7934-8845-4945-9796-88D515C7AA90}">
      <x14:pivotCaches>
        <pivotCache cacheId="103" r:id="rId2"/>
      </x14:pivotCaches>
    </ext>
    <ext xmlns:x14="http://schemas.microsoft.com/office/spreadsheetml/2009/9/main" uri="{BBE1A952-AA13-448e-AADC-164F8A28A991}">
      <x14:slicerCaches>
        <x14:slicerCache r:id="rId3"/>
        <x14:slicerCache r:id="rId4"/>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841E416B-1EF1-43b6-AB56-02D37102CBD5}">
      <x15:pivotCaches>
        <pivotCache cacheId="104" r:id="rId9"/>
        <pivotCache cacheId="107" r:id="rId10"/>
        <pivotCache cacheId="110" r:id="rId11"/>
        <pivotCache cacheId="113" r:id="rId12"/>
        <pivotCache cacheId="116" r:id="rId13"/>
        <pivotCache cacheId="119" r:id="rId14"/>
        <pivotCache cacheId="122" r:id="rId15"/>
        <pivotCache cacheId="125" r:id="rId16"/>
        <pivotCache cacheId="128" r:id="rId17"/>
        <pivotCache cacheId="131" r:id="rId18"/>
      </x15:pivotCaches>
    </ext>
    <ext xmlns:x15="http://schemas.microsoft.com/office/spreadsheetml/2010/11/main" uri="{983426D0-5260-488c-9760-48F4B6AC55F4}">
      <x15:pivotTableReferences>
        <x15:pivotTableReference r:id="rId19"/>
        <x15:pivotTableReference r:id="rId20"/>
        <x15:pivotTableReference r:id="rId21"/>
        <x15:pivotTableReference r:id="rId22"/>
        <x15:pivotTableReference r:id="rId23"/>
        <x15:pivotTableReference r:id="rId24"/>
        <x15:pivotTableReference r:id="rId25"/>
        <x15:pivotTableReference r:id="rId26"/>
        <x15:pivotTableReference r:id="rId27"/>
        <x15:pivotTableReference r:id="rId28"/>
      </x15:pivotTableReferenc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75CF06-4664-4C8F-80EB-E03EE7EA7A25}" odcFile="C:\Users\user\Documents\My Data Sources\DESKTOP-V3U3D65 DataCo OLAP DataCo Sales.odc" keepAlive="1" name="DESKTOP-V3U3D65 DataCo OLAP DataCo Sales" type="5" refreshedVersion="8" background="1">
    <dbPr connection="Provider=MSOLAP.8;Integrated Security=SSPI;Persist Security Info=True;Initial Catalog=DataCo OLAP;Data Source=DESKTOP-V3U3D65;MDX Compatibility=1;Safety Options=2;MDX Missing Member Mode=Error;Update Isolation Level=2" command="DataCo Sales" commandType="1"/>
    <olapPr sendLocale="1" rowDrillCount="1000"/>
  </connection>
</connections>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pivotCacheDefinition" Target="pivotCache/pivotCacheDefinition6.xml"/><Relationship Id="rId18" Type="http://schemas.openxmlformats.org/officeDocument/2006/relationships/pivotCacheDefinition" Target="pivotCache/pivotCacheDefinition11.xml"/><Relationship Id="rId26" Type="http://schemas.openxmlformats.org/officeDocument/2006/relationships/pivotTable" Target="pivotTables/pivotTable8.xml"/><Relationship Id="rId3" Type="http://schemas.microsoft.com/office/2007/relationships/slicerCache" Target="slicerCaches/slicerCache1.xml"/><Relationship Id="rId21" Type="http://schemas.openxmlformats.org/officeDocument/2006/relationships/pivotTable" Target="pivotTables/pivotTable3.xml"/><Relationship Id="rId7" Type="http://schemas.microsoft.com/office/2007/relationships/slicerCache" Target="slicerCaches/slicerCache5.xml"/><Relationship Id="rId12" Type="http://schemas.openxmlformats.org/officeDocument/2006/relationships/pivotCacheDefinition" Target="pivotCache/pivotCacheDefinition5.xml"/><Relationship Id="rId17" Type="http://schemas.openxmlformats.org/officeDocument/2006/relationships/pivotCacheDefinition" Target="pivotCache/pivotCacheDefinition10.xml"/><Relationship Id="rId25" Type="http://schemas.openxmlformats.org/officeDocument/2006/relationships/pivotTable" Target="pivotTables/pivotTable7.xml"/><Relationship Id="rId2" Type="http://schemas.openxmlformats.org/officeDocument/2006/relationships/pivotCacheDefinition" Target="pivotCache/pivotCacheDefinition1.xml"/><Relationship Id="rId16" Type="http://schemas.openxmlformats.org/officeDocument/2006/relationships/pivotCacheDefinition" Target="pivotCache/pivotCacheDefinition9.xml"/><Relationship Id="rId20" Type="http://schemas.openxmlformats.org/officeDocument/2006/relationships/pivotTable" Target="pivotTables/pivotTable2.xml"/><Relationship Id="rId29"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pivotCacheDefinition" Target="pivotCache/pivotCacheDefinition4.xml"/><Relationship Id="rId24" Type="http://schemas.openxmlformats.org/officeDocument/2006/relationships/pivotTable" Target="pivotTables/pivotTable6.xml"/><Relationship Id="rId5" Type="http://schemas.microsoft.com/office/2007/relationships/slicerCache" Target="slicerCaches/slicerCache3.xml"/><Relationship Id="rId15" Type="http://schemas.openxmlformats.org/officeDocument/2006/relationships/pivotCacheDefinition" Target="pivotCache/pivotCacheDefinition8.xml"/><Relationship Id="rId23" Type="http://schemas.openxmlformats.org/officeDocument/2006/relationships/pivotTable" Target="pivotTables/pivotTable5.xml"/><Relationship Id="rId28" Type="http://schemas.openxmlformats.org/officeDocument/2006/relationships/pivotTable" Target="pivotTables/pivotTable10.xml"/><Relationship Id="rId10" Type="http://schemas.openxmlformats.org/officeDocument/2006/relationships/pivotCacheDefinition" Target="pivotCache/pivotCacheDefinition3.xml"/><Relationship Id="rId19" Type="http://schemas.openxmlformats.org/officeDocument/2006/relationships/pivotTable" Target="pivotTables/pivotTable1.xml"/><Relationship Id="rId31" Type="http://schemas.openxmlformats.org/officeDocument/2006/relationships/styles" Target="styles.xml"/><Relationship Id="rId4" Type="http://schemas.microsoft.com/office/2007/relationships/slicerCache" Target="slicerCaches/slicerCache2.xml"/><Relationship Id="rId9" Type="http://schemas.openxmlformats.org/officeDocument/2006/relationships/pivotCacheDefinition" Target="pivotCache/pivotCacheDefinition2.xml"/><Relationship Id="rId14" Type="http://schemas.openxmlformats.org/officeDocument/2006/relationships/pivotCacheDefinition" Target="pivotCache/pivotCacheDefinition7.xml"/><Relationship Id="rId22" Type="http://schemas.openxmlformats.org/officeDocument/2006/relationships/pivotTable" Target="pivotTables/pivotTable4.xml"/><Relationship Id="rId27" Type="http://schemas.openxmlformats.org/officeDocument/2006/relationships/pivotTable" Target="pivotTables/pivotTable9.xml"/><Relationship Id="rId30"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Profit and Revenue by time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Price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4"/>
              <c:pt idx="0">
                <c:v>2015</c:v>
              </c:pt>
              <c:pt idx="1">
                <c:v>2016</c:v>
              </c:pt>
              <c:pt idx="2">
                <c:v>2017</c:v>
              </c:pt>
              <c:pt idx="3">
                <c:v>2018</c:v>
              </c:pt>
            </c:strLit>
          </c:cat>
          <c:val>
            <c:numLit>
              <c:formatCode>General</c:formatCode>
              <c:ptCount val="4"/>
              <c:pt idx="0">
                <c:v>11089543.552919388</c:v>
              </c:pt>
              <c:pt idx="1">
                <c:v>11055996.763785362</c:v>
              </c:pt>
              <c:pt idx="2">
                <c:v>10610910.01239109</c:v>
              </c:pt>
              <c:pt idx="3">
                <c:v>297952.05099964142</c:v>
              </c:pt>
            </c:numLit>
          </c:val>
          <c:extLst>
            <c:ext xmlns:c16="http://schemas.microsoft.com/office/drawing/2014/chart" uri="{C3380CC4-5D6E-409C-BE32-E72D297353CC}">
              <c16:uniqueId val="{00000005-CB8A-43FF-A503-968C49535EE5}"/>
            </c:ext>
          </c:extLst>
        </c:ser>
        <c:ser>
          <c:idx val="1"/>
          <c:order val="1"/>
          <c:tx>
            <c:v>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4"/>
              <c:pt idx="0">
                <c:v>2015</c:v>
              </c:pt>
              <c:pt idx="1">
                <c:v>2016</c:v>
              </c:pt>
              <c:pt idx="2">
                <c:v>2017</c:v>
              </c:pt>
              <c:pt idx="3">
                <c:v>2018</c:v>
              </c:pt>
            </c:strLit>
          </c:cat>
          <c:val>
            <c:numLit>
              <c:formatCode>General</c:formatCode>
              <c:ptCount val="4"/>
              <c:pt idx="0">
                <c:v>1320980.1260460182</c:v>
              </c:pt>
              <c:pt idx="1">
                <c:v>1312365.2708364811</c:v>
              </c:pt>
              <c:pt idx="2">
                <c:v>1306072.5207726844</c:v>
              </c:pt>
              <c:pt idx="3">
                <c:v>33924.630590477449</c:v>
              </c:pt>
            </c:numLit>
          </c:val>
          <c:extLst>
            <c:ext xmlns:c16="http://schemas.microsoft.com/office/drawing/2014/chart" uri="{C3380CC4-5D6E-409C-BE32-E72D297353CC}">
              <c16:uniqueId val="{00000006-CB8A-43FF-A503-968C49535EE5}"/>
            </c:ext>
          </c:extLst>
        </c:ser>
        <c:dLbls>
          <c:showLegendKey val="0"/>
          <c:showVal val="0"/>
          <c:showCatName val="0"/>
          <c:showSerName val="0"/>
          <c:showPercent val="0"/>
          <c:showBubbleSize val="0"/>
        </c:dLbls>
        <c:gapWidth val="100"/>
        <c:overlap val="-24"/>
        <c:axId val="1136828671"/>
        <c:axId val="1136820991"/>
      </c:barChart>
      <c:catAx>
        <c:axId val="1136828671"/>
        <c:scaling>
          <c:orientation val="minMax"/>
        </c:scaling>
        <c:delete val="0"/>
        <c:axPos val="b"/>
        <c:numFmt formatCode="General"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6820991"/>
        <c:crosses val="autoZero"/>
        <c:auto val="1"/>
        <c:lblAlgn val="ctr"/>
        <c:lblOffset val="100"/>
        <c:noMultiLvlLbl val="0"/>
        <c:extLst>
          <c:ext xmlns:c15="http://schemas.microsoft.com/office/drawing/2012/chart" uri="{F40574EE-89B7-4290-83BB-5DA773EAF853}">
            <c15:numFmt c:formatCode="General" c:sourceLinked="1"/>
          </c:ext>
        </c:extLst>
      </c:catAx>
      <c:valAx>
        <c:axId val="113682099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6828671"/>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[Sales_Dashboard.xlsx]PivotChartTable4</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Profit by segment of customer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F99-4200-ACA2-D0C88C4AECE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3F99-4200-ACA2-D0C88C4AECE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3F99-4200-ACA2-D0C88C4AEC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Lit>
              <c:ptCount val="3"/>
              <c:pt idx="0">
                <c:v>Consumer</c:v>
              </c:pt>
              <c:pt idx="1">
                <c:v>Corporate</c:v>
              </c:pt>
              <c:pt idx="2">
                <c:v>Home Office</c:v>
              </c:pt>
            </c:strLit>
          </c:cat>
          <c:val>
            <c:numLit>
              <c:formatCode>General</c:formatCode>
              <c:ptCount val="3"/>
              <c:pt idx="0">
                <c:v>2076912.1210162439</c:v>
              </c:pt>
              <c:pt idx="1">
                <c:v>1204619.3310245771</c:v>
              </c:pt>
              <c:pt idx="2">
                <c:v>691811.09620484093</c:v>
              </c:pt>
            </c:numLit>
          </c:val>
          <c:extLst>
            <c:ext xmlns:c16="http://schemas.microsoft.com/office/drawing/2014/chart" uri="{C3380CC4-5D6E-409C-BE32-E72D297353CC}">
              <c16:uniqueId val="{00000009-675E-4DE7-8AAF-AC5981795F8A}"/>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[Sales_Dashboard.xlsx]PivotChartTable5</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Revenue and Profit by</a:t>
            </a:r>
            <a:r>
              <a:rPr lang="vi-VN" baseline="0"/>
              <a:t> Category Name</a:t>
            </a:r>
            <a:r>
              <a:rPr lang="vi-VN"/>
              <a:t> </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Price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50"/>
              <c:pt idx="0">
                <c:v>Accessories</c:v>
              </c:pt>
              <c:pt idx="1">
                <c:v>As Seen on  TV!</c:v>
              </c:pt>
              <c:pt idx="2">
                <c:v>Baby</c:v>
              </c:pt>
              <c:pt idx="3">
                <c:v>Baseball &amp; Softball</c:v>
              </c:pt>
              <c:pt idx="4">
                <c:v>Basketball</c:v>
              </c:pt>
              <c:pt idx="5">
                <c:v>Books</c:v>
              </c:pt>
              <c:pt idx="6">
                <c:v>Boxing &amp; MMA</c:v>
              </c:pt>
              <c:pt idx="7">
                <c:v>Cameras</c:v>
              </c:pt>
              <c:pt idx="8">
                <c:v>Camping &amp; Hiking</c:v>
              </c:pt>
              <c:pt idx="9">
                <c:v>Cardio Equipment</c:v>
              </c:pt>
              <c:pt idx="10">
                <c:v>CDs</c:v>
              </c:pt>
              <c:pt idx="11">
                <c:v>Children's Clothing</c:v>
              </c:pt>
              <c:pt idx="12">
                <c:v>Cleats</c:v>
              </c:pt>
              <c:pt idx="13">
                <c:v>Computers</c:v>
              </c:pt>
              <c:pt idx="14">
                <c:v>Consumer Electronics</c:v>
              </c:pt>
              <c:pt idx="15">
                <c:v>Crafts</c:v>
              </c:pt>
              <c:pt idx="16">
                <c:v>DVDs</c:v>
              </c:pt>
              <c:pt idx="17">
                <c:v>Electronics</c:v>
              </c:pt>
              <c:pt idx="18">
                <c:v>Fishing</c:v>
              </c:pt>
              <c:pt idx="19">
                <c:v>Fitness Accessories</c:v>
              </c:pt>
              <c:pt idx="20">
                <c:v>Garden</c:v>
              </c:pt>
              <c:pt idx="21">
                <c:v>Girls' Apparel</c:v>
              </c:pt>
              <c:pt idx="22">
                <c:v>Golf Apparel</c:v>
              </c:pt>
              <c:pt idx="23">
                <c:v>Golf Bags &amp; Carts</c:v>
              </c:pt>
              <c:pt idx="24">
                <c:v>Golf Balls</c:v>
              </c:pt>
              <c:pt idx="25">
                <c:v>Golf Gloves</c:v>
              </c:pt>
              <c:pt idx="26">
                <c:v>Golf Shoes</c:v>
              </c:pt>
              <c:pt idx="27">
                <c:v>Health and Beauty</c:v>
              </c:pt>
              <c:pt idx="28">
                <c:v>Hockey</c:v>
              </c:pt>
              <c:pt idx="29">
                <c:v>Hunting &amp; Shooting</c:v>
              </c:pt>
              <c:pt idx="30">
                <c:v>Indoor/Outdoor Games</c:v>
              </c:pt>
              <c:pt idx="31">
                <c:v>Kids' Golf Clubs</c:v>
              </c:pt>
              <c:pt idx="32">
                <c:v>Lacrosse</c:v>
              </c:pt>
              <c:pt idx="33">
                <c:v>Men's Clothing</c:v>
              </c:pt>
              <c:pt idx="34">
                <c:v>Men's Footwear</c:v>
              </c:pt>
              <c:pt idx="35">
                <c:v>Men's Golf Clubs</c:v>
              </c:pt>
              <c:pt idx="36">
                <c:v>Music</c:v>
              </c:pt>
              <c:pt idx="37">
                <c:v>Pet Supplies</c:v>
              </c:pt>
              <c:pt idx="38">
                <c:v>Shop By Sport</c:v>
              </c:pt>
              <c:pt idx="39">
                <c:v>Soccer</c:v>
              </c:pt>
              <c:pt idx="40">
                <c:v>Sporting Goods</c:v>
              </c:pt>
              <c:pt idx="41">
                <c:v>Strength Training</c:v>
              </c:pt>
              <c:pt idx="42">
                <c:v>Tennis &amp; Racquet</c:v>
              </c:pt>
              <c:pt idx="43">
                <c:v>Toys</c:v>
              </c:pt>
              <c:pt idx="44">
                <c:v>Trade-In</c:v>
              </c:pt>
              <c:pt idx="45">
                <c:v>Video Games</c:v>
              </c:pt>
              <c:pt idx="46">
                <c:v>Water Sports</c:v>
              </c:pt>
              <c:pt idx="47">
                <c:v>Women's Apparel</c:v>
              </c:pt>
              <c:pt idx="48">
                <c:v>Women's Clothing</c:v>
              </c:pt>
              <c:pt idx="49">
                <c:v>Women's Golf Clubs</c:v>
              </c:pt>
            </c:strLit>
          </c:cat>
          <c:val>
            <c:numLit>
              <c:formatCode>General</c:formatCode>
              <c:ptCount val="50"/>
              <c:pt idx="0">
                <c:v>119712.54949378967</c:v>
              </c:pt>
              <c:pt idx="1">
                <c:v>18519.609931945801</c:v>
              </c:pt>
              <c:pt idx="2">
                <c:v>10957.400142669678</c:v>
              </c:pt>
              <c:pt idx="3">
                <c:v>84367.270853042603</c:v>
              </c:pt>
              <c:pt idx="4">
                <c:v>24705.329620361328</c:v>
              </c:pt>
              <c:pt idx="5">
                <c:v>11303.420032501221</c:v>
              </c:pt>
              <c:pt idx="6">
                <c:v>76286.719940185547</c:v>
              </c:pt>
              <c:pt idx="7">
                <c:v>240496.67901611328</c:v>
              </c:pt>
              <c:pt idx="8">
                <c:v>3700783.6284332275</c:v>
              </c:pt>
              <c:pt idx="9">
                <c:v>3320250.6986694336</c:v>
              </c:pt>
              <c:pt idx="10">
                <c:v>2750.0299978256226</c:v>
              </c:pt>
              <c:pt idx="11">
                <c:v>209268.38055419922</c:v>
              </c:pt>
              <c:pt idx="12">
                <c:v>3982856.5025672913</c:v>
              </c:pt>
              <c:pt idx="13">
                <c:v>595395</c:v>
              </c:pt>
              <c:pt idx="14">
                <c:v>97937.559814453125</c:v>
              </c:pt>
              <c:pt idx="15">
                <c:v>200704.87033081055</c:v>
              </c:pt>
              <c:pt idx="16">
                <c:v>71319.379692077637</c:v>
              </c:pt>
              <c:pt idx="17">
                <c:v>333327.26079750061</c:v>
              </c:pt>
              <c:pt idx="18">
                <c:v>6226935.2903747559</c:v>
              </c:pt>
              <c:pt idx="19">
                <c:v>31751.360048294067</c:v>
              </c:pt>
              <c:pt idx="20">
                <c:v>231765.46029663086</c:v>
              </c:pt>
              <c:pt idx="21">
                <c:v>136206.8302192688</c:v>
              </c:pt>
              <c:pt idx="22">
                <c:v>31447.439710617065</c:v>
              </c:pt>
              <c:pt idx="23">
                <c:v>9403.7900009155273</c:v>
              </c:pt>
              <c:pt idx="24">
                <c:v>69341.249543190002</c:v>
              </c:pt>
              <c:pt idx="25">
                <c:v>104787.40032482147</c:v>
              </c:pt>
              <c:pt idx="26">
                <c:v>96506.469989776611</c:v>
              </c:pt>
              <c:pt idx="27">
                <c:v>95358.110290527344</c:v>
              </c:pt>
              <c:pt idx="28">
                <c:v>43618.360048294067</c:v>
              </c:pt>
              <c:pt idx="29">
                <c:v>50878.910079956055</c:v>
              </c:pt>
              <c:pt idx="30">
                <c:v>2596454.0161437988</c:v>
              </c:pt>
              <c:pt idx="31">
                <c:v>89473.699462890625</c:v>
              </c:pt>
              <c:pt idx="32">
                <c:v>35415.929792404175</c:v>
              </c:pt>
              <c:pt idx="33">
                <c:v>39365.709991455078</c:v>
              </c:pt>
              <c:pt idx="34">
                <c:v>2598494.4207992554</c:v>
              </c:pt>
              <c:pt idx="35">
                <c:v>42382.78980255127</c:v>
              </c:pt>
              <c:pt idx="36">
                <c:v>101687.28987121582</c:v>
              </c:pt>
              <c:pt idx="37">
                <c:v>37318.29984664917</c:v>
              </c:pt>
              <c:pt idx="38">
                <c:v>1177185.6272563934</c:v>
              </c:pt>
              <c:pt idx="39">
                <c:v>23909.949733734131</c:v>
              </c:pt>
              <c:pt idx="40">
                <c:v>105063.61151123047</c:v>
              </c:pt>
              <c:pt idx="41">
                <c:v>48813.839538574219</c:v>
              </c:pt>
              <c:pt idx="42">
                <c:v>40077.810348510742</c:v>
              </c:pt>
              <c:pt idx="43">
                <c:v>5485.679967880249</c:v>
              </c:pt>
              <c:pt idx="44">
                <c:v>61667.540462493896</c:v>
              </c:pt>
              <c:pt idx="45">
                <c:v>29919.199869155884</c:v>
              </c:pt>
              <c:pt idx="46">
                <c:v>2798044.184753418</c:v>
              </c:pt>
              <c:pt idx="47">
                <c:v>2828708.5</c:v>
              </c:pt>
              <c:pt idx="48">
                <c:v>126006.93032836914</c:v>
              </c:pt>
              <c:pt idx="49">
                <c:v>39984.389801025391</c:v>
              </c:pt>
            </c:numLit>
          </c:val>
          <c:extLst>
            <c:ext xmlns:c16="http://schemas.microsoft.com/office/drawing/2014/chart" uri="{C3380CC4-5D6E-409C-BE32-E72D297353CC}">
              <c16:uniqueId val="{00000005-702A-4955-A04D-291E624F055F}"/>
            </c:ext>
          </c:extLst>
        </c:ser>
        <c:ser>
          <c:idx val="1"/>
          <c:order val="1"/>
          <c:tx>
            <c:v>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50"/>
              <c:pt idx="0">
                <c:v>Accessories</c:v>
              </c:pt>
              <c:pt idx="1">
                <c:v>As Seen on  TV!</c:v>
              </c:pt>
              <c:pt idx="2">
                <c:v>Baby</c:v>
              </c:pt>
              <c:pt idx="3">
                <c:v>Baseball &amp; Softball</c:v>
              </c:pt>
              <c:pt idx="4">
                <c:v>Basketball</c:v>
              </c:pt>
              <c:pt idx="5">
                <c:v>Books</c:v>
              </c:pt>
              <c:pt idx="6">
                <c:v>Boxing &amp; MMA</c:v>
              </c:pt>
              <c:pt idx="7">
                <c:v>Cameras</c:v>
              </c:pt>
              <c:pt idx="8">
                <c:v>Camping &amp; Hiking</c:v>
              </c:pt>
              <c:pt idx="9">
                <c:v>Cardio Equipment</c:v>
              </c:pt>
              <c:pt idx="10">
                <c:v>CDs</c:v>
              </c:pt>
              <c:pt idx="11">
                <c:v>Children's Clothing</c:v>
              </c:pt>
              <c:pt idx="12">
                <c:v>Cleats</c:v>
              </c:pt>
              <c:pt idx="13">
                <c:v>Computers</c:v>
              </c:pt>
              <c:pt idx="14">
                <c:v>Consumer Electronics</c:v>
              </c:pt>
              <c:pt idx="15">
                <c:v>Crafts</c:v>
              </c:pt>
              <c:pt idx="16">
                <c:v>DVDs</c:v>
              </c:pt>
              <c:pt idx="17">
                <c:v>Electronics</c:v>
              </c:pt>
              <c:pt idx="18">
                <c:v>Fishing</c:v>
              </c:pt>
              <c:pt idx="19">
                <c:v>Fitness Accessories</c:v>
              </c:pt>
              <c:pt idx="20">
                <c:v>Garden</c:v>
              </c:pt>
              <c:pt idx="21">
                <c:v>Girls' Apparel</c:v>
              </c:pt>
              <c:pt idx="22">
                <c:v>Golf Apparel</c:v>
              </c:pt>
              <c:pt idx="23">
                <c:v>Golf Bags &amp; Carts</c:v>
              </c:pt>
              <c:pt idx="24">
                <c:v>Golf Balls</c:v>
              </c:pt>
              <c:pt idx="25">
                <c:v>Golf Gloves</c:v>
              </c:pt>
              <c:pt idx="26">
                <c:v>Golf Shoes</c:v>
              </c:pt>
              <c:pt idx="27">
                <c:v>Health and Beauty</c:v>
              </c:pt>
              <c:pt idx="28">
                <c:v>Hockey</c:v>
              </c:pt>
              <c:pt idx="29">
                <c:v>Hunting &amp; Shooting</c:v>
              </c:pt>
              <c:pt idx="30">
                <c:v>Indoor/Outdoor Games</c:v>
              </c:pt>
              <c:pt idx="31">
                <c:v>Kids' Golf Clubs</c:v>
              </c:pt>
              <c:pt idx="32">
                <c:v>Lacrosse</c:v>
              </c:pt>
              <c:pt idx="33">
                <c:v>Men's Clothing</c:v>
              </c:pt>
              <c:pt idx="34">
                <c:v>Men's Footwear</c:v>
              </c:pt>
              <c:pt idx="35">
                <c:v>Men's Golf Clubs</c:v>
              </c:pt>
              <c:pt idx="36">
                <c:v>Music</c:v>
              </c:pt>
              <c:pt idx="37">
                <c:v>Pet Supplies</c:v>
              </c:pt>
              <c:pt idx="38">
                <c:v>Shop By Sport</c:v>
              </c:pt>
              <c:pt idx="39">
                <c:v>Soccer</c:v>
              </c:pt>
              <c:pt idx="40">
                <c:v>Sporting Goods</c:v>
              </c:pt>
              <c:pt idx="41">
                <c:v>Strength Training</c:v>
              </c:pt>
              <c:pt idx="42">
                <c:v>Tennis &amp; Racquet</c:v>
              </c:pt>
              <c:pt idx="43">
                <c:v>Toys</c:v>
              </c:pt>
              <c:pt idx="44">
                <c:v>Trade-In</c:v>
              </c:pt>
              <c:pt idx="45">
                <c:v>Video Games</c:v>
              </c:pt>
              <c:pt idx="46">
                <c:v>Water Sports</c:v>
              </c:pt>
              <c:pt idx="47">
                <c:v>Women's Apparel</c:v>
              </c:pt>
              <c:pt idx="48">
                <c:v>Women's Clothing</c:v>
              </c:pt>
              <c:pt idx="49">
                <c:v>Women's Golf Clubs</c:v>
              </c:pt>
            </c:strLit>
          </c:cat>
          <c:val>
            <c:numLit>
              <c:formatCode>General</c:formatCode>
              <c:ptCount val="50"/>
              <c:pt idx="0">
                <c:v>16665.529564361888</c:v>
              </c:pt>
              <c:pt idx="1">
                <c:v>716.23046345855073</c:v>
              </c:pt>
              <c:pt idx="2">
                <c:v>1529.5293226694473</c:v>
              </c:pt>
              <c:pt idx="3">
                <c:v>12774.050904887135</c:v>
              </c:pt>
              <c:pt idx="4">
                <c:v>1848.247655978422</c:v>
              </c:pt>
              <c:pt idx="5">
                <c:v>887.05861058705841</c:v>
              </c:pt>
              <c:pt idx="6">
                <c:v>8654.5540655411842</c:v>
              </c:pt>
              <c:pt idx="7">
                <c:v>30342.453677564565</c:v>
              </c:pt>
              <c:pt idx="8">
                <c:v>428290.73632997158</c:v>
              </c:pt>
              <c:pt idx="9">
                <c:v>383622.13963733253</c:v>
              </c:pt>
              <c:pt idx="10">
                <c:v>384.69139719604158</c:v>
              </c:pt>
              <c:pt idx="11">
                <c:v>27199.64825445617</c:v>
              </c:pt>
              <c:pt idx="12">
                <c:v>495361.4810987633</c:v>
              </c:pt>
              <c:pt idx="13">
                <c:v>69759.525202922523</c:v>
              </c:pt>
              <c:pt idx="14">
                <c:v>13257.07352919448</c:v>
              </c:pt>
              <c:pt idx="15">
                <c:v>25574.317871024319</c:v>
              </c:pt>
              <c:pt idx="16">
                <c:v>6672.480516737076</c:v>
              </c:pt>
              <c:pt idx="17">
                <c:v>40955.830680003695</c:v>
              </c:pt>
              <c:pt idx="18">
                <c:v>757333.38788993098</c:v>
              </c:pt>
              <c:pt idx="19">
                <c:v>5264.5626511577684</c:v>
              </c:pt>
              <c:pt idx="20">
                <c:v>33472.89540819345</c:v>
              </c:pt>
              <c:pt idx="21">
                <c:v>17322.340558840959</c:v>
              </c:pt>
              <c:pt idx="22">
                <c:v>3507.1394438935922</c:v>
              </c:pt>
              <c:pt idx="23">
                <c:v>1809.4226911128271</c:v>
              </c:pt>
              <c:pt idx="24">
                <c:v>8355.2509170164358</c:v>
              </c:pt>
              <c:pt idx="25">
                <c:v>13001.165323128751</c:v>
              </c:pt>
              <c:pt idx="26">
                <c:v>12432.159422733388</c:v>
              </c:pt>
              <c:pt idx="27">
                <c:v>9508.4667950335897</c:v>
              </c:pt>
              <c:pt idx="28">
                <c:v>5408.7334560368699</c:v>
              </c:pt>
              <c:pt idx="29">
                <c:v>5987.6327754072818</c:v>
              </c:pt>
              <c:pt idx="30">
                <c:v>318981.00511430867</c:v>
              </c:pt>
              <c:pt idx="31">
                <c:v>9071.6706587330827</c:v>
              </c:pt>
              <c:pt idx="32">
                <c:v>4374.7606357777759</c:v>
              </c:pt>
              <c:pt idx="33">
                <c:v>2013.6440206535935</c:v>
              </c:pt>
              <c:pt idx="34">
                <c:v>312442.9003100837</c:v>
              </c:pt>
              <c:pt idx="35">
                <c:v>5523.0257284744475</c:v>
              </c:pt>
              <c:pt idx="36">
                <c:v>14455.531200560519</c:v>
              </c:pt>
              <c:pt idx="37">
                <c:v>3595.1625891702611</c:v>
              </c:pt>
              <c:pt idx="38">
                <c:v>130034.19963808366</c:v>
              </c:pt>
              <c:pt idx="39">
                <c:v>3904.8744332357055</c:v>
              </c:pt>
              <c:pt idx="40">
                <c:v>12538.993742177101</c:v>
              </c:pt>
              <c:pt idx="41">
                <c:v>354.50426504391845</c:v>
              </c:pt>
              <c:pt idx="42">
                <c:v>5755.4389048855455</c:v>
              </c:pt>
              <c:pt idx="43">
                <c:v>900.94509492546058</c:v>
              </c:pt>
              <c:pt idx="44">
                <c:v>7920.8509980974595</c:v>
              </c:pt>
              <c:pt idx="45">
                <c:v>2722.7080931856931</c:v>
              </c:pt>
              <c:pt idx="46">
                <c:v>325706.19036868139</c:v>
              </c:pt>
              <c:pt idx="47">
                <c:v>350962.67265058681</c:v>
              </c:pt>
              <c:pt idx="48">
                <c:v>19141.969048600949</c:v>
              </c:pt>
              <c:pt idx="49">
                <c:v>5042.7646352578795</c:v>
              </c:pt>
            </c:numLit>
          </c:val>
          <c:extLst>
            <c:ext xmlns:c16="http://schemas.microsoft.com/office/drawing/2014/chart" uri="{C3380CC4-5D6E-409C-BE32-E72D297353CC}">
              <c16:uniqueId val="{00000006-702A-4955-A04D-291E624F055F}"/>
            </c:ext>
          </c:extLst>
        </c:ser>
        <c:dLbls>
          <c:showLegendKey val="0"/>
          <c:showVal val="0"/>
          <c:showCatName val="0"/>
          <c:showSerName val="0"/>
          <c:showPercent val="0"/>
          <c:showBubbleSize val="0"/>
        </c:dLbls>
        <c:gapWidth val="100"/>
        <c:overlap val="-24"/>
        <c:axId val="1136834991"/>
        <c:axId val="1136837871"/>
      </c:barChart>
      <c:catAx>
        <c:axId val="1136834991"/>
        <c:scaling>
          <c:orientation val="minMax"/>
        </c:scaling>
        <c:delete val="0"/>
        <c:axPos val="b"/>
        <c:numFmt formatCode="General"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6837871"/>
        <c:crosses val="autoZero"/>
        <c:auto val="1"/>
        <c:lblAlgn val="ctr"/>
        <c:lblOffset val="100"/>
        <c:noMultiLvlLbl val="0"/>
        <c:extLst>
          <c:ext xmlns:c15="http://schemas.microsoft.com/office/drawing/2012/chart" uri="{F40574EE-89B7-4290-83BB-5DA773EAF853}">
            <c15:numFmt c:formatCode="General" c:sourceLinked="1"/>
          </c:ext>
        </c:extLst>
      </c:catAx>
      <c:valAx>
        <c:axId val="113683787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36834991"/>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[Sales_Dashboard.xlsx]PivotChartTable6</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Profit and Revenue by Store's department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Price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11"/>
              <c:pt idx="0">
                <c:v>Apparel</c:v>
              </c:pt>
              <c:pt idx="1">
                <c:v>Book Shop</c:v>
              </c:pt>
              <c:pt idx="2">
                <c:v>Discs Shop</c:v>
              </c:pt>
              <c:pt idx="3">
                <c:v>Fan Shop</c:v>
              </c:pt>
              <c:pt idx="4">
                <c:v>Fitness</c:v>
              </c:pt>
              <c:pt idx="5">
                <c:v>Footwear</c:v>
              </c:pt>
              <c:pt idx="6">
                <c:v>Golf</c:v>
              </c:pt>
              <c:pt idx="7">
                <c:v>Health and Beauty</c:v>
              </c:pt>
              <c:pt idx="8">
                <c:v>Outdoors</c:v>
              </c:pt>
              <c:pt idx="9">
                <c:v>Pet Shop</c:v>
              </c:pt>
              <c:pt idx="10">
                <c:v>Technology</c:v>
              </c:pt>
            </c:strLit>
          </c:cat>
          <c:val>
            <c:numLit>
              <c:formatCode>General</c:formatCode>
              <c:ptCount val="11"/>
              <c:pt idx="0">
                <c:v>10750552.025542259</c:v>
              </c:pt>
              <c:pt idx="1">
                <c:v>11303.420032501221</c:v>
              </c:pt>
              <c:pt idx="2">
                <c:v>205675.89943027496</c:v>
              </c:pt>
              <c:pt idx="3">
                <c:v>11664409.114456177</c:v>
              </c:pt>
              <c:pt idx="4">
                <c:v>728440.39713478088</c:v>
              </c:pt>
              <c:pt idx="5">
                <c:v>2838783.4417009354</c:v>
              </c:pt>
              <c:pt idx="6">
                <c:v>3766524.0961370468</c:v>
              </c:pt>
              <c:pt idx="7">
                <c:v>95358.110290527344</c:v>
              </c:pt>
              <c:pt idx="8">
                <c:v>2022208.3366937637</c:v>
              </c:pt>
              <c:pt idx="9">
                <c:v>37318.29984664917</c:v>
              </c:pt>
              <c:pt idx="10">
                <c:v>933829.23883056641</c:v>
              </c:pt>
            </c:numLit>
          </c:val>
          <c:extLst>
            <c:ext xmlns:c16="http://schemas.microsoft.com/office/drawing/2014/chart" uri="{C3380CC4-5D6E-409C-BE32-E72D297353CC}">
              <c16:uniqueId val="{00000005-AD4A-49BD-B946-5EEC825595CA}"/>
            </c:ext>
          </c:extLst>
        </c:ser>
        <c:ser>
          <c:idx val="1"/>
          <c:order val="1"/>
          <c:tx>
            <c:v>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11"/>
              <c:pt idx="0">
                <c:v>Apparel</c:v>
              </c:pt>
              <c:pt idx="1">
                <c:v>Book Shop</c:v>
              </c:pt>
              <c:pt idx="2">
                <c:v>Discs Shop</c:v>
              </c:pt>
              <c:pt idx="3">
                <c:v>Fan Shop</c:v>
              </c:pt>
              <c:pt idx="4">
                <c:v>Fitness</c:v>
              </c:pt>
              <c:pt idx="5">
                <c:v>Footwear</c:v>
              </c:pt>
              <c:pt idx="6">
                <c:v>Golf</c:v>
              </c:pt>
              <c:pt idx="7">
                <c:v>Health and Beauty</c:v>
              </c:pt>
              <c:pt idx="8">
                <c:v>Outdoors</c:v>
              </c:pt>
              <c:pt idx="9">
                <c:v>Pet Shop</c:v>
              </c:pt>
              <c:pt idx="10">
                <c:v>Technology</c:v>
              </c:pt>
            </c:strLit>
          </c:cat>
          <c:val>
            <c:numLit>
              <c:formatCode>General</c:formatCode>
              <c:ptCount val="11"/>
              <c:pt idx="0">
                <c:v>1270212.4653227304</c:v>
              </c:pt>
              <c:pt idx="1">
                <c:v>887.05861058705841</c:v>
              </c:pt>
              <c:pt idx="2">
                <c:v>24235.411207679324</c:v>
              </c:pt>
              <c:pt idx="3">
                <c:v>1431559.9571509366</c:v>
              </c:pt>
              <c:pt idx="4">
                <c:v>85409.726041602175</c:v>
              </c:pt>
              <c:pt idx="5">
                <c:v>331315.46076335385</c:v>
              </c:pt>
              <c:pt idx="6">
                <c:v>444936.49717215158</c:v>
              </c:pt>
              <c:pt idx="7">
                <c:v>9508.4667950335897</c:v>
              </c:pt>
              <c:pt idx="8">
                <c:v>258323.29018274878</c:v>
              </c:pt>
              <c:pt idx="9">
                <c:v>3595.1625891702611</c:v>
              </c:pt>
              <c:pt idx="10">
                <c:v>113359.05240968159</c:v>
              </c:pt>
            </c:numLit>
          </c:val>
          <c:extLst>
            <c:ext xmlns:c16="http://schemas.microsoft.com/office/drawing/2014/chart" uri="{C3380CC4-5D6E-409C-BE32-E72D297353CC}">
              <c16:uniqueId val="{00000006-AD4A-49BD-B946-5EEC825595CA}"/>
            </c:ext>
          </c:extLst>
        </c:ser>
        <c:dLbls>
          <c:showLegendKey val="0"/>
          <c:showVal val="0"/>
          <c:showCatName val="0"/>
          <c:showSerName val="0"/>
          <c:showPercent val="0"/>
          <c:showBubbleSize val="0"/>
        </c:dLbls>
        <c:gapWidth val="100"/>
        <c:overlap val="-24"/>
        <c:axId val="992781984"/>
        <c:axId val="1122203055"/>
      </c:barChart>
      <c:catAx>
        <c:axId val="992781984"/>
        <c:scaling>
          <c:orientation val="minMax"/>
        </c:scaling>
        <c:delete val="0"/>
        <c:axPos val="b"/>
        <c:numFmt formatCode="General"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2203055"/>
        <c:crosses val="autoZero"/>
        <c:auto val="1"/>
        <c:lblAlgn val="ctr"/>
        <c:lblOffset val="100"/>
        <c:noMultiLvlLbl val="0"/>
        <c:extLst>
          <c:ext xmlns:c15="http://schemas.microsoft.com/office/drawing/2012/chart" uri="{F40574EE-89B7-4290-83BB-5DA773EAF853}">
            <c15:numFmt c:formatCode="General" c:sourceLinked="1"/>
          </c:ext>
        </c:extLst>
      </c:catAx>
      <c:valAx>
        <c:axId val="112220305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2781984"/>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[Sales_Dashboard.xlsx]PivotChartTable7</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Profit and Revenue by Customer's State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Price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44"/>
              <c:pt idx="0">
                <c:v>AL</c:v>
              </c:pt>
              <c:pt idx="1">
                <c:v>AR</c:v>
              </c:pt>
              <c:pt idx="2">
                <c:v>AZ</c:v>
              </c:pt>
              <c:pt idx="3">
                <c:v>CA</c:v>
              </c:pt>
              <c:pt idx="4">
                <c:v>CO</c:v>
              </c:pt>
              <c:pt idx="5">
                <c:v>CT</c:v>
              </c:pt>
              <c:pt idx="6">
                <c:v>DC</c:v>
              </c:pt>
              <c:pt idx="7">
                <c:v>DE</c:v>
              </c:pt>
              <c:pt idx="8">
                <c:v>FL</c:v>
              </c:pt>
              <c:pt idx="9">
                <c:v>GA</c:v>
              </c:pt>
              <c:pt idx="10">
                <c:v>HI</c:v>
              </c:pt>
              <c:pt idx="11">
                <c:v>IA</c:v>
              </c:pt>
              <c:pt idx="12">
                <c:v>ID</c:v>
              </c:pt>
              <c:pt idx="13">
                <c:v>IL</c:v>
              </c:pt>
              <c:pt idx="14">
                <c:v>IN</c:v>
              </c:pt>
              <c:pt idx="15">
                <c:v>KS</c:v>
              </c:pt>
              <c:pt idx="16">
                <c:v>KY</c:v>
              </c:pt>
              <c:pt idx="17">
                <c:v>LA</c:v>
              </c:pt>
              <c:pt idx="18">
                <c:v>MA</c:v>
              </c:pt>
              <c:pt idx="19">
                <c:v>MD</c:v>
              </c:pt>
              <c:pt idx="20">
                <c:v>MI</c:v>
              </c:pt>
              <c:pt idx="21">
                <c:v>MN</c:v>
              </c:pt>
              <c:pt idx="22">
                <c:v>MO</c:v>
              </c:pt>
              <c:pt idx="23">
                <c:v>MT</c:v>
              </c:pt>
              <c:pt idx="24">
                <c:v>NC</c:v>
              </c:pt>
              <c:pt idx="25">
                <c:v>ND</c:v>
              </c:pt>
              <c:pt idx="26">
                <c:v>NJ</c:v>
              </c:pt>
              <c:pt idx="27">
                <c:v>NM</c:v>
              </c:pt>
              <c:pt idx="28">
                <c:v>NV</c:v>
              </c:pt>
              <c:pt idx="29">
                <c:v>NY</c:v>
              </c:pt>
              <c:pt idx="30">
                <c:v>OH</c:v>
              </c:pt>
              <c:pt idx="31">
                <c:v>OK</c:v>
              </c:pt>
              <c:pt idx="32">
                <c:v>OR</c:v>
              </c:pt>
              <c:pt idx="33">
                <c:v>PA</c:v>
              </c:pt>
              <c:pt idx="34">
                <c:v>PR</c:v>
              </c:pt>
              <c:pt idx="35">
                <c:v>RI</c:v>
              </c:pt>
              <c:pt idx="36">
                <c:v>SC</c:v>
              </c:pt>
              <c:pt idx="37">
                <c:v>TN</c:v>
              </c:pt>
              <c:pt idx="38">
                <c:v>TX</c:v>
              </c:pt>
              <c:pt idx="39">
                <c:v>UT</c:v>
              </c:pt>
              <c:pt idx="40">
                <c:v>VA</c:v>
              </c:pt>
              <c:pt idx="41">
                <c:v>WA</c:v>
              </c:pt>
              <c:pt idx="42">
                <c:v>WI</c:v>
              </c:pt>
              <c:pt idx="43">
                <c:v>WV</c:v>
              </c:pt>
            </c:strLit>
          </c:cat>
          <c:val>
            <c:numLit>
              <c:formatCode>General</c:formatCode>
              <c:ptCount val="44"/>
              <c:pt idx="0">
                <c:v>7789.1000576019287</c:v>
              </c:pt>
              <c:pt idx="1">
                <c:v>29286.360314369202</c:v>
              </c:pt>
              <c:pt idx="2">
                <c:v>549385.51602363586</c:v>
              </c:pt>
              <c:pt idx="3">
                <c:v>5327533.1847190857</c:v>
              </c:pt>
              <c:pt idx="4">
                <c:v>347091.77344989777</c:v>
              </c:pt>
              <c:pt idx="5">
                <c:v>205261.821849823</c:v>
              </c:pt>
              <c:pt idx="6">
                <c:v>106592.00085163116</c:v>
              </c:pt>
              <c:pt idx="7">
                <c:v>51118.960599899292</c:v>
              </c:pt>
              <c:pt idx="8">
                <c:v>995747.41023826599</c:v>
              </c:pt>
              <c:pt idx="9">
                <c:v>450190.79467868805</c:v>
              </c:pt>
              <c:pt idx="10">
                <c:v>230499.24259185791</c:v>
              </c:pt>
              <c:pt idx="11">
                <c:v>12880.790143966675</c:v>
              </c:pt>
              <c:pt idx="12">
                <c:v>29352.730350494385</c:v>
              </c:pt>
              <c:pt idx="13">
                <c:v>1403156.0751714706</c:v>
              </c:pt>
              <c:pt idx="14">
                <c:v>105792.25110912323</c:v>
              </c:pt>
              <c:pt idx="15">
                <c:v>85946.230889320374</c:v>
              </c:pt>
              <c:pt idx="16">
                <c:v>90473.000886917114</c:v>
              </c:pt>
              <c:pt idx="17">
                <c:v>174077.76180839539</c:v>
              </c:pt>
              <c:pt idx="18">
                <c:v>296917.37311649323</c:v>
              </c:pt>
              <c:pt idx="19">
                <c:v>442155.65487957001</c:v>
              </c:pt>
              <c:pt idx="20">
                <c:v>702344.66785335541</c:v>
              </c:pt>
              <c:pt idx="21">
                <c:v>131958.43155193329</c:v>
              </c:pt>
              <c:pt idx="22">
                <c:v>248567.18267822266</c:v>
              </c:pt>
              <c:pt idx="23">
                <c:v>16750.820122718811</c:v>
              </c:pt>
              <c:pt idx="24">
                <c:v>360812.1135225296</c:v>
              </c:pt>
              <c:pt idx="25">
                <c:v>38879.400246620178</c:v>
              </c:pt>
              <c:pt idx="26">
                <c:v>588213.63603401184</c:v>
              </c:pt>
              <c:pt idx="27">
                <c:v>176229.7819070816</c:v>
              </c:pt>
              <c:pt idx="28">
                <c:v>267735.67264270782</c:v>
              </c:pt>
              <c:pt idx="29">
                <c:v>2069265.4308643341</c:v>
              </c:pt>
              <c:pt idx="30">
                <c:v>750098.76782798767</c:v>
              </c:pt>
              <c:pt idx="31">
                <c:v>43671.010333061218</c:v>
              </c:pt>
              <c:pt idx="32">
                <c:v>302790.85315322876</c:v>
              </c:pt>
              <c:pt idx="33">
                <c:v>691568.66685581207</c:v>
              </c:pt>
              <c:pt idx="34">
                <c:v>12711252.319536209</c:v>
              </c:pt>
              <c:pt idx="35">
                <c:v>44874.970485687256</c:v>
              </c:pt>
              <c:pt idx="36">
                <c:v>124021.42136192322</c:v>
              </c:pt>
              <c:pt idx="37">
                <c:v>280783.49294662476</c:v>
              </c:pt>
              <c:pt idx="38">
                <c:v>1679804.6470489502</c:v>
              </c:pt>
              <c:pt idx="39">
                <c:v>175788.03202819824</c:v>
              </c:pt>
              <c:pt idx="40">
                <c:v>341814.7435503006</c:v>
              </c:pt>
              <c:pt idx="41">
                <c:v>163878.31165218353</c:v>
              </c:pt>
              <c:pt idx="42">
                <c:v>160329.59176921844</c:v>
              </c:pt>
              <c:pt idx="43">
                <c:v>41720.380392074585</c:v>
              </c:pt>
            </c:numLit>
          </c:val>
          <c:extLst>
            <c:ext xmlns:c16="http://schemas.microsoft.com/office/drawing/2014/chart" uri="{C3380CC4-5D6E-409C-BE32-E72D297353CC}">
              <c16:uniqueId val="{00000007-3A1B-4E46-A970-2A939A993C13}"/>
            </c:ext>
          </c:extLst>
        </c:ser>
        <c:ser>
          <c:idx val="1"/>
          <c:order val="1"/>
          <c:tx>
            <c:v>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44"/>
              <c:pt idx="0">
                <c:v>AL</c:v>
              </c:pt>
              <c:pt idx="1">
                <c:v>AR</c:v>
              </c:pt>
              <c:pt idx="2">
                <c:v>AZ</c:v>
              </c:pt>
              <c:pt idx="3">
                <c:v>CA</c:v>
              </c:pt>
              <c:pt idx="4">
                <c:v>CO</c:v>
              </c:pt>
              <c:pt idx="5">
                <c:v>CT</c:v>
              </c:pt>
              <c:pt idx="6">
                <c:v>DC</c:v>
              </c:pt>
              <c:pt idx="7">
                <c:v>DE</c:v>
              </c:pt>
              <c:pt idx="8">
                <c:v>FL</c:v>
              </c:pt>
              <c:pt idx="9">
                <c:v>GA</c:v>
              </c:pt>
              <c:pt idx="10">
                <c:v>HI</c:v>
              </c:pt>
              <c:pt idx="11">
                <c:v>IA</c:v>
              </c:pt>
              <c:pt idx="12">
                <c:v>ID</c:v>
              </c:pt>
              <c:pt idx="13">
                <c:v>IL</c:v>
              </c:pt>
              <c:pt idx="14">
                <c:v>IN</c:v>
              </c:pt>
              <c:pt idx="15">
                <c:v>KS</c:v>
              </c:pt>
              <c:pt idx="16">
                <c:v>KY</c:v>
              </c:pt>
              <c:pt idx="17">
                <c:v>LA</c:v>
              </c:pt>
              <c:pt idx="18">
                <c:v>MA</c:v>
              </c:pt>
              <c:pt idx="19">
                <c:v>MD</c:v>
              </c:pt>
              <c:pt idx="20">
                <c:v>MI</c:v>
              </c:pt>
              <c:pt idx="21">
                <c:v>MN</c:v>
              </c:pt>
              <c:pt idx="22">
                <c:v>MO</c:v>
              </c:pt>
              <c:pt idx="23">
                <c:v>MT</c:v>
              </c:pt>
              <c:pt idx="24">
                <c:v>NC</c:v>
              </c:pt>
              <c:pt idx="25">
                <c:v>ND</c:v>
              </c:pt>
              <c:pt idx="26">
                <c:v>NJ</c:v>
              </c:pt>
              <c:pt idx="27">
                <c:v>NM</c:v>
              </c:pt>
              <c:pt idx="28">
                <c:v>NV</c:v>
              </c:pt>
              <c:pt idx="29">
                <c:v>NY</c:v>
              </c:pt>
              <c:pt idx="30">
                <c:v>OH</c:v>
              </c:pt>
              <c:pt idx="31">
                <c:v>OK</c:v>
              </c:pt>
              <c:pt idx="32">
                <c:v>OR</c:v>
              </c:pt>
              <c:pt idx="33">
                <c:v>PA</c:v>
              </c:pt>
              <c:pt idx="34">
                <c:v>PR</c:v>
              </c:pt>
              <c:pt idx="35">
                <c:v>RI</c:v>
              </c:pt>
              <c:pt idx="36">
                <c:v>SC</c:v>
              </c:pt>
              <c:pt idx="37">
                <c:v>TN</c:v>
              </c:pt>
              <c:pt idx="38">
                <c:v>TX</c:v>
              </c:pt>
              <c:pt idx="39">
                <c:v>UT</c:v>
              </c:pt>
              <c:pt idx="40">
                <c:v>VA</c:v>
              </c:pt>
              <c:pt idx="41">
                <c:v>WA</c:v>
              </c:pt>
              <c:pt idx="42">
                <c:v>WI</c:v>
              </c:pt>
              <c:pt idx="43">
                <c:v>WV</c:v>
              </c:pt>
            </c:strLit>
          </c:cat>
          <c:val>
            <c:numLit>
              <c:formatCode>General</c:formatCode>
              <c:ptCount val="44"/>
              <c:pt idx="0">
                <c:v>2074.511414280651</c:v>
              </c:pt>
              <c:pt idx="1">
                <c:v>2547.6597723184755</c:v>
              </c:pt>
              <c:pt idx="2">
                <c:v>67779.044942425811</c:v>
              </c:pt>
              <c:pt idx="3">
                <c:v>642023.85522967309</c:v>
              </c:pt>
              <c:pt idx="4">
                <c:v>44569.948839841207</c:v>
              </c:pt>
              <c:pt idx="5">
                <c:v>26233.879431464822</c:v>
              </c:pt>
              <c:pt idx="6">
                <c:v>8815.2336680392254</c:v>
              </c:pt>
              <c:pt idx="7">
                <c:v>3739.2385695273729</c:v>
              </c:pt>
              <c:pt idx="8">
                <c:v>136411.78010100199</c:v>
              </c:pt>
              <c:pt idx="9">
                <c:v>53174.501161914974</c:v>
              </c:pt>
              <c:pt idx="10">
                <c:v>32182.352909651941</c:v>
              </c:pt>
              <c:pt idx="11">
                <c:v>1271.0709933029634</c:v>
              </c:pt>
              <c:pt idx="12">
                <c:v>4575.1137210322104</c:v>
              </c:pt>
              <c:pt idx="13">
                <c:v>180250.11501557217</c:v>
              </c:pt>
              <c:pt idx="14">
                <c:v>6786.7983377004221</c:v>
              </c:pt>
              <c:pt idx="15">
                <c:v>13385.818903473773</c:v>
              </c:pt>
              <c:pt idx="16">
                <c:v>3640.8260171094689</c:v>
              </c:pt>
              <c:pt idx="17">
                <c:v>17188.205384692228</c:v>
              </c:pt>
              <c:pt idx="18">
                <c:v>41896.99254802955</c:v>
              </c:pt>
              <c:pt idx="19">
                <c:v>50698.01479105981</c:v>
              </c:pt>
              <c:pt idx="20">
                <c:v>81448.528673016554</c:v>
              </c:pt>
              <c:pt idx="21">
                <c:v>15511.458958992631</c:v>
              </c:pt>
              <c:pt idx="22">
                <c:v>31253.41635101891</c:v>
              </c:pt>
              <c:pt idx="23">
                <c:v>3460.1433155845116</c:v>
              </c:pt>
              <c:pt idx="24">
                <c:v>47382.688895681407</c:v>
              </c:pt>
              <c:pt idx="25">
                <c:v>6154.0595141769172</c:v>
              </c:pt>
              <c:pt idx="26">
                <c:v>67584.627520335445</c:v>
              </c:pt>
              <c:pt idx="27">
                <c:v>26712.348457402175</c:v>
              </c:pt>
              <c:pt idx="28">
                <c:v>34208.919886931195</c:v>
              </c:pt>
              <c:pt idx="29">
                <c:v>239851.4214324101</c:v>
              </c:pt>
              <c:pt idx="30">
                <c:v>84794.974927522882</c:v>
              </c:pt>
              <c:pt idx="31">
                <c:v>6044.0165992844477</c:v>
              </c:pt>
              <c:pt idx="32">
                <c:v>36705.854513260245</c:v>
              </c:pt>
              <c:pt idx="33">
                <c:v>78388.332928976233</c:v>
              </c:pt>
              <c:pt idx="34">
                <c:v>1515965.8541255919</c:v>
              </c:pt>
              <c:pt idx="35">
                <c:v>4624.7690280133338</c:v>
              </c:pt>
              <c:pt idx="36">
                <c:v>21086.783217895099</c:v>
              </c:pt>
              <c:pt idx="37">
                <c:v>30905.064566099732</c:v>
              </c:pt>
              <c:pt idx="38">
                <c:v>199743.08615665391</c:v>
              </c:pt>
              <c:pt idx="39">
                <c:v>23340.051263713292</c:v>
              </c:pt>
              <c:pt idx="40">
                <c:v>37400.671449787747</c:v>
              </c:pt>
              <c:pt idx="41">
                <c:v>17323.903161071583</c:v>
              </c:pt>
              <c:pt idx="42">
                <c:v>18960.236357661106</c:v>
              </c:pt>
              <c:pt idx="43">
                <c:v>5246.3751924790195</c:v>
              </c:pt>
            </c:numLit>
          </c:val>
          <c:extLst>
            <c:ext xmlns:c16="http://schemas.microsoft.com/office/drawing/2014/chart" uri="{C3380CC4-5D6E-409C-BE32-E72D297353CC}">
              <c16:uniqueId val="{00000008-3A1B-4E46-A970-2A939A993C13}"/>
            </c:ext>
          </c:extLst>
        </c:ser>
        <c:dLbls>
          <c:showLegendKey val="0"/>
          <c:showVal val="0"/>
          <c:showCatName val="0"/>
          <c:showSerName val="0"/>
          <c:showPercent val="0"/>
          <c:showBubbleSize val="0"/>
        </c:dLbls>
        <c:gapWidth val="100"/>
        <c:overlap val="-24"/>
        <c:axId val="1295494015"/>
        <c:axId val="1295486335"/>
      </c:barChart>
      <c:catAx>
        <c:axId val="1295494015"/>
        <c:scaling>
          <c:orientation val="minMax"/>
        </c:scaling>
        <c:delete val="0"/>
        <c:axPos val="b"/>
        <c:numFmt formatCode="General"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5486335"/>
        <c:crosses val="autoZero"/>
        <c:auto val="1"/>
        <c:lblAlgn val="ctr"/>
        <c:lblOffset val="100"/>
        <c:noMultiLvlLbl val="0"/>
        <c:extLst>
          <c:ext xmlns:c15="http://schemas.microsoft.com/office/drawing/2012/chart" uri="{F40574EE-89B7-4290-83BB-5DA773EAF853}">
            <c15:numFmt c:formatCode="General" c:sourceLinked="1"/>
          </c:ext>
        </c:extLst>
      </c:catAx>
      <c:valAx>
        <c:axId val="129548633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95494015"/>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[Sales_Dashboard.xlsx]PivotChartTable8</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Profit and Revenue by Market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Price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5"/>
              <c:pt idx="0">
                <c:v>Africa</c:v>
              </c:pt>
              <c:pt idx="1">
                <c:v>Europe</c:v>
              </c:pt>
              <c:pt idx="2">
                <c:v>LATAM</c:v>
              </c:pt>
              <c:pt idx="3">
                <c:v>Pacific Asia</c:v>
              </c:pt>
              <c:pt idx="4">
                <c:v>USCA</c:v>
              </c:pt>
            </c:strLit>
          </c:cat>
          <c:val>
            <c:numLit>
              <c:formatCode>General</c:formatCode>
              <c:ptCount val="5"/>
              <c:pt idx="0">
                <c:v>2061679.3928394318</c:v>
              </c:pt>
              <c:pt idx="1">
                <c:v>9769198.3216371536</c:v>
              </c:pt>
              <c:pt idx="2">
                <c:v>9235762.091796875</c:v>
              </c:pt>
              <c:pt idx="3">
                <c:v>7434262.6528253555</c:v>
              </c:pt>
              <c:pt idx="4">
                <c:v>4553499.920996666</c:v>
              </c:pt>
            </c:numLit>
          </c:val>
          <c:extLst>
            <c:ext xmlns:c16="http://schemas.microsoft.com/office/drawing/2014/chart" uri="{C3380CC4-5D6E-409C-BE32-E72D297353CC}">
              <c16:uniqueId val="{00000000-1E62-40EF-9896-26DC7CA8CC73}"/>
            </c:ext>
          </c:extLst>
        </c:ser>
        <c:ser>
          <c:idx val="1"/>
          <c:order val="1"/>
          <c:tx>
            <c:v>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5"/>
              <c:pt idx="0">
                <c:v>Africa</c:v>
              </c:pt>
              <c:pt idx="1">
                <c:v>Europe</c:v>
              </c:pt>
              <c:pt idx="2">
                <c:v>LATAM</c:v>
              </c:pt>
              <c:pt idx="3">
                <c:v>Pacific Asia</c:v>
              </c:pt>
              <c:pt idx="4">
                <c:v>USCA</c:v>
              </c:pt>
            </c:strLit>
          </c:cat>
          <c:val>
            <c:numLit>
              <c:formatCode>General</c:formatCode>
              <c:ptCount val="5"/>
              <c:pt idx="0">
                <c:v>252503.64898047829</c:v>
              </c:pt>
              <c:pt idx="1">
                <c:v>1171367.8562782193</c:v>
              </c:pt>
              <c:pt idx="2">
                <c:v>1125069.5986809221</c:v>
              </c:pt>
              <c:pt idx="3">
                <c:v>859223.46373850759</c:v>
              </c:pt>
              <c:pt idx="4">
                <c:v>565177.98056753329</c:v>
              </c:pt>
            </c:numLit>
          </c:val>
          <c:extLst>
            <c:ext xmlns:c16="http://schemas.microsoft.com/office/drawing/2014/chart" uri="{C3380CC4-5D6E-409C-BE32-E72D297353CC}">
              <c16:uniqueId val="{00000002-1E62-40EF-9896-26DC7CA8CC73}"/>
            </c:ext>
          </c:extLst>
        </c:ser>
        <c:dLbls>
          <c:showLegendKey val="0"/>
          <c:showVal val="0"/>
          <c:showCatName val="0"/>
          <c:showSerName val="0"/>
          <c:showPercent val="0"/>
          <c:showBubbleSize val="0"/>
        </c:dLbls>
        <c:gapWidth val="100"/>
        <c:overlap val="-24"/>
        <c:axId val="899423423"/>
        <c:axId val="899418143"/>
      </c:barChart>
      <c:catAx>
        <c:axId val="899423423"/>
        <c:scaling>
          <c:orientation val="minMax"/>
        </c:scaling>
        <c:delete val="0"/>
        <c:axPos val="b"/>
        <c:numFmt formatCode="General"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9418143"/>
        <c:crosses val="autoZero"/>
        <c:auto val="1"/>
        <c:lblAlgn val="ctr"/>
        <c:lblOffset val="100"/>
        <c:noMultiLvlLbl val="0"/>
        <c:extLst>
          <c:ext xmlns:c15="http://schemas.microsoft.com/office/drawing/2012/chart" uri="{F40574EE-89B7-4290-83BB-5DA773EAF853}">
            <c15:numFmt c:formatCode="General" c:sourceLinked="1"/>
          </c:ext>
        </c:extLst>
      </c:catAx>
      <c:valAx>
        <c:axId val="8994181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9423423"/>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[Sales_Dashboard.xlsx]PivotChartTable1</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4B73-46CA-AFEC-0FD2DAAD7E2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4B73-46CA-AFEC-0FD2DAAD7E2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4B73-46CA-AFEC-0FD2DAAD7E2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4B73-46CA-AFEC-0FD2DAAD7E2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4B73-46CA-AFEC-0FD2DAAD7E2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4B73-46CA-AFEC-0FD2DAAD7E2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4B73-46CA-AFEC-0FD2DAAD7E2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4B73-46CA-AFEC-0FD2DAAD7E2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4B73-46CA-AFEC-0FD2DAAD7E26}"/>
              </c:ext>
            </c:extLst>
          </c:dPt>
          <c:cat>
            <c:strLit>
              <c:ptCount val="9"/>
              <c:pt idx="0">
                <c:v>CANCELED</c:v>
              </c:pt>
              <c:pt idx="1">
                <c:v>CLOSED</c:v>
              </c:pt>
              <c:pt idx="2">
                <c:v>COMPLETE</c:v>
              </c:pt>
              <c:pt idx="3">
                <c:v>ON_HOLD</c:v>
              </c:pt>
              <c:pt idx="4">
                <c:v>PAYMENT_REVIEW</c:v>
              </c:pt>
              <c:pt idx="5">
                <c:v>PENDING</c:v>
              </c:pt>
              <c:pt idx="6">
                <c:v>PENDING_PAYMENT</c:v>
              </c:pt>
              <c:pt idx="7">
                <c:v>PROCESSING</c:v>
              </c:pt>
              <c:pt idx="8">
                <c:v>SUSPECTED_FRAUD</c:v>
              </c:pt>
            </c:strLit>
          </c:cat>
          <c:val>
            <c:numLit>
              <c:formatCode>General</c:formatCode>
              <c:ptCount val="9"/>
              <c:pt idx="0">
                <c:v>3692</c:v>
              </c:pt>
              <c:pt idx="1">
                <c:v>19616</c:v>
              </c:pt>
              <c:pt idx="2">
                <c:v>59491</c:v>
              </c:pt>
              <c:pt idx="3">
                <c:v>9804</c:v>
              </c:pt>
              <c:pt idx="4">
                <c:v>1893</c:v>
              </c:pt>
              <c:pt idx="5">
                <c:v>20227</c:v>
              </c:pt>
              <c:pt idx="6">
                <c:v>39832</c:v>
              </c:pt>
              <c:pt idx="7">
                <c:v>21902</c:v>
              </c:pt>
              <c:pt idx="8">
                <c:v>4062</c:v>
              </c:pt>
            </c:numLit>
          </c:val>
          <c:extLst>
            <c:ext xmlns:c16="http://schemas.microsoft.com/office/drawing/2014/chart" uri="{C3380CC4-5D6E-409C-BE32-E72D297353CC}">
              <c16:uniqueId val="{00000000-DC50-48BD-B33D-E1BE55A4923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[Sales_Dashboard.xlsx]PivotChartTable2</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Counting</a:t>
            </a:r>
            <a:r>
              <a:rPr lang="vi-VN" baseline="0"/>
              <a:t> type of transaction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4866-441C-B25E-FAF19620C9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4866-441C-B25E-FAF19620C9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4866-441C-B25E-FAF19620C93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4866-441C-B25E-FAF19620C932}"/>
              </c:ext>
            </c:extLst>
          </c:dPt>
          <c:cat>
            <c:strLit>
              <c:ptCount val="4"/>
              <c:pt idx="0">
                <c:v>CASH</c:v>
              </c:pt>
              <c:pt idx="1">
                <c:v>DEBIT</c:v>
              </c:pt>
              <c:pt idx="2">
                <c:v>PAYMENT</c:v>
              </c:pt>
              <c:pt idx="3">
                <c:v>TRANSFER</c:v>
              </c:pt>
            </c:strLit>
          </c:cat>
          <c:val>
            <c:numLit>
              <c:formatCode>General</c:formatCode>
              <c:ptCount val="4"/>
              <c:pt idx="0">
                <c:v>19616</c:v>
              </c:pt>
              <c:pt idx="1">
                <c:v>69295</c:v>
              </c:pt>
              <c:pt idx="2">
                <c:v>41725</c:v>
              </c:pt>
              <c:pt idx="3">
                <c:v>49883</c:v>
              </c:pt>
            </c:numLit>
          </c:val>
          <c:extLst>
            <c:ext xmlns:c16="http://schemas.microsoft.com/office/drawing/2014/chart" uri="{C3380CC4-5D6E-409C-BE32-E72D297353CC}">
              <c16:uniqueId val="{00000003-524D-4928-9EF1-D84F8D54020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[Sales_Dashboard.xlsx]PivotChartTable3</c15:name>
        <c15:fmtId val="0"/>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Profit and Revenue by Market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 Price</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5"/>
              <c:pt idx="0">
                <c:v>Africa</c:v>
              </c:pt>
              <c:pt idx="1">
                <c:v>Europe</c:v>
              </c:pt>
              <c:pt idx="2">
                <c:v>LATAM</c:v>
              </c:pt>
              <c:pt idx="3">
                <c:v>Pacific Asia</c:v>
              </c:pt>
              <c:pt idx="4">
                <c:v>USCA</c:v>
              </c:pt>
            </c:strLit>
          </c:cat>
          <c:val>
            <c:numLit>
              <c:formatCode>General</c:formatCode>
              <c:ptCount val="5"/>
              <c:pt idx="0">
                <c:v>2061679.3928394318</c:v>
              </c:pt>
              <c:pt idx="1">
                <c:v>9769198.3216371536</c:v>
              </c:pt>
              <c:pt idx="2">
                <c:v>9235762.091796875</c:v>
              </c:pt>
              <c:pt idx="3">
                <c:v>7434262.6528253555</c:v>
              </c:pt>
              <c:pt idx="4">
                <c:v>4553499.920996666</c:v>
              </c:pt>
            </c:numLit>
          </c:val>
          <c:extLst>
            <c:ext xmlns:c16="http://schemas.microsoft.com/office/drawing/2014/chart" uri="{C3380CC4-5D6E-409C-BE32-E72D297353CC}">
              <c16:uniqueId val="{00000000-1E62-40EF-9896-26DC7CA8CC73}"/>
            </c:ext>
          </c:extLst>
        </c:ser>
        <c:ser>
          <c:idx val="1"/>
          <c:order val="1"/>
          <c:tx>
            <c:v>Profit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5"/>
              <c:pt idx="0">
                <c:v>Africa</c:v>
              </c:pt>
              <c:pt idx="1">
                <c:v>Europe</c:v>
              </c:pt>
              <c:pt idx="2">
                <c:v>LATAM</c:v>
              </c:pt>
              <c:pt idx="3">
                <c:v>Pacific Asia</c:v>
              </c:pt>
              <c:pt idx="4">
                <c:v>USCA</c:v>
              </c:pt>
            </c:strLit>
          </c:cat>
          <c:val>
            <c:numLit>
              <c:formatCode>General</c:formatCode>
              <c:ptCount val="5"/>
              <c:pt idx="0">
                <c:v>252503.64898047829</c:v>
              </c:pt>
              <c:pt idx="1">
                <c:v>1171367.8562782193</c:v>
              </c:pt>
              <c:pt idx="2">
                <c:v>1125069.5986809221</c:v>
              </c:pt>
              <c:pt idx="3">
                <c:v>859223.46373850759</c:v>
              </c:pt>
              <c:pt idx="4">
                <c:v>565177.98056753329</c:v>
              </c:pt>
            </c:numLit>
          </c:val>
          <c:extLst>
            <c:ext xmlns:c16="http://schemas.microsoft.com/office/drawing/2014/chart" uri="{C3380CC4-5D6E-409C-BE32-E72D297353CC}">
              <c16:uniqueId val="{00000002-1E62-40EF-9896-26DC7CA8CC73}"/>
            </c:ext>
          </c:extLst>
        </c:ser>
        <c:dLbls>
          <c:showLegendKey val="0"/>
          <c:showVal val="0"/>
          <c:showCatName val="0"/>
          <c:showSerName val="0"/>
          <c:showPercent val="0"/>
          <c:showBubbleSize val="0"/>
        </c:dLbls>
        <c:gapWidth val="100"/>
        <c:overlap val="-24"/>
        <c:axId val="899423423"/>
        <c:axId val="899418143"/>
      </c:barChart>
      <c:catAx>
        <c:axId val="899423423"/>
        <c:scaling>
          <c:orientation val="minMax"/>
        </c:scaling>
        <c:delete val="0"/>
        <c:axPos val="b"/>
        <c:numFmt formatCode="General" sourceLinked="0"/>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9418143"/>
        <c:crosses val="autoZero"/>
        <c:auto val="1"/>
        <c:lblAlgn val="ctr"/>
        <c:lblOffset val="100"/>
        <c:noMultiLvlLbl val="0"/>
        <c:extLst>
          <c:ext xmlns:c15="http://schemas.microsoft.com/office/drawing/2012/chart" uri="{F40574EE-89B7-4290-83BB-5DA773EAF853}">
            <c15:numFmt c:formatCode="General" c:sourceLinked="1"/>
          </c:ext>
        </c:extLst>
      </c:catAx>
      <c:valAx>
        <c:axId val="89941814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99423423"/>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[Sales_Dashboard.xlsx]PivotChartTable9</c15:name>
        <c15:fmtId val="6"/>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vi-VN"/>
              <a:t>Counting status of</a:t>
            </a:r>
            <a:r>
              <a:rPr lang="vi-VN" baseline="0"/>
              <a:t> orders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doughnutChart>
        <c:varyColors val="1"/>
        <c:ser>
          <c:idx val="0"/>
          <c:order val="0"/>
          <c:tx>
            <c:v>Total</c:v>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A291-4991-90AA-E9683FBC054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A291-4991-90AA-E9683FBC054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A291-4991-90AA-E9683FBC054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A291-4991-90AA-E9683FBC054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extLst>
              <c:ext xmlns:c16="http://schemas.microsoft.com/office/drawing/2014/chart" uri="{C3380CC4-5D6E-409C-BE32-E72D297353CC}">
                <c16:uniqueId val="{00000009-A291-4991-90AA-E9683FBC054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extLst>
              <c:ext xmlns:c16="http://schemas.microsoft.com/office/drawing/2014/chart" uri="{C3380CC4-5D6E-409C-BE32-E72D297353CC}">
                <c16:uniqueId val="{0000000B-A291-4991-90AA-E9683FBC054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D-A291-4991-90AA-E9683FBC054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0F-A291-4991-90AA-E9683FBC054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extLst>
              <c:ext xmlns:c16="http://schemas.microsoft.com/office/drawing/2014/chart" uri="{C3380CC4-5D6E-409C-BE32-E72D297353CC}">
                <c16:uniqueId val="{00000011-A291-4991-90AA-E9683FBC0541}"/>
              </c:ext>
            </c:extLst>
          </c:dPt>
          <c:cat>
            <c:strLit>
              <c:ptCount val="9"/>
              <c:pt idx="0">
                <c:v>CANCELED</c:v>
              </c:pt>
              <c:pt idx="1">
                <c:v>CLOSED</c:v>
              </c:pt>
              <c:pt idx="2">
                <c:v>COMPLETE</c:v>
              </c:pt>
              <c:pt idx="3">
                <c:v>ON_HOLD</c:v>
              </c:pt>
              <c:pt idx="4">
                <c:v>PAYMENT_REVIEW</c:v>
              </c:pt>
              <c:pt idx="5">
                <c:v>PENDING</c:v>
              </c:pt>
              <c:pt idx="6">
                <c:v>PENDING_PAYMENT</c:v>
              </c:pt>
              <c:pt idx="7">
                <c:v>PROCESSING</c:v>
              </c:pt>
              <c:pt idx="8">
                <c:v>SUSPECTED_FRAUD</c:v>
              </c:pt>
            </c:strLit>
          </c:cat>
          <c:val>
            <c:numLit>
              <c:formatCode>General</c:formatCode>
              <c:ptCount val="9"/>
              <c:pt idx="0">
                <c:v>3692</c:v>
              </c:pt>
              <c:pt idx="1">
                <c:v>19616</c:v>
              </c:pt>
              <c:pt idx="2">
                <c:v>59491</c:v>
              </c:pt>
              <c:pt idx="3">
                <c:v>9804</c:v>
              </c:pt>
              <c:pt idx="4">
                <c:v>1893</c:v>
              </c:pt>
              <c:pt idx="5">
                <c:v>20227</c:v>
              </c:pt>
              <c:pt idx="6">
                <c:v>39832</c:v>
              </c:pt>
              <c:pt idx="7">
                <c:v>21902</c:v>
              </c:pt>
              <c:pt idx="8">
                <c:v>4062</c:v>
              </c:pt>
            </c:numLit>
          </c:val>
          <c:extLst>
            <c:ext xmlns:c16="http://schemas.microsoft.com/office/drawing/2014/chart" uri="{C3380CC4-5D6E-409C-BE32-E72D297353CC}">
              <c16:uniqueId val="{00000000-DC50-48BD-B33D-E1BE55A4923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5="http://schemas.microsoft.com/office/drawing/2012/chart" uri="{723BEF56-08C2-4564-9609-F4CBC75E7E54}">
      <c15:pivotSource>
        <c15:name>[Sales_Dashboard.xlsx]PivotChartTable10</c15:name>
        <c15:fmtId val="15"/>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52917</xdr:colOff>
      <xdr:row>70</xdr:row>
      <xdr:rowOff>55322</xdr:rowOff>
    </xdr:from>
    <xdr:to>
      <xdr:col>22</xdr:col>
      <xdr:colOff>2164</xdr:colOff>
      <xdr:row>91</xdr:row>
      <xdr:rowOff>29345</xdr:rowOff>
    </xdr:to>
    <xdr:graphicFrame macro="">
      <xdr:nvGraphicFramePr>
        <xdr:cNvPr id="2" name="Chart 1">
          <a:extLst>
            <a:ext uri="{FF2B5EF4-FFF2-40B4-BE49-F238E27FC236}">
              <a16:creationId xmlns:a16="http://schemas.microsoft.com/office/drawing/2014/main" id="{4F401C43-441E-906B-0798-18E79B0372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635001</xdr:colOff>
      <xdr:row>26</xdr:row>
      <xdr:rowOff>72665</xdr:rowOff>
    </xdr:from>
    <xdr:to>
      <xdr:col>21</xdr:col>
      <xdr:colOff>618885</xdr:colOff>
      <xdr:row>41</xdr:row>
      <xdr:rowOff>102106</xdr:rowOff>
    </xdr:to>
    <xdr:graphicFrame macro="">
      <xdr:nvGraphicFramePr>
        <xdr:cNvPr id="4" name="Chart 3">
          <a:extLst>
            <a:ext uri="{FF2B5EF4-FFF2-40B4-BE49-F238E27FC236}">
              <a16:creationId xmlns:a16="http://schemas.microsoft.com/office/drawing/2014/main" id="{70B69B6E-E7DB-5BF1-B5EB-5FCABAEBA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41</xdr:row>
      <xdr:rowOff>113193</xdr:rowOff>
    </xdr:from>
    <xdr:to>
      <xdr:col>22</xdr:col>
      <xdr:colOff>8659</xdr:colOff>
      <xdr:row>70</xdr:row>
      <xdr:rowOff>34396</xdr:rowOff>
    </xdr:to>
    <xdr:graphicFrame macro="">
      <xdr:nvGraphicFramePr>
        <xdr:cNvPr id="5" name="Chart 4">
          <a:extLst>
            <a:ext uri="{FF2B5EF4-FFF2-40B4-BE49-F238E27FC236}">
              <a16:creationId xmlns:a16="http://schemas.microsoft.com/office/drawing/2014/main" id="{61A5EAA8-91A0-D8B4-F70F-021EF8A600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70</xdr:row>
      <xdr:rowOff>60253</xdr:rowOff>
    </xdr:from>
    <xdr:to>
      <xdr:col>12</xdr:col>
      <xdr:colOff>622254</xdr:colOff>
      <xdr:row>91</xdr:row>
      <xdr:rowOff>2886</xdr:rowOff>
    </xdr:to>
    <xdr:graphicFrame macro="">
      <xdr:nvGraphicFramePr>
        <xdr:cNvPr id="9" name="Chart 8">
          <a:extLst>
            <a:ext uri="{FF2B5EF4-FFF2-40B4-BE49-F238E27FC236}">
              <a16:creationId xmlns:a16="http://schemas.microsoft.com/office/drawing/2014/main" id="{4C4B89C8-C06F-7B93-A8F1-AF1923E950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26</xdr:row>
      <xdr:rowOff>57642</xdr:rowOff>
    </xdr:from>
    <xdr:to>
      <xdr:col>14</xdr:col>
      <xdr:colOff>554182</xdr:colOff>
      <xdr:row>41</xdr:row>
      <xdr:rowOff>86557</xdr:rowOff>
    </xdr:to>
    <xdr:graphicFrame macro="">
      <xdr:nvGraphicFramePr>
        <xdr:cNvPr id="10" name="Chart 9">
          <a:extLst>
            <a:ext uri="{FF2B5EF4-FFF2-40B4-BE49-F238E27FC236}">
              <a16:creationId xmlns:a16="http://schemas.microsoft.com/office/drawing/2014/main" id="{14E6C16D-4AF6-E867-0F84-06F43ECA25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390770</xdr:colOff>
      <xdr:row>0</xdr:row>
      <xdr:rowOff>164667</xdr:rowOff>
    </xdr:from>
    <xdr:to>
      <xdr:col>3</xdr:col>
      <xdr:colOff>273494</xdr:colOff>
      <xdr:row>8</xdr:row>
      <xdr:rowOff>158750</xdr:rowOff>
    </xdr:to>
    <mc:AlternateContent xmlns:mc="http://schemas.openxmlformats.org/markup-compatibility/2006" xmlns:a14="http://schemas.microsoft.com/office/drawing/2010/main">
      <mc:Choice Requires="a14">
        <xdr:graphicFrame macro="">
          <xdr:nvGraphicFramePr>
            <xdr:cNvPr id="12" name="Year 1">
              <a:extLst>
                <a:ext uri="{FF2B5EF4-FFF2-40B4-BE49-F238E27FC236}">
                  <a16:creationId xmlns:a16="http://schemas.microsoft.com/office/drawing/2014/main" id="{59739AB0-84E9-70E9-6AC1-5929E13129E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90770" y="164667"/>
              <a:ext cx="1839491" cy="14021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389142</xdr:colOff>
      <xdr:row>0</xdr:row>
      <xdr:rowOff>175323</xdr:rowOff>
    </xdr:from>
    <xdr:to>
      <xdr:col>6</xdr:col>
      <xdr:colOff>271867</xdr:colOff>
      <xdr:row>8</xdr:row>
      <xdr:rowOff>178064</xdr:rowOff>
    </xdr:to>
    <mc:AlternateContent xmlns:mc="http://schemas.openxmlformats.org/markup-compatibility/2006" xmlns:a14="http://schemas.microsoft.com/office/drawing/2010/main">
      <mc:Choice Requires="a14">
        <xdr:graphicFrame macro="">
          <xdr:nvGraphicFramePr>
            <xdr:cNvPr id="13" name="Quarter 1">
              <a:extLst>
                <a:ext uri="{FF2B5EF4-FFF2-40B4-BE49-F238E27FC236}">
                  <a16:creationId xmlns:a16="http://schemas.microsoft.com/office/drawing/2014/main" id="{C72AFE6E-1720-2CE9-B94C-A3299E23DEDA}"/>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2345909" y="175323"/>
              <a:ext cx="1839491" cy="14107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332537</xdr:colOff>
      <xdr:row>1</xdr:row>
      <xdr:rowOff>59</xdr:rowOff>
    </xdr:from>
    <xdr:to>
      <xdr:col>18</xdr:col>
      <xdr:colOff>205601</xdr:colOff>
      <xdr:row>8</xdr:row>
      <xdr:rowOff>168798</xdr:rowOff>
    </xdr:to>
    <mc:AlternateContent xmlns:mc="http://schemas.openxmlformats.org/markup-compatibility/2006" xmlns:a14="http://schemas.microsoft.com/office/drawing/2010/main">
      <mc:Choice Requires="a14">
        <xdr:graphicFrame macro="">
          <xdr:nvGraphicFramePr>
            <xdr:cNvPr id="14" name="State">
              <a:extLst>
                <a:ext uri="{FF2B5EF4-FFF2-40B4-BE49-F238E27FC236}">
                  <a16:creationId xmlns:a16="http://schemas.microsoft.com/office/drawing/2014/main" id="{DD235A75-0D8B-E57D-E342-D1E224287EC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0116370" y="176066"/>
              <a:ext cx="1829829" cy="140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350582</xdr:colOff>
      <xdr:row>0</xdr:row>
      <xdr:rowOff>179161</xdr:rowOff>
    </xdr:from>
    <xdr:to>
      <xdr:col>9</xdr:col>
      <xdr:colOff>233306</xdr:colOff>
      <xdr:row>8</xdr:row>
      <xdr:rowOff>177575</xdr:rowOff>
    </xdr:to>
    <mc:AlternateContent xmlns:mc="http://schemas.openxmlformats.org/markup-compatibility/2006" xmlns:a14="http://schemas.microsoft.com/office/drawing/2010/main">
      <mc:Choice Requires="a14">
        <xdr:graphicFrame macro="">
          <xdr:nvGraphicFramePr>
            <xdr:cNvPr id="15" name="Department Name">
              <a:extLst>
                <a:ext uri="{FF2B5EF4-FFF2-40B4-BE49-F238E27FC236}">
                  <a16:creationId xmlns:a16="http://schemas.microsoft.com/office/drawing/2014/main" id="{E112B267-2FD1-B404-8C5A-03FABB9F62A3}"/>
                </a:ext>
              </a:extLst>
            </xdr:cNvPr>
            <xdr:cNvGraphicFramePr/>
          </xdr:nvGraphicFramePr>
          <xdr:xfrm>
            <a:off x="0" y="0"/>
            <a:ext cx="0" cy="0"/>
          </xdr:xfrm>
          <a:graphic>
            <a:graphicData uri="http://schemas.microsoft.com/office/drawing/2010/slicer">
              <sle:slicer xmlns:sle="http://schemas.microsoft.com/office/drawing/2010/slicer" name="Department Name"/>
            </a:graphicData>
          </a:graphic>
        </xdr:graphicFrame>
      </mc:Choice>
      <mc:Fallback xmlns="">
        <xdr:sp macro="" textlink="">
          <xdr:nvSpPr>
            <xdr:cNvPr id="0" name=""/>
            <xdr:cNvSpPr>
              <a:spLocks noTextEdit="1"/>
            </xdr:cNvSpPr>
          </xdr:nvSpPr>
          <xdr:spPr>
            <a:xfrm>
              <a:off x="4264115" y="179161"/>
              <a:ext cx="1839491" cy="14064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358802</xdr:colOff>
      <xdr:row>1</xdr:row>
      <xdr:rowOff>1085</xdr:rowOff>
    </xdr:from>
    <xdr:to>
      <xdr:col>12</xdr:col>
      <xdr:colOff>239795</xdr:colOff>
      <xdr:row>8</xdr:row>
      <xdr:rowOff>171450</xdr:rowOff>
    </xdr:to>
    <mc:AlternateContent xmlns:mc="http://schemas.openxmlformats.org/markup-compatibility/2006" xmlns:a14="http://schemas.microsoft.com/office/drawing/2010/main">
      <mc:Choice Requires="a14">
        <xdr:graphicFrame macro="">
          <xdr:nvGraphicFramePr>
            <xdr:cNvPr id="16" name="Category Name">
              <a:extLst>
                <a:ext uri="{FF2B5EF4-FFF2-40B4-BE49-F238E27FC236}">
                  <a16:creationId xmlns:a16="http://schemas.microsoft.com/office/drawing/2014/main" id="{5607F449-18C3-8FD5-9C07-041452243D09}"/>
                </a:ext>
              </a:extLst>
            </xdr:cNvPr>
            <xdr:cNvGraphicFramePr/>
          </xdr:nvGraphicFramePr>
          <xdr:xfrm>
            <a:off x="0" y="0"/>
            <a:ext cx="0" cy="0"/>
          </xdr:xfrm>
          <a:graphic>
            <a:graphicData uri="http://schemas.microsoft.com/office/drawing/2010/slicer">
              <sle:slicer xmlns:sle="http://schemas.microsoft.com/office/drawing/2010/slicer" name="Category Name"/>
            </a:graphicData>
          </a:graphic>
        </xdr:graphicFrame>
      </mc:Choice>
      <mc:Fallback xmlns="">
        <xdr:sp macro="" textlink="">
          <xdr:nvSpPr>
            <xdr:cNvPr id="0" name=""/>
            <xdr:cNvSpPr>
              <a:spLocks noTextEdit="1"/>
            </xdr:cNvSpPr>
          </xdr:nvSpPr>
          <xdr:spPr>
            <a:xfrm>
              <a:off x="6229102" y="177092"/>
              <a:ext cx="1837758" cy="14024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359102</xdr:colOff>
      <xdr:row>1</xdr:row>
      <xdr:rowOff>5824</xdr:rowOff>
    </xdr:from>
    <xdr:to>
      <xdr:col>15</xdr:col>
      <xdr:colOff>244735</xdr:colOff>
      <xdr:row>8</xdr:row>
      <xdr:rowOff>177475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C02E373A-0798-772D-CEAC-FEDCA534A8C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8186167" y="181831"/>
              <a:ext cx="1842401" cy="14036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57148</xdr:rowOff>
    </xdr:from>
    <xdr:to>
      <xdr:col>8</xdr:col>
      <xdr:colOff>264583</xdr:colOff>
      <xdr:row>26</xdr:row>
      <xdr:rowOff>0</xdr:rowOff>
    </xdr:to>
    <xdr:graphicFrame macro="">
      <xdr:nvGraphicFramePr>
        <xdr:cNvPr id="6" name="Chart 5">
          <a:extLst>
            <a:ext uri="{FF2B5EF4-FFF2-40B4-BE49-F238E27FC236}">
              <a16:creationId xmlns:a16="http://schemas.microsoft.com/office/drawing/2014/main" id="{A6D29A20-CF1A-3924-A63C-1255657A9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343959</xdr:colOff>
      <xdr:row>9</xdr:row>
      <xdr:rowOff>57149</xdr:rowOff>
    </xdr:from>
    <xdr:to>
      <xdr:col>14</xdr:col>
      <xdr:colOff>595312</xdr:colOff>
      <xdr:row>25</xdr:row>
      <xdr:rowOff>171979</xdr:rowOff>
    </xdr:to>
    <xdr:graphicFrame macro="">
      <xdr:nvGraphicFramePr>
        <xdr:cNvPr id="7" name="Chart 6">
          <a:extLst>
            <a:ext uri="{FF2B5EF4-FFF2-40B4-BE49-F238E27FC236}">
              <a16:creationId xmlns:a16="http://schemas.microsoft.com/office/drawing/2014/main" id="{D61A716B-8E70-992F-65D9-647231900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5953</xdr:colOff>
      <xdr:row>9</xdr:row>
      <xdr:rowOff>57148</xdr:rowOff>
    </xdr:from>
    <xdr:to>
      <xdr:col>22</xdr:col>
      <xdr:colOff>0</xdr:colOff>
      <xdr:row>25</xdr:row>
      <xdr:rowOff>145521</xdr:rowOff>
    </xdr:to>
    <xdr:graphicFrame macro="">
      <xdr:nvGraphicFramePr>
        <xdr:cNvPr id="8" name="Chart 7">
          <a:extLst>
            <a:ext uri="{FF2B5EF4-FFF2-40B4-BE49-F238E27FC236}">
              <a16:creationId xmlns:a16="http://schemas.microsoft.com/office/drawing/2014/main" id="{6FF75B15-C73B-0CBB-6479-E3B6160C2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18</xdr:col>
      <xdr:colOff>314972</xdr:colOff>
      <xdr:row>0</xdr:row>
      <xdr:rowOff>178371</xdr:rowOff>
    </xdr:from>
    <xdr:to>
      <xdr:col>21</xdr:col>
      <xdr:colOff>196826</xdr:colOff>
      <xdr:row>8</xdr:row>
      <xdr:rowOff>177067</xdr:rowOff>
    </xdr:to>
    <mc:AlternateContent xmlns:mc="http://schemas.openxmlformats.org/markup-compatibility/2006" xmlns:a14="http://schemas.microsoft.com/office/drawing/2010/main">
      <mc:Choice Requires="a14">
        <xdr:graphicFrame macro="">
          <xdr:nvGraphicFramePr>
            <xdr:cNvPr id="11" name="Market">
              <a:extLst>
                <a:ext uri="{FF2B5EF4-FFF2-40B4-BE49-F238E27FC236}">
                  <a16:creationId xmlns:a16="http://schemas.microsoft.com/office/drawing/2014/main" id="{86D70EBF-ADD5-8317-CCB5-8C22F065AC64}"/>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2055570" y="178371"/>
              <a:ext cx="1838621" cy="14067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10684</xdr:rowOff>
    </xdr:from>
    <xdr:to>
      <xdr:col>8</xdr:col>
      <xdr:colOff>264583</xdr:colOff>
      <xdr:row>25</xdr:row>
      <xdr:rowOff>139390</xdr:rowOff>
    </xdr:to>
    <xdr:graphicFrame macro="">
      <xdr:nvGraphicFramePr>
        <xdr:cNvPr id="17" name="Chart 16">
          <a:extLst>
            <a:ext uri="{FF2B5EF4-FFF2-40B4-BE49-F238E27FC236}">
              <a16:creationId xmlns:a16="http://schemas.microsoft.com/office/drawing/2014/main" id="{D3E094FA-6915-9299-1C27-DFE38DEA4E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343959</xdr:colOff>
      <xdr:row>9</xdr:row>
      <xdr:rowOff>10685</xdr:rowOff>
    </xdr:from>
    <xdr:to>
      <xdr:col>14</xdr:col>
      <xdr:colOff>595312</xdr:colOff>
      <xdr:row>25</xdr:row>
      <xdr:rowOff>125515</xdr:rowOff>
    </xdr:to>
    <xdr:graphicFrame macro="">
      <xdr:nvGraphicFramePr>
        <xdr:cNvPr id="18" name="Chart 17">
          <a:extLst>
            <a:ext uri="{FF2B5EF4-FFF2-40B4-BE49-F238E27FC236}">
              <a16:creationId xmlns:a16="http://schemas.microsoft.com/office/drawing/2014/main" id="{145E508D-CE01-FCF7-8299-E0ADA7C26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838657405" backgroundQuery="1" createdVersion="3" refreshedVersion="8" minRefreshableVersion="3" recordCount="0" supportSubquery="1" supportAdvancedDrill="1" xr:uid="{63C6E136-08CD-43A8-899C-66D8D99F5E09}">
  <cacheSource type="external" connectionId="1">
    <extLst>
      <ext xmlns:x14="http://schemas.microsoft.com/office/spreadsheetml/2009/9/main" uri="{F057638F-6D5F-4e77-A914-E7F072B9BCA8}">
        <x14:sourceConnection name="DESKTOP-V3U3D65 DataCo OLAP DataCo Sales"/>
      </ext>
    </extLst>
  </cacheSource>
  <cacheFields count="0"/>
  <cacheHierarchies count="35">
    <cacheHierarchy uniqueName="[Dim Customer].[City]" caption="City" attribute="1" defaultMemberUniqueName="[Dim Customer].[City].[All]" allUniqueName="[Dim Customer].[City].[All]" dimensionUniqueName="[Dim Customer]" displayFolder="" count="0" unbalanced="0"/>
    <cacheHierarchy uniqueName="[Dim Customer].[Country]" caption="Country" attribute="1" defaultMemberUniqueName="[Dim Customer].[Country].[All]" allUniqueName="[Dim Customer].[Country].[All]" dimensionUniqueName="[Dim Customer]" displayFolder="" count="0" unbalanced="0"/>
    <cacheHierarchy uniqueName="[Dim Customer].[CustHierarchy]" caption="CustHierarchy" defaultMemberUniqueName="[Dim Customer].[CustHierarchy].[All]" allUniqueName="[Dim Customer].[CustHierarchy].[All]" dimensionUniqueName="[Dim Customer]" displayFolder="" count="7" unbalanced="0"/>
    <cacheHierarchy uniqueName="[Dim Customer].[Customer Key]" caption="Customer Key" attribute="1" keyAttribute="1" defaultMemberUniqueName="[Dim Customer].[Customer Key].[All]" allUniqueName="[Dim Customer].[Customer Key].[All]" dimensionUniqueName="[Dim Customer]" displayFolder="" count="0" unbalanced="0"/>
    <cacheHierarchy uniqueName="[Dim Customer].[First Name]" caption="First Name" attribute="1" defaultMemberUniqueName="[Dim Customer].[First Name].[All]" allUniqueName="[Dim Customer].[First Name].[All]" dimensionUniqueName="[Dim Customer]" displayFolder="" count="0" unbalanced="0"/>
    <cacheHierarchy uniqueName="[Dim Customer].[Last Name]" caption="Last Name" attribute="1" defaultMemberUniqueName="[Dim Customer].[Last Name].[All]" allUniqueName="[Dim Customer].[Last Name].[All]" dimensionUniqueName="[Dim Customer]" displayFolder="" count="0" unbalanced="0"/>
    <cacheHierarchy uniqueName="[Dim Customer].[Segment]" caption="Segment" attribute="1" defaultMemberUniqueName="[Dim Customer].[Segment].[All]" allUniqueName="[Dim Customer].[Segment].[All]" dimensionUniqueName="[Dim Customer]" displayFolder="" count="0" unbalanced="0"/>
    <cacheHierarchy uniqueName="[Dim Customer].[State]" caption="State" attribute="1" defaultMemberUniqueName="[Dim Customer].[State].[All]" allUniqueName="[Dim Customer].[State].[All]" dimensionUniqueName="[Dim Customer]" displayFolder="" count="0" unbalanced="0"/>
    <cacheHierarchy uniqueName="[Dim Customer].[Zipcode]" caption="Zipcode" attribute="1" defaultMemberUniqueName="[Dim Customer].[Zipcode].[All]" allUniqueName="[Dim Customer].[Zipcode].[All]" dimensionUniqueName="[Dim Customer]" displayFolder="" count="0" unbalanced="0"/>
    <cacheHierarchy uniqueName="[Dim Date].[Date Key]" caption="Date Key" attribute="1" keyAttribute="1" defaultMemberUniqueName="[Dim Date].[Date Key].[All]" allUniqueName="[Dim Date].[Date Key].[All]" dimensionUniqueName="[Dim Date]" displayFolder="" count="0" unbalanced="0"/>
    <cacheHierarchy uniqueName="[Dim Date].[DateHierarchy]" caption="DateHierarchy" defaultMemberUniqueName="[Dim Date].[DateHierarchy].[All]" allUniqueName="[Dim Date].[DateHierarchy].[All]" dimensionUniqueName="[Dim Date]" displayFolder="" count="5" unbalanced="0"/>
    <cacheHierarchy uniqueName="[Dim Date].[Day Of Month]" caption="Day Of Month" attribute="1" defaultMemberUniqueName="[Dim Date].[Day Of Month].[All]" allUniqueName="[Dim Date].[Day Of Month].[All]" dimensionUniqueName="[Dim Date]" displayFolder="" count="0" unbalanced="0"/>
    <cacheHierarchy uniqueName="[Dim Date].[Month Of Year]" caption="Month Of Year" attribute="1" defaultMemberUniqueName="[Dim Date].[Month Of Year].[All]" allUniqueName="[Dim Date].[Month Of Year].[All]" dimensionUniqueName="[Dim Date]" displayFolder="" count="0"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0" unbalanced="0"/>
    <cacheHierarchy uniqueName="[Dim Department].[Department Key]" caption="Department Key" attribute="1" keyAttribute="1" defaultMemberUniqueName="[Dim Department].[Department Key].[All]" allUniqueName="[Dim Department].[Department Key].[All]" dimensionUniqueName="[Dim Department]" displayFolder="" count="0" unbalanced="0"/>
    <cacheHierarchy uniqueName="[Dim Department].[Department Name]" caption="Department Name" attribute="1" defaultMemberUniqueName="[Dim Department].[Department Name].[All]" allUniqueName="[Dim Department].[Department Name].[All]" dimensionUniqueName="[Dim Department]" displayFolder="" count="2" unbalanced="0"/>
    <cacheHierarchy uniqueName="[Dim Product].[Category Name]" caption="Category Name" attribute="1" defaultMemberUniqueName="[Dim Product].[Category Name].[All]" allUniqueName="[Dim Product].[Category Name].[All]" dimensionUniqueName="[Dim Product]" displayFolder="" count="0" unbalanced="0"/>
    <cacheHierarchy uniqueName="[Dim Product].[Product Key]" caption="Product Key" attribute="1" keyAttribute="1" defaultMemberUniqueName="[Dim Product].[Product Key].[All]" allUniqueName="[Dim Product].[Product Key].[All]" dimensionUniqueName="[Dim Product]" displayFolder="" count="0" unbalanced="0"/>
    <cacheHierarchy uniqueName="[Dim Product].[Product Name]" caption="Product Name" attribute="1" defaultMemberUniqueName="[Dim Product].[Product Name].[All]" allUniqueName="[Dim Product].[Product Name].[All]" dimensionUniqueName="[Dim Product]" displayFolder="" count="0" unbalanced="0"/>
    <cacheHierarchy uniqueName="[Dim Product].[Product Price]" caption="Product Price" attribute="1" defaultMemberUniqueName="[Dim Product].[Product Price].[All]" allUniqueName="[Dim Product].[Product Price].[All]" dimensionUniqueName="[Dim Product]" displayFolder="" count="0" unbalanced="0"/>
    <cacheHierarchy uniqueName="[Dim Product].[ProductHierarchy]" caption="ProductHierarchy" defaultMemberUniqueName="[Dim Product].[ProductHierarchy].[All]" allUniqueName="[Dim Product].[ProductHierarchy].[All]" dimensionUniqueName="[Dim Product]" displayFolder="" count="3" unbalanced="0"/>
    <cacheHierarchy uniqueName="[Fact Sales].[Market]" caption="Market" attribute="1" defaultMemberUniqueName="[Fact Sales].[Market].[All]" allUniqueName="[Fact Sales].[Market].[All]" dimensionUniqueName="[Fact Sales]" displayFolder="" count="2" unbalanced="0"/>
    <cacheHierarchy uniqueName="[Fact Sales].[Product Key]" caption="Product Key" attribute="1" keyAttribute="1" defaultMemberUniqueName="[Fact Sales].[Product Key].[All]" allUniqueName="[Fact Sales].[Product Key].[All]" dimensionUniqueName="[Fact Sales]" displayFolder="" count="0" unbalanced="0"/>
    <cacheHierarchy uniqueName="[Fact Sales].[Status]" caption="Status" attribute="1" defaultMemberUniqueName="[Fact Sales].[Status].[All]" allUniqueName="[Fact Sales].[Status].[All]" dimensionUniqueName="[Fact Sales]" displayFolder="" count="0" unbalanced="0"/>
    <cacheHierarchy uniqueName="[Fact Sales].[Type Transaction]" caption="Type Transaction" attribute="1" defaultMemberUniqueName="[Fact Sales].[Type Transaction].[All]" allUniqueName="[Fact Sales].[Type Transaction].[All]" dimensionUniqueName="[Fact Sales]" displayFolder="" count="0" unbalanced="0"/>
    <cacheHierarchy uniqueName="[Fact Sales].[Customer Key]" caption="Customer Key" attribute="1" defaultMemberUniqueName="[Fact Sales].[Customer Key].[All]" allUniqueName="[Fact Sales].[Customer Key].[All]" dimensionUniqueName="[Fact Sales]" displayFolder="" count="0" unbalanced="0" hidden="1"/>
    <cacheHierarchy uniqueName="[Fact Sales].[Department Key]" caption="Department Key" attribute="1" defaultMemberUniqueName="[Fact Sales].[Department Key].[All]" allUniqueName="[Fact Sales].[Department Key].[All]" dimensionUniqueName="[Fact Sales]" displayFolder="" count="0"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0" unbalanced="0" hidden="1"/>
    <cacheHierarchy uniqueName="[Fact Sales].[Order Date Key]" caption="Order Date Key" attribute="1" defaultMemberUniqueName="[Fact Sales].[Order Date Key].[All]" allUniqueName="[Fact Sales].[Order Date Key].[All]" dimensionUniqueName="[Fact Sales]" displayFolder="" count="0" unbalanced="0" hidden="1"/>
    <cacheHierarchy uniqueName="[Measures].[Original Price]" caption="Original Price" measure="1" displayFolder="" measureGroup="Fact Sales" count="0"/>
    <cacheHierarchy uniqueName="[Measures].[Total Price]" caption="Total Price" measure="1" displayFolder="" measureGroup="Fact Sales" count="0"/>
    <cacheHierarchy uniqueName="[Measures].[Discount Amount]" caption="Discount Amount" measure="1" displayFolder="" measureGroup="Fact Sales" count="0"/>
    <cacheHierarchy uniqueName="[Measures].[Profit]" caption="Profit" measure="1" displayFolder="" measureGroup="Fact Sales" count="0"/>
    <cacheHierarchy uniqueName="[Measures].[Fact Sales Count]" caption="Fact Sales Count" measure="1" displayFolder="" measureGroup="Fact Sales" count="0"/>
  </cacheHierarchies>
  <kpis count="0"/>
  <extLst>
    <ext xmlns:x14="http://schemas.microsoft.com/office/spreadsheetml/2009/9/main" uri="{725AE2AE-9491-48be-B2B4-4EB974FC3084}">
      <x14:pivotCacheDefinition slicerData="1" pivotCacheId="732561391"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858101849" backgroundQuery="1" createdVersion="8" refreshedVersion="8" minRefreshableVersion="3" recordCount="0" supportSubquery="1" supportAdvancedDrill="1" xr:uid="{5C1B7EED-4D38-41DC-B827-4CD7B81F405A}">
  <cacheSource type="external" connectionId="1">
    <extLst>
      <ext xmlns:x14="http://schemas.microsoft.com/office/spreadsheetml/2009/9/main" uri="{F057638F-6D5F-4e77-A914-E7F072B9BCA8}">
        <x14:sourceConnection name="DESKTOP-V3U3D65 DataCo OLAP DataCo Sales"/>
      </ext>
    </extLst>
  </cacheSource>
  <cacheFields count="16">
    <cacheField name="[Fact Sales].[Market].[Market]" caption="Market" numFmtId="0" hierarchy="22" level="1">
      <sharedItems count="5">
        <s v="[Fact Sales].[Market].&amp;[Africa]" c="Africa"/>
        <s v="[Fact Sales].[Market].&amp;[Europe]" c="Europe"/>
        <s v="[Fact Sales].[Market].&amp;[LATAM]" c="LATAM"/>
        <s v="[Fact Sales].[Market].&amp;[Pacific Asia]" c="Pacific Asia"/>
        <s v="[Fact Sales].[Market].&amp;[USCA]" c="USCA"/>
      </sharedItems>
    </cacheField>
    <cacheField name="[Measures].[Profit]" caption="Profit" numFmtId="0" hierarchy="33" level="32767"/>
    <cacheField name="[Measures].[Total Price]" caption="Total Price" numFmtId="0" hierarchy="31" level="32767"/>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5">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3"/>
        <fieldUsage x="4"/>
        <fieldUsage x="5"/>
        <fieldUsage x="6"/>
        <fieldUsage x="7"/>
        <fieldUsage x="8"/>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9"/>
        <fieldUsage x="10"/>
        <fieldUsage x="11"/>
        <fieldUsage x="12"/>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3"/>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4"/>
        <fieldUsage x="15"/>
      </fieldsUsage>
    </cacheHierarchy>
    <cacheHierarchy uniqueName="[Fact Sales].[Market]" caption="Market" attribute="1" defaultMemberUniqueName="[Fact Sales].[Market].[All]" allUniqueName="[Fact Sales].[Market].[All]" dimensionUniqueName="[Fact Sales]" displayFolder="" count="2" unbalanced="0">
      <fieldsUsage count="2">
        <fieldUsage x="-1"/>
        <fieldUsage x="0"/>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Status]" caption="Status" attribute="1" defaultMemberUniqueName="[Fact Sales].[Status].[All]" allUniqueName="[Fact Sales].[Status].[All]" dimensionUniqueName="[Fact Sales]" displayFolder="" count="2" unbalanced="0"/>
    <cacheHierarchy uniqueName="[Fact Sales].[Type Transaction]" caption="Type Transaction" attribute="1" defaultMemberUniqueName="[Fact Sales].[Type Transaction].[All]" allUniqueName="[Fact Sales].[Type Transaction].[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oneField="1">
      <fieldsUsage count="1">
        <fieldUsage x="2"/>
      </fieldsUsage>
    </cacheHierarchy>
    <cacheHierarchy uniqueName="[Measures].[Discount Amount]" caption="Discount Amount" measure="1" displayFolder="" measureGroup="Fact Sales" count="0"/>
    <cacheHierarchy uniqueName="[Measures].[Profit]" caption="Profit" measure="1" displayFolder="" measureGroup="Fact Sales" count="0" oneField="1">
      <fieldsUsage count="1">
        <fieldUsage x="1"/>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84407044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867592594" backgroundQuery="1" createdVersion="8" refreshedVersion="8" minRefreshableVersion="3" recordCount="0" supportSubquery="1" supportAdvancedDrill="1" xr:uid="{114144B9-0133-4D91-9FF2-0114EA0BB07B}">
  <cacheSource type="external" connectionId="1">
    <extLst>
      <ext xmlns:x14="http://schemas.microsoft.com/office/spreadsheetml/2009/9/main" uri="{F057638F-6D5F-4e77-A914-E7F072B9BCA8}">
        <x14:sourceConnection name="DESKTOP-V3U3D65 DataCo OLAP DataCo Sales"/>
      </ext>
    </extLst>
  </cacheSource>
  <cacheFields count="15">
    <cacheField name="[Fact Sales].[Type Transaction].[Type Transaction]" caption="Type Transaction" numFmtId="0" hierarchy="25" level="1">
      <sharedItems count="4">
        <s v="[Fact Sales].[Type Transaction].&amp;[CASH]" c="CASH"/>
        <s v="[Fact Sales].[Type Transaction].&amp;[DEBIT]" c="DEBIT"/>
        <s v="[Fact Sales].[Type Transaction].&amp;[PAYMENT]" c="PAYMENT"/>
        <s v="[Fact Sales].[Type Transaction].&amp;[TRANSFER]" c="TRANSFER"/>
      </sharedItems>
    </cacheField>
    <cacheField name="[Measures].[Fact Sales Count]" caption="Fact Sales Count" numFmtId="0" hierarchy="34" level="32767"/>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5">
    <cacheHierarchy uniqueName="[Dim Customer].[City]" caption="City" attribute="1" defaultMemberUniqueName="[Dim Customer].[City].[All]" allUniqueName="[Dim Customer].[City].[All]" dimensionUniqueName="[Dim Customer]" displayFolder="" count="0" unbalanced="0"/>
    <cacheHierarchy uniqueName="[Dim Customer].[Country]" caption="Country" attribute="1" defaultMemberUniqueName="[Dim Customer].[Country].[All]" allUniqueName="[Dim Customer].[Country].[All]" dimensionUniqueName="[Dim Customer]" displayFolder="" count="0"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2"/>
        <fieldUsage x="3"/>
        <fieldUsage x="4"/>
        <fieldUsage x="5"/>
        <fieldUsage x="6"/>
        <fieldUsage x="7"/>
      </fieldsUsage>
    </cacheHierarchy>
    <cacheHierarchy uniqueName="[Dim Customer].[Customer Key]" caption="Customer Key" attribute="1" keyAttribute="1" defaultMemberUniqueName="[Dim Customer].[Customer Key].[All]" allUniqueName="[Dim Customer].[Customer Key].[All]" dimensionUniqueName="[Dim Customer]" displayFolder="" count="0" unbalanced="0"/>
    <cacheHierarchy uniqueName="[Dim Customer].[First Name]" caption="First Name" attribute="1" defaultMemberUniqueName="[Dim Customer].[First Name].[All]" allUniqueName="[Dim Customer].[First Name].[All]" dimensionUniqueName="[Dim Customer]" displayFolder="" count="0" unbalanced="0"/>
    <cacheHierarchy uniqueName="[Dim Customer].[Last Name]" caption="Last Name" attribute="1" defaultMemberUniqueName="[Dim Customer].[Last Name].[All]" allUniqueName="[Dim Customer].[Last Name].[All]" dimensionUniqueName="[Dim Customer]" displayFolder="" count="0" unbalanced="0"/>
    <cacheHierarchy uniqueName="[Dim Customer].[Segment]" caption="Segment" attribute="1" defaultMemberUniqueName="[Dim Customer].[Segment].[All]" allUniqueName="[Dim Customer].[Segment].[All]" dimensionUniqueName="[Dim Customer]" displayFolder="" count="0" unbalanced="0"/>
    <cacheHierarchy uniqueName="[Dim Customer].[State]" caption="State" attribute="1" defaultMemberUniqueName="[Dim Customer].[State].[All]" allUniqueName="[Dim Customer].[State].[All]" dimensionUniqueName="[Dim Customer]" displayFolder="" count="0" unbalanced="0"/>
    <cacheHierarchy uniqueName="[Dim Customer].[Zipcode]" caption="Zipcode" attribute="1" defaultMemberUniqueName="[Dim Customer].[Zipcode].[All]" allUniqueName="[Dim Customer].[Zipcode].[All]" dimensionUniqueName="[Dim Customer]" displayFolder="" count="0" unbalanced="0"/>
    <cacheHierarchy uniqueName="[Dim Date].[Date Key]" caption="Date Key" attribute="1" keyAttribute="1" defaultMemberUniqueName="[Dim Date].[Date Key].[All]" allUniqueName="[Dim Date].[Date Key].[All]" dimensionUniqueName="[Dim Date]" displayFolder="" count="0" unbalanced="0"/>
    <cacheHierarchy uniqueName="[Dim Date].[DateHierarchy]" caption="DateHierarchy" defaultMemberUniqueName="[Dim Date].[DateHierarchy].[All]" allUniqueName="[Dim Date].[DateHierarchy].[All]" dimensionUniqueName="[Dim Date]" displayFolder="" count="5" unbalanced="0">
      <fieldsUsage count="5">
        <fieldUsage x="-1"/>
        <fieldUsage x="8"/>
        <fieldUsage x="9"/>
        <fieldUsage x="10"/>
        <fieldUsage x="11"/>
      </fieldsUsage>
    </cacheHierarchy>
    <cacheHierarchy uniqueName="[Dim Date].[Day Of Month]" caption="Day Of Month" attribute="1" defaultMemberUniqueName="[Dim Date].[Day Of Month].[All]" allUniqueName="[Dim Date].[Day Of Month].[All]" dimensionUniqueName="[Dim Date]" displayFolder="" count="0" unbalanced="0"/>
    <cacheHierarchy uniqueName="[Dim Date].[Month Of Year]" caption="Month Of Year" attribute="1" defaultMemberUniqueName="[Dim Date].[Month Of Year].[All]" allUniqueName="[Dim Date].[Month Of Year].[All]" dimensionUniqueName="[Dim Date]" displayFolder="" count="0" unbalanced="0"/>
    <cacheHierarchy uniqueName="[Dim Date].[Quarter]" caption="Quarter" attribute="1" defaultMemberUniqueName="[Dim Date].[Quarter].[All]" allUniqueName="[Dim Date].[Quarter].[All]" dimensionUniqueName="[Dim Date]" displayFolder="" count="0" unbalanced="0"/>
    <cacheHierarchy uniqueName="[Dim Date].[Year]" caption="Year" attribute="1" defaultMemberUniqueName="[Dim Date].[Year].[All]" allUniqueName="[Dim Date].[Year].[All]" dimensionUniqueName="[Dim Date]" displayFolder="" count="0" unbalanced="0"/>
    <cacheHierarchy uniqueName="[Dim Department].[Department Key]" caption="Department Key" attribute="1" keyAttribute="1" defaultMemberUniqueName="[Dim Department].[Department Key].[All]" allUniqueName="[Dim Department].[Department Key].[All]" dimensionUniqueName="[Dim Department]" displayFolder="" count="0"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2"/>
      </fieldsUsage>
    </cacheHierarchy>
    <cacheHierarchy uniqueName="[Dim Product].[Category Name]" caption="Category Name" attribute="1" defaultMemberUniqueName="[Dim Product].[Category Name].[All]" allUniqueName="[Dim Product].[Category Name].[All]" dimensionUniqueName="[Dim Product]" displayFolder="" count="0" unbalanced="0"/>
    <cacheHierarchy uniqueName="[Dim Product].[Product Key]" caption="Product Key" attribute="1" keyAttribute="1" defaultMemberUniqueName="[Dim Product].[Product Key].[All]" allUniqueName="[Dim Product].[Product Key].[All]" dimensionUniqueName="[Dim Product]" displayFolder="" count="0" unbalanced="0"/>
    <cacheHierarchy uniqueName="[Dim Product].[Product Name]" caption="Product Name" attribute="1" defaultMemberUniqueName="[Dim Product].[Product Name].[All]" allUniqueName="[Dim Product].[Product Name].[All]" dimensionUniqueName="[Dim Product]" displayFolder="" count="0" unbalanced="0"/>
    <cacheHierarchy uniqueName="[Dim Product].[Product Price]" caption="Product Price" attribute="1" defaultMemberUniqueName="[Dim Product].[Product Price].[All]" allUniqueName="[Dim Product].[Product Price].[All]" dimensionUniqueName="[Dim Product]" displayFolder="" count="0"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3"/>
        <fieldUsage x="14"/>
      </fieldsUsage>
    </cacheHierarchy>
    <cacheHierarchy uniqueName="[Fact Sales].[Market]" caption="Market" attribute="1" defaultMemberUniqueName="[Fact Sales].[Market].[All]" allUniqueName="[Fact Sales].[Market].[All]" dimensionUniqueName="[Fact Sales]" displayFolder="" count="0" unbalanced="0"/>
    <cacheHierarchy uniqueName="[Fact Sales].[Product Key]" caption="Product Key" attribute="1" keyAttribute="1" defaultMemberUniqueName="[Fact Sales].[Product Key].[All]" allUniqueName="[Fact Sales].[Product Key].[All]" dimensionUniqueName="[Fact Sales]" displayFolder="" count="0" unbalanced="0"/>
    <cacheHierarchy uniqueName="[Fact Sales].[Status]" caption="Status" attribute="1" defaultMemberUniqueName="[Fact Sales].[Status].[All]" allUniqueName="[Fact Sales].[Status].[All]" dimensionUniqueName="[Fact Sales]" displayFolder="" count="0" unbalanced="0"/>
    <cacheHierarchy uniqueName="[Fact Sales].[Type Transaction]" caption="Type Transaction" attribute="1" defaultMemberUniqueName="[Fact Sales].[Type Transaction].[All]" allUniqueName="[Fact Sales].[Type Transaction].[All]" dimensionUniqueName="[Fact Sales]" displayFolder="" count="2" unbalanced="0">
      <fieldsUsage count="2">
        <fieldUsage x="-1"/>
        <fieldUsage x="0"/>
      </fieldsUsage>
    </cacheHierarchy>
    <cacheHierarchy uniqueName="[Fact Sales].[Customer Key]" caption="Customer Key" attribute="1" defaultMemberUniqueName="[Fact Sales].[Customer Key].[All]" allUniqueName="[Fact Sales].[Customer Key].[All]" dimensionUniqueName="[Fact Sales]" displayFolder="" count="0" unbalanced="0" hidden="1"/>
    <cacheHierarchy uniqueName="[Fact Sales].[Department Key]" caption="Department Key" attribute="1" defaultMemberUniqueName="[Fact Sales].[Department Key].[All]" allUniqueName="[Fact Sales].[Department Key].[All]" dimensionUniqueName="[Fact Sales]" displayFolder="" count="0"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0" unbalanced="0" hidden="1"/>
    <cacheHierarchy uniqueName="[Fact Sales].[Order Date Key]" caption="Order Date Key" attribute="1" defaultMemberUniqueName="[Fact Sales].[Order Date Key].[All]" allUniqueName="[Fact Sales].[Order Date Key].[All]" dimensionUniqueName="[Fact Sales]" displayFolder="" count="0" unbalanced="0" hidden="1"/>
    <cacheHierarchy uniqueName="[Measures].[Original Price]" caption="Original Price" measure="1" displayFolder="" measureGroup="Fact Sales" count="0"/>
    <cacheHierarchy uniqueName="[Measures].[Total Price]" caption="Total Price" measure="1" displayFolder="" measureGroup="Fact Sales" count="0"/>
    <cacheHierarchy uniqueName="[Measures].[Discount Amount]" caption="Discount Amount" measure="1" displayFolder="" measureGroup="Fact Sales" count="0"/>
    <cacheHierarchy uniqueName="[Measures].[Profit]" caption="Profit" measure="1" displayFolder="" measureGroup="Fact Sales" count="0"/>
    <cacheHierarchy uniqueName="[Measures].[Fact Sales Count]" caption="Fact Sales Count" measure="1" displayFolder="" measureGroup="Fact Sales" count="0" oneField="1">
      <fieldsUsage count="1">
        <fieldUsage x="1"/>
      </fieldsUsage>
    </cacheHierarchy>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57906490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877430554" backgroundQuery="1" createdVersion="8" refreshedVersion="8" minRefreshableVersion="3" recordCount="0" supportSubquery="1" supportAdvancedDrill="1" xr:uid="{4D8B6CFB-E15A-4638-A72B-EC7E993F817A}">
  <cacheSource type="external" connectionId="1">
    <extLst>
      <ext xmlns:x14="http://schemas.microsoft.com/office/spreadsheetml/2009/9/main" uri="{F057638F-6D5F-4e77-A914-E7F072B9BCA8}">
        <x14:sourceConnection name="DESKTOP-V3U3D65 DataCo OLAP DataCo Sales"/>
      </ext>
    </extLst>
  </cacheSource>
  <cacheFields count="15">
    <cacheField name="[Fact Sales].[Status].[Status]" caption="Status" numFmtId="0" hierarchy="24" level="1">
      <sharedItems count="9">
        <s v="[Fact Sales].[Status].&amp;[CANCELED]" c="CANCELED"/>
        <s v="[Fact Sales].[Status].&amp;[CLOSED]" c="CLOSED"/>
        <s v="[Fact Sales].[Status].&amp;[COMPLETE]" c="COMPLETE"/>
        <s v="[Fact Sales].[Status].&amp;[ON_HOLD]" c="ON_HOLD"/>
        <s v="[Fact Sales].[Status].&amp;[PAYMENT_REVIEW]" c="PAYMENT_REVIEW"/>
        <s v="[Fact Sales].[Status].&amp;[PENDING]" c="PENDING"/>
        <s v="[Fact Sales].[Status].&amp;[PENDING_PAYMENT]" c="PENDING_PAYMENT"/>
        <s v="[Fact Sales].[Status].&amp;[PROCESSING]" c="PROCESSING"/>
        <s v="[Fact Sales].[Status].&amp;[SUSPECTED_FRAUD]" c="SUSPECTED_FRAUD"/>
      </sharedItems>
    </cacheField>
    <cacheField name="[Measures].[Fact Sales Count]" caption="Fact Sales Count" numFmtId="0" hierarchy="34" level="32767"/>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5">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2"/>
        <fieldUsage x="3"/>
        <fieldUsage x="4"/>
        <fieldUsage x="5"/>
        <fieldUsage x="6"/>
        <fieldUsage x="7"/>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8"/>
        <fieldUsage x="9"/>
        <fieldUsage x="10"/>
        <fieldUsage x="11"/>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2"/>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3"/>
        <fieldUsage x="14"/>
      </fieldsUsage>
    </cacheHierarchy>
    <cacheHierarchy uniqueName="[Fact Sales].[Market]" caption="Market" attribute="1" defaultMemberUniqueName="[Fact Sales].[Market].[All]" allUniqueName="[Fact Sales].[Market].[All]" dimensionUniqueName="[Fact Sales]" displayFolder="" count="2" unbalanced="0"/>
    <cacheHierarchy uniqueName="[Fact Sales].[Product Key]" caption="Product Key" attribute="1" keyAttribute="1" defaultMemberUniqueName="[Fact Sales].[Product Key].[All]" allUniqueName="[Fact Sales].[Product Key].[All]" dimensionUniqueName="[Fact Sales]" displayFolder="" count="2" unbalanced="0"/>
    <cacheHierarchy uniqueName="[Fact Sales].[Status]" caption="Status" attribute="1" defaultMemberUniqueName="[Fact Sales].[Status].[All]" allUniqueName="[Fact Sales].[Status].[All]" dimensionUniqueName="[Fact Sales]" displayFolder="" count="2" unbalanced="0">
      <fieldsUsage count="2">
        <fieldUsage x="-1"/>
        <fieldUsage x="0"/>
      </fieldsUsage>
    </cacheHierarchy>
    <cacheHierarchy uniqueName="[Fact Sales].[Type Transaction]" caption="Type Transaction" attribute="1" defaultMemberUniqueName="[Fact Sales].[Type Transaction].[All]" allUniqueName="[Fact Sales].[Type Transaction].[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cacheHierarchy uniqueName="[Measures].[Discount Amount]" caption="Discount Amount" measure="1" displayFolder="" measureGroup="Fact Sales" count="0"/>
    <cacheHierarchy uniqueName="[Measures].[Profit]" caption="Profit" measure="1" displayFolder="" measureGroup="Fact Sales" count="0"/>
    <cacheHierarchy uniqueName="[Measures].[Fact Sales Count]" caption="Fact Sales Count" measure="1" displayFolder="" measureGroup="Fact Sales" count="0" oneField="1">
      <fieldsUsage count="1">
        <fieldUsage x="1"/>
      </fieldsUsage>
    </cacheHierarchy>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123026362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886805553" backgroundQuery="1" createdVersion="8" refreshedVersion="8" minRefreshableVersion="3" recordCount="0" supportSubquery="1" supportAdvancedDrill="1" xr:uid="{1CD9DB02-8051-4D7F-A540-4E0A0A2300BA}">
  <cacheSource type="external" connectionId="1">
    <extLst>
      <ext xmlns:x14="http://schemas.microsoft.com/office/spreadsheetml/2009/9/main" uri="{F057638F-6D5F-4e77-A914-E7F072B9BCA8}">
        <x14:sourceConnection name="DESKTOP-V3U3D65 DataCo OLAP DataCo Sales"/>
      </ext>
    </extLst>
  </cacheSource>
  <cacheFields count="16">
    <cacheField name="[Fact Sales].[Market].[Market]" caption="Market" numFmtId="0" hierarchy="22" level="1">
      <sharedItems count="5">
        <s v="[Fact Sales].[Market].&amp;[Africa]" c="Africa"/>
        <s v="[Fact Sales].[Market].&amp;[Europe]" c="Europe"/>
        <s v="[Fact Sales].[Market].&amp;[LATAM]" c="LATAM"/>
        <s v="[Fact Sales].[Market].&amp;[Pacific Asia]" c="Pacific Asia"/>
        <s v="[Fact Sales].[Market].&amp;[USCA]" c="USCA"/>
      </sharedItems>
    </cacheField>
    <cacheField name="[Measures].[Profit]" caption="Profit" numFmtId="0" hierarchy="33" level="32767"/>
    <cacheField name="[Measures].[Total Price]" caption="Total Price" numFmtId="0" hierarchy="31" level="32767"/>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5">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3"/>
        <fieldUsage x="4"/>
        <fieldUsage x="5"/>
        <fieldUsage x="6"/>
        <fieldUsage x="7"/>
        <fieldUsage x="8"/>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9"/>
        <fieldUsage x="10"/>
        <fieldUsage x="11"/>
        <fieldUsage x="12"/>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3"/>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4"/>
        <fieldUsage x="15"/>
      </fieldsUsage>
    </cacheHierarchy>
    <cacheHierarchy uniqueName="[Fact Sales].[Market]" caption="Market" attribute="1" defaultMemberUniqueName="[Fact Sales].[Market].[All]" allUniqueName="[Fact Sales].[Market].[All]" dimensionUniqueName="[Fact Sales]" displayFolder="" count="2" unbalanced="0">
      <fieldsUsage count="2">
        <fieldUsage x="-1"/>
        <fieldUsage x="0"/>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Status]" caption="Status" attribute="1" defaultMemberUniqueName="[Fact Sales].[Status].[All]" allUniqueName="[Fact Sales].[Status].[All]" dimensionUniqueName="[Fact Sales]" displayFolder="" count="2" unbalanced="0"/>
    <cacheHierarchy uniqueName="[Fact Sales].[Type Transaction]" caption="Type Transaction" attribute="1" defaultMemberUniqueName="[Fact Sales].[Type Transaction].[All]" allUniqueName="[Fact Sales].[Type Transaction].[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oneField="1">
      <fieldsUsage count="1">
        <fieldUsage x="2"/>
      </fieldsUsage>
    </cacheHierarchy>
    <cacheHierarchy uniqueName="[Measures].[Discount Amount]" caption="Discount Amount" measure="1" displayFolder="" measureGroup="Fact Sales" count="0"/>
    <cacheHierarchy uniqueName="[Measures].[Profit]" caption="Profit" measure="1" displayFolder="" measureGroup="Fact Sales" count="0" oneField="1">
      <fieldsUsage count="1">
        <fieldUsage x="1"/>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53572050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897800929" backgroundQuery="1" createdVersion="8" refreshedVersion="8" minRefreshableVersion="3" recordCount="0" supportSubquery="1" supportAdvancedDrill="1" xr:uid="{2D9D0D2F-516A-48C9-ADB1-541F492EAE67}">
  <cacheSource type="external" connectionId="1">
    <extLst>
      <ext xmlns:x14="http://schemas.microsoft.com/office/spreadsheetml/2009/9/main" uri="{F057638F-6D5F-4e77-A914-E7F072B9BCA8}">
        <x14:sourceConnection name="DESKTOP-V3U3D65 DataCo OLAP DataCo Sales"/>
      </ext>
    </extLst>
  </cacheSource>
  <cacheFields count="18">
    <cacheField name="[Measures].[Total Price]" caption="Total Price" numFmtId="0" hierarchy="28" level="32767"/>
    <cacheField name="[Measures].[Profit]" caption="Profit" numFmtId="0" hierarchy="30" level="32767"/>
    <cacheField name="[Dim Customer].[State].[State]" caption="State" numFmtId="0" hierarchy="7" level="1">
      <sharedItems count="44">
        <s v="[Dim Customer].[State].&amp;[AL]" c="AL"/>
        <s v="[Dim Customer].[State].&amp;[AR]" c="AR"/>
        <s v="[Dim Customer].[State].&amp;[AZ]" c="AZ"/>
        <s v="[Dim Customer].[State].&amp;[CA]" c="CA"/>
        <s v="[Dim Customer].[State].&amp;[CO]" c="CO"/>
        <s v="[Dim Customer].[State].&amp;[CT]" c="CT"/>
        <s v="[Dim Customer].[State].&amp;[DC]" c="DC"/>
        <s v="[Dim Customer].[State].&amp;[DE]" c="DE"/>
        <s v="[Dim Customer].[State].&amp;[FL]" c="FL"/>
        <s v="[Dim Customer].[State].&amp;[GA]" c="GA"/>
        <s v="[Dim Customer].[State].&amp;[HI]" c="HI"/>
        <s v="[Dim Customer].[State].&amp;[IA]" c="IA"/>
        <s v="[Dim Customer].[State].&amp;[ID]" c="ID"/>
        <s v="[Dim Customer].[State].&amp;[IL]" c="IL"/>
        <s v="[Dim Customer].[State].&amp;[IN]" c="IN"/>
        <s v="[Dim Customer].[State].&amp;[KS]" c="KS"/>
        <s v="[Dim Customer].[State].&amp;[KY]" c="KY"/>
        <s v="[Dim Customer].[State].&amp;[LA]" c="LA"/>
        <s v="[Dim Customer].[State].&amp;[MA]" c="MA"/>
        <s v="[Dim Customer].[State].&amp;[MD]" c="MD"/>
        <s v="[Dim Customer].[State].&amp;[MI]" c="MI"/>
        <s v="[Dim Customer].[State].&amp;[MN]" c="MN"/>
        <s v="[Dim Customer].[State].&amp;[MO]" c="MO"/>
        <s v="[Dim Customer].[State].&amp;[MT]" c="MT"/>
        <s v="[Dim Customer].[State].&amp;[NC]" c="NC"/>
        <s v="[Dim Customer].[State].&amp;[ND]" c="ND"/>
        <s v="[Dim Customer].[State].&amp;[NJ]" c="NJ"/>
        <s v="[Dim Customer].[State].&amp;[NM]" c="NM"/>
        <s v="[Dim Customer].[State].&amp;[NV]" c="NV"/>
        <s v="[Dim Customer].[State].&amp;[NY]" c="NY"/>
        <s v="[Dim Customer].[State].&amp;[OH]" c="OH"/>
        <s v="[Dim Customer].[State].&amp;[OK]" c="OK"/>
        <s v="[Dim Customer].[State].&amp;[OR]" c="OR"/>
        <s v="[Dim Customer].[State].&amp;[PA]" c="PA"/>
        <s v="[Dim Customer].[State].&amp;[PR]" c="PR"/>
        <s v="[Dim Customer].[State].&amp;[RI]" c="RI"/>
        <s v="[Dim Customer].[State].&amp;[SC]" c="SC"/>
        <s v="[Dim Customer].[State].&amp;[TN]" c="TN"/>
        <s v="[Dim Customer].[State].&amp;[TX]" c="TX"/>
        <s v="[Dim Customer].[State].&amp;[UT]" c="UT"/>
        <s v="[Dim Customer].[State].&amp;[VA]" c="VA"/>
        <s v="[Dim Customer].[State].&amp;[WA]" c="WA"/>
        <s v="[Dim Customer].[State].&amp;[WI]" c="WI"/>
        <s v="[Dim Customer].[State].&amp;[WV]" c="WV"/>
      </sharedItems>
    </cacheField>
    <cacheField name="[Dim Date].[Year].[Year]" caption="Year" numFmtId="0" hierarchy="14" level="1">
      <sharedItems containsSemiMixedTypes="0" containsString="0"/>
    </cacheField>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ate].[Quarter].[Quarter]" caption="Quarter" numFmtId="0" hierarchy="13" level="1">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2">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4"/>
        <fieldUsage x="5"/>
        <fieldUsage x="6"/>
        <fieldUsage x="7"/>
        <fieldUsage x="8"/>
        <fieldUsage x="9"/>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fieldsUsage count="2">
        <fieldUsage x="-1"/>
        <fieldUsage x="2"/>
      </fieldsUsage>
    </cacheHierarchy>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10"/>
        <fieldUsage x="11"/>
        <fieldUsage x="12"/>
        <fieldUsage x="13"/>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fieldsUsage count="2">
        <fieldUsage x="-1"/>
        <fieldUsage x="14"/>
      </fieldsUsage>
    </cacheHierarchy>
    <cacheHierarchy uniqueName="[Dim Date].[Year]" caption="Year" attribute="1" defaultMemberUniqueName="[Dim Date].[Year].[All]" allUniqueName="[Dim Date].[Year].[All]" dimensionUniqueName="[Dim Date]" displayFolder="" count="2" unbalanced="0">
      <fieldsUsage count="2">
        <fieldUsage x="-1"/>
        <fieldUsage x="3"/>
      </fieldsUsage>
    </cacheHierarchy>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5"/>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6"/>
        <fieldUsage x="17"/>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oneField="1">
      <fieldsUsage count="1">
        <fieldUsage x="0"/>
      </fieldsUsage>
    </cacheHierarchy>
    <cacheHierarchy uniqueName="[Measures].[Discount Amount]" caption="Discount Amount" measure="1" displayFolder="" measureGroup="Fact Sales" count="0"/>
    <cacheHierarchy uniqueName="[Measures].[Profit]" caption="Profit" measure="1" displayFolder="" measureGroup="Fact Sales" count="0" oneField="1">
      <fieldsUsage count="1">
        <fieldUsage x="1"/>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1338451136"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905208334" backgroundQuery="1" createdVersion="8" refreshedVersion="8" minRefreshableVersion="3" recordCount="0" supportSubquery="1" supportAdvancedDrill="1" xr:uid="{F496B42D-812F-4088-A4B1-7CD978BF735F}">
  <cacheSource type="external" connectionId="1">
    <extLst>
      <ext xmlns:x14="http://schemas.microsoft.com/office/spreadsheetml/2009/9/main" uri="{F057638F-6D5F-4e77-A914-E7F072B9BCA8}">
        <x14:sourceConnection name="DESKTOP-V3U3D65 DataCo OLAP DataCo Sales"/>
      </ext>
    </extLst>
  </cacheSource>
  <cacheFields count="16">
    <cacheField name="[Dim Department].[Department Name].[Department Name]" caption="Department Name" numFmtId="0" hierarchy="16" level="1">
      <sharedItems count="11">
        <s v="[Dim Department].[Department Name].&amp;[Apparel]" c="Apparel"/>
        <s v="[Dim Department].[Department Name].&amp;[Book Shop]" c="Book Shop"/>
        <s v="[Dim Department].[Department Name].&amp;[Discs Shop]" c="Discs Shop"/>
        <s v="[Dim Department].[Department Name].&amp;[Fan Shop]" c="Fan Shop"/>
        <s v="[Dim Department].[Department Name].&amp;[Fitness]" c="Fitness"/>
        <s v="[Dim Department].[Department Name].&amp;[Footwear]" c="Footwear"/>
        <s v="[Dim Department].[Department Name].&amp;[Golf]" c="Golf"/>
        <s v="[Dim Department].[Department Name].&amp;[Health and Beauty]" c="Health and Beauty"/>
        <s v="[Dim Department].[Department Name].&amp;[Outdoors]" c="Outdoors"/>
        <s v="[Dim Department].[Department Name].&amp;[Pet Shop]" c="Pet Shop"/>
        <s v="[Dim Department].[Department Name].&amp;[Technology]" c="Technology"/>
      </sharedItems>
    </cacheField>
    <cacheField name="[Measures].[Total Price]" caption="Total Price" numFmtId="0" hierarchy="28" level="32767"/>
    <cacheField name="[Measures].[Profit]" caption="Profit" numFmtId="0" hierarchy="30" level="32767"/>
    <cacheField name="[Dim Date].[Year].[Year]" caption="Year" numFmtId="0" hierarchy="14" level="1">
      <sharedItems containsSemiMixedTypes="0" containsString="0"/>
    </cacheField>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2">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4"/>
        <fieldUsage x="5"/>
        <fieldUsage x="6"/>
        <fieldUsage x="7"/>
        <fieldUsage x="8"/>
        <fieldUsage x="9"/>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10"/>
        <fieldUsage x="11"/>
        <fieldUsage x="12"/>
        <fieldUsage x="13"/>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fieldsUsage count="2">
        <fieldUsage x="-1"/>
        <fieldUsage x="3"/>
      </fieldsUsage>
    </cacheHierarchy>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0"/>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4"/>
        <fieldUsage x="15"/>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oneField="1">
      <fieldsUsage count="1">
        <fieldUsage x="1"/>
      </fieldsUsage>
    </cacheHierarchy>
    <cacheHierarchy uniqueName="[Measures].[Discount Amount]" caption="Discount Amount" measure="1" displayFolder="" measureGroup="Fact Sales" count="0"/>
    <cacheHierarchy uniqueName="[Measures].[Profit]" caption="Profit" measure="1" displayFolder="" measureGroup="Fact Sales" count="0" oneField="1">
      <fieldsUsage count="1">
        <fieldUsage x="2"/>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763736371"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91354167" backgroundQuery="1" createdVersion="8" refreshedVersion="8" minRefreshableVersion="3" recordCount="0" supportSubquery="1" supportAdvancedDrill="1" xr:uid="{5B1F2847-E059-4428-BE1D-D393423FBE5D}">
  <cacheSource type="external" connectionId="1">
    <extLst>
      <ext xmlns:x14="http://schemas.microsoft.com/office/spreadsheetml/2009/9/main" uri="{F057638F-6D5F-4e77-A914-E7F072B9BCA8}">
        <x14:sourceConnection name="DESKTOP-V3U3D65 DataCo OLAP DataCo Sales"/>
      </ext>
    </extLst>
  </cacheSource>
  <cacheFields count="16">
    <cacheField name="[Dim Product].[ProductHierarchy].[Category Name]" caption="Category Name" numFmtId="0" hierarchy="21" level="1">
      <sharedItems count="50">
        <s v="[Dim Product].[ProductHierarchy].[Category Name].&amp;[Accessories]" c="Accessories"/>
        <s v="[Dim Product].[ProductHierarchy].[Category Name].&amp;[As Seen on  TV!]" c="As Seen on  TV!"/>
        <s v="[Dim Product].[ProductHierarchy].[Category Name].&amp;[Baby]" c="Baby"/>
        <s v="[Dim Product].[ProductHierarchy].[Category Name].&amp;[Baseball &amp; Softball]" c="Baseball &amp; Softball"/>
        <s v="[Dim Product].[ProductHierarchy].[Category Name].&amp;[Basketball]" c="Basketball"/>
        <s v="[Dim Product].[ProductHierarchy].[Category Name].&amp;[Books]" c="Books"/>
        <s v="[Dim Product].[ProductHierarchy].[Category Name].&amp;[Boxing &amp; MMA]" c="Boxing &amp; MMA"/>
        <s v="[Dim Product].[ProductHierarchy].[Category Name].&amp;[Cameras]" c="Cameras"/>
        <s v="[Dim Product].[ProductHierarchy].[Category Name].&amp;[Camping &amp; Hiking]" c="Camping &amp; Hiking"/>
        <s v="[Dim Product].[ProductHierarchy].[Category Name].&amp;[Cardio Equipment]" c="Cardio Equipment"/>
        <s v="[Dim Product].[ProductHierarchy].[Category Name].&amp;[CDs]" c="CDs"/>
        <s v="[Dim Product].[ProductHierarchy].[Category Name].&amp;[Children's Clothing]" c="Children's Clothing"/>
        <s v="[Dim Product].[ProductHierarchy].[Category Name].&amp;[Cleats]" c="Cleats"/>
        <s v="[Dim Product].[ProductHierarchy].[Category Name].&amp;[Computers]" c="Computers"/>
        <s v="[Dim Product].[ProductHierarchy].[Category Name].&amp;[Consumer Electronics]" c="Consumer Electronics"/>
        <s v="[Dim Product].[ProductHierarchy].[Category Name].&amp;[Crafts]" c="Crafts"/>
        <s v="[Dim Product].[ProductHierarchy].[Category Name].&amp;[DVDs]" c="DVDs"/>
        <s v="[Dim Product].[ProductHierarchy].[Category Name].&amp;[Electronics]" c="Electronics"/>
        <s v="[Dim Product].[ProductHierarchy].[Category Name].&amp;[Fishing]" c="Fishing"/>
        <s v="[Dim Product].[ProductHierarchy].[Category Name].&amp;[Fitness Accessories]" c="Fitness Accessories"/>
        <s v="[Dim Product].[ProductHierarchy].[Category Name].&amp;[Garden]" c="Garden"/>
        <s v="[Dim Product].[ProductHierarchy].[Category Name].&amp;[Girls' Apparel]" c="Girls' Apparel"/>
        <s v="[Dim Product].[ProductHierarchy].[Category Name].&amp;[Golf Apparel]" c="Golf Apparel"/>
        <s v="[Dim Product].[ProductHierarchy].[Category Name].&amp;[Golf Bags &amp; Carts]" c="Golf Bags &amp; Carts"/>
        <s v="[Dim Product].[ProductHierarchy].[Category Name].&amp;[Golf Balls]" c="Golf Balls"/>
        <s v="[Dim Product].[ProductHierarchy].[Category Name].&amp;[Golf Gloves]" c="Golf Gloves"/>
        <s v="[Dim Product].[ProductHierarchy].[Category Name].&amp;[Golf Shoes]" c="Golf Shoes"/>
        <s v="[Dim Product].[ProductHierarchy].[Category Name].&amp;[Health and Beauty]" c="Health and Beauty"/>
        <s v="[Dim Product].[ProductHierarchy].[Category Name].&amp;[Hockey]" c="Hockey"/>
        <s v="[Dim Product].[ProductHierarchy].[Category Name].&amp;[Hunting &amp; Shooting]" c="Hunting &amp; Shooting"/>
        <s v="[Dim Product].[ProductHierarchy].[Category Name].&amp;[Indoor/Outdoor Games]" c="Indoor/Outdoor Games"/>
        <s v="[Dim Product].[ProductHierarchy].[Category Name].&amp;[Kids' Golf Clubs]" c="Kids' Golf Clubs"/>
        <s v="[Dim Product].[ProductHierarchy].[Category Name].&amp;[Lacrosse]" c="Lacrosse"/>
        <s v="[Dim Product].[ProductHierarchy].[Category Name].&amp;[Men's Clothing]" c="Men's Clothing"/>
        <s v="[Dim Product].[ProductHierarchy].[Category Name].&amp;[Men's Footwear]" c="Men's Footwear"/>
        <s v="[Dim Product].[ProductHierarchy].[Category Name].&amp;[Men's Golf Clubs]" c="Men's Golf Clubs"/>
        <s v="[Dim Product].[ProductHierarchy].[Category Name].&amp;[Music]" c="Music"/>
        <s v="[Dim Product].[ProductHierarchy].[Category Name].&amp;[Pet Supplies]" c="Pet Supplies"/>
        <s v="[Dim Product].[ProductHierarchy].[Category Name].&amp;[Shop By Sport]" c="Shop By Sport"/>
        <s v="[Dim Product].[ProductHierarchy].[Category Name].&amp;[Soccer]" c="Soccer"/>
        <s v="[Dim Product].[ProductHierarchy].[Category Name].&amp;[Sporting Goods]" c="Sporting Goods"/>
        <s v="[Dim Product].[ProductHierarchy].[Category Name].&amp;[Strength Training]" c="Strength Training"/>
        <s v="[Dim Product].[ProductHierarchy].[Category Name].&amp;[Tennis &amp; Racquet]" c="Tennis &amp; Racquet"/>
        <s v="[Dim Product].[ProductHierarchy].[Category Name].&amp;[Toys]" c="Toys"/>
        <s v="[Dim Product].[ProductHierarchy].[Category Name].&amp;[Trade-In]" c="Trade-In"/>
        <s v="[Dim Product].[ProductHierarchy].[Category Name].&amp;[Video Games]" c="Video Games"/>
        <s v="[Dim Product].[ProductHierarchy].[Category Name].&amp;[Water Sports]" c="Water Sports"/>
        <s v="[Dim Product].[ProductHierarchy].[Category Name].&amp;[Women's Apparel]" c="Women's Apparel"/>
        <s v="[Dim Product].[ProductHierarchy].[Category Name].&amp;[Women's Clothing]" c="Women's Clothing"/>
        <s v="[Dim Product].[ProductHierarchy].[Category Name].&amp;[Women's Golf Clubs]" c="Women's Golf Clubs"/>
      </sharedItems>
    </cacheField>
    <cacheField name="[Dim Product].[ProductHierarchy].[Product Name]" caption="Product Name" numFmtId="0" hierarchy="21" level="2">
      <sharedItems containsSemiMixedTypes="0" containsString="0"/>
    </cacheField>
    <cacheField name="[Measures].[Total Price]" caption="Total Price" numFmtId="0" hierarchy="28" level="32767"/>
    <cacheField name="[Measures].[Profit]" caption="Profit" numFmtId="0" hierarchy="30" level="32767"/>
    <cacheField name="[Dim Date].[Year].[Year]" caption="Year" numFmtId="0" hierarchy="14" level="1">
      <sharedItems containsSemiMixedTypes="0" containsString="0"/>
    </cacheField>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s>
  <cacheHierarchies count="32">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5"/>
        <fieldUsage x="6"/>
        <fieldUsage x="7"/>
        <fieldUsage x="8"/>
        <fieldUsage x="9"/>
        <fieldUsage x="10"/>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11"/>
        <fieldUsage x="12"/>
        <fieldUsage x="13"/>
        <fieldUsage x="14"/>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fieldsUsage count="2">
        <fieldUsage x="-1"/>
        <fieldUsage x="4"/>
      </fieldsUsage>
    </cacheHierarchy>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5"/>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0"/>
        <fieldUsage x="1"/>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oneField="1">
      <fieldsUsage count="1">
        <fieldUsage x="2"/>
      </fieldsUsage>
    </cacheHierarchy>
    <cacheHierarchy uniqueName="[Measures].[Discount Amount]" caption="Discount Amount" measure="1" displayFolder="" measureGroup="Fact Sales" count="0"/>
    <cacheHierarchy uniqueName="[Measures].[Profit]" caption="Profit" measure="1" displayFolder="" measureGroup="Fact Sales" count="0" oneField="1">
      <fieldsUsage count="1">
        <fieldUsage x="3"/>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2099198259"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920949075" backgroundQuery="1" createdVersion="8" refreshedVersion="8" minRefreshableVersion="3" recordCount="0" supportSubquery="1" supportAdvancedDrill="1" xr:uid="{187BCA05-9EED-4A36-8F76-F03706E990B5}">
  <cacheSource type="external" connectionId="1">
    <extLst>
      <ext xmlns:x14="http://schemas.microsoft.com/office/spreadsheetml/2009/9/main" uri="{F057638F-6D5F-4e77-A914-E7F072B9BCA8}">
        <x14:sourceConnection name="DESKTOP-V3U3D65 DataCo OLAP DataCo Sales"/>
      </ext>
    </extLst>
  </cacheSource>
  <cacheFields count="16">
    <cacheField name="[Dim Customer].[Segment].[Segment]" caption="Segment" numFmtId="0" hierarchy="6" level="1">
      <sharedItems count="3">
        <s v="[Dim Customer].[Segment].&amp;[Consumer]" c="Consumer"/>
        <s v="[Dim Customer].[Segment].&amp;[Corporate]" c="Corporate"/>
        <s v="[Dim Customer].[Segment].&amp;[Home Office]" c="Home Office"/>
      </sharedItems>
    </cacheField>
    <cacheField name="[Measures].[Profit]" caption="Profit" numFmtId="0" hierarchy="30" level="32767"/>
    <cacheField name="[Dim Date].[Year].[Year]" caption="Year" numFmtId="0" hierarchy="14" level="1">
      <sharedItems containsSemiMixedTypes="0" containsString="0"/>
    </cacheField>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2">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3"/>
        <fieldUsage x="4"/>
        <fieldUsage x="5"/>
        <fieldUsage x="6"/>
        <fieldUsage x="7"/>
        <fieldUsage x="8"/>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fieldsUsage count="2">
        <fieldUsage x="-1"/>
        <fieldUsage x="0"/>
      </fieldsUsage>
    </cacheHierarchy>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9"/>
        <fieldUsage x="10"/>
        <fieldUsage x="11"/>
        <fieldUsage x="12"/>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fieldsUsage count="2">
        <fieldUsage x="-1"/>
        <fieldUsage x="2"/>
      </fieldsUsage>
    </cacheHierarchy>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3"/>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4"/>
        <fieldUsage x="15"/>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cacheHierarchy uniqueName="[Measures].[Discount Amount]" caption="Discount Amount" measure="1" displayFolder="" measureGroup="Fact Sales" count="0"/>
    <cacheHierarchy uniqueName="[Measures].[Profit]" caption="Profit" measure="1" displayFolder="" measureGroup="Fact Sales" count="0" oneField="1">
      <fieldsUsage count="1">
        <fieldUsage x="1"/>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209200465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928819442" backgroundQuery="1" createdVersion="8" refreshedVersion="8" minRefreshableVersion="3" recordCount="0" supportSubquery="1" supportAdvancedDrill="1" xr:uid="{DCF0AAFE-8AC3-4CA0-9C60-454869E9A4A1}">
  <cacheSource type="external" connectionId="1">
    <extLst>
      <ext xmlns:x14="http://schemas.microsoft.com/office/spreadsheetml/2009/9/main" uri="{F057638F-6D5F-4e77-A914-E7F072B9BCA8}">
        <x14:sourceConnection name="DESKTOP-V3U3D65 DataCo OLAP DataCo Sales"/>
      </ext>
    </extLst>
  </cacheSource>
  <cacheFields count="16">
    <cacheField name="[Dim Date].[DateHierarchy].[Year]" caption="Year" numFmtId="0" hierarchy="10" level="1">
      <sharedItems count="4">
        <s v="[Dim Date].[DateHierarchy].[Year].&amp;[2015]" c="2015"/>
        <s v="[Dim Date].[DateHierarchy].[Year].&amp;[2016]" c="2016"/>
        <s v="[Dim Date].[DateHierarchy].[Year].&amp;[2017]" c="2017"/>
        <s v="[Dim Date].[DateHierarchy].[Year].&amp;[2018]" c="2018"/>
      </sharedItems>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Measures].[Total Price]" caption="Total Price" numFmtId="0" hierarchy="28" level="32767"/>
    <cacheField name="[Measures].[Profit]" caption="Profit" numFmtId="0" hierarchy="30" level="32767"/>
    <cacheField name="[Dim Date].[Year].[Year]" caption="Year" numFmtId="0" hierarchy="14" level="1">
      <sharedItems containsSemiMixedTypes="0" containsString="0"/>
    </cacheField>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2">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7"/>
        <fieldUsage x="8"/>
        <fieldUsage x="9"/>
        <fieldUsage x="10"/>
        <fieldUsage x="11"/>
        <fieldUsage x="12"/>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0"/>
        <fieldUsage x="1"/>
        <fieldUsage x="2"/>
        <fieldUsage x="3"/>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fieldsUsage count="2">
        <fieldUsage x="-1"/>
        <fieldUsage x="6"/>
      </fieldsUsage>
    </cacheHierarchy>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3"/>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4"/>
        <fieldUsage x="15"/>
      </fieldsUsage>
    </cacheHierarchy>
    <cacheHierarchy uniqueName="[Fact Sales].[Product Key]" caption="Product Key" attribute="1" keyAttribute="1" defaultMemberUniqueName="[Fact Sales].[Product Key].[All]" allUniqueName="[Fact Sales].[Product Key].[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oneField="1">
      <fieldsUsage count="1">
        <fieldUsage x="4"/>
      </fieldsUsage>
    </cacheHierarchy>
    <cacheHierarchy uniqueName="[Measures].[Discount Amount]" caption="Discount Amount" measure="1" displayFolder="" measureGroup="Fact Sales" count="0"/>
    <cacheHierarchy uniqueName="[Measures].[Profit]" caption="Profit" measure="1" displayFolder="" measureGroup="Fact Sales" count="0" oneField="1">
      <fieldsUsage count="1">
        <fieldUsage x="5"/>
      </fieldsUsage>
    </cacheHierarchy>
    <cacheHierarchy uniqueName="[Measures].[Fact Sales Count]" caption="Fact Sales Count" measure="1" displayFolder="" measureGroup="Fact Sales" count="0"/>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238483897"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635.932938310187" backgroundQuery="1" createdVersion="8" refreshedVersion="8" minRefreshableVersion="3" recordCount="0" supportSubquery="1" supportAdvancedDrill="1" xr:uid="{9C152BC8-9343-4974-A48D-D5B7D3253AA2}">
  <cacheSource type="external" connectionId="1">
    <extLst>
      <ext xmlns:x14="http://schemas.microsoft.com/office/spreadsheetml/2009/9/main" uri="{F057638F-6D5F-4e77-A914-E7F072B9BCA8}">
        <x14:sourceConnection name="DESKTOP-V3U3D65 DataCo OLAP DataCo Sales"/>
      </ext>
    </extLst>
  </cacheSource>
  <cacheFields count="15">
    <cacheField name="[Fact Sales].[Status].[Status]" caption="Status" numFmtId="0" hierarchy="24" level="1">
      <sharedItems count="9">
        <s v="[Fact Sales].[Status].&amp;[CANCELED]" c="CANCELED"/>
        <s v="[Fact Sales].[Status].&amp;[CLOSED]" c="CLOSED"/>
        <s v="[Fact Sales].[Status].&amp;[COMPLETE]" c="COMPLETE"/>
        <s v="[Fact Sales].[Status].&amp;[ON_HOLD]" c="ON_HOLD"/>
        <s v="[Fact Sales].[Status].&amp;[PAYMENT_REVIEW]" c="PAYMENT_REVIEW"/>
        <s v="[Fact Sales].[Status].&amp;[PENDING]" c="PENDING"/>
        <s v="[Fact Sales].[Status].&amp;[PENDING_PAYMENT]" c="PENDING_PAYMENT"/>
        <s v="[Fact Sales].[Status].&amp;[PROCESSING]" c="PROCESSING"/>
        <s v="[Fact Sales].[Status].&amp;[SUSPECTED_FRAUD]" c="SUSPECTED_FRAUD"/>
      </sharedItems>
    </cacheField>
    <cacheField name="[Measures].[Fact Sales Count]" caption="Fact Sales Count" numFmtId="0" hierarchy="34" level="32767"/>
    <cacheField name="[Dim Customer].[CustHierarchy].[Country]" caption="Country" numFmtId="0" hierarchy="2" level="1">
      <sharedItems containsSemiMixedTypes="0" containsString="0"/>
    </cacheField>
    <cacheField name="[Dim Customer].[CustHierarchy].[State]" caption="State" numFmtId="0" hierarchy="2" level="2">
      <sharedItems containsSemiMixedTypes="0" containsString="0"/>
    </cacheField>
    <cacheField name="[Dim Customer].[CustHierarchy].[City]" caption="City" numFmtId="0" hierarchy="2" level="3">
      <sharedItems containsSemiMixedTypes="0" containsString="0"/>
    </cacheField>
    <cacheField name="[Dim Customer].[CustHierarchy].[Zipcode]" caption="Zipcode" numFmtId="0" hierarchy="2" level="4">
      <sharedItems containsSemiMixedTypes="0" containsString="0"/>
    </cacheField>
    <cacheField name="[Dim Customer].[CustHierarchy].[First Name]" caption="First Name" numFmtId="0" hierarchy="2" level="5">
      <sharedItems containsSemiMixedTypes="0" containsString="0"/>
    </cacheField>
    <cacheField name="[Dim Customer].[CustHierarchy].[Last Name]" caption="Last Name" numFmtId="0" hierarchy="2" level="6">
      <sharedItems containsSemiMixedTypes="0" containsString="0"/>
    </cacheField>
    <cacheField name="[Dim Date].[DateHierarchy].[Year]" caption="Year" numFmtId="0" hierarchy="10" level="1">
      <sharedItems containsSemiMixedTypes="0" containsString="0"/>
    </cacheField>
    <cacheField name="[Dim Date].[DateHierarchy].[Quarter]" caption="Quarter" numFmtId="0" hierarchy="10" level="2">
      <sharedItems containsSemiMixedTypes="0" containsString="0"/>
    </cacheField>
    <cacheField name="[Dim Date].[DateHierarchy].[Month Of Year]" caption="Month Of Year" numFmtId="0" hierarchy="10" level="3">
      <sharedItems containsSemiMixedTypes="0" containsString="0"/>
    </cacheField>
    <cacheField name="[Dim Date].[DateHierarchy].[Day Of Month]" caption="Day Of Month" numFmtId="0" hierarchy="10" level="4">
      <sharedItems containsSemiMixedTypes="0" containsString="0"/>
    </cacheField>
    <cacheField name="[Dim Department].[Department Name].[Department Name]" caption="Department Name" numFmtId="0" hierarchy="16" level="1">
      <sharedItems containsSemiMixedTypes="0" containsString="0"/>
    </cacheField>
    <cacheField name="[Dim Product].[ProductHierarchy].[Category Name]" caption="Category Name" numFmtId="0" hierarchy="21" level="1">
      <sharedItems containsSemiMixedTypes="0" containsString="0"/>
    </cacheField>
    <cacheField name="[Dim Product].[ProductHierarchy].[Product Name]" caption="Product Name" numFmtId="0" hierarchy="21" level="2">
      <sharedItems containsSemiMixedTypes="0" containsString="0"/>
    </cacheField>
  </cacheFields>
  <cacheHierarchies count="35">
    <cacheHierarchy uniqueName="[Dim Customer].[City]" caption="City" attribute="1" defaultMemberUniqueName="[Dim Customer].[City].[All]" allUniqueName="[Dim Customer].[City].[All]" dimensionUniqueName="[Dim Customer]" displayFolder="" count="2" unbalanced="0"/>
    <cacheHierarchy uniqueName="[Dim Customer].[Country]" caption="Country" attribute="1" defaultMemberUniqueName="[Dim Customer].[Country].[All]" allUniqueName="[Dim Customer].[Country].[All]" dimensionUniqueName="[Dim Customer]" displayFolder="" count="2" unbalanced="0"/>
    <cacheHierarchy uniqueName="[Dim Customer].[CustHierarchy]" caption="CustHierarchy" defaultMemberUniqueName="[Dim Customer].[CustHierarchy].[All]" allUniqueName="[Dim Customer].[CustHierarchy].[All]" dimensionUniqueName="[Dim Customer]" displayFolder="" count="7" unbalanced="0">
      <fieldsUsage count="7">
        <fieldUsage x="-1"/>
        <fieldUsage x="2"/>
        <fieldUsage x="3"/>
        <fieldUsage x="4"/>
        <fieldUsage x="5"/>
        <fieldUsage x="6"/>
        <fieldUsage x="7"/>
      </fieldsUsage>
    </cacheHierarchy>
    <cacheHierarchy uniqueName="[Dim Customer].[Customer Key]" caption="Customer Key" attribute="1" keyAttribute="1" defaultMemberUniqueName="[Dim Customer].[Customer Key].[All]" allUniqueName="[Dim Customer].[Customer Key].[All]" dimensionUniqueName="[Dim Customer]" displayFolder="" count="2" unbalanced="0"/>
    <cacheHierarchy uniqueName="[Dim Customer].[First Name]" caption="First Name" attribute="1" defaultMemberUniqueName="[Dim Customer].[First Name].[All]" allUniqueName="[Dim Customer].[First Name].[All]" dimensionUniqueName="[Dim Customer]" displayFolder="" count="2" unbalanced="0"/>
    <cacheHierarchy uniqueName="[Dim Customer].[Last Name]" caption="Last Name" attribute="1" defaultMemberUniqueName="[Dim Customer].[Last Name].[All]" allUniqueName="[Dim Customer].[Last Name].[All]" dimensionUniqueName="[Dim Customer]" displayFolder="" count="2" unbalanced="0"/>
    <cacheHierarchy uniqueName="[Dim Customer].[Segment]" caption="Segment" attribute="1" defaultMemberUniqueName="[Dim Customer].[Segment].[All]" allUniqueName="[Dim Customer].[Segment].[All]" dimensionUniqueName="[Dim Customer]" displayFolder="" count="2" unbalanced="0"/>
    <cacheHierarchy uniqueName="[Dim Customer].[State]" caption="State" attribute="1" defaultMemberUniqueName="[Dim Customer].[State].[All]" allUniqueName="[Dim Customer].[State].[All]" dimensionUniqueName="[Dim Customer]" displayFolder="" count="2" unbalanced="0"/>
    <cacheHierarchy uniqueName="[Dim Customer].[Zipcode]" caption="Zipcode" attribute="1" defaultMemberUniqueName="[Dim Customer].[Zipcode].[All]" allUniqueName="[Dim Customer].[Zipcode].[All]" dimensionUniqueName="[Dim Customer]" displayFolder="" count="2" unbalanced="0"/>
    <cacheHierarchy uniqueName="[Dim Date].[Date Key]" caption="Date Key" attribute="1" keyAttribute="1" defaultMemberUniqueName="[Dim Date].[Date Key].[All]" allUniqueName="[Dim Date].[Date Key].[All]" dimensionUniqueName="[Dim Date]" displayFolder="" count="2" unbalanced="0"/>
    <cacheHierarchy uniqueName="[Dim Date].[DateHierarchy]" caption="DateHierarchy" defaultMemberUniqueName="[Dim Date].[DateHierarchy].[All]" allUniqueName="[Dim Date].[DateHierarchy].[All]" dimensionUniqueName="[Dim Date]" displayFolder="" count="5" unbalanced="0">
      <fieldsUsage count="5">
        <fieldUsage x="-1"/>
        <fieldUsage x="8"/>
        <fieldUsage x="9"/>
        <fieldUsage x="10"/>
        <fieldUsage x="11"/>
      </fieldsUsage>
    </cacheHierarchy>
    <cacheHierarchy uniqueName="[Dim Date].[Day Of Month]" caption="Day Of Month" attribute="1" defaultMemberUniqueName="[Dim Date].[Day Of Month].[All]" allUniqueName="[Dim Date].[Day Of Month].[All]" dimensionUniqueName="[Dim Date]" displayFolder="" count="2" unbalanced="0"/>
    <cacheHierarchy uniqueName="[Dim Date].[Month Of Year]" caption="Month Of Year" attribute="1" defaultMemberUniqueName="[Dim Date].[Month Of Year].[All]" allUniqueName="[Dim Date].[Month Of Year].[All]" dimensionUniqueName="[Dim Date]" displayFolder="" count="2" unbalanced="0"/>
    <cacheHierarchy uniqueName="[Dim Date].[Quarter]" caption="Quarter" attribute="1" defaultMemberUniqueName="[Dim Date].[Quarter].[All]" allUniqueName="[Dim Date].[Quarter].[All]" dimensionUniqueName="[Dim Date]" displayFolder="" count="2" unbalanced="0"/>
    <cacheHierarchy uniqueName="[Dim Date].[Year]" caption="Year" attribute="1" defaultMemberUniqueName="[Dim Date].[Year].[All]" allUniqueName="[Dim Date].[Year].[All]" dimensionUniqueName="[Dim Date]" displayFolder="" count="2" unbalanced="0"/>
    <cacheHierarchy uniqueName="[Dim Department].[Department Key]" caption="Department Key" attribute="1" keyAttribute="1" defaultMemberUniqueName="[Dim Department].[Department Key].[All]" allUniqueName="[Dim Department].[Department Key].[All]" dimensionUniqueName="[Dim Department]" displayFolder="" count="2" unbalanced="0"/>
    <cacheHierarchy uniqueName="[Dim Department].[Department Name]" caption="Department Name" attribute="1" defaultMemberUniqueName="[Dim Department].[Department Name].[All]" allUniqueName="[Dim Department].[Department Name].[All]" dimensionUniqueName="[Dim Department]" displayFolder="" count="2" unbalanced="0">
      <fieldsUsage count="2">
        <fieldUsage x="-1"/>
        <fieldUsage x="12"/>
      </fieldsUsage>
    </cacheHierarchy>
    <cacheHierarchy uniqueName="[Dim Product].[Category Name]" caption="Category Name" attribute="1" defaultMemberUniqueName="[Dim Product].[Category Name].[All]" allUniqueName="[Dim Product].[Category Name].[All]" dimensionUniqueName="[Dim Product]" displayFolder="" count="2" unbalanced="0"/>
    <cacheHierarchy uniqueName="[Dim Product].[Product Key]" caption="Product Key" attribute="1" keyAttribute="1" defaultMemberUniqueName="[Dim Product].[Product Key].[All]" allUniqueName="[Dim Product].[Product Key].[All]" dimensionUniqueName="[Dim Product]" displayFolder="" count="2" unbalanced="0"/>
    <cacheHierarchy uniqueName="[Dim Product].[Product Name]" caption="Product Name" attribute="1" defaultMemberUniqueName="[Dim Product].[Product Name].[All]" allUniqueName="[Dim Product].[Product Name].[All]" dimensionUniqueName="[Dim Product]" displayFolder="" count="2" unbalanced="0"/>
    <cacheHierarchy uniqueName="[Dim Product].[Product Price]" caption="Product Price" attribute="1" defaultMemberUniqueName="[Dim Product].[Product Price].[All]" allUniqueName="[Dim Product].[Product Price].[All]" dimensionUniqueName="[Dim Product]" displayFolder="" count="2" unbalanced="0"/>
    <cacheHierarchy uniqueName="[Dim Product].[ProductHierarchy]" caption="ProductHierarchy" defaultMemberUniqueName="[Dim Product].[ProductHierarchy].[All]" allUniqueName="[Dim Product].[ProductHierarchy].[All]" dimensionUniqueName="[Dim Product]" displayFolder="" count="3" unbalanced="0">
      <fieldsUsage count="3">
        <fieldUsage x="-1"/>
        <fieldUsage x="13"/>
        <fieldUsage x="14"/>
      </fieldsUsage>
    </cacheHierarchy>
    <cacheHierarchy uniqueName="[Fact Sales].[Market]" caption="Market" attribute="1" defaultMemberUniqueName="[Fact Sales].[Market].[All]" allUniqueName="[Fact Sales].[Market].[All]" dimensionUniqueName="[Fact Sales]" displayFolder="" count="2" unbalanced="0"/>
    <cacheHierarchy uniqueName="[Fact Sales].[Product Key]" caption="Product Key" attribute="1" keyAttribute="1" defaultMemberUniqueName="[Fact Sales].[Product Key].[All]" allUniqueName="[Fact Sales].[Product Key].[All]" dimensionUniqueName="[Fact Sales]" displayFolder="" count="2" unbalanced="0"/>
    <cacheHierarchy uniqueName="[Fact Sales].[Status]" caption="Status" attribute="1" defaultMemberUniqueName="[Fact Sales].[Status].[All]" allUniqueName="[Fact Sales].[Status].[All]" dimensionUniqueName="[Fact Sales]" displayFolder="" count="2" unbalanced="0">
      <fieldsUsage count="2">
        <fieldUsage x="-1"/>
        <fieldUsage x="0"/>
      </fieldsUsage>
    </cacheHierarchy>
    <cacheHierarchy uniqueName="[Fact Sales].[Type Transaction]" caption="Type Transaction" attribute="1" defaultMemberUniqueName="[Fact Sales].[Type Transaction].[All]" allUniqueName="[Fact Sales].[Type Transaction].[All]" dimensionUniqueName="[Fact Sales]" displayFolder="" count="2" unbalanced="0"/>
    <cacheHierarchy uniqueName="[Fact Sales].[Customer Key]" caption="Customer Key" attribute="1" defaultMemberUniqueName="[Fact Sales].[Customer Key].[All]" allUniqueName="[Fact Sales].[Customer Key].[All]" dimensionUniqueName="[Fact Sales]" displayFolder="" count="2" unbalanced="0" hidden="1"/>
    <cacheHierarchy uniqueName="[Fact Sales].[Department Key]" caption="Department Key" attribute="1" defaultMemberUniqueName="[Fact Sales].[Department Key].[All]" allUniqueName="[Fact Sales].[Department Key].[All]" dimensionUniqueName="[Fact Sales]" displayFolder="" count="2" unbalanced="0" hidden="1"/>
    <cacheHierarchy uniqueName="[Fact Sales].[Fact Sales - Product Key]" caption="Fact Sales - Product Key" attribute="1" defaultMemberUniqueName="[Fact Sales].[Fact Sales - Product Key].[All]" allUniqueName="[Fact Sales].[Fact Sales - Product Key].[All]" dimensionUniqueName="[Fact Sales]" displayFolder="" count="2" unbalanced="0" hidden="1"/>
    <cacheHierarchy uniqueName="[Fact Sales].[Order Date Key]" caption="Order Date Key" attribute="1" defaultMemberUniqueName="[Fact Sales].[Order Date Key].[All]" allUniqueName="[Fact Sales].[Order Date Key].[All]" dimensionUniqueName="[Fact Sales]" displayFolder="" count="2" unbalanced="0" hidden="1"/>
    <cacheHierarchy uniqueName="[Measures].[Original Price]" caption="Original Price" measure="1" displayFolder="" measureGroup="Fact Sales" count="0"/>
    <cacheHierarchy uniqueName="[Measures].[Total Price]" caption="Total Price" measure="1" displayFolder="" measureGroup="Fact Sales" count="0"/>
    <cacheHierarchy uniqueName="[Measures].[Discount Amount]" caption="Discount Amount" measure="1" displayFolder="" measureGroup="Fact Sales" count="0"/>
    <cacheHierarchy uniqueName="[Measures].[Profit]" caption="Profit" measure="1" displayFolder="" measureGroup="Fact Sales" count="0"/>
    <cacheHierarchy uniqueName="[Measures].[Fact Sales Count]" caption="Fact Sales Count" measure="1" displayFolder="" measureGroup="Fact Sales" count="0" oneField="1">
      <fieldsUsage count="1">
        <fieldUsage x="1"/>
      </fieldsUsage>
    </cacheHierarchy>
  </cacheHierarchies>
  <kpis count="0"/>
  <dimensions count="6">
    <dimension name="Dim Customer" uniqueName="[Dim Customer]" caption="Dim Customer"/>
    <dimension name="Dim Date" uniqueName="[Dim Date]" caption="Dim Date"/>
    <dimension name="Dim Department" uniqueName="[Dim Department]" caption="Dim Department"/>
    <dimension name="Dim Product" uniqueName="[Dim Product]" caption="Dim Product"/>
    <dimension name="Fact Sales" uniqueName="[Fact Sales]" caption="Fact Sales"/>
    <dimension measure="1" name="Measures" uniqueName="[Measures]" caption="Measures"/>
  </dimensions>
  <measureGroups count="1">
    <measureGroup name="Fact Sales" caption="Fact Sales"/>
  </measureGroups>
  <maps count="5">
    <map measureGroup="0" dimension="0"/>
    <map measureGroup="0" dimension="1"/>
    <map measureGroup="0" dimension="2"/>
    <map measureGroup="0" dimension="3"/>
    <map measureGroup="0" dimension="4"/>
  </maps>
  <extLst>
    <ext xmlns:x14="http://schemas.microsoft.com/office/spreadsheetml/2009/9/main" uri="{725AE2AE-9491-48be-B2B4-4EB974FC3084}">
      <x14:pivotCacheDefinition pivotCacheId="725937603"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1692A8-C8BF-45CF-92E6-59D7FBADC808}" name="PivotChartTable4" cacheId="1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fieldListSortAscending="1">
  <location ref="A1:C6" firstHeaderRow="0" firstDataRow="1" firstDataCol="1"/>
  <pivotFields count="16">
    <pivotField axis="axisRow" allDrilled="1" subtotalTop="0" showAll="0" dataSourceSort="1" defaultSubtotal="0">
      <items count="4">
        <item c="1" x="0"/>
        <item c="1" x="1"/>
        <item c="1" x="2"/>
        <item c="1" x="3"/>
      </items>
    </pivotField>
    <pivotField axis="axisRow" subtotalTop="0" showAll="0" dataSourceSort="1" defaultSubtotal="0"/>
    <pivotField axis="axisRow" subtotalTop="0" showAll="0" dataSourceSort="1" defaultSubtotal="0"/>
    <pivotField axis="axisRow" subtotalTop="0" showAll="0" dataSourceSort="1"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5">
    <i>
      <x/>
    </i>
    <i>
      <x v="1"/>
    </i>
    <i>
      <x v="2"/>
    </i>
    <i>
      <x v="3"/>
    </i>
    <i t="grand">
      <x/>
    </i>
  </rowItems>
  <colFields count="1">
    <field x="-2"/>
  </colFields>
  <colItems count="2">
    <i>
      <x/>
    </i>
    <i i="1">
      <x v="1"/>
    </i>
  </colItems>
  <dataFields count="2">
    <dataField fld="4" baseField="0" baseItem="0"/>
    <dataField fld="5"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32">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multipleItemSelectionAllowed="1">
      <members count="1" level="1">
        <member name="[Dim Date].[Year].&amp;[2015]"/>
      </members>
    </pivotHierarchy>
    <pivotHierarchy/>
    <pivotHierarchy multipleItemSelectionAllowed="1"/>
    <pivotHierarchy/>
    <pivotHierarchy/>
    <pivotHierarchy/>
    <pivotHierarchy/>
    <pivotHierarchy multipleItemSelectionAllowed="1"/>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2" cacheId="238483897">
        <x15:pivotRow count="2">
          <x15:c>
            <x15:v>11089543.552919388</x15:v>
          </x15:c>
          <x15:c>
            <x15:v>1320980.1260460182</x15:v>
          </x15:c>
        </x15:pivotRow>
        <x15:pivotRow count="2">
          <x15:c>
            <x15:v>11055996.763785362</x15:v>
          </x15:c>
          <x15:c>
            <x15:v>1312365.2708364811</x15:v>
          </x15:c>
        </x15:pivotRow>
        <x15:pivotRow count="2">
          <x15:c>
            <x15:v>10610910.01239109</x15:v>
          </x15:c>
          <x15:c>
            <x15:v>1306072.5207726844</x15:v>
          </x15:c>
        </x15:pivotRow>
        <x15:pivotRow count="2">
          <x15:c>
            <x15:v>297952.05099964142</x15:v>
          </x15:c>
          <x15:c>
            <x15:v>33924.630590477449</x15:v>
          </x15:c>
        </x15:pivotRow>
        <x15:pivotRow count="2">
          <x15:c>
            <x15:v>33054402.380095482</x15:v>
          </x15:c>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2D6B88-4417-47C5-B744-808608AFF7DB}" name="PivotChartTable5" cacheId="1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4" fieldListSortAscending="1">
  <location ref="A1:B5" firstHeaderRow="1" firstDataRow="1" firstDataCol="1"/>
  <pivotFields count="16">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4">
    <i>
      <x/>
    </i>
    <i>
      <x v="1"/>
    </i>
    <i>
      <x v="2"/>
    </i>
    <i t="grand">
      <x/>
    </i>
  </rowItems>
  <colItems count="1">
    <i/>
  </colItems>
  <dataFields count="1">
    <dataField fld="1"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s>
  <pivotHierarchies count="32">
    <pivotHierarchy/>
    <pivotHierarchy/>
    <pivotHierarchy multipleItemSelectionAllowed="1"/>
    <pivotHierarchy/>
    <pivotHierarchy/>
    <pivotHierarchy/>
    <pivotHierarchy multipleItemSelectionAllowed="1"/>
    <pivotHierarchy/>
    <pivotHierarchy/>
    <pivotHierarchy/>
    <pivotHierarchy multipleItemSelectionAllowed="1"/>
    <pivotHierarchy/>
    <pivotHierarchy/>
    <pivotHierarchy/>
    <pivotHierarchy multipleItemSelectionAllowed="1">
      <members count="1" level="1">
        <member name="[Dim Date].[Year].&amp;[2015]"/>
      </members>
    </pivotHierarchy>
    <pivotHierarchy/>
    <pivotHierarchy multipleItemSelectionAllowed="1"/>
    <pivotHierarchy/>
    <pivotHierarchy/>
    <pivotHierarchy/>
    <pivotHierarchy/>
    <pivotHierarchy multipleItemSelectionAllowed="1"/>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 columnCount="1" cacheId="2092004654">
        <x15:pivotRow count="1">
          <x15:c>
            <x15:v>2076912.1210162439</x15:v>
          </x15:c>
        </x15:pivotRow>
        <x15:pivotRow count="1">
          <x15:c>
            <x15:v>1204619.3310245771</x15:v>
          </x15:c>
        </x15:pivotRow>
        <x15:pivotRow count="1">
          <x15:c>
            <x15:v>691811.09620484093</x15:v>
          </x15:c>
        </x15:pivotRow>
        <x15:pivotRow count="1">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2FDF51-9113-4347-A714-65B82D4912FF}" name="PivotChartTable6" cacheId="12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fieldListSortAscending="1">
  <location ref="A1:C52" firstHeaderRow="0" firstDataRow="1" firstDataCol="1"/>
  <pivotFields count="16">
    <pivotField axis="axisRow" allDrilled="1" subtotalTop="0" showAll="0" dataSourceSort="1" defaultSubtotal="0">
      <items count="50">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item c="1" x="28"/>
        <item c="1" x="29"/>
        <item c="1" x="30"/>
        <item c="1" x="31"/>
        <item c="1" x="32"/>
        <item c="1" x="33"/>
        <item c="1" x="34"/>
        <item c="1" x="35"/>
        <item c="1" x="36"/>
        <item c="1" x="37"/>
        <item c="1" x="38"/>
        <item c="1" x="39"/>
        <item c="1" x="40"/>
        <item c="1" x="41"/>
        <item c="1" x="42"/>
        <item c="1" x="43"/>
        <item c="1" x="44"/>
        <item c="1" x="45"/>
        <item c="1" x="46"/>
        <item c="1" x="47"/>
        <item c="1" x="48"/>
        <item c="1" x="49"/>
      </items>
    </pivotField>
    <pivotField axis="axisRow" subtotalTop="0" showAll="0" dataSourceSort="1" defaultSubtotal="0"/>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dataFields count="2">
    <dataField fld="2" baseField="0" baseItem="0"/>
    <dataField fld="3"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Hierarchies count="32">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multipleItemSelectionAllowed="1">
      <members count="1" level="1">
        <member name="[Dim Date].[Year].&amp;[2015]"/>
      </members>
    </pivotHierarchy>
    <pivotHierarchy/>
    <pivotHierarchy multipleItemSelectionAllowed="1"/>
    <pivotHierarchy/>
    <pivotHierarchy/>
    <pivotHierarchy/>
    <pivotHierarchy/>
    <pivotHierarchy multipleItemSelectionAllowed="1"/>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2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1" columnCount="2" cacheId="2099198259">
        <x15:pivotRow count="2">
          <x15:c>
            <x15:v>119712.54949378967</x15:v>
          </x15:c>
          <x15:c>
            <x15:v>16665.529564361888</x15:v>
          </x15:c>
        </x15:pivotRow>
        <x15:pivotRow count="2">
          <x15:c>
            <x15:v>18519.609931945801</x15:v>
          </x15:c>
          <x15:c>
            <x15:v>716.23046345855073</x15:v>
          </x15:c>
        </x15:pivotRow>
        <x15:pivotRow count="2">
          <x15:c>
            <x15:v>10957.400142669678</x15:v>
          </x15:c>
          <x15:c>
            <x15:v>1529.5293226694473</x15:v>
          </x15:c>
        </x15:pivotRow>
        <x15:pivotRow count="2">
          <x15:c>
            <x15:v>84367.270853042603</x15:v>
          </x15:c>
          <x15:c>
            <x15:v>12774.050904887135</x15:v>
          </x15:c>
        </x15:pivotRow>
        <x15:pivotRow count="2">
          <x15:c>
            <x15:v>24705.329620361328</x15:v>
          </x15:c>
          <x15:c>
            <x15:v>1848.247655978422</x15:v>
          </x15:c>
        </x15:pivotRow>
        <x15:pivotRow count="2">
          <x15:c>
            <x15:v>11303.420032501221</x15:v>
          </x15:c>
          <x15:c>
            <x15:v>887.05861058705841</x15:v>
          </x15:c>
        </x15:pivotRow>
        <x15:pivotRow count="2">
          <x15:c>
            <x15:v>76286.719940185547</x15:v>
          </x15:c>
          <x15:c>
            <x15:v>8654.5540655411842</x15:v>
          </x15:c>
        </x15:pivotRow>
        <x15:pivotRow count="2">
          <x15:c>
            <x15:v>240496.67901611328</x15:v>
          </x15:c>
          <x15:c>
            <x15:v>30342.453677564565</x15:v>
          </x15:c>
        </x15:pivotRow>
        <x15:pivotRow count="2">
          <x15:c>
            <x15:v>3700783.6284332275</x15:v>
          </x15:c>
          <x15:c>
            <x15:v>428290.73632997158</x15:v>
          </x15:c>
        </x15:pivotRow>
        <x15:pivotRow count="2">
          <x15:c>
            <x15:v>3320250.6986694336</x15:v>
          </x15:c>
          <x15:c>
            <x15:v>383622.13963733253</x15:v>
          </x15:c>
        </x15:pivotRow>
        <x15:pivotRow count="2">
          <x15:c>
            <x15:v>2750.0299978256226</x15:v>
          </x15:c>
          <x15:c>
            <x15:v>384.69139719604158</x15:v>
          </x15:c>
        </x15:pivotRow>
        <x15:pivotRow count="2">
          <x15:c>
            <x15:v>209268.38055419922</x15:v>
          </x15:c>
          <x15:c>
            <x15:v>27199.64825445617</x15:v>
          </x15:c>
        </x15:pivotRow>
        <x15:pivotRow count="2">
          <x15:c>
            <x15:v>3982856.5025672913</x15:v>
          </x15:c>
          <x15:c>
            <x15:v>495361.4810987633</x15:v>
          </x15:c>
        </x15:pivotRow>
        <x15:pivotRow count="2">
          <x15:c>
            <x15:v>595395</x15:v>
          </x15:c>
          <x15:c>
            <x15:v>69759.525202922523</x15:v>
          </x15:c>
        </x15:pivotRow>
        <x15:pivotRow count="2">
          <x15:c>
            <x15:v>97937.559814453125</x15:v>
          </x15:c>
          <x15:c>
            <x15:v>13257.07352919448</x15:v>
          </x15:c>
        </x15:pivotRow>
        <x15:pivotRow count="2">
          <x15:c>
            <x15:v>200704.87033081055</x15:v>
          </x15:c>
          <x15:c>
            <x15:v>25574.317871024319</x15:v>
          </x15:c>
        </x15:pivotRow>
        <x15:pivotRow count="2">
          <x15:c>
            <x15:v>71319.379692077637</x15:v>
          </x15:c>
          <x15:c>
            <x15:v>6672.480516737076</x15:v>
          </x15:c>
        </x15:pivotRow>
        <x15:pivotRow count="2">
          <x15:c>
            <x15:v>333327.26079750061</x15:v>
          </x15:c>
          <x15:c>
            <x15:v>40955.830680003695</x15:v>
          </x15:c>
        </x15:pivotRow>
        <x15:pivotRow count="2">
          <x15:c>
            <x15:v>6226935.2903747559</x15:v>
          </x15:c>
          <x15:c>
            <x15:v>757333.38788993098</x15:v>
          </x15:c>
        </x15:pivotRow>
        <x15:pivotRow count="2">
          <x15:c>
            <x15:v>31751.360048294067</x15:v>
          </x15:c>
          <x15:c>
            <x15:v>5264.5626511577684</x15:v>
          </x15:c>
        </x15:pivotRow>
        <x15:pivotRow count="2">
          <x15:c>
            <x15:v>231765.46029663086</x15:v>
          </x15:c>
          <x15:c>
            <x15:v>33472.89540819345</x15:v>
          </x15:c>
        </x15:pivotRow>
        <x15:pivotRow count="2">
          <x15:c>
            <x15:v>136206.8302192688</x15:v>
          </x15:c>
          <x15:c>
            <x15:v>17322.340558840959</x15:v>
          </x15:c>
        </x15:pivotRow>
        <x15:pivotRow count="2">
          <x15:c>
            <x15:v>31447.439710617065</x15:v>
          </x15:c>
          <x15:c>
            <x15:v>3507.1394438935922</x15:v>
          </x15:c>
        </x15:pivotRow>
        <x15:pivotRow count="2">
          <x15:c>
            <x15:v>9403.7900009155273</x15:v>
          </x15:c>
          <x15:c>
            <x15:v>1809.4226911128271</x15:v>
          </x15:c>
        </x15:pivotRow>
        <x15:pivotRow count="2">
          <x15:c>
            <x15:v>69341.249543190002</x15:v>
          </x15:c>
          <x15:c>
            <x15:v>8355.2509170164358</x15:v>
          </x15:c>
        </x15:pivotRow>
        <x15:pivotRow count="2">
          <x15:c>
            <x15:v>104787.40032482147</x15:v>
          </x15:c>
          <x15:c>
            <x15:v>13001.165323128751</x15:v>
          </x15:c>
        </x15:pivotRow>
        <x15:pivotRow count="2">
          <x15:c>
            <x15:v>96506.469989776611</x15:v>
          </x15:c>
          <x15:c>
            <x15:v>12432.159422733388</x15:v>
          </x15:c>
        </x15:pivotRow>
        <x15:pivotRow count="2">
          <x15:c>
            <x15:v>95358.110290527344</x15:v>
          </x15:c>
          <x15:c>
            <x15:v>9508.4667950335897</x15:v>
          </x15:c>
        </x15:pivotRow>
        <x15:pivotRow count="2">
          <x15:c>
            <x15:v>43618.360048294067</x15:v>
          </x15:c>
          <x15:c>
            <x15:v>5408.7334560368699</x15:v>
          </x15:c>
        </x15:pivotRow>
        <x15:pivotRow count="2">
          <x15:c>
            <x15:v>50878.910079956055</x15:v>
          </x15:c>
          <x15:c>
            <x15:v>5987.6327754072818</x15:v>
          </x15:c>
        </x15:pivotRow>
        <x15:pivotRow count="2">
          <x15:c>
            <x15:v>2596454.0161437988</x15:v>
          </x15:c>
          <x15:c>
            <x15:v>318981.00511430867</x15:v>
          </x15:c>
        </x15:pivotRow>
        <x15:pivotRow count="2">
          <x15:c>
            <x15:v>89473.699462890625</x15:v>
          </x15:c>
          <x15:c>
            <x15:v>9071.6706587330827</x15:v>
          </x15:c>
        </x15:pivotRow>
        <x15:pivotRow count="2">
          <x15:c>
            <x15:v>35415.929792404175</x15:v>
          </x15:c>
          <x15:c>
            <x15:v>4374.7606357777759</x15:v>
          </x15:c>
        </x15:pivotRow>
        <x15:pivotRow count="2">
          <x15:c>
            <x15:v>39365.709991455078</x15:v>
          </x15:c>
          <x15:c>
            <x15:v>2013.6440206535935</x15:v>
          </x15:c>
        </x15:pivotRow>
        <x15:pivotRow count="2">
          <x15:c>
            <x15:v>2598494.4207992554</x15:v>
          </x15:c>
          <x15:c>
            <x15:v>312442.9003100837</x15:v>
          </x15:c>
        </x15:pivotRow>
        <x15:pivotRow count="2">
          <x15:c>
            <x15:v>42382.78980255127</x15:v>
          </x15:c>
          <x15:c>
            <x15:v>5523.0257284744475</x15:v>
          </x15:c>
        </x15:pivotRow>
        <x15:pivotRow count="2">
          <x15:c>
            <x15:v>101687.28987121582</x15:v>
          </x15:c>
          <x15:c>
            <x15:v>14455.531200560519</x15:v>
          </x15:c>
        </x15:pivotRow>
        <x15:pivotRow count="2">
          <x15:c>
            <x15:v>37318.29984664917</x15:v>
          </x15:c>
          <x15:c>
            <x15:v>3595.1625891702611</x15:v>
          </x15:c>
        </x15:pivotRow>
        <x15:pivotRow count="2">
          <x15:c>
            <x15:v>1177185.6272563934</x15:v>
          </x15:c>
          <x15:c>
            <x15:v>130034.19963808366</x15:v>
          </x15:c>
        </x15:pivotRow>
        <x15:pivotRow count="2">
          <x15:c>
            <x15:v>23909.949733734131</x15:v>
          </x15:c>
          <x15:c>
            <x15:v>3904.8744332357055</x15:v>
          </x15:c>
        </x15:pivotRow>
        <x15:pivotRow count="2">
          <x15:c>
            <x15:v>105063.61151123047</x15:v>
          </x15:c>
          <x15:c>
            <x15:v>12538.993742177101</x15:v>
          </x15:c>
        </x15:pivotRow>
        <x15:pivotRow count="2">
          <x15:c>
            <x15:v>48813.839538574219</x15:v>
          </x15:c>
          <x15:c>
            <x15:v>354.50426504391845</x15:v>
          </x15:c>
        </x15:pivotRow>
        <x15:pivotRow count="2">
          <x15:c>
            <x15:v>40077.810348510742</x15:v>
          </x15:c>
          <x15:c>
            <x15:v>5755.4389048855455</x15:v>
          </x15:c>
        </x15:pivotRow>
        <x15:pivotRow count="2">
          <x15:c>
            <x15:v>5485.679967880249</x15:v>
          </x15:c>
          <x15:c>
            <x15:v>900.94509492546058</x15:v>
          </x15:c>
        </x15:pivotRow>
        <x15:pivotRow count="2">
          <x15:c>
            <x15:v>61667.540462493896</x15:v>
          </x15:c>
          <x15:c>
            <x15:v>7920.8509980974595</x15:v>
          </x15:c>
        </x15:pivotRow>
        <x15:pivotRow count="2">
          <x15:c>
            <x15:v>29919.199869155884</x15:v>
          </x15:c>
          <x15:c>
            <x15:v>2722.7080931856931</x15:v>
          </x15:c>
        </x15:pivotRow>
        <x15:pivotRow count="2">
          <x15:c>
            <x15:v>2798044.184753418</x15:v>
          </x15:c>
          <x15:c>
            <x15:v>325706.19036868139</x15:v>
          </x15:c>
        </x15:pivotRow>
        <x15:pivotRow count="2">
          <x15:c>
            <x15:v>2828708.5</x15:v>
          </x15:c>
          <x15:c>
            <x15:v>350962.67265058681</x15:v>
          </x15:c>
        </x15:pivotRow>
        <x15:pivotRow count="2">
          <x15:c>
            <x15:v>126006.93032836914</x15:v>
          </x15:c>
          <x15:c>
            <x15:v>19141.969048600949</x15:v>
          </x15:c>
        </x15:pivotRow>
        <x15:pivotRow count="2">
          <x15:c>
            <x15:v>39984.389801025391</x15:v>
          </x15:c>
          <x15:c>
            <x15:v>5042.7646352578795</x15:v>
          </x15:c>
        </x15:pivotRow>
        <x15:pivotRow count="2">
          <x15:c>
            <x15:v>33054402.380095482</x15:v>
          </x15:c>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294FBA-DB9A-423A-9C35-5163DD750309}" name="PivotChartTable7" cacheId="1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fieldListSortAscending="1">
  <location ref="A1:C13" firstHeaderRow="0" firstDataRow="1" firstDataCol="1"/>
  <pivotFields count="16">
    <pivotField axis="axisRow" allDrilled="1" subtotalTop="0" showAll="0" dataSourceSort="1" defaultSubtotal="0" defaultAttributeDrillState="1">
      <items count="11">
        <item x="0"/>
        <item x="1"/>
        <item x="2"/>
        <item x="3"/>
        <item x="4"/>
        <item x="5"/>
        <item x="6"/>
        <item x="7"/>
        <item x="8"/>
        <item x="9"/>
        <item x="1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s>
  <rowFields count="1">
    <field x="0"/>
  </rowFields>
  <rowItems count="12">
    <i>
      <x/>
    </i>
    <i>
      <x v="1"/>
    </i>
    <i>
      <x v="2"/>
    </i>
    <i>
      <x v="3"/>
    </i>
    <i>
      <x v="4"/>
    </i>
    <i>
      <x v="5"/>
    </i>
    <i>
      <x v="6"/>
    </i>
    <i>
      <x v="7"/>
    </i>
    <i>
      <x v="8"/>
    </i>
    <i>
      <x v="9"/>
    </i>
    <i>
      <x v="10"/>
    </i>
    <i t="grand">
      <x/>
    </i>
  </rowItems>
  <colFields count="1">
    <field x="-2"/>
  </colFields>
  <colItems count="2">
    <i>
      <x/>
    </i>
    <i i="1">
      <x v="1"/>
    </i>
  </colItems>
  <dataFields count="2">
    <dataField fld="1" baseField="0" baseItem="0"/>
    <dataField fld="2"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Hierarchies count="32">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multipleItemSelectionAllowed="1">
      <members count="1" level="1">
        <member name="[Dim Date].[Year].&amp;[2015]"/>
      </members>
    </pivotHierarchy>
    <pivotHierarchy/>
    <pivotHierarchy multipleItemSelectionAllowed="1"/>
    <pivotHierarchy/>
    <pivotHierarchy/>
    <pivotHierarchy/>
    <pivotHierarchy/>
    <pivotHierarchy multipleItemSelectionAllowed="1"/>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16"/>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2" columnCount="2" cacheId="763736371">
        <x15:pivotRow count="2">
          <x15:c>
            <x15:v>10750552.025542259</x15:v>
          </x15:c>
          <x15:c>
            <x15:v>1270212.4653227304</x15:v>
          </x15:c>
        </x15:pivotRow>
        <x15:pivotRow count="2">
          <x15:c>
            <x15:v>11303.420032501221</x15:v>
          </x15:c>
          <x15:c>
            <x15:v>887.05861058705841</x15:v>
          </x15:c>
        </x15:pivotRow>
        <x15:pivotRow count="2">
          <x15:c>
            <x15:v>205675.89943027496</x15:v>
          </x15:c>
          <x15:c>
            <x15:v>24235.411207679324</x15:v>
          </x15:c>
        </x15:pivotRow>
        <x15:pivotRow count="2">
          <x15:c>
            <x15:v>11664409.114456177</x15:v>
          </x15:c>
          <x15:c>
            <x15:v>1431559.9571509366</x15:v>
          </x15:c>
        </x15:pivotRow>
        <x15:pivotRow count="2">
          <x15:c>
            <x15:v>728440.39713478088</x15:v>
          </x15:c>
          <x15:c>
            <x15:v>85409.726041602175</x15:v>
          </x15:c>
        </x15:pivotRow>
        <x15:pivotRow count="2">
          <x15:c>
            <x15:v>2838783.4417009354</x15:v>
          </x15:c>
          <x15:c>
            <x15:v>331315.46076335385</x15:v>
          </x15:c>
        </x15:pivotRow>
        <x15:pivotRow count="2">
          <x15:c>
            <x15:v>3766524.0961370468</x15:v>
          </x15:c>
          <x15:c>
            <x15:v>444936.49717215158</x15:v>
          </x15:c>
        </x15:pivotRow>
        <x15:pivotRow count="2">
          <x15:c>
            <x15:v>95358.110290527344</x15:v>
          </x15:c>
          <x15:c>
            <x15:v>9508.4667950335897</x15:v>
          </x15:c>
        </x15:pivotRow>
        <x15:pivotRow count="2">
          <x15:c>
            <x15:v>2022208.3366937637</x15:v>
          </x15:c>
          <x15:c>
            <x15:v>258323.29018274878</x15:v>
          </x15:c>
        </x15:pivotRow>
        <x15:pivotRow count="2">
          <x15:c>
            <x15:v>37318.29984664917</x15:v>
          </x15:c>
          <x15:c>
            <x15:v>3595.1625891702611</x15:v>
          </x15:c>
        </x15:pivotRow>
        <x15:pivotRow count="2">
          <x15:c>
            <x15:v>933829.23883056641</x15:v>
          </x15:c>
          <x15:c>
            <x15:v>113359.05240968159</x15:v>
          </x15:c>
        </x15:pivotRow>
        <x15:pivotRow count="2">
          <x15:c>
            <x15:v>33054402.380095482</x15:v>
          </x15:c>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CF6283D-8230-4677-B35F-964170691561}" name="PivotChartTable8" cacheId="1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fieldListSortAscending="1">
  <location ref="A1:C46" firstHeaderRow="0" firstDataRow="1" firstDataCol="1"/>
  <pivotFields count="18">
    <pivotField dataField="1" subtotalTop="0" showAll="0" defaultSubtotal="0"/>
    <pivotField dataField="1" subtotalTop="0" showAll="0" defaultSubtotal="0"/>
    <pivotField axis="axisRow" allDrilled="1" subtotalTop="0" showAll="0" dataSourceSort="1" defaultSubtotal="0" defaultAttributeDrillState="1">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allDrilled="1" subtotalTop="0" showAll="0" dataSourceSort="1" defaultSubtotal="0" defaultAttributeDrillState="1"/>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2"/>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1">
    <field x="-2"/>
  </colFields>
  <colItems count="2">
    <i>
      <x/>
    </i>
    <i i="1">
      <x v="1"/>
    </i>
  </colItems>
  <dataFields count="2">
    <dataField fld="0" baseField="0" baseItem="0"/>
    <dataField fld="1" baseField="0" baseItem="0"/>
  </dataFields>
  <chartFormats count="2">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Hierarchies count="32">
    <pivotHierarchy/>
    <pivotHierarchy/>
    <pivotHierarchy multipleItemSelectionAllowed="1"/>
    <pivotHierarchy/>
    <pivotHierarchy/>
    <pivotHierarchy/>
    <pivotHierarchy/>
    <pivotHierarchy/>
    <pivotHierarchy/>
    <pivotHierarchy/>
    <pivotHierarchy multipleItemSelectionAllowed="1"/>
    <pivotHierarchy/>
    <pivotHierarchy/>
    <pivotHierarchy multipleItemSelectionAllowed="1"/>
    <pivotHierarchy multipleItemSelectionAllowed="1">
      <members count="1" level="1">
        <member name="[Dim Date].[Year].&amp;[2015]"/>
      </members>
    </pivotHierarchy>
    <pivotHierarchy/>
    <pivotHierarchy multipleItemSelectionAllowed="1"/>
    <pivotHierarchy/>
    <pivotHierarchy/>
    <pivotHierarchy/>
    <pivotHierarchy/>
    <pivotHierarchy multipleItemSelectionAllowed="1"/>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45" columnCount="2" cacheId="1338451136">
        <x15:pivotRow count="2">
          <x15:c>
            <x15:v>7789.1000576019287</x15:v>
          </x15:c>
          <x15:c>
            <x15:v>2074.511414280651</x15:v>
          </x15:c>
        </x15:pivotRow>
        <x15:pivotRow count="2">
          <x15:c>
            <x15:v>29286.360314369202</x15:v>
          </x15:c>
          <x15:c>
            <x15:v>2547.6597723184755</x15:v>
          </x15:c>
        </x15:pivotRow>
        <x15:pivotRow count="2">
          <x15:c>
            <x15:v>549385.51602363586</x15:v>
          </x15:c>
          <x15:c>
            <x15:v>67779.044942425811</x15:v>
          </x15:c>
        </x15:pivotRow>
        <x15:pivotRow count="2">
          <x15:c>
            <x15:v>5327533.1847190857</x15:v>
          </x15:c>
          <x15:c>
            <x15:v>642023.85522967309</x15:v>
          </x15:c>
        </x15:pivotRow>
        <x15:pivotRow count="2">
          <x15:c>
            <x15:v>347091.77344989777</x15:v>
          </x15:c>
          <x15:c>
            <x15:v>44569.948839841207</x15:v>
          </x15:c>
        </x15:pivotRow>
        <x15:pivotRow count="2">
          <x15:c>
            <x15:v>205261.821849823</x15:v>
          </x15:c>
          <x15:c>
            <x15:v>26233.879431464822</x15:v>
          </x15:c>
        </x15:pivotRow>
        <x15:pivotRow count="2">
          <x15:c>
            <x15:v>106592.00085163116</x15:v>
          </x15:c>
          <x15:c>
            <x15:v>8815.2336680392254</x15:v>
          </x15:c>
        </x15:pivotRow>
        <x15:pivotRow count="2">
          <x15:c>
            <x15:v>51118.960599899292</x15:v>
          </x15:c>
          <x15:c>
            <x15:v>3739.2385695273729</x15:v>
          </x15:c>
        </x15:pivotRow>
        <x15:pivotRow count="2">
          <x15:c>
            <x15:v>995747.41023826599</x15:v>
          </x15:c>
          <x15:c>
            <x15:v>136411.78010100199</x15:v>
          </x15:c>
        </x15:pivotRow>
        <x15:pivotRow count="2">
          <x15:c>
            <x15:v>450190.79467868805</x15:v>
          </x15:c>
          <x15:c>
            <x15:v>53174.501161914974</x15:v>
          </x15:c>
        </x15:pivotRow>
        <x15:pivotRow count="2">
          <x15:c>
            <x15:v>230499.24259185791</x15:v>
          </x15:c>
          <x15:c>
            <x15:v>32182.352909651941</x15:v>
          </x15:c>
        </x15:pivotRow>
        <x15:pivotRow count="2">
          <x15:c>
            <x15:v>12880.790143966675</x15:v>
          </x15:c>
          <x15:c>
            <x15:v>1271.0709933029634</x15:v>
          </x15:c>
        </x15:pivotRow>
        <x15:pivotRow count="2">
          <x15:c>
            <x15:v>29352.730350494385</x15:v>
          </x15:c>
          <x15:c>
            <x15:v>4575.1137210322104</x15:v>
          </x15:c>
        </x15:pivotRow>
        <x15:pivotRow count="2">
          <x15:c>
            <x15:v>1403156.0751714706</x15:v>
          </x15:c>
          <x15:c>
            <x15:v>180250.11501557217</x15:v>
          </x15:c>
        </x15:pivotRow>
        <x15:pivotRow count="2">
          <x15:c>
            <x15:v>105792.25110912323</x15:v>
          </x15:c>
          <x15:c>
            <x15:v>6786.7983377004221</x15:v>
          </x15:c>
        </x15:pivotRow>
        <x15:pivotRow count="2">
          <x15:c>
            <x15:v>85946.230889320374</x15:v>
          </x15:c>
          <x15:c>
            <x15:v>13385.818903473773</x15:v>
          </x15:c>
        </x15:pivotRow>
        <x15:pivotRow count="2">
          <x15:c>
            <x15:v>90473.000886917114</x15:v>
          </x15:c>
          <x15:c>
            <x15:v>3640.8260171094689</x15:v>
          </x15:c>
        </x15:pivotRow>
        <x15:pivotRow count="2">
          <x15:c>
            <x15:v>174077.76180839539</x15:v>
          </x15:c>
          <x15:c>
            <x15:v>17188.205384692228</x15:v>
          </x15:c>
        </x15:pivotRow>
        <x15:pivotRow count="2">
          <x15:c>
            <x15:v>296917.37311649323</x15:v>
          </x15:c>
          <x15:c>
            <x15:v>41896.99254802955</x15:v>
          </x15:c>
        </x15:pivotRow>
        <x15:pivotRow count="2">
          <x15:c>
            <x15:v>442155.65487957001</x15:v>
          </x15:c>
          <x15:c>
            <x15:v>50698.01479105981</x15:v>
          </x15:c>
        </x15:pivotRow>
        <x15:pivotRow count="2">
          <x15:c>
            <x15:v>702344.66785335541</x15:v>
          </x15:c>
          <x15:c>
            <x15:v>81448.528673016554</x15:v>
          </x15:c>
        </x15:pivotRow>
        <x15:pivotRow count="2">
          <x15:c>
            <x15:v>131958.43155193329</x15:v>
          </x15:c>
          <x15:c>
            <x15:v>15511.458958992631</x15:v>
          </x15:c>
        </x15:pivotRow>
        <x15:pivotRow count="2">
          <x15:c>
            <x15:v>248567.18267822266</x15:v>
          </x15:c>
          <x15:c>
            <x15:v>31253.41635101891</x15:v>
          </x15:c>
        </x15:pivotRow>
        <x15:pivotRow count="2">
          <x15:c>
            <x15:v>16750.820122718811</x15:v>
          </x15:c>
          <x15:c>
            <x15:v>3460.1433155845116</x15:v>
          </x15:c>
        </x15:pivotRow>
        <x15:pivotRow count="2">
          <x15:c>
            <x15:v>360812.1135225296</x15:v>
          </x15:c>
          <x15:c>
            <x15:v>47382.688895681407</x15:v>
          </x15:c>
        </x15:pivotRow>
        <x15:pivotRow count="2">
          <x15:c>
            <x15:v>38879.400246620178</x15:v>
          </x15:c>
          <x15:c>
            <x15:v>6154.0595141769172</x15:v>
          </x15:c>
        </x15:pivotRow>
        <x15:pivotRow count="2">
          <x15:c>
            <x15:v>588213.63603401184</x15:v>
          </x15:c>
          <x15:c>
            <x15:v>67584.627520335445</x15:v>
          </x15:c>
        </x15:pivotRow>
        <x15:pivotRow count="2">
          <x15:c>
            <x15:v>176229.7819070816</x15:v>
          </x15:c>
          <x15:c>
            <x15:v>26712.348457402175</x15:v>
          </x15:c>
        </x15:pivotRow>
        <x15:pivotRow count="2">
          <x15:c>
            <x15:v>267735.67264270782</x15:v>
          </x15:c>
          <x15:c>
            <x15:v>34208.919886931195</x15:v>
          </x15:c>
        </x15:pivotRow>
        <x15:pivotRow count="2">
          <x15:c>
            <x15:v>2069265.4308643341</x15:v>
          </x15:c>
          <x15:c>
            <x15:v>239851.4214324101</x15:v>
          </x15:c>
        </x15:pivotRow>
        <x15:pivotRow count="2">
          <x15:c>
            <x15:v>750098.76782798767</x15:v>
          </x15:c>
          <x15:c>
            <x15:v>84794.974927522882</x15:v>
          </x15:c>
        </x15:pivotRow>
        <x15:pivotRow count="2">
          <x15:c>
            <x15:v>43671.010333061218</x15:v>
          </x15:c>
          <x15:c>
            <x15:v>6044.0165992844477</x15:v>
          </x15:c>
        </x15:pivotRow>
        <x15:pivotRow count="2">
          <x15:c>
            <x15:v>302790.85315322876</x15:v>
          </x15:c>
          <x15:c>
            <x15:v>36705.854513260245</x15:v>
          </x15:c>
        </x15:pivotRow>
        <x15:pivotRow count="2">
          <x15:c>
            <x15:v>691568.66685581207</x15:v>
          </x15:c>
          <x15:c>
            <x15:v>78388.332928976233</x15:v>
          </x15:c>
        </x15:pivotRow>
        <x15:pivotRow count="2">
          <x15:c>
            <x15:v>12711252.319536209</x15:v>
          </x15:c>
          <x15:c>
            <x15:v>1515965.8541255919</x15:v>
          </x15:c>
        </x15:pivotRow>
        <x15:pivotRow count="2">
          <x15:c>
            <x15:v>44874.970485687256</x15:v>
          </x15:c>
          <x15:c>
            <x15:v>4624.7690280133338</x15:v>
          </x15:c>
        </x15:pivotRow>
        <x15:pivotRow count="2">
          <x15:c>
            <x15:v>124021.42136192322</x15:v>
          </x15:c>
          <x15:c>
            <x15:v>21086.783217895099</x15:v>
          </x15:c>
        </x15:pivotRow>
        <x15:pivotRow count="2">
          <x15:c>
            <x15:v>280783.49294662476</x15:v>
          </x15:c>
          <x15:c>
            <x15:v>30905.064566099732</x15:v>
          </x15:c>
        </x15:pivotRow>
        <x15:pivotRow count="2">
          <x15:c>
            <x15:v>1679804.6470489502</x15:v>
          </x15:c>
          <x15:c>
            <x15:v>199743.08615665391</x15:v>
          </x15:c>
        </x15:pivotRow>
        <x15:pivotRow count="2">
          <x15:c>
            <x15:v>175788.03202819824</x15:v>
          </x15:c>
          <x15:c>
            <x15:v>23340.051263713292</x15:v>
          </x15:c>
        </x15:pivotRow>
        <x15:pivotRow count="2">
          <x15:c>
            <x15:v>341814.7435503006</x15:v>
          </x15:c>
          <x15:c>
            <x15:v>37400.671449787747</x15:v>
          </x15:c>
        </x15:pivotRow>
        <x15:pivotRow count="2">
          <x15:c>
            <x15:v>163878.31165218353</x15:v>
          </x15:c>
          <x15:c>
            <x15:v>17323.903161071583</x15:v>
          </x15:c>
        </x15:pivotRow>
        <x15:pivotRow count="2">
          <x15:c>
            <x15:v>160329.59176921844</x15:v>
          </x15:c>
          <x15:c>
            <x15:v>18960.236357661106</x15:v>
          </x15:c>
        </x15:pivotRow>
        <x15:pivotRow count="2">
          <x15:c>
            <x15:v>41720.380392074585</x15:v>
          </x15:c>
          <x15:c>
            <x15:v>5246.3751924790195</x15:v>
          </x15:c>
        </x15:pivotRow>
        <x15:pivotRow count="2">
          <x15:c>
            <x15:v>33054402.380095482</x15:v>
          </x15:c>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4BEADE-A13D-432E-89DE-FF479F174B9B}" name="PivotChartTable1" cacheId="1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fieldListSortAscending="1">
  <location ref="A1:C7" firstHeaderRow="0" firstDataRow="1" firstDataCol="1"/>
  <pivotFields count="16">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6">
    <i>
      <x/>
    </i>
    <i>
      <x v="1"/>
    </i>
    <i>
      <x v="2"/>
    </i>
    <i>
      <x v="3"/>
    </i>
    <i>
      <x v="4"/>
    </i>
    <i t="grand">
      <x/>
    </i>
  </rowItems>
  <colFields count="1">
    <field x="-2"/>
  </colFields>
  <colItems count="2">
    <i>
      <x/>
    </i>
    <i i="1">
      <x v="1"/>
    </i>
  </colItems>
  <dataFields count="2">
    <dataField fld="2" baseField="0" baseItem="0"/>
    <dataField fld="1" baseField="0" baseItem="0"/>
  </dataFields>
  <chartFormats count="2">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s>
  <pivotHierarchies count="35">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pivotHierarchy/>
    <pivotHierarchy multipleItemSelectionAllowed="1"/>
    <pivotHierarchy/>
    <pivotHierarchy/>
    <pivotHierarchy/>
    <pivotHierarchy/>
    <pivotHierarchy multipleItemSelectionAllowed="1"/>
    <pivotHierarchy multipleItemSelectionAllowed="1"/>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2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6" columnCount="2" cacheId="535720502">
        <x15:pivotRow count="2">
          <x15:c>
            <x15:v>2061679.3928394318</x15:v>
          </x15:c>
          <x15:c>
            <x15:v>252503.64898047829</x15:v>
          </x15:c>
        </x15:pivotRow>
        <x15:pivotRow count="2">
          <x15:c>
            <x15:v>9769198.3216371536</x15:v>
          </x15:c>
          <x15:c>
            <x15:v>1171367.8562782193</x15:v>
          </x15:c>
        </x15:pivotRow>
        <x15:pivotRow count="2">
          <x15:c>
            <x15:v>9235762.091796875</x15:v>
          </x15:c>
          <x15:c>
            <x15:v>1125069.5986809221</x15:v>
          </x15:c>
        </x15:pivotRow>
        <x15:pivotRow count="2">
          <x15:c>
            <x15:v>7434262.6528253555</x15:v>
          </x15:c>
          <x15:c>
            <x15:v>859223.46373850759</x15:v>
          </x15:c>
        </x15:pivotRow>
        <x15:pivotRow count="2">
          <x15:c>
            <x15:v>4553499.920996666</x15:v>
          </x15:c>
          <x15:c>
            <x15:v>565177.98056753329</x15:v>
          </x15:c>
        </x15:pivotRow>
        <x15:pivotRow count="2">
          <x15:c>
            <x15:v>33054402.380095482</x15:v>
          </x15:c>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ADD659-41D3-439C-B61B-5F162471496F}" name="PivotChartTable2" cacheId="1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fieldListSortAscending="1">
  <location ref="A1:B11" firstHeaderRow="1" firstDataRow="1" firstDataCol="1"/>
  <pivotFields count="15">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10">
    <i>
      <x/>
    </i>
    <i>
      <x v="1"/>
    </i>
    <i>
      <x v="2"/>
    </i>
    <i>
      <x v="3"/>
    </i>
    <i>
      <x v="4"/>
    </i>
    <i>
      <x v="5"/>
    </i>
    <i>
      <x v="6"/>
    </i>
    <i>
      <x v="7"/>
    </i>
    <i>
      <x v="8"/>
    </i>
    <i t="grand">
      <x/>
    </i>
  </rowItems>
  <colItems count="1">
    <i/>
  </colItems>
  <dataFields count="1">
    <dataField fld="1" baseField="0" baseItem="0"/>
  </dataFields>
  <chartFormats count="18">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5"/>
          </reference>
        </references>
      </pivotArea>
    </chartFormat>
    <chartFormat chart="0" format="8" series="1">
      <pivotArea type="data" outline="0" fieldPosition="0">
        <references count="2">
          <reference field="4294967294" count="1" selected="0">
            <x v="0"/>
          </reference>
          <reference field="0" count="1" selected="0">
            <x v="6"/>
          </reference>
        </references>
      </pivotArea>
    </chartFormat>
    <chartFormat chart="0" format="9" series="1">
      <pivotArea type="data" outline="0" fieldPosition="0">
        <references count="2">
          <reference field="4294967294" count="1" selected="0">
            <x v="0"/>
          </reference>
          <reference field="0" count="1" selected="0">
            <x v="7"/>
          </reference>
        </references>
      </pivotArea>
    </chartFormat>
    <chartFormat chart="0" format="10" series="1">
      <pivotArea type="data" outline="0" fieldPosition="0">
        <references count="2">
          <reference field="4294967294" count="1" selected="0">
            <x v="0"/>
          </reference>
          <reference field="0" count="1" selected="0">
            <x v="8"/>
          </reference>
        </references>
      </pivotArea>
    </chartFormat>
    <chartFormat chart="0" format="11">
      <pivotArea type="data" outline="0" fieldPosition="0">
        <references count="2">
          <reference field="4294967294" count="1" selected="0">
            <x v="0"/>
          </reference>
          <reference field="0" count="1" selected="0">
            <x v="0"/>
          </reference>
        </references>
      </pivotArea>
    </chartFormat>
    <chartFormat chart="0" format="12">
      <pivotArea type="data" outline="0" fieldPosition="0">
        <references count="2">
          <reference field="4294967294" count="1" selected="0">
            <x v="0"/>
          </reference>
          <reference field="0" count="1" selected="0">
            <x v="1"/>
          </reference>
        </references>
      </pivotArea>
    </chartFormat>
    <chartFormat chart="0" format="13">
      <pivotArea type="data" outline="0" fieldPosition="0">
        <references count="2">
          <reference field="4294967294" count="1" selected="0">
            <x v="0"/>
          </reference>
          <reference field="0" count="1" selected="0">
            <x v="2"/>
          </reference>
        </references>
      </pivotArea>
    </chartFormat>
    <chartFormat chart="0" format="14">
      <pivotArea type="data" outline="0" fieldPosition="0">
        <references count="2">
          <reference field="4294967294" count="1" selected="0">
            <x v="0"/>
          </reference>
          <reference field="0" count="1" selected="0">
            <x v="3"/>
          </reference>
        </references>
      </pivotArea>
    </chartFormat>
    <chartFormat chart="0" format="15">
      <pivotArea type="data" outline="0" fieldPosition="0">
        <references count="2">
          <reference field="4294967294" count="1" selected="0">
            <x v="0"/>
          </reference>
          <reference field="0" count="1" selected="0">
            <x v="4"/>
          </reference>
        </references>
      </pivotArea>
    </chartFormat>
    <chartFormat chart="0" format="16">
      <pivotArea type="data" outline="0" fieldPosition="0">
        <references count="2">
          <reference field="4294967294" count="1" selected="0">
            <x v="0"/>
          </reference>
          <reference field="0" count="1" selected="0">
            <x v="5"/>
          </reference>
        </references>
      </pivotArea>
    </chartFormat>
    <chartFormat chart="0" format="17">
      <pivotArea type="data" outline="0" fieldPosition="0">
        <references count="2">
          <reference field="4294967294" count="1" selected="0">
            <x v="0"/>
          </reference>
          <reference field="0" count="1" selected="0">
            <x v="6"/>
          </reference>
        </references>
      </pivotArea>
    </chartFormat>
    <chartFormat chart="0" format="18">
      <pivotArea type="data" outline="0" fieldPosition="0">
        <references count="2">
          <reference field="4294967294" count="1" selected="0">
            <x v="0"/>
          </reference>
          <reference field="0" count="1" selected="0">
            <x v="7"/>
          </reference>
        </references>
      </pivotArea>
    </chartFormat>
    <chartFormat chart="0" format="19">
      <pivotArea type="data" outline="0" fieldPosition="0">
        <references count="2">
          <reference field="4294967294" count="1" selected="0">
            <x v="0"/>
          </reference>
          <reference field="0" count="1" selected="0">
            <x v="8"/>
          </reference>
        </references>
      </pivotArea>
    </chartFormat>
  </chartFormats>
  <pivotHierarchies count="35">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pivotHierarchy/>
    <pivotHierarchy multipleItemSelectionAllowed="1"/>
    <pivotHierarchy/>
    <pivotHierarchy/>
    <pivotHierarchy/>
    <pivotHierarchy/>
    <pivotHierarchy multipleItemSelectionAllowed="1"/>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0" columnCount="1" cacheId="1230263624">
        <x15:pivotRow count="1">
          <x15:c>
            <x15:v>3692</x15:v>
          </x15:c>
        </x15:pivotRow>
        <x15:pivotRow count="1">
          <x15:c>
            <x15:v>19616</x15:v>
          </x15:c>
        </x15:pivotRow>
        <x15:pivotRow count="1">
          <x15:c>
            <x15:v>59491</x15:v>
          </x15:c>
        </x15:pivotRow>
        <x15:pivotRow count="1">
          <x15:c>
            <x15:v>9804</x15:v>
          </x15:c>
        </x15:pivotRow>
        <x15:pivotRow count="1">
          <x15:c>
            <x15:v>1893</x15:v>
          </x15:c>
        </x15:pivotRow>
        <x15:pivotRow count="1">
          <x15:c>
            <x15:v>20227</x15:v>
          </x15:c>
        </x15:pivotRow>
        <x15:pivotRow count="1">
          <x15:c>
            <x15:v>39832</x15:v>
          </x15:c>
        </x15:pivotRow>
        <x15:pivotRow count="1">
          <x15:c>
            <x15:v>21902</x15:v>
          </x15:c>
        </x15:pivotRow>
        <x15:pivotRow count="1">
          <x15:c>
            <x15:v>4062</x15:v>
          </x15:c>
        </x15:pivotRow>
        <x15:pivotRow count="1">
          <x15:c>
            <x15:v>180519</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2CD6FE-3A13-4E54-BE9E-9767D472194B}" name="PivotChartTable3" cacheId="1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fieldListSortAscending="1">
  <location ref="A1:B6" firstHeaderRow="1" firstDataRow="1" firstDataCol="1"/>
  <pivotFields count="15">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5">
    <i>
      <x/>
    </i>
    <i>
      <x v="1"/>
    </i>
    <i>
      <x v="2"/>
    </i>
    <i>
      <x v="3"/>
    </i>
    <i t="grand">
      <x/>
    </i>
  </rowItems>
  <colItems count="1">
    <i/>
  </colItems>
  <dataFields count="1">
    <dataField fld="1" baseField="0" baseItem="0"/>
  </dataFields>
  <chartFormats count="5">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2"/>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s>
  <pivotHierarchies count="35">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pivotHierarchy/>
    <pivotHierarchy multipleItemSelectionAllowed="1"/>
    <pivotHierarchy/>
    <pivotHierarchy/>
    <pivotHierarchy/>
    <pivotHierarchy/>
    <pivotHierarchy multipleItemSelectionAllowed="1"/>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1" cacheId="579064907">
        <x15:pivotRow count="1">
          <x15:c>
            <x15:v>19616</x15:v>
          </x15:c>
        </x15:pivotRow>
        <x15:pivotRow count="1">
          <x15:c>
            <x15:v>69295</x15:v>
          </x15:c>
        </x15:pivotRow>
        <x15:pivotRow count="1">
          <x15:c>
            <x15:v>41725</x15:v>
          </x15:c>
        </x15:pivotRow>
        <x15:pivotRow count="1">
          <x15:c>
            <x15:v>49883</x15:v>
          </x15:c>
        </x15:pivotRow>
        <x15:pivotRow count="1">
          <x15:c>
            <x15:v>180519</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4BEADE-A13D-432E-89DE-FF479F174B9B}" name="PivotChartTable9"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fieldListSortAscending="1">
  <location ref="A1:C7" firstHeaderRow="0" firstDataRow="1" firstDataCol="1"/>
  <pivotFields count="16">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6">
    <i>
      <x/>
    </i>
    <i>
      <x v="1"/>
    </i>
    <i>
      <x v="2"/>
    </i>
    <i>
      <x v="3"/>
    </i>
    <i>
      <x v="4"/>
    </i>
    <i t="grand">
      <x/>
    </i>
  </rowItems>
  <colFields count="1">
    <field x="-2"/>
  </colFields>
  <colItems count="2">
    <i>
      <x/>
    </i>
    <i i="1">
      <x v="1"/>
    </i>
  </colItems>
  <dataFields count="2">
    <dataField fld="2" baseField="0" baseItem="0"/>
    <dataField fld="1" baseField="0" baseItem="0"/>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s>
  <pivotHierarchies count="35">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pivotHierarchy/>
    <pivotHierarchy multipleItemSelectionAllowed="1"/>
    <pivotHierarchy/>
    <pivotHierarchy/>
    <pivotHierarchy/>
    <pivotHierarchy/>
    <pivotHierarchy multipleItemSelectionAllowed="1"/>
    <pivotHierarchy multipleItemSelectionAllowed="1"/>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2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6" columnCount="2" cacheId="844070441">
        <x15:pivotRow count="2">
          <x15:c>
            <x15:v>2061679.3928394318</x15:v>
          </x15:c>
          <x15:c>
            <x15:v>252503.64898047829</x15:v>
          </x15:c>
        </x15:pivotRow>
        <x15:pivotRow count="2">
          <x15:c>
            <x15:v>9769198.3216371536</x15:v>
          </x15:c>
          <x15:c>
            <x15:v>1171367.8562782193</x15:v>
          </x15:c>
        </x15:pivotRow>
        <x15:pivotRow count="2">
          <x15:c>
            <x15:v>9235762.091796875</x15:v>
          </x15:c>
          <x15:c>
            <x15:v>1125069.5986809221</x15:v>
          </x15:c>
        </x15:pivotRow>
        <x15:pivotRow count="2">
          <x15:c>
            <x15:v>7434262.6528253555</x15:v>
          </x15:c>
          <x15:c>
            <x15:v>859223.46373850759</x15:v>
          </x15:c>
        </x15:pivotRow>
        <x15:pivotRow count="2">
          <x15:c>
            <x15:v>4553499.920996666</x15:v>
          </x15:c>
          <x15:c>
            <x15:v>565177.98056753329</x15:v>
          </x15:c>
        </x15:pivotRow>
        <x15:pivotRow count="2">
          <x15:c>
            <x15:v>33054402.380095482</x15:v>
          </x15:c>
          <x15:c>
            <x15:v>3973342.5482455981</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ADD659-41D3-439C-B61B-5F162471496F}" name="PivotChartTable10" cacheId="1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fieldListSortAscending="1">
  <location ref="A1:B11" firstHeaderRow="1" firstDataRow="1" firstDataCol="1"/>
  <pivotFields count="15">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 allDrilled="1" subtotalTop="0" showAll="0" dataSourceSort="1" defaultSubtotal="0"/>
    <pivotField subtotalTop="0" showAll="0" dataSourceSort="1" defaultSubtotal="0"/>
  </pivotFields>
  <rowFields count="1">
    <field x="0"/>
  </rowFields>
  <rowItems count="10">
    <i>
      <x/>
    </i>
    <i>
      <x v="1"/>
    </i>
    <i>
      <x v="2"/>
    </i>
    <i>
      <x v="3"/>
    </i>
    <i>
      <x v="4"/>
    </i>
    <i>
      <x v="5"/>
    </i>
    <i>
      <x v="6"/>
    </i>
    <i>
      <x v="7"/>
    </i>
    <i>
      <x v="8"/>
    </i>
    <i t="grand">
      <x/>
    </i>
  </rowItems>
  <colItems count="1">
    <i/>
  </colItems>
  <dataFields count="1">
    <dataField fld="1" baseField="0" baseItem="0"/>
  </dataFields>
  <chartFormats count="19">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0" count="1" selected="0">
            <x v="1"/>
          </reference>
        </references>
      </pivotArea>
    </chartFormat>
    <chartFormat chart="0" format="4" series="1">
      <pivotArea type="data" outline="0" fieldPosition="0">
        <references count="2">
          <reference field="4294967294" count="1" selected="0">
            <x v="0"/>
          </reference>
          <reference field="0" count="1" selected="0">
            <x v="2"/>
          </reference>
        </references>
      </pivotArea>
    </chartFormat>
    <chartFormat chart="0" format="5" series="1">
      <pivotArea type="data" outline="0" fieldPosition="0">
        <references count="2">
          <reference field="4294967294" count="1" selected="0">
            <x v="0"/>
          </reference>
          <reference field="0" count="1" selected="0">
            <x v="3"/>
          </reference>
        </references>
      </pivotArea>
    </chartFormat>
    <chartFormat chart="0" format="6" series="1">
      <pivotArea type="data" outline="0" fieldPosition="0">
        <references count="2">
          <reference field="4294967294" count="1" selected="0">
            <x v="0"/>
          </reference>
          <reference field="0" count="1" selected="0">
            <x v="4"/>
          </reference>
        </references>
      </pivotArea>
    </chartFormat>
    <chartFormat chart="0" format="7" series="1">
      <pivotArea type="data" outline="0" fieldPosition="0">
        <references count="2">
          <reference field="4294967294" count="1" selected="0">
            <x v="0"/>
          </reference>
          <reference field="0" count="1" selected="0">
            <x v="5"/>
          </reference>
        </references>
      </pivotArea>
    </chartFormat>
    <chartFormat chart="0" format="8" series="1">
      <pivotArea type="data" outline="0" fieldPosition="0">
        <references count="2">
          <reference field="4294967294" count="1" selected="0">
            <x v="0"/>
          </reference>
          <reference field="0" count="1" selected="0">
            <x v="6"/>
          </reference>
        </references>
      </pivotArea>
    </chartFormat>
    <chartFormat chart="0" format="9" series="1">
      <pivotArea type="data" outline="0" fieldPosition="0">
        <references count="2">
          <reference field="4294967294" count="1" selected="0">
            <x v="0"/>
          </reference>
          <reference field="0" count="1" selected="0">
            <x v="7"/>
          </reference>
        </references>
      </pivotArea>
    </chartFormat>
    <chartFormat chart="0" format="10" series="1">
      <pivotArea type="data" outline="0" fieldPosition="0">
        <references count="2">
          <reference field="4294967294" count="1" selected="0">
            <x v="0"/>
          </reference>
          <reference field="0" count="1" selected="0">
            <x v="8"/>
          </reference>
        </references>
      </pivotArea>
    </chartFormat>
    <chartFormat chart="15" format="11" series="1">
      <pivotArea type="data" outline="0" fieldPosition="0">
        <references count="1">
          <reference field="4294967294" count="1" selected="0">
            <x v="0"/>
          </reference>
        </references>
      </pivotArea>
    </chartFormat>
    <chartFormat chart="15" format="12">
      <pivotArea type="data" outline="0" fieldPosition="0">
        <references count="2">
          <reference field="4294967294" count="1" selected="0">
            <x v="0"/>
          </reference>
          <reference field="0" count="1" selected="0">
            <x v="0"/>
          </reference>
        </references>
      </pivotArea>
    </chartFormat>
    <chartFormat chart="15" format="13">
      <pivotArea type="data" outline="0" fieldPosition="0">
        <references count="2">
          <reference field="4294967294" count="1" selected="0">
            <x v="0"/>
          </reference>
          <reference field="0" count="1" selected="0">
            <x v="1"/>
          </reference>
        </references>
      </pivotArea>
    </chartFormat>
    <chartFormat chart="15" format="14">
      <pivotArea type="data" outline="0" fieldPosition="0">
        <references count="2">
          <reference field="4294967294" count="1" selected="0">
            <x v="0"/>
          </reference>
          <reference field="0" count="1" selected="0">
            <x v="2"/>
          </reference>
        </references>
      </pivotArea>
    </chartFormat>
    <chartFormat chart="15" format="15">
      <pivotArea type="data" outline="0" fieldPosition="0">
        <references count="2">
          <reference field="4294967294" count="1" selected="0">
            <x v="0"/>
          </reference>
          <reference field="0" count="1" selected="0">
            <x v="3"/>
          </reference>
        </references>
      </pivotArea>
    </chartFormat>
    <chartFormat chart="15" format="16">
      <pivotArea type="data" outline="0" fieldPosition="0">
        <references count="2">
          <reference field="4294967294" count="1" selected="0">
            <x v="0"/>
          </reference>
          <reference field="0" count="1" selected="0">
            <x v="4"/>
          </reference>
        </references>
      </pivotArea>
    </chartFormat>
    <chartFormat chart="15" format="17">
      <pivotArea type="data" outline="0" fieldPosition="0">
        <references count="2">
          <reference field="4294967294" count="1" selected="0">
            <x v="0"/>
          </reference>
          <reference field="0" count="1" selected="0">
            <x v="5"/>
          </reference>
        </references>
      </pivotArea>
    </chartFormat>
    <chartFormat chart="15" format="18">
      <pivotArea type="data" outline="0" fieldPosition="0">
        <references count="2">
          <reference field="4294967294" count="1" selected="0">
            <x v="0"/>
          </reference>
          <reference field="0" count="1" selected="0">
            <x v="6"/>
          </reference>
        </references>
      </pivotArea>
    </chartFormat>
    <chartFormat chart="15" format="19">
      <pivotArea type="data" outline="0" fieldPosition="0">
        <references count="2">
          <reference field="4294967294" count="1" selected="0">
            <x v="0"/>
          </reference>
          <reference field="0" count="1" selected="0">
            <x v="7"/>
          </reference>
        </references>
      </pivotArea>
    </chartFormat>
    <chartFormat chart="15" format="20">
      <pivotArea type="data" outline="0" fieldPosition="0">
        <references count="2">
          <reference field="4294967294" count="1" selected="0">
            <x v="0"/>
          </reference>
          <reference field="0" count="1" selected="0">
            <x v="8"/>
          </reference>
        </references>
      </pivotArea>
    </chartFormat>
  </chartFormats>
  <pivotHierarchies count="35">
    <pivotHierarchy/>
    <pivotHierarchy/>
    <pivotHierarchy multipleItemSelectionAllowed="1"/>
    <pivotHierarchy/>
    <pivotHierarchy/>
    <pivotHierarchy/>
    <pivotHierarchy/>
    <pivotHierarchy/>
    <pivotHierarchy/>
    <pivotHierarchy/>
    <pivotHierarchy multipleItemSelectionAllowed="1"/>
    <pivotHierarchy/>
    <pivotHierarchy/>
    <pivotHierarchy/>
    <pivotHierarchy/>
    <pivotHierarchy/>
    <pivotHierarchy multipleItemSelectionAllowed="1"/>
    <pivotHierarchy/>
    <pivotHierarchy/>
    <pivotHierarchy/>
    <pivotHierarchy/>
    <pivotHierarchy multipleItemSelectionAllowed="1"/>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rowHierarchiesUsage count="1">
    <rowHierarchyUsage hierarchyUsage="2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10" columnCount="1" cacheId="725937603">
        <x15:pivotRow count="1">
          <x15:c>
            <x15:v>3692</x15:v>
          </x15:c>
        </x15:pivotRow>
        <x15:pivotRow count="1">
          <x15:c>
            <x15:v>19616</x15:v>
          </x15:c>
        </x15:pivotRow>
        <x15:pivotRow count="1">
          <x15:c>
            <x15:v>59491</x15:v>
          </x15:c>
        </x15:pivotRow>
        <x15:pivotRow count="1">
          <x15:c>
            <x15:v>9804</x15:v>
          </x15:c>
        </x15:pivotRow>
        <x15:pivotRow count="1">
          <x15:c>
            <x15:v>1893</x15:v>
          </x15:c>
        </x15:pivotRow>
        <x15:pivotRow count="1">
          <x15:c>
            <x15:v>20227</x15:v>
          </x15:c>
        </x15:pivotRow>
        <x15:pivotRow count="1">
          <x15:c>
            <x15:v>39832</x15:v>
          </x15:c>
        </x15:pivotRow>
        <x15:pivotRow count="1">
          <x15:c>
            <x15:v>21902</x15:v>
          </x15:c>
        </x15:pivotRow>
        <x15:pivotRow count="1">
          <x15:c>
            <x15:v>4062</x15:v>
          </x15:c>
        </x15:pivotRow>
        <x15:pivotRow count="1">
          <x15:c>
            <x15:v>180519</x15:v>
          </x15:c>
        </x15:pivotRow>
      </x15:pivotTableData>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Hierarchy3" xr10:uid="{AB63D824-D3DC-424F-B459-EA4C604AA8D2}" sourceName="[Dim Date].[DateHierarchy]">
  <data>
    <olap pivotCacheId="732561391">
      <levels count="5">
        <level uniqueName="[Dim Date].[DateHierarchy].[(All)]" sourceCaption="(All)" count="0"/>
        <level uniqueName="[Dim Date].[DateHierarchy].[Year]" sourceCaption="Year" count="6">
          <ranges>
            <range startItem="0">
              <i n="[Dim Date].[DateHierarchy].[Year].&amp;[2015]" c="2015"/>
              <i n="[Dim Date].[DateHierarchy].[Year].&amp;[2016]" c="2016"/>
              <i n="[Dim Date].[DateHierarchy].[Year].&amp;[2017]" c="2017"/>
              <i n="[Dim Date].[DateHierarchy].[Year].&amp;[2018]" c="2018"/>
              <i n="[Dim Date].[DateHierarchy].[Year].&amp;[2019]" c="2019" nd="1"/>
              <i n="[Dim Date].[DateHierarchy].[Year].&amp;[2020]" c="2020" nd="1"/>
            </range>
          </ranges>
        </level>
        <level uniqueName="[Dim Date].[DateHierarchy].[Quarter]" sourceCaption="Quarter" count="0"/>
        <level uniqueName="[Dim Date].[DateHierarchy].[Month Of Year]" sourceCaption="Month Of Year" count="0"/>
        <level uniqueName="[Dim Date].[DateHierarchy].[Day Of Month]" sourceCaption="Day Of Month" count="0"/>
      </levels>
      <selections count="1">
        <selection n="[Dim Date].[DateHierarchy].[All]"/>
      </selections>
    </olap>
  </data>
  <extLst>
    <x:ext xmlns:x15="http://schemas.microsoft.com/office/spreadsheetml/2010/11/main" uri="{03082B11-2C62-411c-B77F-237D8FCFBE4C}">
      <x15:slicerCachePivotTables>
        <pivotTable tabId="4294967295" name="PivotChartTable10"/>
        <pivotTable tabId="4294967295" name="PivotChartTable9"/>
        <pivotTable tabId="4294967295" name="PivotChartTable3"/>
        <pivotTable tabId="4294967295" name="PivotChartTable2"/>
        <pivotTable tabId="4294967295" name="PivotChartTable1"/>
        <pivotTable tabId="4294967295" name="PivotChartTable8"/>
        <pivotTable tabId="4294967295" name="PivotChartTable7"/>
        <pivotTable tabId="4294967295" name="PivotChartTable6"/>
        <pivotTable tabId="4294967295" name="PivotChartTable5"/>
        <pivotTable tabId="4294967295" name="PivotChartTable4"/>
      </x15:slicerCachePivotTables>
    </x:ext>
    <x:ext xmlns:x15="http://schemas.microsoft.com/office/spreadsheetml/2010/11/main" uri="{470722E0-AACD-4C17-9CDC-17EF765DBC7E}">
      <x15:slicerCacheHideItemsWithNoData count="2">
        <x15:slicerCacheOlapLevelName uniqueName="[Dim Date].[DateHierarchy].[Year]" count="2"/>
        <x15:slicerCacheOlapLevelName uniqueName="[Dim Date].[DateHierarchy].[Quarter]"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5B59924E-3BDB-4F3A-B785-BE1D5861E2D4}" sourceName="[Dim Date].[Quarter]">
  <data>
    <olap pivotCacheId="732561391">
      <levels count="2">
        <level uniqueName="[Dim Date].[Quarter].[(All)]" sourceCaption="(All)" count="0"/>
        <level uniqueName="[Dim Date].[Quarter].[Quarter]" sourceCaption="Quarter" count="4">
          <ranges>
            <range startItem="0">
              <i n="[Dim Date].[Quarter].&amp;[1]" c="1"/>
              <i n="[Dim Date].[Quarter].&amp;[2]" c="2"/>
              <i n="[Dim Date].[Quarter].&amp;[3]" c="3"/>
              <i n="[Dim Date].[Quarter].&amp;[4]" c="4"/>
            </range>
          </ranges>
        </level>
      </levels>
      <selections count="1">
        <selection n="[Dim Date].[Quarter].[All]"/>
      </selections>
    </olap>
  </data>
  <extLst>
    <x:ext xmlns:x15="http://schemas.microsoft.com/office/spreadsheetml/2010/11/main" uri="{03082B11-2C62-411c-B77F-237D8FCFBE4C}">
      <x15:slicerCachePivotTables>
        <pivotTable tabId="4294967295" name="PivotChartTable8"/>
      </x15:slicerCachePivotTables>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Name" xr10:uid="{D67722E7-793A-4202-8893-57DCE3B75BC8}" sourceName="[Dim Department].[Department Name]">
  <data>
    <olap pivotCacheId="732561391">
      <levels count="2">
        <level uniqueName="[Dim Department].[Department Name].[(All)]" sourceCaption="(All)" count="0"/>
        <level uniqueName="[Dim Department].[Department Name].[Department Name]" sourceCaption="Department Name" count="11">
          <ranges>
            <range startItem="0">
              <i n="[Dim Department].[Department Name].&amp;[Apparel]" c="Apparel"/>
              <i n="[Dim Department].[Department Name].&amp;[Book Shop]" c="Book Shop"/>
              <i n="[Dim Department].[Department Name].&amp;[Discs Shop]" c="Discs Shop"/>
              <i n="[Dim Department].[Department Name].&amp;[Fan Shop]" c="Fan Shop"/>
              <i n="[Dim Department].[Department Name].&amp;[Fitness]" c="Fitness"/>
              <i n="[Dim Department].[Department Name].&amp;[Footwear]" c="Footwear"/>
              <i n="[Dim Department].[Department Name].&amp;[Golf]" c="Golf"/>
              <i n="[Dim Department].[Department Name].&amp;[Health and Beauty]" c="Health and Beauty"/>
              <i n="[Dim Department].[Department Name].&amp;[Outdoors]" c="Outdoors"/>
              <i n="[Dim Department].[Department Name].&amp;[Pet Shop]" c="Pet Shop"/>
              <i n="[Dim Department].[Department Name].&amp;[Technology]" c="Technology"/>
            </range>
          </ranges>
        </level>
      </levels>
      <selections count="1">
        <selection n="[Dim Department].[Department Name].[All]"/>
      </selections>
    </olap>
  </data>
  <extLst>
    <x:ext xmlns:x15="http://schemas.microsoft.com/office/spreadsheetml/2010/11/main" uri="{03082B11-2C62-411c-B77F-237D8FCFBE4C}">
      <x15:slicerCachePivotTables>
        <pivotTable tabId="4294967295" name="PivotChartTable10"/>
        <pivotTable tabId="4294967295" name="PivotChartTable9"/>
        <pivotTable tabId="4294967295" name="PivotChartTable3"/>
        <pivotTable tabId="4294967295" name="PivotChartTable2"/>
        <pivotTable tabId="4294967295" name="PivotChartTable1"/>
        <pivotTable tabId="4294967295" name="PivotChartTable7"/>
        <pivotTable tabId="4294967295" name="PivotChartTable4"/>
        <pivotTable tabId="4294967295" name="PivotChartTable5"/>
        <pivotTable tabId="4294967295" name="PivotChartTable6"/>
        <pivotTable tabId="4294967295" name="PivotChartTable8"/>
      </x15:slicerCachePivotTables>
    </x:ext>
    <x:ext xmlns:x15="http://schemas.microsoft.com/office/spreadsheetml/2010/11/main" uri="{470722E0-AACD-4C17-9CDC-17EF765DBC7E}">
      <x15:slicerCacheHideItemsWithNoData count="1">
        <x15:slicerCacheOlapLevelName uniqueName="[Dim Department].[Department Name].[Department Name]" count="0"/>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Hierarchy" xr10:uid="{E53F8730-6DCD-4A09-8E34-A301AE022C94}" sourceName="[Dim Product].[ProductHierarchy]">
  <data>
    <olap pivotCacheId="732561391">
      <levels count="3">
        <level uniqueName="[Dim Product].[ProductHierarchy].[(All)]" sourceCaption="(All)" count="0"/>
        <level uniqueName="[Dim Product].[ProductHierarchy].[Category Name]" sourceCaption="Category Name" count="50">
          <ranges>
            <range startItem="0">
              <i n="[Dim Product].[ProductHierarchy].[Category Name].&amp;[Accessories]" c="Accessories"/>
              <i n="[Dim Product].[ProductHierarchy].[Category Name].&amp;[As Seen on  TV!]" c="As Seen on  TV!"/>
              <i n="[Dim Product].[ProductHierarchy].[Category Name].&amp;[Baby]" c="Baby"/>
              <i n="[Dim Product].[ProductHierarchy].[Category Name].&amp;[Baseball &amp; Softball]" c="Baseball &amp; Softball"/>
              <i n="[Dim Product].[ProductHierarchy].[Category Name].&amp;[Basketball]" c="Basketball"/>
              <i n="[Dim Product].[ProductHierarchy].[Category Name].&amp;[Books]" c="Books"/>
              <i n="[Dim Product].[ProductHierarchy].[Category Name].&amp;[Boxing &amp; MMA]" c="Boxing &amp; MMA"/>
              <i n="[Dim Product].[ProductHierarchy].[Category Name].&amp;[Cameras]" c="Cameras"/>
              <i n="[Dim Product].[ProductHierarchy].[Category Name].&amp;[Camping &amp; Hiking]" c="Camping &amp; Hiking"/>
              <i n="[Dim Product].[ProductHierarchy].[Category Name].&amp;[Cardio Equipment]" c="Cardio Equipment"/>
              <i n="[Dim Product].[ProductHierarchy].[Category Name].&amp;[CDs]" c="CDs"/>
              <i n="[Dim Product].[ProductHierarchy].[Category Name].&amp;[Children's Clothing]" c="Children's Clothing"/>
              <i n="[Dim Product].[ProductHierarchy].[Category Name].&amp;[Cleats]" c="Cleats"/>
              <i n="[Dim Product].[ProductHierarchy].[Category Name].&amp;[Computers]" c="Computers"/>
              <i n="[Dim Product].[ProductHierarchy].[Category Name].&amp;[Consumer Electronics]" c="Consumer Electronics"/>
              <i n="[Dim Product].[ProductHierarchy].[Category Name].&amp;[Crafts]" c="Crafts"/>
              <i n="[Dim Product].[ProductHierarchy].[Category Name].&amp;[DVDs]" c="DVDs"/>
              <i n="[Dim Product].[ProductHierarchy].[Category Name].&amp;[Electronics]" c="Electronics"/>
              <i n="[Dim Product].[ProductHierarchy].[Category Name].&amp;[Fishing]" c="Fishing"/>
              <i n="[Dim Product].[ProductHierarchy].[Category Name].&amp;[Fitness Accessories]" c="Fitness Accessories"/>
              <i n="[Dim Product].[ProductHierarchy].[Category Name].&amp;[Garden]" c="Garden"/>
              <i n="[Dim Product].[ProductHierarchy].[Category Name].&amp;[Girls' Apparel]" c="Girls' Apparel"/>
              <i n="[Dim Product].[ProductHierarchy].[Category Name].&amp;[Golf Apparel]" c="Golf Apparel"/>
              <i n="[Dim Product].[ProductHierarchy].[Category Name].&amp;[Golf Bags &amp; Carts]" c="Golf Bags &amp; Carts"/>
              <i n="[Dim Product].[ProductHierarchy].[Category Name].&amp;[Golf Balls]" c="Golf Balls"/>
              <i n="[Dim Product].[ProductHierarchy].[Category Name].&amp;[Golf Gloves]" c="Golf Gloves"/>
              <i n="[Dim Product].[ProductHierarchy].[Category Name].&amp;[Golf Shoes]" c="Golf Shoes"/>
              <i n="[Dim Product].[ProductHierarchy].[Category Name].&amp;[Health and Beauty]" c="Health and Beauty"/>
              <i n="[Dim Product].[ProductHierarchy].[Category Name].&amp;[Hockey]" c="Hockey"/>
              <i n="[Dim Product].[ProductHierarchy].[Category Name].&amp;[Hunting &amp; Shooting]" c="Hunting &amp; Shooting"/>
              <i n="[Dim Product].[ProductHierarchy].[Category Name].&amp;[Indoor/Outdoor Games]" c="Indoor/Outdoor Games"/>
              <i n="[Dim Product].[ProductHierarchy].[Category Name].&amp;[Kids' Golf Clubs]" c="Kids' Golf Clubs"/>
              <i n="[Dim Product].[ProductHierarchy].[Category Name].&amp;[Lacrosse]" c="Lacrosse"/>
              <i n="[Dim Product].[ProductHierarchy].[Category Name].&amp;[Men's Clothing]" c="Men's Clothing"/>
              <i n="[Dim Product].[ProductHierarchy].[Category Name].&amp;[Men's Footwear]" c="Men's Footwear"/>
              <i n="[Dim Product].[ProductHierarchy].[Category Name].&amp;[Men's Golf Clubs]" c="Men's Golf Clubs"/>
              <i n="[Dim Product].[ProductHierarchy].[Category Name].&amp;[Music]" c="Music"/>
              <i n="[Dim Product].[ProductHierarchy].[Category Name].&amp;[Pet Supplies]" c="Pet Supplies"/>
              <i n="[Dim Product].[ProductHierarchy].[Category Name].&amp;[Shop By Sport]" c="Shop By Sport"/>
              <i n="[Dim Product].[ProductHierarchy].[Category Name].&amp;[Soccer]" c="Soccer"/>
              <i n="[Dim Product].[ProductHierarchy].[Category Name].&amp;[Sporting Goods]" c="Sporting Goods"/>
              <i n="[Dim Product].[ProductHierarchy].[Category Name].&amp;[Strength Training]" c="Strength Training"/>
              <i n="[Dim Product].[ProductHierarchy].[Category Name].&amp;[Tennis &amp; Racquet]" c="Tennis &amp; Racquet"/>
              <i n="[Dim Product].[ProductHierarchy].[Category Name].&amp;[Toys]" c="Toys"/>
              <i n="[Dim Product].[ProductHierarchy].[Category Name].&amp;[Trade-In]" c="Trade-In"/>
              <i n="[Dim Product].[ProductHierarchy].[Category Name].&amp;[Video Games]" c="Video Games"/>
              <i n="[Dim Product].[ProductHierarchy].[Category Name].&amp;[Water Sports]" c="Water Sports"/>
              <i n="[Dim Product].[ProductHierarchy].[Category Name].&amp;[Women's Apparel]" c="Women's Apparel"/>
              <i n="[Dim Product].[ProductHierarchy].[Category Name].&amp;[Women's Clothing]" c="Women's Clothing"/>
              <i n="[Dim Product].[ProductHierarchy].[Category Name].&amp;[Women's Golf Clubs]" c="Women's Golf Clubs"/>
            </range>
          </ranges>
        </level>
        <level uniqueName="[Dim Product].[ProductHierarchy].[Product Name]" sourceCaption="Product Name" count="0"/>
      </levels>
      <selections count="1">
        <selection n="[Dim Product].[ProductHierarchy].[All]"/>
      </selections>
    </olap>
  </data>
  <extLst>
    <x:ext xmlns:x15="http://schemas.microsoft.com/office/spreadsheetml/2010/11/main" uri="{03082B11-2C62-411c-B77F-237D8FCFBE4C}">
      <x15:slicerCachePivotTables>
        <pivotTable tabId="4294967295" name="PivotChartTable10"/>
        <pivotTable tabId="4294967295" name="PivotChartTable9"/>
        <pivotTable tabId="4294967295" name="PivotChartTable3"/>
        <pivotTable tabId="4294967295" name="PivotChartTable2"/>
        <pivotTable tabId="4294967295" name="PivotChartTable1"/>
        <pivotTable tabId="4294967295" name="PivotChartTable6"/>
        <pivotTable tabId="4294967295" name="PivotChartTable4"/>
        <pivotTable tabId="4294967295" name="PivotChartTable5"/>
        <pivotTable tabId="4294967295" name="PivotChartTable7"/>
        <pivotTable tabId="4294967295" name="PivotChartTable8"/>
      </x15:slicerCachePivotTables>
    </x:ext>
    <x:ext xmlns:x15="http://schemas.microsoft.com/office/spreadsheetml/2010/11/main" uri="{470722E0-AACD-4C17-9CDC-17EF765DBC7E}">
      <x15:slicerCacheHideItemsWithNoData count="1">
        <x15:slicerCacheOlapLevelName uniqueName="[Dim Product].[ProductHierarchy].[Category Name]" count="0"/>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Hierarchy1" xr10:uid="{23A42A7E-E6A2-49A6-ADC6-E8EE940BA6EA}" sourceName="[Dim Customer].[CustHierarchy]">
  <data>
    <olap pivotCacheId="732561391">
      <levels count="7">
        <level uniqueName="[Dim Customer].[CustHierarchy].[(All)]" sourceCaption="(All)" count="0"/>
        <level uniqueName="[Dim Customer].[CustHierarchy].[Country]" sourceCaption="Country" count="2">
          <ranges>
            <range startItem="0">
              <i n="[Dim Customer].[CustHierarchy].[Country].&amp;[EE. UU.]" c="EE. UU."/>
              <i n="[Dim Customer].[CustHierarchy].[Country].&amp;[Puerto Rico]" c="Puerto Rico"/>
            </range>
          </ranges>
        </level>
        <level uniqueName="[Dim Customer].[CustHierarchy].[State]" sourceCaption="State" count="44">
          <ranges>
            <range startItem="0">
              <i n="[Dim Customer].[CustHierarchy].[Country].&amp;[EE. UU.].&amp;[AL]" c="AL">
                <p n="[Dim Customer].[CustHierarchy].[Country].&amp;[EE. UU.]"/>
              </i>
              <i n="[Dim Customer].[CustHierarchy].[Country].&amp;[EE. UU.].&amp;[AR]" c="AR">
                <p n="[Dim Customer].[CustHierarchy].[Country].&amp;[EE. UU.]"/>
              </i>
              <i n="[Dim Customer].[CustHierarchy].[Country].&amp;[EE. UU.].&amp;[AZ]" c="AZ">
                <p n="[Dim Customer].[CustHierarchy].[Country].&amp;[EE. UU.]"/>
              </i>
              <i n="[Dim Customer].[CustHierarchy].[Country].&amp;[EE. UU.].&amp;[CA]" c="CA">
                <p n="[Dim Customer].[CustHierarchy].[Country].&amp;[EE. UU.]"/>
              </i>
              <i n="[Dim Customer].[CustHierarchy].[Country].&amp;[EE. UU.].&amp;[CO]" c="CO">
                <p n="[Dim Customer].[CustHierarchy].[Country].&amp;[EE. UU.]"/>
              </i>
              <i n="[Dim Customer].[CustHierarchy].[Country].&amp;[EE. UU.].&amp;[CT]" c="CT">
                <p n="[Dim Customer].[CustHierarchy].[Country].&amp;[EE. UU.]"/>
              </i>
              <i n="[Dim Customer].[CustHierarchy].[Country].&amp;[EE. UU.].&amp;[DC]" c="DC">
                <p n="[Dim Customer].[CustHierarchy].[Country].&amp;[EE. UU.]"/>
              </i>
              <i n="[Dim Customer].[CustHierarchy].[Country].&amp;[EE. UU.].&amp;[DE]" c="DE">
                <p n="[Dim Customer].[CustHierarchy].[Country].&amp;[EE. UU.]"/>
              </i>
              <i n="[Dim Customer].[CustHierarchy].[Country].&amp;[EE. UU.].&amp;[FL]" c="FL">
                <p n="[Dim Customer].[CustHierarchy].[Country].&amp;[EE. UU.]"/>
              </i>
              <i n="[Dim Customer].[CustHierarchy].[Country].&amp;[EE. UU.].&amp;[GA]" c="GA">
                <p n="[Dim Customer].[CustHierarchy].[Country].&amp;[EE. UU.]"/>
              </i>
              <i n="[Dim Customer].[CustHierarchy].[Country].&amp;[EE. UU.].&amp;[HI]" c="HI">
                <p n="[Dim Customer].[CustHierarchy].[Country].&amp;[EE. UU.]"/>
              </i>
              <i n="[Dim Customer].[CustHierarchy].[Country].&amp;[EE. UU.].&amp;[IA]" c="IA">
                <p n="[Dim Customer].[CustHierarchy].[Country].&amp;[EE. UU.]"/>
              </i>
              <i n="[Dim Customer].[CustHierarchy].[Country].&amp;[EE. UU.].&amp;[ID]" c="ID">
                <p n="[Dim Customer].[CustHierarchy].[Country].&amp;[EE. UU.]"/>
              </i>
              <i n="[Dim Customer].[CustHierarchy].[Country].&amp;[EE. UU.].&amp;[IL]" c="IL">
                <p n="[Dim Customer].[CustHierarchy].[Country].&amp;[EE. UU.]"/>
              </i>
              <i n="[Dim Customer].[CustHierarchy].[Country].&amp;[EE. UU.].&amp;[IN]" c="IN">
                <p n="[Dim Customer].[CustHierarchy].[Country].&amp;[EE. UU.]"/>
              </i>
              <i n="[Dim Customer].[CustHierarchy].[Country].&amp;[EE. UU.].&amp;[KS]" c="KS">
                <p n="[Dim Customer].[CustHierarchy].[Country].&amp;[EE. UU.]"/>
              </i>
              <i n="[Dim Customer].[CustHierarchy].[Country].&amp;[EE. UU.].&amp;[KY]" c="KY">
                <p n="[Dim Customer].[CustHierarchy].[Country].&amp;[EE. UU.]"/>
              </i>
              <i n="[Dim Customer].[CustHierarchy].[Country].&amp;[EE. UU.].&amp;[LA]" c="LA">
                <p n="[Dim Customer].[CustHierarchy].[Country].&amp;[EE. UU.]"/>
              </i>
              <i n="[Dim Customer].[CustHierarchy].[Country].&amp;[EE. UU.].&amp;[MA]" c="MA">
                <p n="[Dim Customer].[CustHierarchy].[Country].&amp;[EE. UU.]"/>
              </i>
              <i n="[Dim Customer].[CustHierarchy].[Country].&amp;[EE. UU.].&amp;[MD]" c="MD">
                <p n="[Dim Customer].[CustHierarchy].[Country].&amp;[EE. UU.]"/>
              </i>
              <i n="[Dim Customer].[CustHierarchy].[Country].&amp;[EE. UU.].&amp;[MI]" c="MI">
                <p n="[Dim Customer].[CustHierarchy].[Country].&amp;[EE. UU.]"/>
              </i>
              <i n="[Dim Customer].[CustHierarchy].[Country].&amp;[EE. UU.].&amp;[MN]" c="MN">
                <p n="[Dim Customer].[CustHierarchy].[Country].&amp;[EE. UU.]"/>
              </i>
              <i n="[Dim Customer].[CustHierarchy].[Country].&amp;[EE. UU.].&amp;[MO]" c="MO">
                <p n="[Dim Customer].[CustHierarchy].[Country].&amp;[EE. UU.]"/>
              </i>
              <i n="[Dim Customer].[CustHierarchy].[Country].&amp;[EE. UU.].&amp;[MT]" c="MT">
                <p n="[Dim Customer].[CustHierarchy].[Country].&amp;[EE. UU.]"/>
              </i>
              <i n="[Dim Customer].[CustHierarchy].[Country].&amp;[EE. UU.].&amp;[NC]" c="NC">
                <p n="[Dim Customer].[CustHierarchy].[Country].&amp;[EE. UU.]"/>
              </i>
              <i n="[Dim Customer].[CustHierarchy].[Country].&amp;[EE. UU.].&amp;[ND]" c="ND">
                <p n="[Dim Customer].[CustHierarchy].[Country].&amp;[EE. UU.]"/>
              </i>
              <i n="[Dim Customer].[CustHierarchy].[Country].&amp;[EE. UU.].&amp;[NJ]" c="NJ">
                <p n="[Dim Customer].[CustHierarchy].[Country].&amp;[EE. UU.]"/>
              </i>
              <i n="[Dim Customer].[CustHierarchy].[Country].&amp;[EE. UU.].&amp;[NM]" c="NM">
                <p n="[Dim Customer].[CustHierarchy].[Country].&amp;[EE. UU.]"/>
              </i>
              <i n="[Dim Customer].[CustHierarchy].[Country].&amp;[EE. UU.].&amp;[NV]" c="NV">
                <p n="[Dim Customer].[CustHierarchy].[Country].&amp;[EE. UU.]"/>
              </i>
              <i n="[Dim Customer].[CustHierarchy].[Country].&amp;[EE. UU.].&amp;[NY]" c="NY">
                <p n="[Dim Customer].[CustHierarchy].[Country].&amp;[EE. UU.]"/>
              </i>
              <i n="[Dim Customer].[CustHierarchy].[Country].&amp;[EE. UU.].&amp;[OH]" c="OH">
                <p n="[Dim Customer].[CustHierarchy].[Country].&amp;[EE. UU.]"/>
              </i>
              <i n="[Dim Customer].[CustHierarchy].[Country].&amp;[EE. UU.].&amp;[OK]" c="OK">
                <p n="[Dim Customer].[CustHierarchy].[Country].&amp;[EE. UU.]"/>
              </i>
              <i n="[Dim Customer].[CustHierarchy].[Country].&amp;[EE. UU.].&amp;[OR]" c="OR">
                <p n="[Dim Customer].[CustHierarchy].[Country].&amp;[EE. UU.]"/>
              </i>
              <i n="[Dim Customer].[CustHierarchy].[Country].&amp;[EE. UU.].&amp;[PA]" c="PA">
                <p n="[Dim Customer].[CustHierarchy].[Country].&amp;[EE. UU.]"/>
              </i>
              <i n="[Dim Customer].[CustHierarchy].[Country].&amp;[EE. UU.].&amp;[RI]" c="RI">
                <p n="[Dim Customer].[CustHierarchy].[Country].&amp;[EE. UU.]"/>
              </i>
              <i n="[Dim Customer].[CustHierarchy].[Country].&amp;[EE. UU.].&amp;[SC]" c="SC">
                <p n="[Dim Customer].[CustHierarchy].[Country].&amp;[EE. UU.]"/>
              </i>
              <i n="[Dim Customer].[CustHierarchy].[Country].&amp;[EE. UU.].&amp;[TN]" c="TN">
                <p n="[Dim Customer].[CustHierarchy].[Country].&amp;[EE. UU.]"/>
              </i>
              <i n="[Dim Customer].[CustHierarchy].[Country].&amp;[EE. UU.].&amp;[TX]" c="TX">
                <p n="[Dim Customer].[CustHierarchy].[Country].&amp;[EE. UU.]"/>
              </i>
              <i n="[Dim Customer].[CustHierarchy].[Country].&amp;[EE. UU.].&amp;[UT]" c="UT">
                <p n="[Dim Customer].[CustHierarchy].[Country].&amp;[EE. UU.]"/>
              </i>
              <i n="[Dim Customer].[CustHierarchy].[Country].&amp;[EE. UU.].&amp;[VA]" c="VA">
                <p n="[Dim Customer].[CustHierarchy].[Country].&amp;[EE. UU.]"/>
              </i>
              <i n="[Dim Customer].[CustHierarchy].[Country].&amp;[EE. UU.].&amp;[WA]" c="WA">
                <p n="[Dim Customer].[CustHierarchy].[Country].&amp;[EE. UU.]"/>
              </i>
              <i n="[Dim Customer].[CustHierarchy].[Country].&amp;[EE. UU.].&amp;[WI]" c="WI">
                <p n="[Dim Customer].[CustHierarchy].[Country].&amp;[EE. UU.]"/>
              </i>
              <i n="[Dim Customer].[CustHierarchy].[Country].&amp;[EE. UU.].&amp;[WV]" c="WV">
                <p n="[Dim Customer].[CustHierarchy].[Country].&amp;[EE. UU.]"/>
              </i>
              <i n="[Dim Customer].[CustHierarchy].[Country].&amp;[Puerto Rico].&amp;[PR]" c="PR">
                <p n="[Dim Customer].[CustHierarchy].[Country].&amp;[Puerto Rico]"/>
              </i>
            </range>
          </ranges>
        </level>
        <level uniqueName="[Dim Customer].[CustHierarchy].[City]" sourceCaption="City" count="0"/>
        <level uniqueName="[Dim Customer].[CustHierarchy].[Zipcode]" sourceCaption="Zipcode" count="0"/>
        <level uniqueName="[Dim Customer].[CustHierarchy].[First Name]" sourceCaption="First Name" count="0"/>
        <level uniqueName="[Dim Customer].[CustHierarchy].[Last Name]" sourceCaption="Last Name" count="0"/>
      </levels>
      <selections count="1">
        <selection n="[Dim Customer].[CustHierarchy].[All]"/>
      </selections>
    </olap>
  </data>
  <extLst>
    <x:ext xmlns:x15="http://schemas.microsoft.com/office/spreadsheetml/2010/11/main" uri="{03082B11-2C62-411c-B77F-237D8FCFBE4C}">
      <x15:slicerCachePivotTables>
        <pivotTable tabId="4294967295" name="PivotChartTable10"/>
        <pivotTable tabId="4294967295" name="PivotChartTable9"/>
        <pivotTable tabId="4294967295" name="PivotChartTable3"/>
        <pivotTable tabId="4294967295" name="PivotChartTable2"/>
        <pivotTable tabId="4294967295" name="PivotChartTable1"/>
        <pivotTable tabId="4294967295" name="PivotChartTable7"/>
        <pivotTable tabId="4294967295" name="PivotChartTable6"/>
        <pivotTable tabId="4294967295" name="PivotChartTable5"/>
        <pivotTable tabId="4294967295" name="PivotChartTable4"/>
        <pivotTable tabId="4294967295" name="PivotChartTable8"/>
      </x15:slicerCachePivotTables>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64867023-524C-4C88-AB3B-E3CDBC12FB52}" sourceName="[Fact Sales].[Market]">
  <data>
    <olap pivotCacheId="732561391">
      <levels count="2">
        <level uniqueName="[Fact Sales].[Market].[(All)]" sourceCaption="(All)" count="0"/>
        <level uniqueName="[Fact Sales].[Market].[Market]" sourceCaption="Market" count="5">
          <ranges>
            <range startItem="0">
              <i n="[Fact Sales].[Market].&amp;[Africa]" c="Africa"/>
              <i n="[Fact Sales].[Market].&amp;[Europe]" c="Europe"/>
              <i n="[Fact Sales].[Market].&amp;[LATAM]" c="LATAM"/>
              <i n="[Fact Sales].[Market].&amp;[Pacific Asia]" c="Pacific Asia"/>
              <i n="[Fact Sales].[Market].&amp;[USCA]" c="USCA"/>
            </range>
          </ranges>
        </level>
      </levels>
      <selections count="1">
        <selection n="[Fact Sales].[Market].[All]"/>
      </selections>
    </olap>
  </data>
  <extLst>
    <x:ext xmlns:x15="http://schemas.microsoft.com/office/spreadsheetml/2010/11/main" uri="{03082B11-2C62-411c-B77F-237D8FCFBE4C}">
      <x15:slicerCachePivotTables>
        <pivotTable tabId="4294967295" name="PivotChartTable9"/>
        <pivotTable tabId="4294967295" name="PivotChartTable1"/>
      </x15:slicerCachePivotTables>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DD7EABBA-19B2-473E-B24E-DDC06D651669}" cache="Slicer_DateHierarchy3" caption="Year" level="1" rowHeight="249238"/>
  <slicer name="Quarter 1" xr10:uid="{CFF49931-0C17-4E68-B4CE-6DEFB8964A56}" cache="Slicer_Quarter" caption="Quarter" level="1" rowHeight="249238"/>
  <slicer name="Department Name" xr10:uid="{94AFFFEC-CCDA-4EFD-AD9E-B771CD9096FC}" cache="Slicer_Department_Name" caption="Department Name" level="1" rowHeight="249238"/>
  <slicer name="Category Name" xr10:uid="{D69002A9-AC24-4148-B36D-E7AF4666BF40}" cache="Slicer_ProductHierarchy" caption="Category Name" level="1" rowHeight="249238"/>
  <slicer name="State" xr10:uid="{435B8BCA-1B39-4245-AE0C-22DF48870D25}" cache="Slicer_CustHierarchy1" caption="State" level="2" rowHeight="249238"/>
  <slicer name="Country" xr10:uid="{2DA49C7D-FA81-46DC-B8AA-DCFD953BA210}" cache="Slicer_CustHierarchy1" caption="Country" level="1" rowHeight="249238"/>
  <slicer name="Market" xr10:uid="{FBECC940-AC54-40C2-9A70-5856F74AC7A1}" cache="Slicer_Market" caption="Market" startItem="2" level="1" rowHeight="249238"/>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08C8D-D071-44FE-8E43-A9E3BE1652F9}">
  <dimension ref="A1"/>
  <sheetViews>
    <sheetView tabSelected="1" zoomScale="46" zoomScaleNormal="46" workbookViewId="0">
      <selection activeCell="AB19" sqref="AB19"/>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Đạt Trần Nguyễn Trí</dc:creator>
  <cp:lastModifiedBy>Đạt Trần Nguyễn Trí</cp:lastModifiedBy>
  <dcterms:created xsi:type="dcterms:W3CDTF">2024-10-30T16:47:22Z</dcterms:created>
  <dcterms:modified xsi:type="dcterms:W3CDTF">2024-12-09T15:24:05Z</dcterms:modified>
</cp:coreProperties>
</file>