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hk2_nam3\Kho_du_lieu\project_dwh\"/>
    </mc:Choice>
  </mc:AlternateContent>
  <xr:revisionPtr revIDLastSave="0" documentId="13_ncr:1_{2B89DF10-825D-41BB-BD99-2D39D6449D6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  <sheet name="Sheet5" sheetId="6" r:id="rId5"/>
  </sheets>
  <calcPr calcId="191029"/>
  <pivotCaches>
    <pivotCache cacheId="0" r:id="rId6"/>
    <pivotCache cacheId="1" r:id="rId7"/>
    <pivotCache cacheId="3" r:id="rId8"/>
    <pivotCache cacheId="29" r:id="rId9"/>
  </pivotCaches>
  <extLst>
    <ext xmlns:x15="http://schemas.microsoft.com/office/spreadsheetml/2010/11/main" uri="{841E416B-1EF1-43b6-AB56-02D37102CBD5}">
      <x15:pivotCaches>
        <pivotCache cacheId="5" r:id="rId10"/>
        <pivotCache cacheId="15" r:id="rId11"/>
        <pivotCache cacheId="47" r:id="rId12"/>
        <pivotCache cacheId="49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59F41-7B75-45FA-A02E-2F4AF1EBDD5E}" odcFile="C:\Users\user\Documents\My Data Sources\DESKTOP-V3U3D65 Movie olap Movie DWH.odc" keepAlive="1" name="DESKTOP-V3U3D65 Movie olap Movie DWH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2" xr16:uid="{0FD8A866-EC68-4CC5-AC81-4A2F0845F9C2}" odcFile="C:\Users\user\Documents\My Data Sources\DESKTOP-V3U3D65 Movie olap Movie DWH.odc" keepAlive="1" name="DESKTOP-V3U3D65 Movie olap Movie DWH1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3" xr16:uid="{53087B56-2180-48B9-B07A-CAB044BA36CB}" odcFile="C:\Users\user\Documents\My Data Sources\DESKTOP-V3U3D65 Movie olap Movie DWH.odc" keepAlive="1" name="DESKTOP-V3U3D65 Movie olap Movie DWH2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4" xr16:uid="{43B15B8E-ED0C-4C46-BBE7-764CC57E93C8}" odcFile="C:\Users\user\Documents\My Data Sources\DESKTOP-V3U3D65 Movie olap Movie DWH.odc" keepAlive="1" name="DESKTOP-V3U3D65 Movie olap Movie DWH3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5" xr16:uid="{4E77790A-CA2F-49DD-8B5E-A609C0319321}" odcFile="C:\Users\user\Documents\My Data Sources\DESKTOP-V3U3D65 Movie olap Movie DWH.odc" keepAlive="1" name="DESKTOP-V3U3D65 Movie olap Movie DWH4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6" xr16:uid="{A24DD92C-3BB6-4078-84EE-8AFDB20E0BAE}" odcFile="C:\Users\user\Documents\My Data Sources\DESKTOP-V3U3D65 Movie olap Movie DWH.odc" keepAlive="1" name="DESKTOP-V3U3D65 Movie olap Movie DWH5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7" xr16:uid="{B073AEF4-1EAD-47AE-A892-145FAB83DB8A}" odcFile="C:\Users\user\Documents\My Data Sources\DESKTOP-V3U3D65 Movie olap Movie DWH.odc" keepAlive="1" name="DESKTOP-V3U3D65 Movie olap Movie DWH6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8" xr16:uid="{7BD90B26-1B58-406D-AF87-0AB81E7BB326}" odcFile="C:\Users\user\Documents\My Data Sources\DESKTOP-V3U3D65 Movie olap Movie DWH.odc" keepAlive="1" name="DESKTOP-V3U3D65 Movie olap Movie DWH7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  <connection id="9" xr16:uid="{E6EFC47D-A9E0-4BF7-8321-D3090EA399E3}" odcFile="C:\Users\user\Documents\My Data Sources\DESKTOP-V3U3D65 Movie olap Movie DWH.odc" keepAlive="1" name="DESKTOP-V3U3D65 Movie olap Movie DWH8" type="5" refreshedVersion="8" background="1">
    <dbPr connection="Provider=MSOLAP.8;Integrated Security=SSPI;Persist Security Info=True;Initial Catalog=Movie olap;Data Source=DESKTOP-V3U3D65;MDX Compatibility=1;Safety Options=2;MDX Missing Member Mode=Error;Update Isolation Level=2" command="Movie DWH" commandType="1"/>
    <olapPr sendLocale="1" rowDrillCount="1000"/>
  </connection>
</connections>
</file>

<file path=xl/sharedStrings.xml><?xml version="1.0" encoding="utf-8"?>
<sst xmlns="http://schemas.openxmlformats.org/spreadsheetml/2006/main" count="301" uniqueCount="266">
  <si>
    <t>Grand Total</t>
  </si>
  <si>
    <t>Row Labels</t>
  </si>
  <si>
    <t>Budget</t>
  </si>
  <si>
    <t>Profit</t>
  </si>
  <si>
    <t>2000</t>
  </si>
  <si>
    <t>1998</t>
  </si>
  <si>
    <t>2001</t>
  </si>
  <si>
    <t>1996</t>
  </si>
  <si>
    <t>1999</t>
  </si>
  <si>
    <t>1997</t>
  </si>
  <si>
    <t>Revenue</t>
  </si>
  <si>
    <t>Title</t>
  </si>
  <si>
    <t>Handmade Films Ltd.</t>
  </si>
  <si>
    <t>Jolly Film</t>
  </si>
  <si>
    <t>Top Rope</t>
  </si>
  <si>
    <t>Fierce Entertainment</t>
  </si>
  <si>
    <t>H2S2 Filmproduktionsgesellschaft</t>
  </si>
  <si>
    <t>Scott Free Productions</t>
  </si>
  <si>
    <t>Alcor Films</t>
  </si>
  <si>
    <t>Miramax Films</t>
  </si>
  <si>
    <t>Nic Arts</t>
  </si>
  <si>
    <t>DOS</t>
  </si>
  <si>
    <t>Gordon Company</t>
  </si>
  <si>
    <t>FilmEngine</t>
  </si>
  <si>
    <t>Katalyst Films</t>
  </si>
  <si>
    <t>Blumhouse Productions</t>
  </si>
  <si>
    <t>Swanford Films</t>
  </si>
  <si>
    <t>Laurence Mark Productions</t>
  </si>
  <si>
    <t>B.H. Finance C.V.</t>
  </si>
  <si>
    <t>Asylum Films</t>
  </si>
  <si>
    <t>ABC Pictures</t>
  </si>
  <si>
    <t>Apparatus Productions</t>
  </si>
  <si>
    <t>Vans Off the Wall</t>
  </si>
  <si>
    <t>Tiger Aspect Productions</t>
  </si>
  <si>
    <t>Dollface</t>
  </si>
  <si>
    <t>Donners' Company</t>
  </si>
  <si>
    <t>Film Consortium</t>
  </si>
  <si>
    <t>Mutant Enemy Productions</t>
  </si>
  <si>
    <t>Sony Pictures Worldwide Acquisitions (SPWA)</t>
  </si>
  <si>
    <t>Cruella Productions</t>
  </si>
  <si>
    <t>Overnight Films</t>
  </si>
  <si>
    <t>Homegrown Pictures</t>
  </si>
  <si>
    <t>Patalex IV Productions Limited</t>
  </si>
  <si>
    <t>Vincent Pictures</t>
  </si>
  <si>
    <t>UTV Motion Pictures</t>
  </si>
  <si>
    <t>O2 Filmes</t>
  </si>
  <si>
    <t>warner bross Turkey</t>
  </si>
  <si>
    <t>Fox 2000 Pictures</t>
  </si>
  <si>
    <t>Ghost House Pictures</t>
  </si>
  <si>
    <t>Televisiu00f3n de Galicia (TVG) S.A.</t>
  </si>
  <si>
    <t>Detour Film Production</t>
  </si>
  <si>
    <t>Asmik Ace Entertainment</t>
  </si>
  <si>
    <t>Solipsist Film</t>
  </si>
  <si>
    <t>Central Films</t>
  </si>
  <si>
    <t>Bluegrass Films</t>
  </si>
  <si>
    <t>Bollywood Hollywood Production</t>
  </si>
  <si>
    <t>Straight Up Films</t>
  </si>
  <si>
    <t>Blue Sky Studios</t>
  </si>
  <si>
    <t>Corner Store Entertainment</t>
  </si>
  <si>
    <t>Screen Queensland</t>
  </si>
  <si>
    <t>Hunting Lane Films</t>
  </si>
  <si>
    <t>Traction Media</t>
  </si>
  <si>
    <t>Film Properties International N.V.</t>
  </si>
  <si>
    <t>Fox Family Films</t>
  </si>
  <si>
    <t>Neverland Films</t>
  </si>
  <si>
    <t>Sorolla Films</t>
  </si>
  <si>
    <t>Hobby Films</t>
  </si>
  <si>
    <t>Avon Production</t>
  </si>
  <si>
    <t>Canal Plus</t>
  </si>
  <si>
    <t>26 Films</t>
  </si>
  <si>
    <t>Aardman Animations</t>
  </si>
  <si>
    <t>Milestone Productions</t>
  </si>
  <si>
    <t>Cartier Productions</t>
  </si>
  <si>
    <t>Tobis</t>
  </si>
  <si>
    <t>Kopelson Entertainment</t>
  </si>
  <si>
    <t>N1 European Film Produktions GmbH &amp; Co. KG</t>
  </si>
  <si>
    <t>Rhino Films</t>
  </si>
  <si>
    <t>Mainstream</t>
  </si>
  <si>
    <t>Rogue Pictures</t>
  </si>
  <si>
    <t>Claussen + Wu00f6bke Filmproduktion GmbH</t>
  </si>
  <si>
    <t>HitRecord Films</t>
  </si>
  <si>
    <t>Wescom Productions</t>
  </si>
  <si>
    <t>Monarchy Enterprises B.V.</t>
  </si>
  <si>
    <t>TAO Film</t>
  </si>
  <si>
    <t>Reel FX Creative Studios</t>
  </si>
  <si>
    <t>Dee Gee Entertainment</t>
  </si>
  <si>
    <t>Jon Shestack Productions</t>
  </si>
  <si>
    <t>Orion-Nova Productions</t>
  </si>
  <si>
    <t>CatchPlay</t>
  </si>
  <si>
    <t>Centre Ru00e9gional des Ressources Audiovisuelles (CRRAV)</t>
  </si>
  <si>
    <t>JVC Entertainment Networks</t>
  </si>
  <si>
    <t>Original Pictures</t>
  </si>
  <si>
    <t>Across the River Productions</t>
  </si>
  <si>
    <t>The Movie Network</t>
  </si>
  <si>
    <t>HBO</t>
  </si>
  <si>
    <t>Mars Films</t>
  </si>
  <si>
    <t>Movie Central Network</t>
  </si>
  <si>
    <t>Key Creatives</t>
  </si>
  <si>
    <t>Simian Films</t>
  </si>
  <si>
    <t>All Girl Productions</t>
  </si>
  <si>
    <t>Corazu00f3n International</t>
  </si>
  <si>
    <t>Movieworld Productions</t>
  </si>
  <si>
    <t>Silver Lion Films</t>
  </si>
  <si>
    <t>Dribble Productions</t>
  </si>
  <si>
    <t>Toff Guy Films</t>
  </si>
  <si>
    <t>Telewizja Polska (TVP)</t>
  </si>
  <si>
    <t>Blue Star Pictures</t>
  </si>
  <si>
    <t>Gracie Films</t>
  </si>
  <si>
    <t>Outlaw Productions</t>
  </si>
  <si>
    <t>New Real Films</t>
  </si>
  <si>
    <t>Revolution Studios</t>
  </si>
  <si>
    <t>Open City Films</t>
  </si>
  <si>
    <t>Scorsese Productions</t>
  </si>
  <si>
    <t>Esparza / Katz Productions</t>
  </si>
  <si>
    <t>Michael De Luca Productions</t>
  </si>
  <si>
    <t>Toho Film (Eiga) Co. Ltd.</t>
  </si>
  <si>
    <t>Novaya Zemlya</t>
  </si>
  <si>
    <t>Di Bonaventura Picture</t>
  </si>
  <si>
    <t>Heller Highwater Productions</t>
  </si>
  <si>
    <t>Euroatlantica</t>
  </si>
  <si>
    <t>Vertigo Films</t>
  </si>
  <si>
    <t>Palomar Pictures (II)</t>
  </si>
  <si>
    <t>Walt Disney Feature Animation</t>
  </si>
  <si>
    <t>21 Laps Entertainment</t>
  </si>
  <si>
    <t>2929 Productions</t>
  </si>
  <si>
    <t>Arc Productions</t>
  </si>
  <si>
    <t>Polsky Films</t>
  </si>
  <si>
    <t>Irish Dreamtime</t>
  </si>
  <si>
    <t>Mantarraya Producciones</t>
  </si>
  <si>
    <t>City Film</t>
  </si>
  <si>
    <t>Columbus 81 Productions</t>
  </si>
  <si>
    <t>4u00bd</t>
  </si>
  <si>
    <t>Aldrich Group</t>
  </si>
  <si>
    <t>Internationale Filmproduktion Richter</t>
  </si>
  <si>
    <t>Brooksfilms Ltd.</t>
  </si>
  <si>
    <t>Liberty Films (II)</t>
  </si>
  <si>
    <t>Section Eight</t>
  </si>
  <si>
    <t>1</t>
  </si>
  <si>
    <t>2</t>
  </si>
  <si>
    <t>3</t>
  </si>
  <si>
    <t>4</t>
  </si>
  <si>
    <t>?虎藏?</t>
  </si>
  <si>
    <t>102 Dalmatians</t>
  </si>
  <si>
    <t>1947: Earth</t>
  </si>
  <si>
    <t>3000 Miles to Graceland</t>
  </si>
  <si>
    <t>A Thin Line Between Love and Hate</t>
  </si>
  <si>
    <t>A Time to Kill</t>
  </si>
  <si>
    <t>A.I. Artificial Intelligence</t>
  </si>
  <si>
    <t>American Beauty</t>
  </si>
  <si>
    <t>Amistad</t>
  </si>
  <si>
    <t>An Ideal Husband</t>
  </si>
  <si>
    <t>Arlington Road</t>
  </si>
  <si>
    <t>Austin Powers: International Man of Mystery</t>
  </si>
  <si>
    <t>Austin Powers: The Spy Who Shagged Me</t>
  </si>
  <si>
    <t>Bandits</t>
  </si>
  <si>
    <t>Basquiat</t>
  </si>
  <si>
    <t>Batman &amp; Robin</t>
  </si>
  <si>
    <t>Bowfinger</t>
  </si>
  <si>
    <t>Boys and Girls</t>
  </si>
  <si>
    <t>Bridget Jones's Diary</t>
  </si>
  <si>
    <t>Chacun Cherche Son Chat</t>
  </si>
  <si>
    <t>City of Angels</t>
  </si>
  <si>
    <t>Contact</t>
  </si>
  <si>
    <t>Critical Care</t>
  </si>
  <si>
    <t>Cube</t>
  </si>
  <si>
    <t>Digimon: The Movie</t>
  </si>
  <si>
    <t>Dinosaur</t>
  </si>
  <si>
    <t>Dirty Work</t>
  </si>
  <si>
    <t>Down to You</t>
  </si>
  <si>
    <t>Dr. Dolittle 2</t>
  </si>
  <si>
    <t>DragonHeart</t>
  </si>
  <si>
    <t>Erin Brockovich</t>
  </si>
  <si>
    <t>Evita</t>
  </si>
  <si>
    <t>Executive Decision</t>
  </si>
  <si>
    <t>Eyes Wide Shut</t>
  </si>
  <si>
    <t>Faithful</t>
  </si>
  <si>
    <t>Finding Forrester</t>
  </si>
  <si>
    <t>From Hell</t>
  </si>
  <si>
    <t>Get Over It</t>
  </si>
  <si>
    <t>Gladiator</t>
  </si>
  <si>
    <t>Gods and Monsters</t>
  </si>
  <si>
    <t>Gun Shy</t>
  </si>
  <si>
    <t>Hard Rain</t>
  </si>
  <si>
    <t>Harvard Man</t>
  </si>
  <si>
    <t>Hav Plenty</t>
  </si>
  <si>
    <t>Hedwig and the Angry Inch</t>
  </si>
  <si>
    <t>Hollow Man</t>
  </si>
  <si>
    <t>How the Grinch Stole Christmas</t>
  </si>
  <si>
    <t>I Am Sam</t>
  </si>
  <si>
    <t>Jakob the Liar</t>
  </si>
  <si>
    <t>Jay and Silent Bob Strike Back</t>
  </si>
  <si>
    <t>Joe Dirt</t>
  </si>
  <si>
    <t>Kate &amp; Leopold</t>
  </si>
  <si>
    <t>Knock Off</t>
  </si>
  <si>
    <t>Lara Croft: Tomb Raider</t>
  </si>
  <si>
    <t>Le fabuleux destin d'Amelie Poulain</t>
  </si>
  <si>
    <t>Lock, Stock and Two Smoking Barrels</t>
  </si>
  <si>
    <t>Lola rennt</t>
  </si>
  <si>
    <t>Lost in Space</t>
  </si>
  <si>
    <t>Meet Joe Black</t>
  </si>
  <si>
    <t>Memento</t>
  </si>
  <si>
    <t>Mickey Blue Eyes</t>
  </si>
  <si>
    <t>Monsoon Wedding</t>
  </si>
  <si>
    <t>Moulin Rouge!</t>
  </si>
  <si>
    <t>My Best Friend's Wedding</t>
  </si>
  <si>
    <t>Nirgendwo in Afrika</t>
  </si>
  <si>
    <t>Nothing to Lose</t>
  </si>
  <si>
    <t>O Brother, Where Art Thou?</t>
  </si>
  <si>
    <t>Ocean's Eleven</t>
  </si>
  <si>
    <t>Outside Providence</t>
  </si>
  <si>
    <t>Patch Adams</t>
  </si>
  <si>
    <t>Pearl Harbor</t>
  </si>
  <si>
    <t>Pi</t>
  </si>
  <si>
    <t>Pitch Black</t>
  </si>
  <si>
    <t>Planet of the Apes</t>
  </si>
  <si>
    <t>Pokemon 3: The Movie</t>
  </si>
  <si>
    <t>Ravenous</t>
  </si>
  <si>
    <t>Red Planet</t>
  </si>
  <si>
    <t>Rushmore</t>
  </si>
  <si>
    <t>Scary Movie 2</t>
  </si>
  <si>
    <t>Scream 3</t>
  </si>
  <si>
    <t>Seven Years in Tibet</t>
  </si>
  <si>
    <t>Shrek</t>
  </si>
  <si>
    <t>Six Days Seven Nights</t>
  </si>
  <si>
    <t>Sleepers</t>
  </si>
  <si>
    <t>Small Soldiers</t>
  </si>
  <si>
    <t>Space Jam</t>
  </si>
  <si>
    <t>Sphere</t>
  </si>
  <si>
    <t>Spy Hard</t>
  </si>
  <si>
    <t>Star Trek: Insurrection</t>
  </si>
  <si>
    <t>Starship Troopers</t>
  </si>
  <si>
    <t>Stir of Echoes</t>
  </si>
  <si>
    <t>The Apostle</t>
  </si>
  <si>
    <t>The Astronaut's Wife</t>
  </si>
  <si>
    <t>The Crew</t>
  </si>
  <si>
    <t>The Curse of the Jade Scorpion</t>
  </si>
  <si>
    <t>The Fifth Element</t>
  </si>
  <si>
    <t>The Flintstones in Viva Rock Vegas</t>
  </si>
  <si>
    <t>The Game</t>
  </si>
  <si>
    <t>The Green Mile</t>
  </si>
  <si>
    <t>The Horse Whisperer</t>
  </si>
  <si>
    <t>The Lord of the Rings: The Fellowship of the Ring</t>
  </si>
  <si>
    <t>The Man in the Iron Mask</t>
  </si>
  <si>
    <t>The Musketeer</t>
  </si>
  <si>
    <t>The Ninth Gate</t>
  </si>
  <si>
    <t>The Omega Code</t>
  </si>
  <si>
    <t>The Pledge</t>
  </si>
  <si>
    <t>The Relic</t>
  </si>
  <si>
    <t>The Replacement Killers</t>
  </si>
  <si>
    <t>The Replacements</t>
  </si>
  <si>
    <t>The Score</t>
  </si>
  <si>
    <t>The Sweet Hereafter</t>
  </si>
  <si>
    <t>The Tailor of Panama</t>
  </si>
  <si>
    <t>The X Files</t>
  </si>
  <si>
    <t>Thinner</t>
  </si>
  <si>
    <t>Tin Cup</t>
  </si>
  <si>
    <t>Titanic</t>
  </si>
  <si>
    <t>Toy Story 2</t>
  </si>
  <si>
    <t>Twister</t>
  </si>
  <si>
    <t>Vanilla Sky</t>
  </si>
  <si>
    <t>Vertical Limit</t>
  </si>
  <si>
    <t>Warriors of Virtue</t>
  </si>
  <si>
    <t>What Lies Beneath</t>
  </si>
  <si>
    <t>Wild Things</t>
  </si>
  <si>
    <t>少林足球</t>
  </si>
  <si>
    <t>千と千尋の神隠し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</si>
</sst>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4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10" Type="http://schemas.openxmlformats.org/officeDocument/2006/relationships/pivotCacheDefinition" Target="pivotCache/pivotCacheDefinition5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altLang="ja-JP"/>
              <a:t>REVENUE</a:t>
            </a:r>
            <a:r>
              <a:rPr lang="vi-VN" altLang="ja-JP" baseline="0"/>
              <a:t> OF THE FILM INDUSTRY OVER THE YEARS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</c:strLit>
          </c:cat>
          <c:val>
            <c:numLit>
              <c:formatCode>General</c:formatCode>
              <c:ptCount val="6"/>
              <c:pt idx="0">
                <c:v>501962051</c:v>
              </c:pt>
              <c:pt idx="1">
                <c:v>915750000</c:v>
              </c:pt>
              <c:pt idx="2">
                <c:v>830940000</c:v>
              </c:pt>
              <c:pt idx="3">
                <c:v>497500000</c:v>
              </c:pt>
              <c:pt idx="4">
                <c:v>1138000000</c:v>
              </c:pt>
              <c:pt idx="5">
                <c:v>1386200000</c:v>
              </c:pt>
            </c:numLit>
          </c:val>
          <c:extLst>
            <c:ext xmlns:c16="http://schemas.microsoft.com/office/drawing/2014/chart" uri="{C3380CC4-5D6E-409C-BE32-E72D297353CC}">
              <c16:uniqueId val="{00000000-3C4A-41D5-87A6-B165FF563DBB}"/>
            </c:ext>
          </c:extLst>
        </c:ser>
        <c:ser>
          <c:idx val="1"/>
          <c:order val="1"/>
          <c:tx>
            <c:v>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</c:strLit>
          </c:cat>
          <c:val>
            <c:numLit>
              <c:formatCode>General</c:formatCode>
              <c:ptCount val="6"/>
              <c:pt idx="0">
                <c:v>1507492269</c:v>
              </c:pt>
              <c:pt idx="1">
                <c:v>3359072131</c:v>
              </c:pt>
              <c:pt idx="2">
                <c:v>1550680417</c:v>
              </c:pt>
              <c:pt idx="3">
                <c:v>1738655703</c:v>
              </c:pt>
              <c:pt idx="4">
                <c:v>2962046203</c:v>
              </c:pt>
              <c:pt idx="5">
                <c:v>5075798338</c:v>
              </c:pt>
            </c:numLit>
          </c:val>
          <c:extLst>
            <c:ext xmlns:c16="http://schemas.microsoft.com/office/drawing/2014/chart" uri="{C3380CC4-5D6E-409C-BE32-E72D297353CC}">
              <c16:uniqueId val="{00000001-3C4A-41D5-87A6-B165FF56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9081072"/>
        <c:axId val="1936785712"/>
      </c:barChart>
      <c:lineChart>
        <c:grouping val="standard"/>
        <c:varyColors val="0"/>
        <c:ser>
          <c:idx val="2"/>
          <c:order val="2"/>
          <c:tx>
            <c:v>Profit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1996</c:v>
              </c:pt>
              <c:pt idx="1">
                <c:v>1997</c:v>
              </c:pt>
              <c:pt idx="2">
                <c:v>1998</c:v>
              </c:pt>
              <c:pt idx="3">
                <c:v>1999</c:v>
              </c:pt>
              <c:pt idx="4">
                <c:v>2000</c:v>
              </c:pt>
              <c:pt idx="5">
                <c:v>2001</c:v>
              </c:pt>
            </c:strLit>
          </c:cat>
          <c:val>
            <c:numLit>
              <c:formatCode>General</c:formatCode>
              <c:ptCount val="6"/>
              <c:pt idx="0">
                <c:v>1005530218</c:v>
              </c:pt>
              <c:pt idx="1">
                <c:v>2443322131</c:v>
              </c:pt>
              <c:pt idx="2">
                <c:v>719740417</c:v>
              </c:pt>
              <c:pt idx="3">
                <c:v>1241155703</c:v>
              </c:pt>
              <c:pt idx="4">
                <c:v>1824046203</c:v>
              </c:pt>
              <c:pt idx="5">
                <c:v>3689598338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C4A-41D5-87A6-B165FF56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81072"/>
        <c:axId val="1936785712"/>
      </c:lineChart>
      <c:catAx>
        <c:axId val="174908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785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36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08107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[SSAS.xlsx]PivotChartTable2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altLang="ja-JP"/>
              <a:t>PROFIT</a:t>
            </a:r>
            <a:r>
              <a:rPr lang="vi-VN" altLang="ja-JP" baseline="0"/>
              <a:t> OF EACH COMPANY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Sheet2!$A$4:$A$129</c:f>
              <c:strCache>
                <c:ptCount val="125"/>
                <c:pt idx="0">
                  <c:v>21 Laps Entertainment</c:v>
                </c:pt>
                <c:pt idx="1">
                  <c:v>26 Films</c:v>
                </c:pt>
                <c:pt idx="2">
                  <c:v>2929 Productions</c:v>
                </c:pt>
                <c:pt idx="3">
                  <c:v>4u00bd</c:v>
                </c:pt>
                <c:pt idx="4">
                  <c:v>Aardman Animations</c:v>
                </c:pt>
                <c:pt idx="5">
                  <c:v>ABC Pictures</c:v>
                </c:pt>
                <c:pt idx="6">
                  <c:v>Across the River Productions</c:v>
                </c:pt>
                <c:pt idx="7">
                  <c:v>Alcor Films</c:v>
                </c:pt>
                <c:pt idx="8">
                  <c:v>Aldrich Group</c:v>
                </c:pt>
                <c:pt idx="9">
                  <c:v>All Girl Productions</c:v>
                </c:pt>
                <c:pt idx="10">
                  <c:v>Apparatus Productions</c:v>
                </c:pt>
                <c:pt idx="11">
                  <c:v>Arc Productions</c:v>
                </c:pt>
                <c:pt idx="12">
                  <c:v>Asmik Ace Entertainment</c:v>
                </c:pt>
                <c:pt idx="13">
                  <c:v>Asylum Films</c:v>
                </c:pt>
                <c:pt idx="14">
                  <c:v>Avon Production</c:v>
                </c:pt>
                <c:pt idx="15">
                  <c:v>B.H. Finance C.V.</c:v>
                </c:pt>
                <c:pt idx="16">
                  <c:v>Blue Sky Studios</c:v>
                </c:pt>
                <c:pt idx="17">
                  <c:v>Blue Star Pictures</c:v>
                </c:pt>
                <c:pt idx="18">
                  <c:v>Bluegrass Films</c:v>
                </c:pt>
                <c:pt idx="19">
                  <c:v>Blumhouse Productions</c:v>
                </c:pt>
                <c:pt idx="20">
                  <c:v>Bollywood Hollywood Production</c:v>
                </c:pt>
                <c:pt idx="21">
                  <c:v>Brooksfilms Ltd.</c:v>
                </c:pt>
                <c:pt idx="22">
                  <c:v>Canal Plus</c:v>
                </c:pt>
                <c:pt idx="23">
                  <c:v>Cartier Productions</c:v>
                </c:pt>
                <c:pt idx="24">
                  <c:v>CatchPlay</c:v>
                </c:pt>
                <c:pt idx="25">
                  <c:v>Central Films</c:v>
                </c:pt>
                <c:pt idx="26">
                  <c:v>Centre Ru00e9gional des Ressources Audiovisuelles (CRRAV)</c:v>
                </c:pt>
                <c:pt idx="27">
                  <c:v>City Film</c:v>
                </c:pt>
                <c:pt idx="28">
                  <c:v>Claussen + Wu00f6bke Filmproduktion GmbH</c:v>
                </c:pt>
                <c:pt idx="29">
                  <c:v>Columbus 81 Productions</c:v>
                </c:pt>
                <c:pt idx="30">
                  <c:v>Corazu00f3n International</c:v>
                </c:pt>
                <c:pt idx="31">
                  <c:v>Corner Store Entertainment</c:v>
                </c:pt>
                <c:pt idx="32">
                  <c:v>Cruella Productions</c:v>
                </c:pt>
                <c:pt idx="33">
                  <c:v>Dee Gee Entertainment</c:v>
                </c:pt>
                <c:pt idx="34">
                  <c:v>Detour Film Production</c:v>
                </c:pt>
                <c:pt idx="35">
                  <c:v>Di Bonaventura Picture</c:v>
                </c:pt>
                <c:pt idx="36">
                  <c:v>Dollface</c:v>
                </c:pt>
                <c:pt idx="37">
                  <c:v>Donners' Company</c:v>
                </c:pt>
                <c:pt idx="38">
                  <c:v>DOS</c:v>
                </c:pt>
                <c:pt idx="39">
                  <c:v>Dribble Productions</c:v>
                </c:pt>
                <c:pt idx="40">
                  <c:v>Esparza / Katz Productions</c:v>
                </c:pt>
                <c:pt idx="41">
                  <c:v>Euroatlantica</c:v>
                </c:pt>
                <c:pt idx="42">
                  <c:v>Fierce Entertainment</c:v>
                </c:pt>
                <c:pt idx="43">
                  <c:v>Film Consortium</c:v>
                </c:pt>
                <c:pt idx="44">
                  <c:v>Film Properties International N.V.</c:v>
                </c:pt>
                <c:pt idx="45">
                  <c:v>FilmEngine</c:v>
                </c:pt>
                <c:pt idx="46">
                  <c:v>Fox 2000 Pictures</c:v>
                </c:pt>
                <c:pt idx="47">
                  <c:v>Fox Family Films</c:v>
                </c:pt>
                <c:pt idx="48">
                  <c:v>Ghost House Pictures</c:v>
                </c:pt>
                <c:pt idx="49">
                  <c:v>Gordon Company</c:v>
                </c:pt>
                <c:pt idx="50">
                  <c:v>Gracie Films</c:v>
                </c:pt>
                <c:pt idx="51">
                  <c:v>H2S2 Filmproduktionsgesellschaft</c:v>
                </c:pt>
                <c:pt idx="52">
                  <c:v>Handmade Films Ltd.</c:v>
                </c:pt>
                <c:pt idx="53">
                  <c:v>HBO</c:v>
                </c:pt>
                <c:pt idx="54">
                  <c:v>Heller Highwater Productions</c:v>
                </c:pt>
                <c:pt idx="55">
                  <c:v>HitRecord Films</c:v>
                </c:pt>
                <c:pt idx="56">
                  <c:v>Hobby Films</c:v>
                </c:pt>
                <c:pt idx="57">
                  <c:v>Homegrown Pictures</c:v>
                </c:pt>
                <c:pt idx="58">
                  <c:v>Hunting Lane Films</c:v>
                </c:pt>
                <c:pt idx="59">
                  <c:v>Internationale Filmproduktion Richter</c:v>
                </c:pt>
                <c:pt idx="60">
                  <c:v>Irish Dreamtime</c:v>
                </c:pt>
                <c:pt idx="61">
                  <c:v>Jolly Film</c:v>
                </c:pt>
                <c:pt idx="62">
                  <c:v>Jon Shestack Productions</c:v>
                </c:pt>
                <c:pt idx="63">
                  <c:v>JVC Entertainment Networks</c:v>
                </c:pt>
                <c:pt idx="64">
                  <c:v>Katalyst Films</c:v>
                </c:pt>
                <c:pt idx="65">
                  <c:v>Key Creatives</c:v>
                </c:pt>
                <c:pt idx="66">
                  <c:v>Kopelson Entertainment</c:v>
                </c:pt>
                <c:pt idx="67">
                  <c:v>Laurence Mark Productions</c:v>
                </c:pt>
                <c:pt idx="68">
                  <c:v>Liberty Films (II)</c:v>
                </c:pt>
                <c:pt idx="69">
                  <c:v>Mainstream</c:v>
                </c:pt>
                <c:pt idx="70">
                  <c:v>Mantarraya Producciones</c:v>
                </c:pt>
                <c:pt idx="71">
                  <c:v>Mars Films</c:v>
                </c:pt>
                <c:pt idx="72">
                  <c:v>Michael De Luca Productions</c:v>
                </c:pt>
                <c:pt idx="73">
                  <c:v>Milestone Productions</c:v>
                </c:pt>
                <c:pt idx="74">
                  <c:v>Miramax Films</c:v>
                </c:pt>
                <c:pt idx="75">
                  <c:v>Monarchy Enterprises B.V.</c:v>
                </c:pt>
                <c:pt idx="76">
                  <c:v>Movie Central Network</c:v>
                </c:pt>
                <c:pt idx="77">
                  <c:v>Movieworld Productions</c:v>
                </c:pt>
                <c:pt idx="78">
                  <c:v>Mutant Enemy Productions</c:v>
                </c:pt>
                <c:pt idx="79">
                  <c:v>N1 European Film Produktions GmbH &amp; Co. KG</c:v>
                </c:pt>
                <c:pt idx="80">
                  <c:v>Neverland Films</c:v>
                </c:pt>
                <c:pt idx="81">
                  <c:v>New Real Films</c:v>
                </c:pt>
                <c:pt idx="82">
                  <c:v>Nic Arts</c:v>
                </c:pt>
                <c:pt idx="83">
                  <c:v>Novaya Zemlya</c:v>
                </c:pt>
                <c:pt idx="84">
                  <c:v>O2 Filmes</c:v>
                </c:pt>
                <c:pt idx="85">
                  <c:v>Open City Films</c:v>
                </c:pt>
                <c:pt idx="86">
                  <c:v>Original Pictures</c:v>
                </c:pt>
                <c:pt idx="87">
                  <c:v>Orion-Nova Productions</c:v>
                </c:pt>
                <c:pt idx="88">
                  <c:v>Outlaw Productions</c:v>
                </c:pt>
                <c:pt idx="89">
                  <c:v>Overnight Films</c:v>
                </c:pt>
                <c:pt idx="90">
                  <c:v>Palomar Pictures (II)</c:v>
                </c:pt>
                <c:pt idx="91">
                  <c:v>Patalex IV Productions Limited</c:v>
                </c:pt>
                <c:pt idx="92">
                  <c:v>Polsky Films</c:v>
                </c:pt>
                <c:pt idx="93">
                  <c:v>Reel FX Creative Studios</c:v>
                </c:pt>
                <c:pt idx="94">
                  <c:v>Revolution Studios</c:v>
                </c:pt>
                <c:pt idx="95">
                  <c:v>Rhino Films</c:v>
                </c:pt>
                <c:pt idx="96">
                  <c:v>Rogue Pictures</c:v>
                </c:pt>
                <c:pt idx="97">
                  <c:v>Scorsese Productions</c:v>
                </c:pt>
                <c:pt idx="98">
                  <c:v>Scott Free Productions</c:v>
                </c:pt>
                <c:pt idx="99">
                  <c:v>Screen Queensland</c:v>
                </c:pt>
                <c:pt idx="100">
                  <c:v>Section Eight</c:v>
                </c:pt>
                <c:pt idx="101">
                  <c:v>Silver Lion Films</c:v>
                </c:pt>
                <c:pt idx="102">
                  <c:v>Simian Films</c:v>
                </c:pt>
                <c:pt idx="103">
                  <c:v>Solipsist Film</c:v>
                </c:pt>
                <c:pt idx="104">
                  <c:v>Sony Pictures Worldwide Acquisitions (SPWA)</c:v>
                </c:pt>
                <c:pt idx="105">
                  <c:v>Sorolla Films</c:v>
                </c:pt>
                <c:pt idx="106">
                  <c:v>Straight Up Films</c:v>
                </c:pt>
                <c:pt idx="107">
                  <c:v>Swanford Films</c:v>
                </c:pt>
                <c:pt idx="108">
                  <c:v>TAO Film</c:v>
                </c:pt>
                <c:pt idx="109">
                  <c:v>Televisiu00f3n de Galicia (TVG) S.A.</c:v>
                </c:pt>
                <c:pt idx="110">
                  <c:v>Telewizja Polska (TVP)</c:v>
                </c:pt>
                <c:pt idx="111">
                  <c:v>The Movie Network</c:v>
                </c:pt>
                <c:pt idx="112">
                  <c:v>Tiger Aspect Productions</c:v>
                </c:pt>
                <c:pt idx="113">
                  <c:v>Tobis</c:v>
                </c:pt>
                <c:pt idx="114">
                  <c:v>Toff Guy Films</c:v>
                </c:pt>
                <c:pt idx="115">
                  <c:v>Toho Film (Eiga) Co. Ltd.</c:v>
                </c:pt>
                <c:pt idx="116">
                  <c:v>Top Rope</c:v>
                </c:pt>
                <c:pt idx="117">
                  <c:v>Traction Media</c:v>
                </c:pt>
                <c:pt idx="118">
                  <c:v>UTV Motion Pictures</c:v>
                </c:pt>
                <c:pt idx="119">
                  <c:v>Vans Off the Wall</c:v>
                </c:pt>
                <c:pt idx="120">
                  <c:v>Vertigo Films</c:v>
                </c:pt>
                <c:pt idx="121">
                  <c:v>Vincent Pictures</c:v>
                </c:pt>
                <c:pt idx="122">
                  <c:v>Walt Disney Feature Animation</c:v>
                </c:pt>
                <c:pt idx="123">
                  <c:v>warner bross Turkey</c:v>
                </c:pt>
                <c:pt idx="124">
                  <c:v>Wescom Productions</c:v>
                </c:pt>
              </c:strCache>
            </c:strRef>
          </c:cat>
          <c:val>
            <c:numRef>
              <c:f>Sheet2!$B$4:$B$129</c:f>
              <c:numCache>
                <c:formatCode>General</c:formatCode>
                <c:ptCount val="125"/>
                <c:pt idx="0">
                  <c:v>7008462</c:v>
                </c:pt>
                <c:pt idx="1">
                  <c:v>56159423</c:v>
                </c:pt>
                <c:pt idx="2">
                  <c:v>123198313</c:v>
                </c:pt>
                <c:pt idx="3">
                  <c:v>140663859</c:v>
                </c:pt>
                <c:pt idx="4">
                  <c:v>52940100</c:v>
                </c:pt>
                <c:pt idx="5">
                  <c:v>256929795</c:v>
                </c:pt>
                <c:pt idx="6">
                  <c:v>61457682</c:v>
                </c:pt>
                <c:pt idx="7">
                  <c:v>135926552</c:v>
                </c:pt>
                <c:pt idx="8">
                  <c:v>0</c:v>
                </c:pt>
                <c:pt idx="9">
                  <c:v>-18000000</c:v>
                </c:pt>
                <c:pt idx="10">
                  <c:v>0</c:v>
                </c:pt>
                <c:pt idx="11">
                  <c:v>0</c:v>
                </c:pt>
                <c:pt idx="12">
                  <c:v>-3548372</c:v>
                </c:pt>
                <c:pt idx="13">
                  <c:v>4627372</c:v>
                </c:pt>
                <c:pt idx="14">
                  <c:v>2547569</c:v>
                </c:pt>
                <c:pt idx="15">
                  <c:v>-55000000</c:v>
                </c:pt>
                <c:pt idx="16">
                  <c:v>95213455</c:v>
                </c:pt>
                <c:pt idx="17">
                  <c:v>0</c:v>
                </c:pt>
                <c:pt idx="18">
                  <c:v>0</c:v>
                </c:pt>
                <c:pt idx="19">
                  <c:v>-7368097</c:v>
                </c:pt>
                <c:pt idx="20">
                  <c:v>0</c:v>
                </c:pt>
                <c:pt idx="21">
                  <c:v>47200000</c:v>
                </c:pt>
                <c:pt idx="22">
                  <c:v>5737585</c:v>
                </c:pt>
                <c:pt idx="23">
                  <c:v>0</c:v>
                </c:pt>
                <c:pt idx="24">
                  <c:v>-46536031</c:v>
                </c:pt>
                <c:pt idx="25">
                  <c:v>-50129433</c:v>
                </c:pt>
                <c:pt idx="26">
                  <c:v>8096053</c:v>
                </c:pt>
                <c:pt idx="27">
                  <c:v>402471524</c:v>
                </c:pt>
                <c:pt idx="28">
                  <c:v>365717150</c:v>
                </c:pt>
                <c:pt idx="29">
                  <c:v>135388341</c:v>
                </c:pt>
                <c:pt idx="30">
                  <c:v>48000000</c:v>
                </c:pt>
                <c:pt idx="31">
                  <c:v>222141403</c:v>
                </c:pt>
                <c:pt idx="32">
                  <c:v>-9000000</c:v>
                </c:pt>
                <c:pt idx="33">
                  <c:v>262211740</c:v>
                </c:pt>
                <c:pt idx="34">
                  <c:v>354640427</c:v>
                </c:pt>
                <c:pt idx="35">
                  <c:v>-5600000</c:v>
                </c:pt>
                <c:pt idx="36">
                  <c:v>0</c:v>
                </c:pt>
                <c:pt idx="37">
                  <c:v>251818</c:v>
                </c:pt>
                <c:pt idx="38">
                  <c:v>4535191</c:v>
                </c:pt>
                <c:pt idx="39">
                  <c:v>-5000000</c:v>
                </c:pt>
                <c:pt idx="40">
                  <c:v>0</c:v>
                </c:pt>
                <c:pt idx="41">
                  <c:v>-10795071</c:v>
                </c:pt>
                <c:pt idx="42">
                  <c:v>-43279825</c:v>
                </c:pt>
                <c:pt idx="43">
                  <c:v>-5500000</c:v>
                </c:pt>
                <c:pt idx="44">
                  <c:v>13287695</c:v>
                </c:pt>
                <c:pt idx="45">
                  <c:v>51183989</c:v>
                </c:pt>
                <c:pt idx="46">
                  <c:v>37049764</c:v>
                </c:pt>
                <c:pt idx="47">
                  <c:v>0</c:v>
                </c:pt>
                <c:pt idx="48">
                  <c:v>39558115</c:v>
                </c:pt>
                <c:pt idx="49">
                  <c:v>-21500000</c:v>
                </c:pt>
                <c:pt idx="50">
                  <c:v>173920180</c:v>
                </c:pt>
                <c:pt idx="51">
                  <c:v>0</c:v>
                </c:pt>
                <c:pt idx="52">
                  <c:v>196525736</c:v>
                </c:pt>
                <c:pt idx="53">
                  <c:v>94000000</c:v>
                </c:pt>
                <c:pt idx="54">
                  <c:v>-26043392</c:v>
                </c:pt>
                <c:pt idx="55">
                  <c:v>292175</c:v>
                </c:pt>
                <c:pt idx="56">
                  <c:v>163921954</c:v>
                </c:pt>
                <c:pt idx="57">
                  <c:v>58267375</c:v>
                </c:pt>
                <c:pt idx="58">
                  <c:v>0</c:v>
                </c:pt>
                <c:pt idx="59">
                  <c:v>55464351</c:v>
                </c:pt>
                <c:pt idx="60">
                  <c:v>1645034188</c:v>
                </c:pt>
                <c:pt idx="61">
                  <c:v>98611771</c:v>
                </c:pt>
                <c:pt idx="62">
                  <c:v>52411275</c:v>
                </c:pt>
                <c:pt idx="63">
                  <c:v>96220678</c:v>
                </c:pt>
                <c:pt idx="64">
                  <c:v>277940086</c:v>
                </c:pt>
                <c:pt idx="65">
                  <c:v>170200000</c:v>
                </c:pt>
                <c:pt idx="66">
                  <c:v>126713434</c:v>
                </c:pt>
                <c:pt idx="67">
                  <c:v>113207122</c:v>
                </c:pt>
                <c:pt idx="68">
                  <c:v>42776760</c:v>
                </c:pt>
                <c:pt idx="69">
                  <c:v>-25000000</c:v>
                </c:pt>
                <c:pt idx="70">
                  <c:v>407366869</c:v>
                </c:pt>
                <c:pt idx="71">
                  <c:v>121615285</c:v>
                </c:pt>
                <c:pt idx="72">
                  <c:v>-12946185</c:v>
                </c:pt>
                <c:pt idx="73">
                  <c:v>30723096</c:v>
                </c:pt>
                <c:pt idx="74">
                  <c:v>341296601</c:v>
                </c:pt>
                <c:pt idx="75">
                  <c:v>309220945</c:v>
                </c:pt>
                <c:pt idx="76">
                  <c:v>14682547</c:v>
                </c:pt>
                <c:pt idx="77">
                  <c:v>16214377</c:v>
                </c:pt>
                <c:pt idx="78">
                  <c:v>226748063</c:v>
                </c:pt>
                <c:pt idx="79">
                  <c:v>261288605</c:v>
                </c:pt>
                <c:pt idx="80">
                  <c:v>-33000000</c:v>
                </c:pt>
                <c:pt idx="81">
                  <c:v>59423648</c:v>
                </c:pt>
                <c:pt idx="82">
                  <c:v>38000000</c:v>
                </c:pt>
                <c:pt idx="83">
                  <c:v>2400000</c:v>
                </c:pt>
                <c:pt idx="84">
                  <c:v>97091208</c:v>
                </c:pt>
                <c:pt idx="85">
                  <c:v>126883563</c:v>
                </c:pt>
                <c:pt idx="86">
                  <c:v>121834276</c:v>
                </c:pt>
                <c:pt idx="87">
                  <c:v>-12000000</c:v>
                </c:pt>
                <c:pt idx="88">
                  <c:v>-23531725</c:v>
                </c:pt>
                <c:pt idx="89">
                  <c:v>106104344</c:v>
                </c:pt>
                <c:pt idx="90">
                  <c:v>3069884</c:v>
                </c:pt>
                <c:pt idx="91">
                  <c:v>204271286</c:v>
                </c:pt>
                <c:pt idx="92">
                  <c:v>8854588</c:v>
                </c:pt>
                <c:pt idx="93">
                  <c:v>30187659</c:v>
                </c:pt>
                <c:pt idx="94">
                  <c:v>224600000</c:v>
                </c:pt>
                <c:pt idx="95">
                  <c:v>0</c:v>
                </c:pt>
                <c:pt idx="96">
                  <c:v>45868327</c:v>
                </c:pt>
                <c:pt idx="97">
                  <c:v>778368364</c:v>
                </c:pt>
                <c:pt idx="98">
                  <c:v>112266007</c:v>
                </c:pt>
                <c:pt idx="99">
                  <c:v>70542418</c:v>
                </c:pt>
                <c:pt idx="100">
                  <c:v>259925095</c:v>
                </c:pt>
                <c:pt idx="101">
                  <c:v>9133087</c:v>
                </c:pt>
                <c:pt idx="102">
                  <c:v>-61900000</c:v>
                </c:pt>
                <c:pt idx="103">
                  <c:v>-8368161</c:v>
                </c:pt>
                <c:pt idx="104">
                  <c:v>0</c:v>
                </c:pt>
                <c:pt idx="105">
                  <c:v>159703340</c:v>
                </c:pt>
                <c:pt idx="106">
                  <c:v>0</c:v>
                </c:pt>
                <c:pt idx="107">
                  <c:v>49144</c:v>
                </c:pt>
                <c:pt idx="108">
                  <c:v>3161152</c:v>
                </c:pt>
                <c:pt idx="109">
                  <c:v>-10000000</c:v>
                </c:pt>
                <c:pt idx="110">
                  <c:v>0</c:v>
                </c:pt>
                <c:pt idx="111">
                  <c:v>424409218</c:v>
                </c:pt>
                <c:pt idx="112">
                  <c:v>81120329</c:v>
                </c:pt>
                <c:pt idx="113">
                  <c:v>0</c:v>
                </c:pt>
                <c:pt idx="114">
                  <c:v>-55401412</c:v>
                </c:pt>
                <c:pt idx="115">
                  <c:v>20401898</c:v>
                </c:pt>
                <c:pt idx="116">
                  <c:v>528972</c:v>
                </c:pt>
                <c:pt idx="117">
                  <c:v>11788161</c:v>
                </c:pt>
                <c:pt idx="118">
                  <c:v>66969216</c:v>
                </c:pt>
                <c:pt idx="119">
                  <c:v>143685114</c:v>
                </c:pt>
                <c:pt idx="120">
                  <c:v>0</c:v>
                </c:pt>
                <c:pt idx="121">
                  <c:v>86047179</c:v>
                </c:pt>
                <c:pt idx="122">
                  <c:v>-1736415</c:v>
                </c:pt>
                <c:pt idx="123">
                  <c:v>-3210100</c:v>
                </c:pt>
                <c:pt idx="124">
                  <c:v>152292902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0-4301-A506-F5106FA4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262800"/>
        <c:axId val="282256560"/>
      </c:barChart>
      <c:catAx>
        <c:axId val="2822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256560"/>
        <c:crosses val="autoZero"/>
        <c:auto val="1"/>
        <c:lblAlgn val="ctr"/>
        <c:lblOffset val="100"/>
        <c:noMultiLvlLbl val="0"/>
      </c:catAx>
      <c:valAx>
        <c:axId val="2822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2628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altLang="ja-JP" sz="1200"/>
              <a:t>CORRELATION</a:t>
            </a:r>
            <a:r>
              <a:rPr lang="vi-VN" altLang="ja-JP" sz="1200" baseline="0"/>
              <a:t> BETWEEN BUDGET AND REVENUE OF MOVIE</a:t>
            </a:r>
            <a:r>
              <a:rPr lang="en-US" altLang="ja-JP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Sheet4!$A$2:$A$127</c:f>
              <c:strCache>
                <c:ptCount val="125"/>
                <c:pt idx="0">
                  <c:v>?虎藏?</c:v>
                </c:pt>
                <c:pt idx="1">
                  <c:v>102 Dalmatians</c:v>
                </c:pt>
                <c:pt idx="2">
                  <c:v>1947: Earth</c:v>
                </c:pt>
                <c:pt idx="3">
                  <c:v>3000 Miles to Graceland</c:v>
                </c:pt>
                <c:pt idx="4">
                  <c:v>A Thin Line Between Love and Hate</c:v>
                </c:pt>
                <c:pt idx="5">
                  <c:v>A Time to Kill</c:v>
                </c:pt>
                <c:pt idx="6">
                  <c:v>A.I. Artificial Intelligence</c:v>
                </c:pt>
                <c:pt idx="7">
                  <c:v>American Beauty</c:v>
                </c:pt>
                <c:pt idx="8">
                  <c:v>Amistad</c:v>
                </c:pt>
                <c:pt idx="9">
                  <c:v>An Ideal Husband</c:v>
                </c:pt>
                <c:pt idx="10">
                  <c:v>Arlington Road</c:v>
                </c:pt>
                <c:pt idx="11">
                  <c:v>Austin Powers: International Man of Mystery</c:v>
                </c:pt>
                <c:pt idx="12">
                  <c:v>Austin Powers: The Spy Who Shagged Me</c:v>
                </c:pt>
                <c:pt idx="13">
                  <c:v>Bandits</c:v>
                </c:pt>
                <c:pt idx="14">
                  <c:v>Basquiat</c:v>
                </c:pt>
                <c:pt idx="15">
                  <c:v>Batman &amp; Robin</c:v>
                </c:pt>
                <c:pt idx="16">
                  <c:v>Bowfinger</c:v>
                </c:pt>
                <c:pt idx="17">
                  <c:v>Boys and Girls</c:v>
                </c:pt>
                <c:pt idx="18">
                  <c:v>Bridget Jones's Diary</c:v>
                </c:pt>
                <c:pt idx="19">
                  <c:v>Chacun Cherche Son Chat</c:v>
                </c:pt>
                <c:pt idx="20">
                  <c:v>City of Angels</c:v>
                </c:pt>
                <c:pt idx="21">
                  <c:v>Contact</c:v>
                </c:pt>
                <c:pt idx="22">
                  <c:v>Critical Care</c:v>
                </c:pt>
                <c:pt idx="23">
                  <c:v>Cube</c:v>
                </c:pt>
                <c:pt idx="24">
                  <c:v>Digimon: The Movie</c:v>
                </c:pt>
                <c:pt idx="25">
                  <c:v>Dinosaur</c:v>
                </c:pt>
                <c:pt idx="26">
                  <c:v>Dirty Work</c:v>
                </c:pt>
                <c:pt idx="27">
                  <c:v>Down to You</c:v>
                </c:pt>
                <c:pt idx="28">
                  <c:v>Dr. Dolittle 2</c:v>
                </c:pt>
                <c:pt idx="29">
                  <c:v>DragonHeart</c:v>
                </c:pt>
                <c:pt idx="30">
                  <c:v>Erin Brockovich</c:v>
                </c:pt>
                <c:pt idx="31">
                  <c:v>Evita</c:v>
                </c:pt>
                <c:pt idx="32">
                  <c:v>Executive Decision</c:v>
                </c:pt>
                <c:pt idx="33">
                  <c:v>Eyes Wide Shut</c:v>
                </c:pt>
                <c:pt idx="34">
                  <c:v>Faithful</c:v>
                </c:pt>
                <c:pt idx="35">
                  <c:v>Finding Forrester</c:v>
                </c:pt>
                <c:pt idx="36">
                  <c:v>From Hell</c:v>
                </c:pt>
                <c:pt idx="37">
                  <c:v>Get Over It</c:v>
                </c:pt>
                <c:pt idx="38">
                  <c:v>Gladiator</c:v>
                </c:pt>
                <c:pt idx="39">
                  <c:v>Gods and Monsters</c:v>
                </c:pt>
                <c:pt idx="40">
                  <c:v>Gun Shy</c:v>
                </c:pt>
                <c:pt idx="41">
                  <c:v>Hard Rain</c:v>
                </c:pt>
                <c:pt idx="42">
                  <c:v>Harvard Man</c:v>
                </c:pt>
                <c:pt idx="43">
                  <c:v>Hav Plenty</c:v>
                </c:pt>
                <c:pt idx="44">
                  <c:v>Hedwig and the Angry Inch</c:v>
                </c:pt>
                <c:pt idx="45">
                  <c:v>Hollow Man</c:v>
                </c:pt>
                <c:pt idx="46">
                  <c:v>How the Grinch Stole Christmas</c:v>
                </c:pt>
                <c:pt idx="47">
                  <c:v>I Am Sam</c:v>
                </c:pt>
                <c:pt idx="48">
                  <c:v>Jakob the Liar</c:v>
                </c:pt>
                <c:pt idx="49">
                  <c:v>Jay and Silent Bob Strike Back</c:v>
                </c:pt>
                <c:pt idx="50">
                  <c:v>Joe Dirt</c:v>
                </c:pt>
                <c:pt idx="51">
                  <c:v>Kate &amp; Leopold</c:v>
                </c:pt>
                <c:pt idx="52">
                  <c:v>Knock Off</c:v>
                </c:pt>
                <c:pt idx="53">
                  <c:v>Lara Croft: Tomb Raider</c:v>
                </c:pt>
                <c:pt idx="54">
                  <c:v>Le fabuleux destin d'Amelie Poulain</c:v>
                </c:pt>
                <c:pt idx="55">
                  <c:v>Lock, Stock and Two Smoking Barrels</c:v>
                </c:pt>
                <c:pt idx="56">
                  <c:v>Lola rennt</c:v>
                </c:pt>
                <c:pt idx="57">
                  <c:v>Lost in Space</c:v>
                </c:pt>
                <c:pt idx="58">
                  <c:v>Meet Joe Black</c:v>
                </c:pt>
                <c:pt idx="59">
                  <c:v>Memento</c:v>
                </c:pt>
                <c:pt idx="60">
                  <c:v>Mickey Blue Eyes</c:v>
                </c:pt>
                <c:pt idx="61">
                  <c:v>Monsoon Wedding</c:v>
                </c:pt>
                <c:pt idx="62">
                  <c:v>Moulin Rouge!</c:v>
                </c:pt>
                <c:pt idx="63">
                  <c:v>My Best Friend's Wedding</c:v>
                </c:pt>
                <c:pt idx="64">
                  <c:v>Nirgendwo in Afrika</c:v>
                </c:pt>
                <c:pt idx="65">
                  <c:v>Nothing to Lose</c:v>
                </c:pt>
                <c:pt idx="66">
                  <c:v>O Brother, Where Art Thou?</c:v>
                </c:pt>
                <c:pt idx="67">
                  <c:v>Ocean's Eleven</c:v>
                </c:pt>
                <c:pt idx="68">
                  <c:v>Outside Providence</c:v>
                </c:pt>
                <c:pt idx="69">
                  <c:v>Patch Adams</c:v>
                </c:pt>
                <c:pt idx="70">
                  <c:v>Pearl Harbor</c:v>
                </c:pt>
                <c:pt idx="71">
                  <c:v>Pi</c:v>
                </c:pt>
                <c:pt idx="72">
                  <c:v>Pitch Black</c:v>
                </c:pt>
                <c:pt idx="73">
                  <c:v>Planet of the Apes</c:v>
                </c:pt>
                <c:pt idx="74">
                  <c:v>Pokemon 3: The Movie</c:v>
                </c:pt>
                <c:pt idx="75">
                  <c:v>Ravenous</c:v>
                </c:pt>
                <c:pt idx="76">
                  <c:v>Red Planet</c:v>
                </c:pt>
                <c:pt idx="77">
                  <c:v>Rushmore</c:v>
                </c:pt>
                <c:pt idx="78">
                  <c:v>Scary Movie 2</c:v>
                </c:pt>
                <c:pt idx="79">
                  <c:v>Scream 3</c:v>
                </c:pt>
                <c:pt idx="80">
                  <c:v>Seven Years in Tibet</c:v>
                </c:pt>
                <c:pt idx="81">
                  <c:v>Shrek</c:v>
                </c:pt>
                <c:pt idx="82">
                  <c:v>Six Days Seven Nights</c:v>
                </c:pt>
                <c:pt idx="83">
                  <c:v>Sleepers</c:v>
                </c:pt>
                <c:pt idx="84">
                  <c:v>Small Soldiers</c:v>
                </c:pt>
                <c:pt idx="85">
                  <c:v>Space Jam</c:v>
                </c:pt>
                <c:pt idx="86">
                  <c:v>Sphere</c:v>
                </c:pt>
                <c:pt idx="87">
                  <c:v>Spy Hard</c:v>
                </c:pt>
                <c:pt idx="88">
                  <c:v>Star Trek: Insurrection</c:v>
                </c:pt>
                <c:pt idx="89">
                  <c:v>Starship Troopers</c:v>
                </c:pt>
                <c:pt idx="90">
                  <c:v>Stir of Echoes</c:v>
                </c:pt>
                <c:pt idx="91">
                  <c:v>The Apostle</c:v>
                </c:pt>
                <c:pt idx="92">
                  <c:v>The Astronaut's Wife</c:v>
                </c:pt>
                <c:pt idx="93">
                  <c:v>The Crew</c:v>
                </c:pt>
                <c:pt idx="94">
                  <c:v>The Curse of the Jade Scorpion</c:v>
                </c:pt>
                <c:pt idx="95">
                  <c:v>The Fifth Element</c:v>
                </c:pt>
                <c:pt idx="96">
                  <c:v>The Flintstones in Viva Rock Vegas</c:v>
                </c:pt>
                <c:pt idx="97">
                  <c:v>The Game</c:v>
                </c:pt>
                <c:pt idx="98">
                  <c:v>The Green Mile</c:v>
                </c:pt>
                <c:pt idx="99">
                  <c:v>The Horse Whisperer</c:v>
                </c:pt>
                <c:pt idx="100">
                  <c:v>The Lord of the Rings: The Fellowship of the Ring</c:v>
                </c:pt>
                <c:pt idx="101">
                  <c:v>The Man in the Iron Mask</c:v>
                </c:pt>
                <c:pt idx="102">
                  <c:v>The Musketeer</c:v>
                </c:pt>
                <c:pt idx="103">
                  <c:v>The Ninth Gate</c:v>
                </c:pt>
                <c:pt idx="104">
                  <c:v>The Omega Code</c:v>
                </c:pt>
                <c:pt idx="105">
                  <c:v>The Pledge</c:v>
                </c:pt>
                <c:pt idx="106">
                  <c:v>The Relic</c:v>
                </c:pt>
                <c:pt idx="107">
                  <c:v>The Replacement Killers</c:v>
                </c:pt>
                <c:pt idx="108">
                  <c:v>The Replacements</c:v>
                </c:pt>
                <c:pt idx="109">
                  <c:v>The Score</c:v>
                </c:pt>
                <c:pt idx="110">
                  <c:v>The Sweet Hereafter</c:v>
                </c:pt>
                <c:pt idx="111">
                  <c:v>The Tailor of Panama</c:v>
                </c:pt>
                <c:pt idx="112">
                  <c:v>The X Files</c:v>
                </c:pt>
                <c:pt idx="113">
                  <c:v>Thinner</c:v>
                </c:pt>
                <c:pt idx="114">
                  <c:v>Tin Cup</c:v>
                </c:pt>
                <c:pt idx="115">
                  <c:v>Titanic</c:v>
                </c:pt>
                <c:pt idx="116">
                  <c:v>Toy Story 2</c:v>
                </c:pt>
                <c:pt idx="117">
                  <c:v>Twister</c:v>
                </c:pt>
                <c:pt idx="118">
                  <c:v>Vanilla Sky</c:v>
                </c:pt>
                <c:pt idx="119">
                  <c:v>Vertical Limit</c:v>
                </c:pt>
                <c:pt idx="120">
                  <c:v>Warriors of Virtue</c:v>
                </c:pt>
                <c:pt idx="121">
                  <c:v>What Lies Beneath</c:v>
                </c:pt>
                <c:pt idx="122">
                  <c:v>Wild Things</c:v>
                </c:pt>
                <c:pt idx="123">
                  <c:v>少林足球</c:v>
                </c:pt>
                <c:pt idx="124">
                  <c:v>千と千尋の神隠し</c:v>
                </c:pt>
              </c:strCache>
            </c:strRef>
          </c:cat>
          <c:val>
            <c:numRef>
              <c:f>Sheet4!$B$2:$B$127</c:f>
              <c:numCache>
                <c:formatCode>General</c:formatCode>
                <c:ptCount val="125"/>
                <c:pt idx="0">
                  <c:v>17000000</c:v>
                </c:pt>
                <c:pt idx="1">
                  <c:v>85000000</c:v>
                </c:pt>
                <c:pt idx="2">
                  <c:v>0</c:v>
                </c:pt>
                <c:pt idx="3">
                  <c:v>62000000</c:v>
                </c:pt>
                <c:pt idx="4">
                  <c:v>0</c:v>
                </c:pt>
                <c:pt idx="5">
                  <c:v>40000000</c:v>
                </c:pt>
                <c:pt idx="6">
                  <c:v>100000000</c:v>
                </c:pt>
                <c:pt idx="7">
                  <c:v>15000000</c:v>
                </c:pt>
                <c:pt idx="8">
                  <c:v>36000000</c:v>
                </c:pt>
                <c:pt idx="9">
                  <c:v>14000000</c:v>
                </c:pt>
                <c:pt idx="10">
                  <c:v>21500000</c:v>
                </c:pt>
                <c:pt idx="11">
                  <c:v>16500000</c:v>
                </c:pt>
                <c:pt idx="12">
                  <c:v>33000000</c:v>
                </c:pt>
                <c:pt idx="13">
                  <c:v>75000000</c:v>
                </c:pt>
                <c:pt idx="14">
                  <c:v>2962051</c:v>
                </c:pt>
                <c:pt idx="15">
                  <c:v>125000000</c:v>
                </c:pt>
                <c:pt idx="16">
                  <c:v>55000000</c:v>
                </c:pt>
                <c:pt idx="17">
                  <c:v>16000000</c:v>
                </c:pt>
                <c:pt idx="18">
                  <c:v>25000000</c:v>
                </c:pt>
                <c:pt idx="19">
                  <c:v>0</c:v>
                </c:pt>
                <c:pt idx="20">
                  <c:v>55000000</c:v>
                </c:pt>
                <c:pt idx="21">
                  <c:v>90000000</c:v>
                </c:pt>
                <c:pt idx="22">
                  <c:v>0</c:v>
                </c:pt>
                <c:pt idx="23">
                  <c:v>250000</c:v>
                </c:pt>
                <c:pt idx="24">
                  <c:v>5500000</c:v>
                </c:pt>
                <c:pt idx="25">
                  <c:v>127500000</c:v>
                </c:pt>
                <c:pt idx="26">
                  <c:v>0</c:v>
                </c:pt>
                <c:pt idx="27">
                  <c:v>9000000</c:v>
                </c:pt>
                <c:pt idx="28">
                  <c:v>70000000</c:v>
                </c:pt>
                <c:pt idx="29">
                  <c:v>57000000</c:v>
                </c:pt>
                <c:pt idx="30">
                  <c:v>52000000</c:v>
                </c:pt>
                <c:pt idx="31">
                  <c:v>55000000</c:v>
                </c:pt>
                <c:pt idx="32">
                  <c:v>55000000</c:v>
                </c:pt>
                <c:pt idx="33">
                  <c:v>65000000</c:v>
                </c:pt>
                <c:pt idx="34">
                  <c:v>13000000</c:v>
                </c:pt>
                <c:pt idx="35">
                  <c:v>43000000</c:v>
                </c:pt>
                <c:pt idx="36">
                  <c:v>35000000</c:v>
                </c:pt>
                <c:pt idx="37">
                  <c:v>10000000</c:v>
                </c:pt>
                <c:pt idx="38">
                  <c:v>103000000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70000000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95000000</c:v>
                </c:pt>
                <c:pt idx="46">
                  <c:v>123000000</c:v>
                </c:pt>
                <c:pt idx="47">
                  <c:v>22000000</c:v>
                </c:pt>
                <c:pt idx="48">
                  <c:v>0</c:v>
                </c:pt>
                <c:pt idx="49">
                  <c:v>22000000</c:v>
                </c:pt>
                <c:pt idx="50">
                  <c:v>17700000</c:v>
                </c:pt>
                <c:pt idx="51">
                  <c:v>0</c:v>
                </c:pt>
                <c:pt idx="52">
                  <c:v>33000000</c:v>
                </c:pt>
                <c:pt idx="53">
                  <c:v>115000000</c:v>
                </c:pt>
                <c:pt idx="54">
                  <c:v>10000000</c:v>
                </c:pt>
                <c:pt idx="55">
                  <c:v>1350000</c:v>
                </c:pt>
                <c:pt idx="56">
                  <c:v>1530000</c:v>
                </c:pt>
                <c:pt idx="57">
                  <c:v>80000000</c:v>
                </c:pt>
                <c:pt idx="58">
                  <c:v>90000000</c:v>
                </c:pt>
                <c:pt idx="59">
                  <c:v>9000000</c:v>
                </c:pt>
                <c:pt idx="60">
                  <c:v>0</c:v>
                </c:pt>
                <c:pt idx="61">
                  <c:v>0</c:v>
                </c:pt>
                <c:pt idx="62">
                  <c:v>52500000</c:v>
                </c:pt>
                <c:pt idx="63">
                  <c:v>38000000</c:v>
                </c:pt>
                <c:pt idx="64">
                  <c:v>0</c:v>
                </c:pt>
                <c:pt idx="65">
                  <c:v>25000000</c:v>
                </c:pt>
                <c:pt idx="66">
                  <c:v>26000000</c:v>
                </c:pt>
                <c:pt idx="67">
                  <c:v>85000000</c:v>
                </c:pt>
                <c:pt idx="68">
                  <c:v>7000000</c:v>
                </c:pt>
                <c:pt idx="69">
                  <c:v>50000000</c:v>
                </c:pt>
                <c:pt idx="70">
                  <c:v>140000000</c:v>
                </c:pt>
                <c:pt idx="71">
                  <c:v>60000</c:v>
                </c:pt>
                <c:pt idx="72">
                  <c:v>23000000</c:v>
                </c:pt>
                <c:pt idx="73">
                  <c:v>100000000</c:v>
                </c:pt>
                <c:pt idx="74">
                  <c:v>16000000</c:v>
                </c:pt>
                <c:pt idx="75">
                  <c:v>12000000</c:v>
                </c:pt>
                <c:pt idx="76">
                  <c:v>80000000</c:v>
                </c:pt>
                <c:pt idx="77">
                  <c:v>9000000</c:v>
                </c:pt>
                <c:pt idx="78">
                  <c:v>45000000</c:v>
                </c:pt>
                <c:pt idx="79">
                  <c:v>40000000</c:v>
                </c:pt>
                <c:pt idx="80">
                  <c:v>70000000</c:v>
                </c:pt>
                <c:pt idx="81">
                  <c:v>60000000</c:v>
                </c:pt>
                <c:pt idx="82">
                  <c:v>70000000</c:v>
                </c:pt>
                <c:pt idx="83">
                  <c:v>44000000</c:v>
                </c:pt>
                <c:pt idx="84">
                  <c:v>40000000</c:v>
                </c:pt>
                <c:pt idx="85">
                  <c:v>80000000</c:v>
                </c:pt>
                <c:pt idx="86">
                  <c:v>75000000</c:v>
                </c:pt>
                <c:pt idx="87">
                  <c:v>18000000</c:v>
                </c:pt>
                <c:pt idx="88">
                  <c:v>70000000</c:v>
                </c:pt>
                <c:pt idx="89">
                  <c:v>105000000</c:v>
                </c:pt>
                <c:pt idx="90">
                  <c:v>12000000</c:v>
                </c:pt>
                <c:pt idx="91">
                  <c:v>5000000</c:v>
                </c:pt>
                <c:pt idx="92">
                  <c:v>75000000</c:v>
                </c:pt>
                <c:pt idx="93">
                  <c:v>0</c:v>
                </c:pt>
                <c:pt idx="94">
                  <c:v>0</c:v>
                </c:pt>
                <c:pt idx="95">
                  <c:v>90000000</c:v>
                </c:pt>
                <c:pt idx="96">
                  <c:v>83000000</c:v>
                </c:pt>
                <c:pt idx="97">
                  <c:v>50000000</c:v>
                </c:pt>
                <c:pt idx="98">
                  <c:v>60000000</c:v>
                </c:pt>
                <c:pt idx="99">
                  <c:v>60000000</c:v>
                </c:pt>
                <c:pt idx="100">
                  <c:v>93000000</c:v>
                </c:pt>
                <c:pt idx="101">
                  <c:v>0</c:v>
                </c:pt>
                <c:pt idx="102">
                  <c:v>40000000</c:v>
                </c:pt>
                <c:pt idx="103">
                  <c:v>38000000</c:v>
                </c:pt>
                <c:pt idx="104">
                  <c:v>0</c:v>
                </c:pt>
                <c:pt idx="105">
                  <c:v>35000000</c:v>
                </c:pt>
                <c:pt idx="106">
                  <c:v>60000000</c:v>
                </c:pt>
                <c:pt idx="107">
                  <c:v>30000000</c:v>
                </c:pt>
                <c:pt idx="108">
                  <c:v>0</c:v>
                </c:pt>
                <c:pt idx="109">
                  <c:v>68000000</c:v>
                </c:pt>
                <c:pt idx="110">
                  <c:v>5000000</c:v>
                </c:pt>
                <c:pt idx="111">
                  <c:v>21000000</c:v>
                </c:pt>
                <c:pt idx="112">
                  <c:v>66000000</c:v>
                </c:pt>
                <c:pt idx="113">
                  <c:v>0</c:v>
                </c:pt>
                <c:pt idx="114">
                  <c:v>45000000</c:v>
                </c:pt>
                <c:pt idx="115">
                  <c:v>200000000</c:v>
                </c:pt>
                <c:pt idx="116">
                  <c:v>90000000</c:v>
                </c:pt>
                <c:pt idx="117">
                  <c:v>92000000</c:v>
                </c:pt>
                <c:pt idx="118">
                  <c:v>68000000</c:v>
                </c:pt>
                <c:pt idx="119">
                  <c:v>75000000</c:v>
                </c:pt>
                <c:pt idx="120">
                  <c:v>0</c:v>
                </c:pt>
                <c:pt idx="121">
                  <c:v>100000000</c:v>
                </c:pt>
                <c:pt idx="122">
                  <c:v>20000000</c:v>
                </c:pt>
                <c:pt idx="123">
                  <c:v>0</c:v>
                </c:pt>
                <c:pt idx="124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7-4763-A0C1-810AF495287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Sheet4!$A$2:$A$127</c:f>
              <c:strCache>
                <c:ptCount val="125"/>
                <c:pt idx="0">
                  <c:v>?虎藏?</c:v>
                </c:pt>
                <c:pt idx="1">
                  <c:v>102 Dalmatians</c:v>
                </c:pt>
                <c:pt idx="2">
                  <c:v>1947: Earth</c:v>
                </c:pt>
                <c:pt idx="3">
                  <c:v>3000 Miles to Graceland</c:v>
                </c:pt>
                <c:pt idx="4">
                  <c:v>A Thin Line Between Love and Hate</c:v>
                </c:pt>
                <c:pt idx="5">
                  <c:v>A Time to Kill</c:v>
                </c:pt>
                <c:pt idx="6">
                  <c:v>A.I. Artificial Intelligence</c:v>
                </c:pt>
                <c:pt idx="7">
                  <c:v>American Beauty</c:v>
                </c:pt>
                <c:pt idx="8">
                  <c:v>Amistad</c:v>
                </c:pt>
                <c:pt idx="9">
                  <c:v>An Ideal Husband</c:v>
                </c:pt>
                <c:pt idx="10">
                  <c:v>Arlington Road</c:v>
                </c:pt>
                <c:pt idx="11">
                  <c:v>Austin Powers: International Man of Mystery</c:v>
                </c:pt>
                <c:pt idx="12">
                  <c:v>Austin Powers: The Spy Who Shagged Me</c:v>
                </c:pt>
                <c:pt idx="13">
                  <c:v>Bandits</c:v>
                </c:pt>
                <c:pt idx="14">
                  <c:v>Basquiat</c:v>
                </c:pt>
                <c:pt idx="15">
                  <c:v>Batman &amp; Robin</c:v>
                </c:pt>
                <c:pt idx="16">
                  <c:v>Bowfinger</c:v>
                </c:pt>
                <c:pt idx="17">
                  <c:v>Boys and Girls</c:v>
                </c:pt>
                <c:pt idx="18">
                  <c:v>Bridget Jones's Diary</c:v>
                </c:pt>
                <c:pt idx="19">
                  <c:v>Chacun Cherche Son Chat</c:v>
                </c:pt>
                <c:pt idx="20">
                  <c:v>City of Angels</c:v>
                </c:pt>
                <c:pt idx="21">
                  <c:v>Contact</c:v>
                </c:pt>
                <c:pt idx="22">
                  <c:v>Critical Care</c:v>
                </c:pt>
                <c:pt idx="23">
                  <c:v>Cube</c:v>
                </c:pt>
                <c:pt idx="24">
                  <c:v>Digimon: The Movie</c:v>
                </c:pt>
                <c:pt idx="25">
                  <c:v>Dinosaur</c:v>
                </c:pt>
                <c:pt idx="26">
                  <c:v>Dirty Work</c:v>
                </c:pt>
                <c:pt idx="27">
                  <c:v>Down to You</c:v>
                </c:pt>
                <c:pt idx="28">
                  <c:v>Dr. Dolittle 2</c:v>
                </c:pt>
                <c:pt idx="29">
                  <c:v>DragonHeart</c:v>
                </c:pt>
                <c:pt idx="30">
                  <c:v>Erin Brockovich</c:v>
                </c:pt>
                <c:pt idx="31">
                  <c:v>Evita</c:v>
                </c:pt>
                <c:pt idx="32">
                  <c:v>Executive Decision</c:v>
                </c:pt>
                <c:pt idx="33">
                  <c:v>Eyes Wide Shut</c:v>
                </c:pt>
                <c:pt idx="34">
                  <c:v>Faithful</c:v>
                </c:pt>
                <c:pt idx="35">
                  <c:v>Finding Forrester</c:v>
                </c:pt>
                <c:pt idx="36">
                  <c:v>From Hell</c:v>
                </c:pt>
                <c:pt idx="37">
                  <c:v>Get Over It</c:v>
                </c:pt>
                <c:pt idx="38">
                  <c:v>Gladiator</c:v>
                </c:pt>
                <c:pt idx="39">
                  <c:v>Gods and Monsters</c:v>
                </c:pt>
                <c:pt idx="40">
                  <c:v>Gun Shy</c:v>
                </c:pt>
                <c:pt idx="41">
                  <c:v>Hard Rain</c:v>
                </c:pt>
                <c:pt idx="42">
                  <c:v>Harvard Man</c:v>
                </c:pt>
                <c:pt idx="43">
                  <c:v>Hav Plenty</c:v>
                </c:pt>
                <c:pt idx="44">
                  <c:v>Hedwig and the Angry Inch</c:v>
                </c:pt>
                <c:pt idx="45">
                  <c:v>Hollow Man</c:v>
                </c:pt>
                <c:pt idx="46">
                  <c:v>How the Grinch Stole Christmas</c:v>
                </c:pt>
                <c:pt idx="47">
                  <c:v>I Am Sam</c:v>
                </c:pt>
                <c:pt idx="48">
                  <c:v>Jakob the Liar</c:v>
                </c:pt>
                <c:pt idx="49">
                  <c:v>Jay and Silent Bob Strike Back</c:v>
                </c:pt>
                <c:pt idx="50">
                  <c:v>Joe Dirt</c:v>
                </c:pt>
                <c:pt idx="51">
                  <c:v>Kate &amp; Leopold</c:v>
                </c:pt>
                <c:pt idx="52">
                  <c:v>Knock Off</c:v>
                </c:pt>
                <c:pt idx="53">
                  <c:v>Lara Croft: Tomb Raider</c:v>
                </c:pt>
                <c:pt idx="54">
                  <c:v>Le fabuleux destin d'Amelie Poulain</c:v>
                </c:pt>
                <c:pt idx="55">
                  <c:v>Lock, Stock and Two Smoking Barrels</c:v>
                </c:pt>
                <c:pt idx="56">
                  <c:v>Lola rennt</c:v>
                </c:pt>
                <c:pt idx="57">
                  <c:v>Lost in Space</c:v>
                </c:pt>
                <c:pt idx="58">
                  <c:v>Meet Joe Black</c:v>
                </c:pt>
                <c:pt idx="59">
                  <c:v>Memento</c:v>
                </c:pt>
                <c:pt idx="60">
                  <c:v>Mickey Blue Eyes</c:v>
                </c:pt>
                <c:pt idx="61">
                  <c:v>Monsoon Wedding</c:v>
                </c:pt>
                <c:pt idx="62">
                  <c:v>Moulin Rouge!</c:v>
                </c:pt>
                <c:pt idx="63">
                  <c:v>My Best Friend's Wedding</c:v>
                </c:pt>
                <c:pt idx="64">
                  <c:v>Nirgendwo in Afrika</c:v>
                </c:pt>
                <c:pt idx="65">
                  <c:v>Nothing to Lose</c:v>
                </c:pt>
                <c:pt idx="66">
                  <c:v>O Brother, Where Art Thou?</c:v>
                </c:pt>
                <c:pt idx="67">
                  <c:v>Ocean's Eleven</c:v>
                </c:pt>
                <c:pt idx="68">
                  <c:v>Outside Providence</c:v>
                </c:pt>
                <c:pt idx="69">
                  <c:v>Patch Adams</c:v>
                </c:pt>
                <c:pt idx="70">
                  <c:v>Pearl Harbor</c:v>
                </c:pt>
                <c:pt idx="71">
                  <c:v>Pi</c:v>
                </c:pt>
                <c:pt idx="72">
                  <c:v>Pitch Black</c:v>
                </c:pt>
                <c:pt idx="73">
                  <c:v>Planet of the Apes</c:v>
                </c:pt>
                <c:pt idx="74">
                  <c:v>Pokemon 3: The Movie</c:v>
                </c:pt>
                <c:pt idx="75">
                  <c:v>Ravenous</c:v>
                </c:pt>
                <c:pt idx="76">
                  <c:v>Red Planet</c:v>
                </c:pt>
                <c:pt idx="77">
                  <c:v>Rushmore</c:v>
                </c:pt>
                <c:pt idx="78">
                  <c:v>Scary Movie 2</c:v>
                </c:pt>
                <c:pt idx="79">
                  <c:v>Scream 3</c:v>
                </c:pt>
                <c:pt idx="80">
                  <c:v>Seven Years in Tibet</c:v>
                </c:pt>
                <c:pt idx="81">
                  <c:v>Shrek</c:v>
                </c:pt>
                <c:pt idx="82">
                  <c:v>Six Days Seven Nights</c:v>
                </c:pt>
                <c:pt idx="83">
                  <c:v>Sleepers</c:v>
                </c:pt>
                <c:pt idx="84">
                  <c:v>Small Soldiers</c:v>
                </c:pt>
                <c:pt idx="85">
                  <c:v>Space Jam</c:v>
                </c:pt>
                <c:pt idx="86">
                  <c:v>Sphere</c:v>
                </c:pt>
                <c:pt idx="87">
                  <c:v>Spy Hard</c:v>
                </c:pt>
                <c:pt idx="88">
                  <c:v>Star Trek: Insurrection</c:v>
                </c:pt>
                <c:pt idx="89">
                  <c:v>Starship Troopers</c:v>
                </c:pt>
                <c:pt idx="90">
                  <c:v>Stir of Echoes</c:v>
                </c:pt>
                <c:pt idx="91">
                  <c:v>The Apostle</c:v>
                </c:pt>
                <c:pt idx="92">
                  <c:v>The Astronaut's Wife</c:v>
                </c:pt>
                <c:pt idx="93">
                  <c:v>The Crew</c:v>
                </c:pt>
                <c:pt idx="94">
                  <c:v>The Curse of the Jade Scorpion</c:v>
                </c:pt>
                <c:pt idx="95">
                  <c:v>The Fifth Element</c:v>
                </c:pt>
                <c:pt idx="96">
                  <c:v>The Flintstones in Viva Rock Vegas</c:v>
                </c:pt>
                <c:pt idx="97">
                  <c:v>The Game</c:v>
                </c:pt>
                <c:pt idx="98">
                  <c:v>The Green Mile</c:v>
                </c:pt>
                <c:pt idx="99">
                  <c:v>The Horse Whisperer</c:v>
                </c:pt>
                <c:pt idx="100">
                  <c:v>The Lord of the Rings: The Fellowship of the Ring</c:v>
                </c:pt>
                <c:pt idx="101">
                  <c:v>The Man in the Iron Mask</c:v>
                </c:pt>
                <c:pt idx="102">
                  <c:v>The Musketeer</c:v>
                </c:pt>
                <c:pt idx="103">
                  <c:v>The Ninth Gate</c:v>
                </c:pt>
                <c:pt idx="104">
                  <c:v>The Omega Code</c:v>
                </c:pt>
                <c:pt idx="105">
                  <c:v>The Pledge</c:v>
                </c:pt>
                <c:pt idx="106">
                  <c:v>The Relic</c:v>
                </c:pt>
                <c:pt idx="107">
                  <c:v>The Replacement Killers</c:v>
                </c:pt>
                <c:pt idx="108">
                  <c:v>The Replacements</c:v>
                </c:pt>
                <c:pt idx="109">
                  <c:v>The Score</c:v>
                </c:pt>
                <c:pt idx="110">
                  <c:v>The Sweet Hereafter</c:v>
                </c:pt>
                <c:pt idx="111">
                  <c:v>The Tailor of Panama</c:v>
                </c:pt>
                <c:pt idx="112">
                  <c:v>The X Files</c:v>
                </c:pt>
                <c:pt idx="113">
                  <c:v>Thinner</c:v>
                </c:pt>
                <c:pt idx="114">
                  <c:v>Tin Cup</c:v>
                </c:pt>
                <c:pt idx="115">
                  <c:v>Titanic</c:v>
                </c:pt>
                <c:pt idx="116">
                  <c:v>Toy Story 2</c:v>
                </c:pt>
                <c:pt idx="117">
                  <c:v>Twister</c:v>
                </c:pt>
                <c:pt idx="118">
                  <c:v>Vanilla Sky</c:v>
                </c:pt>
                <c:pt idx="119">
                  <c:v>Vertical Limit</c:v>
                </c:pt>
                <c:pt idx="120">
                  <c:v>Warriors of Virtue</c:v>
                </c:pt>
                <c:pt idx="121">
                  <c:v>What Lies Beneath</c:v>
                </c:pt>
                <c:pt idx="122">
                  <c:v>Wild Things</c:v>
                </c:pt>
                <c:pt idx="123">
                  <c:v>少林足球</c:v>
                </c:pt>
                <c:pt idx="124">
                  <c:v>千と千尋の神隠し</c:v>
                </c:pt>
              </c:strCache>
            </c:strRef>
          </c:cat>
          <c:val>
            <c:numRef>
              <c:f>Sheet4!$C$2:$C$127</c:f>
              <c:numCache>
                <c:formatCode>General</c:formatCode>
                <c:ptCount val="125"/>
                <c:pt idx="0">
                  <c:v>213525736</c:v>
                </c:pt>
                <c:pt idx="1">
                  <c:v>183611771</c:v>
                </c:pt>
                <c:pt idx="2">
                  <c:v>528972</c:v>
                </c:pt>
                <c:pt idx="3">
                  <c:v>18720175</c:v>
                </c:pt>
                <c:pt idx="4">
                  <c:v>0</c:v>
                </c:pt>
                <c:pt idx="5">
                  <c:v>152266007</c:v>
                </c:pt>
                <c:pt idx="6">
                  <c:v>235926552</c:v>
                </c:pt>
                <c:pt idx="7">
                  <c:v>356296601</c:v>
                </c:pt>
                <c:pt idx="8">
                  <c:v>74000000</c:v>
                </c:pt>
                <c:pt idx="9">
                  <c:v>18535191</c:v>
                </c:pt>
                <c:pt idx="10">
                  <c:v>0</c:v>
                </c:pt>
                <c:pt idx="11">
                  <c:v>67683989</c:v>
                </c:pt>
                <c:pt idx="12">
                  <c:v>310940086</c:v>
                </c:pt>
                <c:pt idx="13">
                  <c:v>67631903</c:v>
                </c:pt>
                <c:pt idx="14">
                  <c:v>3011195</c:v>
                </c:pt>
                <c:pt idx="15">
                  <c:v>238207122</c:v>
                </c:pt>
                <c:pt idx="16">
                  <c:v>0</c:v>
                </c:pt>
                <c:pt idx="17">
                  <c:v>20627372</c:v>
                </c:pt>
                <c:pt idx="18">
                  <c:v>281929795</c:v>
                </c:pt>
                <c:pt idx="19">
                  <c:v>0</c:v>
                </c:pt>
                <c:pt idx="20">
                  <c:v>198685114</c:v>
                </c:pt>
                <c:pt idx="21">
                  <c:v>171120329</c:v>
                </c:pt>
                <c:pt idx="22">
                  <c:v>0</c:v>
                </c:pt>
                <c:pt idx="23">
                  <c:v>501818</c:v>
                </c:pt>
                <c:pt idx="24">
                  <c:v>0</c:v>
                </c:pt>
                <c:pt idx="25">
                  <c:v>354248063</c:v>
                </c:pt>
                <c:pt idx="26">
                  <c:v>0</c:v>
                </c:pt>
                <c:pt idx="27">
                  <c:v>0</c:v>
                </c:pt>
                <c:pt idx="28">
                  <c:v>176104344</c:v>
                </c:pt>
                <c:pt idx="29">
                  <c:v>115267375</c:v>
                </c:pt>
                <c:pt idx="30">
                  <c:v>256271286</c:v>
                </c:pt>
                <c:pt idx="31">
                  <c:v>141047179</c:v>
                </c:pt>
                <c:pt idx="32">
                  <c:v>121969216</c:v>
                </c:pt>
                <c:pt idx="33">
                  <c:v>162091208</c:v>
                </c:pt>
                <c:pt idx="34">
                  <c:v>9789900</c:v>
                </c:pt>
                <c:pt idx="35">
                  <c:v>80049764</c:v>
                </c:pt>
                <c:pt idx="36">
                  <c:v>74558115</c:v>
                </c:pt>
                <c:pt idx="37">
                  <c:v>0</c:v>
                </c:pt>
                <c:pt idx="38">
                  <c:v>457640427</c:v>
                </c:pt>
                <c:pt idx="39">
                  <c:v>6451628</c:v>
                </c:pt>
                <c:pt idx="40">
                  <c:v>1631839</c:v>
                </c:pt>
                <c:pt idx="41">
                  <c:v>19870567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190213455</c:v>
                </c:pt>
                <c:pt idx="46">
                  <c:v>345141403</c:v>
                </c:pt>
                <c:pt idx="47">
                  <c:v>92542418</c:v>
                </c:pt>
                <c:pt idx="48">
                  <c:v>0</c:v>
                </c:pt>
                <c:pt idx="49">
                  <c:v>33788161</c:v>
                </c:pt>
                <c:pt idx="50">
                  <c:v>30987695</c:v>
                </c:pt>
                <c:pt idx="51">
                  <c:v>0</c:v>
                </c:pt>
                <c:pt idx="52">
                  <c:v>0</c:v>
                </c:pt>
                <c:pt idx="53">
                  <c:v>274703340</c:v>
                </c:pt>
                <c:pt idx="54">
                  <c:v>173921954</c:v>
                </c:pt>
                <c:pt idx="55">
                  <c:v>3897569</c:v>
                </c:pt>
                <c:pt idx="56">
                  <c:v>7267585</c:v>
                </c:pt>
                <c:pt idx="57">
                  <c:v>136159423</c:v>
                </c:pt>
                <c:pt idx="58">
                  <c:v>142940100</c:v>
                </c:pt>
                <c:pt idx="59">
                  <c:v>39723096</c:v>
                </c:pt>
                <c:pt idx="60">
                  <c:v>0</c:v>
                </c:pt>
                <c:pt idx="61">
                  <c:v>0</c:v>
                </c:pt>
                <c:pt idx="62">
                  <c:v>179213434</c:v>
                </c:pt>
                <c:pt idx="63">
                  <c:v>299288605</c:v>
                </c:pt>
                <c:pt idx="64">
                  <c:v>0</c:v>
                </c:pt>
                <c:pt idx="65">
                  <c:v>0</c:v>
                </c:pt>
                <c:pt idx="66">
                  <c:v>71868327</c:v>
                </c:pt>
                <c:pt idx="67">
                  <c:v>450717150</c:v>
                </c:pt>
                <c:pt idx="68">
                  <c:v>7292175</c:v>
                </c:pt>
                <c:pt idx="69">
                  <c:v>202292902</c:v>
                </c:pt>
                <c:pt idx="70">
                  <c:v>449220945</c:v>
                </c:pt>
                <c:pt idx="71">
                  <c:v>3221152</c:v>
                </c:pt>
                <c:pt idx="72">
                  <c:v>53187659</c:v>
                </c:pt>
                <c:pt idx="73">
                  <c:v>362211740</c:v>
                </c:pt>
                <c:pt idx="74">
                  <c:v>68411275</c:v>
                </c:pt>
                <c:pt idx="75">
                  <c:v>0</c:v>
                </c:pt>
                <c:pt idx="76">
                  <c:v>33463969</c:v>
                </c:pt>
                <c:pt idx="77">
                  <c:v>17096053</c:v>
                </c:pt>
                <c:pt idx="78">
                  <c:v>141220678</c:v>
                </c:pt>
                <c:pt idx="79">
                  <c:v>161834276</c:v>
                </c:pt>
                <c:pt idx="80">
                  <c:v>131457682</c:v>
                </c:pt>
                <c:pt idx="81">
                  <c:v>484409218</c:v>
                </c:pt>
                <c:pt idx="82">
                  <c:v>164000000</c:v>
                </c:pt>
                <c:pt idx="83">
                  <c:v>165615285</c:v>
                </c:pt>
                <c:pt idx="84">
                  <c:v>54682547</c:v>
                </c:pt>
                <c:pt idx="85">
                  <c:v>250200000</c:v>
                </c:pt>
                <c:pt idx="86">
                  <c:v>13100000</c:v>
                </c:pt>
                <c:pt idx="87">
                  <c:v>0</c:v>
                </c:pt>
                <c:pt idx="88">
                  <c:v>118000000</c:v>
                </c:pt>
                <c:pt idx="89">
                  <c:v>121214377</c:v>
                </c:pt>
                <c:pt idx="90">
                  <c:v>21133087</c:v>
                </c:pt>
                <c:pt idx="91">
                  <c:v>0</c:v>
                </c:pt>
                <c:pt idx="92">
                  <c:v>19598588</c:v>
                </c:pt>
                <c:pt idx="93">
                  <c:v>0</c:v>
                </c:pt>
                <c:pt idx="94">
                  <c:v>0</c:v>
                </c:pt>
                <c:pt idx="95">
                  <c:v>263920180</c:v>
                </c:pt>
                <c:pt idx="96">
                  <c:v>59468275</c:v>
                </c:pt>
                <c:pt idx="97">
                  <c:v>109423648</c:v>
                </c:pt>
                <c:pt idx="98">
                  <c:v>284600000</c:v>
                </c:pt>
                <c:pt idx="99">
                  <c:v>186883563</c:v>
                </c:pt>
                <c:pt idx="100">
                  <c:v>871368364</c:v>
                </c:pt>
                <c:pt idx="101">
                  <c:v>0</c:v>
                </c:pt>
                <c:pt idx="102">
                  <c:v>27053815</c:v>
                </c:pt>
                <c:pt idx="103">
                  <c:v>58401898</c:v>
                </c:pt>
                <c:pt idx="104">
                  <c:v>2400000</c:v>
                </c:pt>
                <c:pt idx="105">
                  <c:v>29400000</c:v>
                </c:pt>
                <c:pt idx="106">
                  <c:v>33956608</c:v>
                </c:pt>
                <c:pt idx="107">
                  <c:v>19204929</c:v>
                </c:pt>
                <c:pt idx="108">
                  <c:v>0</c:v>
                </c:pt>
                <c:pt idx="109">
                  <c:v>71069884</c:v>
                </c:pt>
                <c:pt idx="110">
                  <c:v>3263585</c:v>
                </c:pt>
                <c:pt idx="111">
                  <c:v>28008462</c:v>
                </c:pt>
                <c:pt idx="112">
                  <c:v>189198313</c:v>
                </c:pt>
                <c:pt idx="113">
                  <c:v>0</c:v>
                </c:pt>
                <c:pt idx="114">
                  <c:v>53854588</c:v>
                </c:pt>
                <c:pt idx="115">
                  <c:v>1845034188</c:v>
                </c:pt>
                <c:pt idx="116">
                  <c:v>497366869</c:v>
                </c:pt>
                <c:pt idx="117">
                  <c:v>494471524</c:v>
                </c:pt>
                <c:pt idx="118">
                  <c:v>203388341</c:v>
                </c:pt>
                <c:pt idx="119">
                  <c:v>215663859</c:v>
                </c:pt>
                <c:pt idx="120">
                  <c:v>0</c:v>
                </c:pt>
                <c:pt idx="121">
                  <c:v>155464351</c:v>
                </c:pt>
                <c:pt idx="122">
                  <c:v>67200000</c:v>
                </c:pt>
                <c:pt idx="123">
                  <c:v>42776760</c:v>
                </c:pt>
                <c:pt idx="124">
                  <c:v>274925095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7-4763-A0C1-810AF495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28608"/>
        <c:axId val="396314208"/>
      </c:lineChart>
      <c:catAx>
        <c:axId val="3963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6314208"/>
        <c:crosses val="autoZero"/>
        <c:auto val="1"/>
        <c:lblAlgn val="ctr"/>
        <c:lblOffset val="100"/>
        <c:noMultiLvlLbl val="0"/>
      </c:catAx>
      <c:valAx>
        <c:axId val="396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63286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altLang="ja-JP" sz="1200"/>
              <a:t>PROFIT OF</a:t>
            </a:r>
            <a:r>
              <a:rPr lang="vi-VN" altLang="ja-JP" sz="1200" baseline="0"/>
              <a:t> FILM INDUSTRY</a:t>
            </a:r>
            <a:r>
              <a:rPr lang="vi-VN" altLang="ja-JP" sz="1200"/>
              <a:t> THROUGH</a:t>
            </a:r>
            <a:r>
              <a:rPr lang="vi-VN" altLang="ja-JP" sz="1200" baseline="0"/>
              <a:t> QUATERS OF YEARS </a:t>
            </a:r>
            <a:endParaRPr lang="en-US" altLang="ja-JP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Sheet3!$A$2:$A$32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1996</c:v>
                  </c:pt>
                  <c:pt idx="4">
                    <c:v>1997</c:v>
                  </c:pt>
                  <c:pt idx="8">
                    <c:v>1998</c:v>
                  </c:pt>
                  <c:pt idx="12">
                    <c:v>1999</c:v>
                  </c:pt>
                  <c:pt idx="16">
                    <c:v>2000</c:v>
                  </c:pt>
                  <c:pt idx="20">
                    <c:v>2001</c:v>
                  </c:pt>
                </c:lvl>
              </c:multiLvlStrCache>
            </c:multiLvlStrRef>
          </c:cat>
          <c:val>
            <c:numRef>
              <c:f>Sheet3!$B$2:$B$32</c:f>
              <c:numCache>
                <c:formatCode>General</c:formatCode>
                <c:ptCount val="24"/>
                <c:pt idx="0">
                  <c:v>66969216</c:v>
                </c:pt>
                <c:pt idx="1">
                  <c:v>439528799</c:v>
                </c:pt>
                <c:pt idx="2">
                  <c:v>121169739</c:v>
                </c:pt>
                <c:pt idx="3">
                  <c:v>377862464</c:v>
                </c:pt>
                <c:pt idx="4">
                  <c:v>-26043392</c:v>
                </c:pt>
                <c:pt idx="5">
                  <c:v>597863481</c:v>
                </c:pt>
                <c:pt idx="6">
                  <c:v>177253477</c:v>
                </c:pt>
                <c:pt idx="7">
                  <c:v>1694248565</c:v>
                </c:pt>
                <c:pt idx="8">
                  <c:v>-76625307</c:v>
                </c:pt>
                <c:pt idx="9">
                  <c:v>543926413</c:v>
                </c:pt>
                <c:pt idx="10">
                  <c:v>-793691</c:v>
                </c:pt>
                <c:pt idx="11">
                  <c:v>253233002</c:v>
                </c:pt>
                <c:pt idx="12">
                  <c:v>-33500000</c:v>
                </c:pt>
                <c:pt idx="13">
                  <c:v>282475277</c:v>
                </c:pt>
                <c:pt idx="14">
                  <c:v>357813557</c:v>
                </c:pt>
                <c:pt idx="15">
                  <c:v>634366869</c:v>
                </c:pt>
                <c:pt idx="16">
                  <c:v>333425060</c:v>
                </c:pt>
                <c:pt idx="17">
                  <c:v>562484137</c:v>
                </c:pt>
                <c:pt idx="18">
                  <c:v>248957408</c:v>
                </c:pt>
                <c:pt idx="19">
                  <c:v>679179598</c:v>
                </c:pt>
                <c:pt idx="20">
                  <c:v>74842071</c:v>
                </c:pt>
                <c:pt idx="21">
                  <c:v>1569503843</c:v>
                </c:pt>
                <c:pt idx="22">
                  <c:v>663046133</c:v>
                </c:pt>
                <c:pt idx="23">
                  <c:v>1382206291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4F9-41F4-BADA-8FA841A8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65744"/>
        <c:axId val="108353264"/>
      </c:barChart>
      <c:catAx>
        <c:axId val="1083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53264"/>
        <c:crosses val="autoZero"/>
        <c:auto val="1"/>
        <c:lblAlgn val="ctr"/>
        <c:lblOffset val="100"/>
        <c:noMultiLvlLbl val="0"/>
      </c:catAx>
      <c:valAx>
        <c:axId val="108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657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5"/>
              <c:pt idx="0">
                <c:v>?虎藏?</c:v>
              </c:pt>
              <c:pt idx="1">
                <c:v>102 Dalmatians</c:v>
              </c:pt>
              <c:pt idx="2">
                <c:v>1947: Earth</c:v>
              </c:pt>
              <c:pt idx="3">
                <c:v>3000 Miles to Graceland</c:v>
              </c:pt>
              <c:pt idx="4">
                <c:v>A Thin Line Between Love and Hate</c:v>
              </c:pt>
              <c:pt idx="5">
                <c:v>A Time to Kill</c:v>
              </c:pt>
              <c:pt idx="6">
                <c:v>A.I. Artificial Intelligence</c:v>
              </c:pt>
              <c:pt idx="7">
                <c:v>American Beauty</c:v>
              </c:pt>
              <c:pt idx="8">
                <c:v>Amistad</c:v>
              </c:pt>
              <c:pt idx="9">
                <c:v>An Ideal Husband</c:v>
              </c:pt>
              <c:pt idx="10">
                <c:v>Arlington Road</c:v>
              </c:pt>
              <c:pt idx="11">
                <c:v>Austin Powers: International Man of Mystery</c:v>
              </c:pt>
              <c:pt idx="12">
                <c:v>Austin Powers: The Spy Who Shagged Me</c:v>
              </c:pt>
              <c:pt idx="13">
                <c:v>Bandits</c:v>
              </c:pt>
              <c:pt idx="14">
                <c:v>Basquiat</c:v>
              </c:pt>
              <c:pt idx="15">
                <c:v>Batman &amp; Robin</c:v>
              </c:pt>
              <c:pt idx="16">
                <c:v>Bowfinger</c:v>
              </c:pt>
              <c:pt idx="17">
                <c:v>Boys and Girls</c:v>
              </c:pt>
              <c:pt idx="18">
                <c:v>Bridget Jones's Diary</c:v>
              </c:pt>
              <c:pt idx="19">
                <c:v>Chacun Cherche Son Chat</c:v>
              </c:pt>
              <c:pt idx="20">
                <c:v>City of Angels</c:v>
              </c:pt>
              <c:pt idx="21">
                <c:v>Contact</c:v>
              </c:pt>
              <c:pt idx="22">
                <c:v>Critical Care</c:v>
              </c:pt>
              <c:pt idx="23">
                <c:v>Cube</c:v>
              </c:pt>
              <c:pt idx="24">
                <c:v>Digimon: The Movie</c:v>
              </c:pt>
              <c:pt idx="25">
                <c:v>Dinosaur</c:v>
              </c:pt>
              <c:pt idx="26">
                <c:v>Dirty Work</c:v>
              </c:pt>
              <c:pt idx="27">
                <c:v>Down to You</c:v>
              </c:pt>
              <c:pt idx="28">
                <c:v>Dr. Dolittle 2</c:v>
              </c:pt>
              <c:pt idx="29">
                <c:v>DragonHeart</c:v>
              </c:pt>
              <c:pt idx="30">
                <c:v>Erin Brockovich</c:v>
              </c:pt>
              <c:pt idx="31">
                <c:v>Evita</c:v>
              </c:pt>
              <c:pt idx="32">
                <c:v>Executive Decision</c:v>
              </c:pt>
              <c:pt idx="33">
                <c:v>Eyes Wide Shut</c:v>
              </c:pt>
              <c:pt idx="34">
                <c:v>Faithful</c:v>
              </c:pt>
              <c:pt idx="35">
                <c:v>Finding Forrester</c:v>
              </c:pt>
              <c:pt idx="36">
                <c:v>From Hell</c:v>
              </c:pt>
              <c:pt idx="37">
                <c:v>Get Over It</c:v>
              </c:pt>
              <c:pt idx="38">
                <c:v>Gladiator</c:v>
              </c:pt>
              <c:pt idx="39">
                <c:v>Gods and Monsters</c:v>
              </c:pt>
              <c:pt idx="40">
                <c:v>Gun Shy</c:v>
              </c:pt>
              <c:pt idx="41">
                <c:v>Hard Rain</c:v>
              </c:pt>
              <c:pt idx="42">
                <c:v>Harvard Man</c:v>
              </c:pt>
              <c:pt idx="43">
                <c:v>Hav Plenty</c:v>
              </c:pt>
              <c:pt idx="44">
                <c:v>Hedwig and the Angry Inch</c:v>
              </c:pt>
              <c:pt idx="45">
                <c:v>Hollow Man</c:v>
              </c:pt>
              <c:pt idx="46">
                <c:v>How the Grinch Stole Christmas</c:v>
              </c:pt>
              <c:pt idx="47">
                <c:v>I Am Sam</c:v>
              </c:pt>
              <c:pt idx="48">
                <c:v>Jakob the Liar</c:v>
              </c:pt>
              <c:pt idx="49">
                <c:v>Jay and Silent Bob Strike Back</c:v>
              </c:pt>
              <c:pt idx="50">
                <c:v>Joe Dirt</c:v>
              </c:pt>
              <c:pt idx="51">
                <c:v>Kate &amp; Leopold</c:v>
              </c:pt>
              <c:pt idx="52">
                <c:v>Knock Off</c:v>
              </c:pt>
              <c:pt idx="53">
                <c:v>Lara Croft: Tomb Raider</c:v>
              </c:pt>
              <c:pt idx="54">
                <c:v>Le fabuleux destin d'Amelie Poulain</c:v>
              </c:pt>
              <c:pt idx="55">
                <c:v>Lock, Stock and Two Smoking Barrels</c:v>
              </c:pt>
              <c:pt idx="56">
                <c:v>Lola rennt</c:v>
              </c:pt>
              <c:pt idx="57">
                <c:v>Lost in Space</c:v>
              </c:pt>
              <c:pt idx="58">
                <c:v>Meet Joe Black</c:v>
              </c:pt>
              <c:pt idx="59">
                <c:v>Memento</c:v>
              </c:pt>
              <c:pt idx="60">
                <c:v>Mickey Blue Eyes</c:v>
              </c:pt>
              <c:pt idx="61">
                <c:v>Monsoon Wedding</c:v>
              </c:pt>
              <c:pt idx="62">
                <c:v>Moulin Rouge!</c:v>
              </c:pt>
              <c:pt idx="63">
                <c:v>My Best Friend's Wedding</c:v>
              </c:pt>
              <c:pt idx="64">
                <c:v>Nirgendwo in Afrika</c:v>
              </c:pt>
              <c:pt idx="65">
                <c:v>Nothing to Lose</c:v>
              </c:pt>
              <c:pt idx="66">
                <c:v>O Brother, Where Art Thou?</c:v>
              </c:pt>
              <c:pt idx="67">
                <c:v>Ocean's Eleven</c:v>
              </c:pt>
              <c:pt idx="68">
                <c:v>Outside Providence</c:v>
              </c:pt>
              <c:pt idx="69">
                <c:v>Patch Adams</c:v>
              </c:pt>
              <c:pt idx="70">
                <c:v>Pearl Harbor</c:v>
              </c:pt>
              <c:pt idx="71">
                <c:v>Pi</c:v>
              </c:pt>
              <c:pt idx="72">
                <c:v>Pitch Black</c:v>
              </c:pt>
              <c:pt idx="73">
                <c:v>Planet of the Apes</c:v>
              </c:pt>
              <c:pt idx="74">
                <c:v>Pokemon 3: The Movie</c:v>
              </c:pt>
              <c:pt idx="75">
                <c:v>Ravenous</c:v>
              </c:pt>
              <c:pt idx="76">
                <c:v>Red Planet</c:v>
              </c:pt>
              <c:pt idx="77">
                <c:v>Rushmore</c:v>
              </c:pt>
              <c:pt idx="78">
                <c:v>Scary Movie 2</c:v>
              </c:pt>
              <c:pt idx="79">
                <c:v>Scream 3</c:v>
              </c:pt>
              <c:pt idx="80">
                <c:v>Seven Years in Tibet</c:v>
              </c:pt>
              <c:pt idx="81">
                <c:v>Shrek</c:v>
              </c:pt>
              <c:pt idx="82">
                <c:v>Six Days Seven Nights</c:v>
              </c:pt>
              <c:pt idx="83">
                <c:v>Sleepers</c:v>
              </c:pt>
              <c:pt idx="84">
                <c:v>Small Soldiers</c:v>
              </c:pt>
              <c:pt idx="85">
                <c:v>Space Jam</c:v>
              </c:pt>
              <c:pt idx="86">
                <c:v>Sphere</c:v>
              </c:pt>
              <c:pt idx="87">
                <c:v>Spy Hard</c:v>
              </c:pt>
              <c:pt idx="88">
                <c:v>Star Trek: Insurrection</c:v>
              </c:pt>
              <c:pt idx="89">
                <c:v>Starship Troopers</c:v>
              </c:pt>
              <c:pt idx="90">
                <c:v>Stir of Echoes</c:v>
              </c:pt>
              <c:pt idx="91">
                <c:v>The Apostle</c:v>
              </c:pt>
              <c:pt idx="92">
                <c:v>The Astronaut's Wife</c:v>
              </c:pt>
              <c:pt idx="93">
                <c:v>The Crew</c:v>
              </c:pt>
              <c:pt idx="94">
                <c:v>The Curse of the Jade Scorpion</c:v>
              </c:pt>
              <c:pt idx="95">
                <c:v>The Fifth Element</c:v>
              </c:pt>
              <c:pt idx="96">
                <c:v>The Flintstones in Viva Rock Vegas</c:v>
              </c:pt>
              <c:pt idx="97">
                <c:v>The Game</c:v>
              </c:pt>
              <c:pt idx="98">
                <c:v>The Green Mile</c:v>
              </c:pt>
              <c:pt idx="99">
                <c:v>The Horse Whisperer</c:v>
              </c:pt>
              <c:pt idx="100">
                <c:v>The Lord of the Rings: The Fellowship of the Ring</c:v>
              </c:pt>
              <c:pt idx="101">
                <c:v>The Man in the Iron Mask</c:v>
              </c:pt>
              <c:pt idx="102">
                <c:v>The Musketeer</c:v>
              </c:pt>
              <c:pt idx="103">
                <c:v>The Ninth Gate</c:v>
              </c:pt>
              <c:pt idx="104">
                <c:v>The Omega Code</c:v>
              </c:pt>
              <c:pt idx="105">
                <c:v>The Pledge</c:v>
              </c:pt>
              <c:pt idx="106">
                <c:v>The Relic</c:v>
              </c:pt>
              <c:pt idx="107">
                <c:v>The Replacement Killers</c:v>
              </c:pt>
              <c:pt idx="108">
                <c:v>The Replacements</c:v>
              </c:pt>
              <c:pt idx="109">
                <c:v>The Score</c:v>
              </c:pt>
              <c:pt idx="110">
                <c:v>The Sweet Hereafter</c:v>
              </c:pt>
              <c:pt idx="111">
                <c:v>The Tailor of Panama</c:v>
              </c:pt>
              <c:pt idx="112">
                <c:v>The X Files</c:v>
              </c:pt>
              <c:pt idx="113">
                <c:v>Thinner</c:v>
              </c:pt>
              <c:pt idx="114">
                <c:v>Tin Cup</c:v>
              </c:pt>
              <c:pt idx="115">
                <c:v>Titanic</c:v>
              </c:pt>
              <c:pt idx="116">
                <c:v>Toy Story 2</c:v>
              </c:pt>
              <c:pt idx="117">
                <c:v>Twister</c:v>
              </c:pt>
              <c:pt idx="118">
                <c:v>Vanilla Sky</c:v>
              </c:pt>
              <c:pt idx="119">
                <c:v>Vertical Limit</c:v>
              </c:pt>
              <c:pt idx="120">
                <c:v>Warriors of Virtue</c:v>
              </c:pt>
              <c:pt idx="121">
                <c:v>What Lies Beneath</c:v>
              </c:pt>
              <c:pt idx="122">
                <c:v>Wild Things</c:v>
              </c:pt>
              <c:pt idx="123">
                <c:v>少林足球</c:v>
              </c:pt>
              <c:pt idx="124">
                <c:v>千と千尋の神隠し</c:v>
              </c:pt>
            </c:strLit>
          </c:cat>
          <c:val>
            <c:numLit>
              <c:formatCode>General</c:formatCode>
              <c:ptCount val="125"/>
              <c:pt idx="0">
                <c:v>45.742254000000003</c:v>
              </c:pt>
              <c:pt idx="1">
                <c:v>9.8950610000000001</c:v>
              </c:pt>
              <c:pt idx="2">
                <c:v>1.246883</c:v>
              </c:pt>
              <c:pt idx="3">
                <c:v>11.262655000000001</c:v>
              </c:pt>
              <c:pt idx="4">
                <c:v>2.0882510000000001</c:v>
              </c:pt>
              <c:pt idx="5">
                <c:v>25.219805000000001</c:v>
              </c:pt>
              <c:pt idx="6">
                <c:v>34.035114</c:v>
              </c:pt>
              <c:pt idx="7">
                <c:v>80.878604999999993</c:v>
              </c:pt>
              <c:pt idx="8">
                <c:v>3.6982759999999999</c:v>
              </c:pt>
              <c:pt idx="9">
                <c:v>4.5195230000000004</c:v>
              </c:pt>
              <c:pt idx="10">
                <c:v>12.819447</c:v>
              </c:pt>
              <c:pt idx="11">
                <c:v>36.157159999999998</c:v>
              </c:pt>
              <c:pt idx="12">
                <c:v>18.316151000000001</c:v>
              </c:pt>
              <c:pt idx="13">
                <c:v>24.353301999999999</c:v>
              </c:pt>
              <c:pt idx="14">
                <c:v>3.6366339999999999</c:v>
              </c:pt>
              <c:pt idx="15">
                <c:v>50.073574999999998</c:v>
              </c:pt>
              <c:pt idx="16">
                <c:v>13.191829</c:v>
              </c:pt>
              <c:pt idx="17">
                <c:v>9.1197970000000002</c:v>
              </c:pt>
              <c:pt idx="18">
                <c:v>35.310712000000002</c:v>
              </c:pt>
              <c:pt idx="19">
                <c:v>1.4103870000000001</c:v>
              </c:pt>
              <c:pt idx="20">
                <c:v>21.272734</c:v>
              </c:pt>
              <c:pt idx="21">
                <c:v>55.249434000000001</c:v>
              </c:pt>
              <c:pt idx="22">
                <c:v>2.678715</c:v>
              </c:pt>
              <c:pt idx="23">
                <c:v>44.656151000000001</c:v>
              </c:pt>
              <c:pt idx="24">
                <c:v>3.7387000000000001</c:v>
              </c:pt>
              <c:pt idx="25">
                <c:v>26.548594000000001</c:v>
              </c:pt>
              <c:pt idx="26">
                <c:v>9.0668810000000004</c:v>
              </c:pt>
              <c:pt idx="27">
                <c:v>3.2694589999999999</c:v>
              </c:pt>
              <c:pt idx="28">
                <c:v>13.543053</c:v>
              </c:pt>
              <c:pt idx="29">
                <c:v>31.791979000000001</c:v>
              </c:pt>
              <c:pt idx="30">
                <c:v>30.347332000000002</c:v>
              </c:pt>
              <c:pt idx="31">
                <c:v>7.027139</c:v>
              </c:pt>
              <c:pt idx="32">
                <c:v>17.231674999999999</c:v>
              </c:pt>
              <c:pt idx="33">
                <c:v>27.870311999999998</c:v>
              </c:pt>
              <c:pt idx="34">
                <c:v>1.647335</c:v>
              </c:pt>
              <c:pt idx="35">
                <c:v>19.043285999999998</c:v>
              </c:pt>
              <c:pt idx="36">
                <c:v>26.134678000000001</c:v>
              </c:pt>
              <c:pt idx="37">
                <c:v>11.592129</c:v>
              </c:pt>
              <c:pt idx="38">
                <c:v>95.301295999999994</c:v>
              </c:pt>
              <c:pt idx="39">
                <c:v>5.5886519999999997</c:v>
              </c:pt>
              <c:pt idx="40">
                <c:v>3.988432</c:v>
              </c:pt>
              <c:pt idx="41">
                <c:v>10.930536999999999</c:v>
              </c:pt>
              <c:pt idx="42">
                <c:v>5.3362429999999996</c:v>
              </c:pt>
              <c:pt idx="43">
                <c:v>3.1419999999999998E-3</c:v>
              </c:pt>
              <c:pt idx="44">
                <c:v>4.2542200000000001</c:v>
              </c:pt>
              <c:pt idx="45">
                <c:v>28.200873999999999</c:v>
              </c:pt>
              <c:pt idx="46">
                <c:v>45.419668000000001</c:v>
              </c:pt>
              <c:pt idx="47">
                <c:v>26.071643999999999</c:v>
              </c:pt>
              <c:pt idx="48">
                <c:v>8.9622449999999994</c:v>
              </c:pt>
              <c:pt idx="49">
                <c:v>21.865020999999999</c:v>
              </c:pt>
              <c:pt idx="50">
                <c:v>15.976335000000001</c:v>
              </c:pt>
              <c:pt idx="51">
                <c:v>11.940711</c:v>
              </c:pt>
              <c:pt idx="52">
                <c:v>2.706207</c:v>
              </c:pt>
              <c:pt idx="53">
                <c:v>41.498631000000003</c:v>
              </c:pt>
              <c:pt idx="54">
                <c:v>73.720243999999994</c:v>
              </c:pt>
              <c:pt idx="55">
                <c:v>16.032594</c:v>
              </c:pt>
              <c:pt idx="56">
                <c:v>27.36562</c:v>
              </c:pt>
              <c:pt idx="57">
                <c:v>17.455024000000002</c:v>
              </c:pt>
              <c:pt idx="58">
                <c:v>36.069611000000002</c:v>
              </c:pt>
              <c:pt idx="59">
                <c:v>60.715150999999999</c:v>
              </c:pt>
              <c:pt idx="60">
                <c:v>6.786117</c:v>
              </c:pt>
              <c:pt idx="61">
                <c:v>8.1099580000000007</c:v>
              </c:pt>
              <c:pt idx="62">
                <c:v>57.374341000000001</c:v>
              </c:pt>
              <c:pt idx="63">
                <c:v>15.401854999999999</c:v>
              </c:pt>
              <c:pt idx="64">
                <c:v>3.4815170000000002</c:v>
              </c:pt>
              <c:pt idx="65">
                <c:v>8.6182079999999992</c:v>
              </c:pt>
              <c:pt idx="66">
                <c:v>39.742009000000003</c:v>
              </c:pt>
              <c:pt idx="67">
                <c:v>60.929352000000002</c:v>
              </c:pt>
              <c:pt idx="68">
                <c:v>2.6272319999999998</c:v>
              </c:pt>
              <c:pt idx="69">
                <c:v>35.537396999999999</c:v>
              </c:pt>
              <c:pt idx="70">
                <c:v>34.206690000000002</c:v>
              </c:pt>
              <c:pt idx="71">
                <c:v>27.788067000000002</c:v>
              </c:pt>
              <c:pt idx="72">
                <c:v>18.493202</c:v>
              </c:pt>
              <c:pt idx="73">
                <c:v>51.188633000000003</c:v>
              </c:pt>
              <c:pt idx="74">
                <c:v>9.1888500000000004</c:v>
              </c:pt>
              <c:pt idx="75">
                <c:v>9.1643860000000004</c:v>
              </c:pt>
              <c:pt idx="76">
                <c:v>13.800656</c:v>
              </c:pt>
              <c:pt idx="77">
                <c:v>18.289303</c:v>
              </c:pt>
              <c:pt idx="78">
                <c:v>35.376970999999998</c:v>
              </c:pt>
              <c:pt idx="79">
                <c:v>24.992056999999999</c:v>
              </c:pt>
              <c:pt idx="80">
                <c:v>16.92991</c:v>
              </c:pt>
              <c:pt idx="81">
                <c:v>67.298732000000001</c:v>
              </c:pt>
              <c:pt idx="82">
                <c:v>18.264634999999998</c:v>
              </c:pt>
              <c:pt idx="83">
                <c:v>16.245068</c:v>
              </c:pt>
              <c:pt idx="84">
                <c:v>23.088571000000002</c:v>
              </c:pt>
              <c:pt idx="85">
                <c:v>36.125715</c:v>
              </c:pt>
              <c:pt idx="86">
                <c:v>18.659880000000001</c:v>
              </c:pt>
              <c:pt idx="87">
                <c:v>11.238522</c:v>
              </c:pt>
              <c:pt idx="88">
                <c:v>19.711950999999999</c:v>
              </c:pt>
              <c:pt idx="89">
                <c:v>58.782359</c:v>
              </c:pt>
              <c:pt idx="90">
                <c:v>6.0441609999999999</c:v>
              </c:pt>
              <c:pt idx="91">
                <c:v>4.2278070000000003</c:v>
              </c:pt>
              <c:pt idx="92">
                <c:v>20.697555999999999</c:v>
              </c:pt>
              <c:pt idx="93">
                <c:v>2.6341190000000001</c:v>
              </c:pt>
              <c:pt idx="94">
                <c:v>9.3172650000000008</c:v>
              </c:pt>
              <c:pt idx="95">
                <c:v>109.528572</c:v>
              </c:pt>
              <c:pt idx="96">
                <c:v>6.2483089999999999</c:v>
              </c:pt>
              <c:pt idx="97">
                <c:v>62.925175000000003</c:v>
              </c:pt>
              <c:pt idx="98">
                <c:v>103.69802199999999</c:v>
              </c:pt>
              <c:pt idx="99">
                <c:v>12.867352</c:v>
              </c:pt>
              <c:pt idx="100">
                <c:v>138.049577</c:v>
              </c:pt>
              <c:pt idx="101">
                <c:v>28.980270000000001</c:v>
              </c:pt>
              <c:pt idx="102">
                <c:v>3.2969330000000001</c:v>
              </c:pt>
              <c:pt idx="103">
                <c:v>30.359164</c:v>
              </c:pt>
              <c:pt idx="104">
                <c:v>1.288173</c:v>
              </c:pt>
              <c:pt idx="105">
                <c:v>12.495436</c:v>
              </c:pt>
              <c:pt idx="106">
                <c:v>12.621769</c:v>
              </c:pt>
              <c:pt idx="107">
                <c:v>9.6073909999999998</c:v>
              </c:pt>
              <c:pt idx="108">
                <c:v>14.837287999999999</c:v>
              </c:pt>
              <c:pt idx="109">
                <c:v>22.572323000000001</c:v>
              </c:pt>
              <c:pt idx="110">
                <c:v>7.6731239999999996</c:v>
              </c:pt>
              <c:pt idx="111">
                <c:v>7.0479750000000001</c:v>
              </c:pt>
              <c:pt idx="112">
                <c:v>18.599910000000001</c:v>
              </c:pt>
              <c:pt idx="113">
                <c:v>7.8669609999999999</c:v>
              </c:pt>
              <c:pt idx="114">
                <c:v>10.731574</c:v>
              </c:pt>
              <c:pt idx="115">
                <c:v>100.025899</c:v>
              </c:pt>
              <c:pt idx="116">
                <c:v>73.575118000000003</c:v>
              </c:pt>
              <c:pt idx="117">
                <c:v>32.079994999999997</c:v>
              </c:pt>
              <c:pt idx="118">
                <c:v>27.299301</c:v>
              </c:pt>
              <c:pt idx="119">
                <c:v>13.318744000000001</c:v>
              </c:pt>
              <c:pt idx="120">
                <c:v>0.91239499999999996</c:v>
              </c:pt>
              <c:pt idx="121">
                <c:v>15.835672000000001</c:v>
              </c:pt>
              <c:pt idx="122">
                <c:v>25.041992</c:v>
              </c:pt>
              <c:pt idx="123">
                <c:v>17.54768</c:v>
              </c:pt>
              <c:pt idx="124">
                <c:v>118.96856200000001</c:v>
              </c:pt>
            </c:numLit>
          </c:val>
          <c:extLst>
            <c:ext xmlns:c16="http://schemas.microsoft.com/office/drawing/2014/chart" uri="{C3380CC4-5D6E-409C-BE32-E72D297353CC}">
              <c16:uniqueId val="{00000000-633A-4FF8-959A-DA1146D2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215728"/>
        <c:axId val="1179193648"/>
      </c:barChart>
      <c:catAx>
        <c:axId val="117921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9193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791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9215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[SSAS.xlsx]PivotChartTable4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236724</xdr:colOff>
      <xdr:row>11</xdr:row>
      <xdr:rowOff>40620</xdr:rowOff>
    </xdr:from>
    <xdr:to>
      <xdr:col>6</xdr:col>
      <xdr:colOff>271743</xdr:colOff>
      <xdr:row>26</xdr:row>
      <xdr:rowOff>157582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6BC80-7792-4623-8D10-4EB839B3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292553</xdr:colOff>
      <xdr:row>8</xdr:row>
      <xdr:rowOff>81643</xdr:rowOff>
    </xdr:from>
    <xdr:to>
      <xdr:col>7</xdr:col>
      <xdr:colOff>204107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9046B-368E-349A-FD39-4687E647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390523</xdr:colOff>
      <xdr:row>9</xdr:row>
      <xdr:rowOff>114300</xdr:rowOff>
    </xdr:from>
    <xdr:to>
      <xdr:col>18</xdr:col>
      <xdr:colOff>416717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FF886-43B4-A335-AB3E-04208706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203922</xdr:colOff>
      <xdr:row>3</xdr:row>
      <xdr:rowOff>135298</xdr:rowOff>
    </xdr:from>
    <xdr:to>
      <xdr:col>9</xdr:col>
      <xdr:colOff>649432</xdr:colOff>
      <xdr:row>19</xdr:row>
      <xdr:rowOff>113650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2C5C8-816A-8CB7-6F8A-F0E633097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</xdr:row>
      <xdr:rowOff>107154</xdr:rowOff>
    </xdr:from>
    <xdr:to>
      <xdr:col>14</xdr:col>
      <xdr:colOff>385763</xdr:colOff>
      <xdr:row>20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B7E77-70FF-B939-2659-F63D89765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8.636847222224" backgroundQuery="1" createdVersion="8" refreshedVersion="8" minRefreshableVersion="3" recordCount="0" supportSubquery="1" supportAdvancedDrill="1" xr:uid="{EC92B967-B787-4DF3-AFEA-44401D73A9A1}">
  <cacheSource type="external" connectionId="1"/>
  <cacheFields count="7">
    <cacheField name="[Dim Date].[DateHierarchy].[Year]" caption="Year" numFmtId="0" hierarchy="4" level="1">
      <sharedItems count="6">
        <s v="[Dim Date].[DateHierarchy].[Year].&amp;[1996]" c="1996"/>
        <s v="[Dim Date].[DateHierarchy].[Year].&amp;[1997]" c="1997"/>
        <s v="[Dim Date].[DateHierarchy].[Year].&amp;[1998]" c="1998"/>
        <s v="[Dim Date].[DateHierarchy].[Year].&amp;[1999]" c="1999"/>
        <s v="[Dim Date].[DateHierarchy].[Year].&amp;[2000]" c="2000"/>
        <s v="[Dim Date].[DateHierarchy].[Year].&amp;[2001]" c="2001"/>
      </sharedItems>
    </cacheField>
    <cacheField name="[Dim Date].[DateHierarchy].[Quarter]" caption="Quarter" numFmtId="0" hierarchy="4" level="2">
      <sharedItems containsSemiMixedTypes="0" containsString="0"/>
    </cacheField>
    <cacheField name="[Dim Date].[DateHierarchy].[Month Of Year]" caption="Month Of Year" numFmtId="0" hierarchy="4" level="3">
      <sharedItems containsSemiMixedTypes="0" containsString="0"/>
    </cacheField>
    <cacheField name="[Dim Date].[DateHierarchy].[Day Of Month]" caption="Day Of Month" numFmtId="0" hierarchy="4" level="4">
      <sharedItems containsSemiMixedTypes="0" containsString="0"/>
    </cacheField>
    <cacheField name="[Measures].[Budget]" caption="Budget" numFmtId="0" hierarchy="21" level="32767"/>
    <cacheField name="[Measures].[Revenue]" caption="Revenue" numFmtId="0" hierarchy="22" level="32767"/>
    <cacheField name="[Measures].[Profit]" caption="Profit" numFmtId="0" hierarchy="20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2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10" unbalanced="0"/>
    <cacheHierarchy uniqueName="[Dim Movie].[Popularity]" caption="Popularity" attribute="1" defaultMemberUniqueName="[Dim Movie].[Popularity].[All]" allUniqueName="[Dim Movie].[Popularity].[All]" dimensionUniqueName="[Dim Movie]" displayFolder="" count="0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 oneField="1">
      <fieldsUsage count="1">
        <fieldUsage x="6"/>
      </fieldsUsage>
    </cacheHierarchy>
    <cacheHierarchy uniqueName="[Measures].[Budget]" caption="Budget" measure="1" displayFolder="" measureGroup="Fact Profit" count="0" oneField="1">
      <fieldsUsage count="1">
        <fieldUsage x="4"/>
      </fieldsUsage>
    </cacheHierarchy>
    <cacheHierarchy uniqueName="[Measures].[Revenue]" caption="Revenue" measure="1" displayFolder="" measureGroup="Fact Profit" count="0" oneField="1">
      <fieldsUsage count="1">
        <fieldUsage x="5"/>
      </fieldsUsage>
    </cacheHierarchy>
    <cacheHierarchy uniqueName="[Measures].[Popularity]" caption="Popularity" measure="1" displayFolder="" measureGroup="Fact Profit" count="0"/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8.921063541668" backgroundQuery="1" createdVersion="8" refreshedVersion="8" minRefreshableVersion="3" recordCount="0" supportSubquery="1" supportAdvancedDrill="1" xr:uid="{8536E2A3-E047-405C-84CC-8932C7246DE8}">
  <cacheSource type="external" connectionId="5"/>
  <cacheFields count="4">
    <cacheField name="[Dim Date].[Month Of Year].[Month Of Year]" caption="Month Of Year" numFmtId="0" hierarchy="6" level="1">
      <sharedItems count="12">
        <s v="[Dim Date].[Month Of Year].&amp;[1]" c="1"/>
        <s v="[Dim Date].[Month Of Year].&amp;[10]" c="10"/>
        <s v="[Dim Date].[Month Of Year].&amp;[11]" c="11"/>
        <s v="[Dim Date].[Month Of Year].&amp;[12]" c="12"/>
        <s v="[Dim Date].[Month Of Year].&amp;[2]" c="2"/>
        <s v="[Dim Date].[Month Of Year].&amp;[3]" c="3"/>
        <s v="[Dim Date].[Month Of Year].&amp;[4]" c="4"/>
        <s v="[Dim Date].[Month Of Year].&amp;[5]" c="5"/>
        <s v="[Dim Date].[Month Of Year].&amp;[6]" c="6"/>
        <s v="[Dim Date].[Month Of Year].&amp;[7]" c="7"/>
        <s v="[Dim Date].[Month Of Year].&amp;[8]" c="8"/>
        <s v="[Dim Date].[Month Of Year].&amp;[9]" c="9"/>
      </sharedItems>
    </cacheField>
    <cacheField name="[Dim Date].[Quarter].[Quarter]" caption="Quarter" numFmtId="0" hierarchy="7" level="1">
      <sharedItems count="4">
        <s v="[Dim Date].[Quarter].&amp;[1]" c="1"/>
        <s v="[Dim Date].[Quarter].&amp;[2]" c="2"/>
        <s v="[Dim Date].[Quarter].&amp;[3]" c="3"/>
        <s v="[Dim Date].[Quarter].&amp;[4]" c="4"/>
      </sharedItems>
    </cacheField>
    <cacheField name="[Dim Date].[Year].[Year]" caption="Year" numFmtId="0" hierarchy="8" level="1">
      <sharedItems count="6">
        <s v="[Dim Date].[Year].&amp;[1996]" c="1996"/>
        <s v="[Dim Date].[Year].&amp;[1997]" c="1997"/>
        <s v="[Dim Date].[Year].&amp;[1998]" c="1998"/>
        <s v="[Dim Date].[Year].&amp;[1999]" c="1999"/>
        <s v="[Dim Date].[Year].&amp;[2000]" c="2000"/>
        <s v="[Dim Date].[Year].&amp;[2001]" c="2001"/>
      </sharedItems>
    </cacheField>
    <cacheField name="[Measures].[Profit]" caption="Profit" numFmtId="0" hierarchy="20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2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2" unbalanced="0">
      <fieldsUsage count="2">
        <fieldUsage x="-1"/>
        <fieldUsage x="0"/>
      </fieldsUsage>
    </cacheHierarchy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10" unbalanced="0"/>
    <cacheHierarchy uniqueName="[Dim Movie].[Popularity]" caption="Popularity" attribute="1" defaultMemberUniqueName="[Dim Movie].[Popularity].[All]" allUniqueName="[Dim Movie].[Popularity].[All]" dimensionUniqueName="[Dim Movie]" displayFolder="" count="0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2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 oneField="1">
      <fieldsUsage count="1">
        <fieldUsage x="3"/>
      </fieldsUsage>
    </cacheHierarchy>
    <cacheHierarchy uniqueName="[Measures].[Budget]" caption="Budget" measure="1" displayFolder="" measureGroup="Fact Profit" count="0"/>
    <cacheHierarchy uniqueName="[Measures].[Revenue]" caption="Revenue" measure="1" displayFolder="" measureGroup="Fact Profit" count="0"/>
    <cacheHierarchy uniqueName="[Measures].[Popularity]" caption="Popularity" measure="1" displayFolder="" measureGroup="Fact Profit" count="0"/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9.44950347222" backgroundQuery="1" createdVersion="8" refreshedVersion="8" minRefreshableVersion="3" recordCount="0" supportSubquery="1" supportAdvancedDrill="1" xr:uid="{DC67F89A-458B-4420-A175-9E9F2392E535}">
  <cacheSource type="external" connectionId="6"/>
  <cacheFields count="3">
    <cacheField name="[Dim Movie].[Title].[Title]" caption="Title" numFmtId="0" hierarchy="17" level="1">
      <sharedItems count="125">
        <s v="[Dim Movie].[Title].&amp;[?虎藏?]" c="?虎藏?"/>
        <s v="[Dim Movie].[Title].&amp;[102 Dalmatians]" c="102 Dalmatians"/>
        <s v="[Dim Movie].[Title].&amp;[1947: Earth]" c="1947: Earth"/>
        <s v="[Dim Movie].[Title].&amp;[3000 Miles to Graceland]" c="3000 Miles to Graceland"/>
        <s v="[Dim Movie].[Title].&amp;[A Thin Line Between Love and Hate]" c="A Thin Line Between Love and Hate"/>
        <s v="[Dim Movie].[Title].&amp;[A Time to Kill]" c="A Time to Kill"/>
        <s v="[Dim Movie].[Title].&amp;[A.I. Artificial Intelligence]" c="A.I. Artificial Intelligence"/>
        <s v="[Dim Movie].[Title].&amp;[American Beauty]" c="American Beauty"/>
        <s v="[Dim Movie].[Title].&amp;[Amistad]" c="Amistad"/>
        <s v="[Dim Movie].[Title].&amp;[An Ideal Husband]" c="An Ideal Husband"/>
        <s v="[Dim Movie].[Title].&amp;[Arlington Road]" c="Arlington Road"/>
        <s v="[Dim Movie].[Title].&amp;[Austin Powers: International Man of Mystery]" c="Austin Powers: International Man of Mystery"/>
        <s v="[Dim Movie].[Title].&amp;[Austin Powers: The Spy Who Shagged Me]" c="Austin Powers: The Spy Who Shagged Me"/>
        <s v="[Dim Movie].[Title].&amp;[Bandits]" c="Bandits"/>
        <s v="[Dim Movie].[Title].&amp;[Basquiat]" c="Basquiat"/>
        <s v="[Dim Movie].[Title].&amp;[Batman &amp; Robin]" c="Batman &amp; Robin"/>
        <s v="[Dim Movie].[Title].&amp;[Bowfinger]" c="Bowfinger"/>
        <s v="[Dim Movie].[Title].&amp;[Boys and Girls]" c="Boys and Girls"/>
        <s v="[Dim Movie].[Title].&amp;[Bridget Jones's Diary]" c="Bridget Jones's Diary"/>
        <s v="[Dim Movie].[Title].&amp;[Chacun Cherche Son Chat]" c="Chacun Cherche Son Chat"/>
        <s v="[Dim Movie].[Title].&amp;[City of Angels]" c="City of Angels"/>
        <s v="[Dim Movie].[Title].&amp;[Contact]" c="Contact"/>
        <s v="[Dim Movie].[Title].&amp;[Critical Care]" c="Critical Care"/>
        <s v="[Dim Movie].[Title].&amp;[Cube]" c="Cube"/>
        <s v="[Dim Movie].[Title].&amp;[Digimon: The Movie]" c="Digimon: The Movie"/>
        <s v="[Dim Movie].[Title].&amp;[Dinosaur]" c="Dinosaur"/>
        <s v="[Dim Movie].[Title].&amp;[Dirty Work]" c="Dirty Work"/>
        <s v="[Dim Movie].[Title].&amp;[Down to You]" c="Down to You"/>
        <s v="[Dim Movie].[Title].&amp;[Dr. Dolittle 2]" c="Dr. Dolittle 2"/>
        <s v="[Dim Movie].[Title].&amp;[DragonHeart]" c="DragonHeart"/>
        <s v="[Dim Movie].[Title].&amp;[Erin Brockovich]" c="Erin Brockovich"/>
        <s v="[Dim Movie].[Title].&amp;[Evita]" c="Evita"/>
        <s v="[Dim Movie].[Title].&amp;[Executive Decision]" c="Executive Decision"/>
        <s v="[Dim Movie].[Title].&amp;[Eyes Wide Shut]" c="Eyes Wide Shut"/>
        <s v="[Dim Movie].[Title].&amp;[Faithful]" c="Faithful"/>
        <s v="[Dim Movie].[Title].&amp;[Finding Forrester]" c="Finding Forrester"/>
        <s v="[Dim Movie].[Title].&amp;[From Hell]" c="From Hell"/>
        <s v="[Dim Movie].[Title].&amp;[Get Over It]" c="Get Over It"/>
        <s v="[Dim Movie].[Title].&amp;[Gladiator]" c="Gladiator"/>
        <s v="[Dim Movie].[Title].&amp;[Gods and Monsters]" c="Gods and Monsters"/>
        <s v="[Dim Movie].[Title].&amp;[Gun Shy]" c="Gun Shy"/>
        <s v="[Dim Movie].[Title].&amp;[Hard Rain]" c="Hard Rain"/>
        <s v="[Dim Movie].[Title].&amp;[Harvard Man]" c="Harvard Man"/>
        <s v="[Dim Movie].[Title].&amp;[Hav Plenty]" c="Hav Plenty"/>
        <s v="[Dim Movie].[Title].&amp;[Hedwig and the Angry Inch]" c="Hedwig and the Angry Inch"/>
        <s v="[Dim Movie].[Title].&amp;[Hollow Man]" c="Hollow Man"/>
        <s v="[Dim Movie].[Title].&amp;[How the Grinch Stole Christmas]" c="How the Grinch Stole Christmas"/>
        <s v="[Dim Movie].[Title].&amp;[I Am Sam]" c="I Am Sam"/>
        <s v="[Dim Movie].[Title].&amp;[Jakob the Liar]" c="Jakob the Liar"/>
        <s v="[Dim Movie].[Title].&amp;[Jay and Silent Bob Strike Back]" c="Jay and Silent Bob Strike Back"/>
        <s v="[Dim Movie].[Title].&amp;[Joe Dirt]" c="Joe Dirt"/>
        <s v="[Dim Movie].[Title].&amp;[Kate &amp; Leopold]" c="Kate &amp; Leopold"/>
        <s v="[Dim Movie].[Title].&amp;[Knock Off]" c="Knock Off"/>
        <s v="[Dim Movie].[Title].&amp;[Lara Croft: Tomb Raider]" c="Lara Croft: Tomb Raider"/>
        <s v="[Dim Movie].[Title].&amp;[Le fabuleux destin d'Amelie Poulain]" c="Le fabuleux destin d'Amelie Poulain"/>
        <s v="[Dim Movie].[Title].&amp;[Lock, Stock and Two Smoking Barrels]" c="Lock, Stock and Two Smoking Barrels"/>
        <s v="[Dim Movie].[Title].&amp;[Lola rennt]" c="Lola rennt"/>
        <s v="[Dim Movie].[Title].&amp;[Lost in Space]" c="Lost in Space"/>
        <s v="[Dim Movie].[Title].&amp;[Meet Joe Black]" c="Meet Joe Black"/>
        <s v="[Dim Movie].[Title].&amp;[Memento]" c="Memento"/>
        <s v="[Dim Movie].[Title].&amp;[Mickey Blue Eyes]" c="Mickey Blue Eyes"/>
        <s v="[Dim Movie].[Title].&amp;[Monsoon Wedding]" c="Monsoon Wedding"/>
        <s v="[Dim Movie].[Title].&amp;[Moulin Rouge!]" c="Moulin Rouge!"/>
        <s v="[Dim Movie].[Title].&amp;[My Best Friend's Wedding]" c="My Best Friend's Wedding"/>
        <s v="[Dim Movie].[Title].&amp;[Nirgendwo in Afrika]" c="Nirgendwo in Afrika"/>
        <s v="[Dim Movie].[Title].&amp;[Nothing to Lose]" c="Nothing to Lose"/>
        <s v="[Dim Movie].[Title].&amp;[O Brother, Where Art Thou?]" c="O Brother, Where Art Thou?"/>
        <s v="[Dim Movie].[Title].&amp;[Ocean's Eleven]" c="Ocean's Eleven"/>
        <s v="[Dim Movie].[Title].&amp;[Outside Providence]" c="Outside Providence"/>
        <s v="[Dim Movie].[Title].&amp;[Patch Adams]" c="Patch Adams"/>
        <s v="[Dim Movie].[Title].&amp;[Pearl Harbor]" c="Pearl Harbor"/>
        <s v="[Dim Movie].[Title].&amp;[Pi]" c="Pi"/>
        <s v="[Dim Movie].[Title].&amp;[Pitch Black]" c="Pitch Black"/>
        <s v="[Dim Movie].[Title].&amp;[Planet of the Apes]" c="Planet of the Apes"/>
        <s v="[Dim Movie].[Title].&amp;[Pokemon 3: The Movie]" c="Pokemon 3: The Movie"/>
        <s v="[Dim Movie].[Title].&amp;[Ravenous]" c="Ravenous"/>
        <s v="[Dim Movie].[Title].&amp;[Red Planet]" c="Red Planet"/>
        <s v="[Dim Movie].[Title].&amp;[Rushmore]" c="Rushmore"/>
        <s v="[Dim Movie].[Title].&amp;[Scary Movie 2]" c="Scary Movie 2"/>
        <s v="[Dim Movie].[Title].&amp;[Scream 3]" c="Scream 3"/>
        <s v="[Dim Movie].[Title].&amp;[Seven Years in Tibet]" c="Seven Years in Tibet"/>
        <s v="[Dim Movie].[Title].&amp;[Shrek]" c="Shrek"/>
        <s v="[Dim Movie].[Title].&amp;[Six Days Seven Nights]" c="Six Days Seven Nights"/>
        <s v="[Dim Movie].[Title].&amp;[Sleepers]" c="Sleepers"/>
        <s v="[Dim Movie].[Title].&amp;[Small Soldiers]" c="Small Soldiers"/>
        <s v="[Dim Movie].[Title].&amp;[Space Jam]" c="Space Jam"/>
        <s v="[Dim Movie].[Title].&amp;[Sphere]" c="Sphere"/>
        <s v="[Dim Movie].[Title].&amp;[Spy Hard]" c="Spy Hard"/>
        <s v="[Dim Movie].[Title].&amp;[Star Trek: Insurrection]" c="Star Trek: Insurrection"/>
        <s v="[Dim Movie].[Title].&amp;[Starship Troopers]" c="Starship Troopers"/>
        <s v="[Dim Movie].[Title].&amp;[Stir of Echoes]" c="Stir of Echoes"/>
        <s v="[Dim Movie].[Title].&amp;[The Apostle]" c="The Apostle"/>
        <s v="[Dim Movie].[Title].&amp;[The Astronaut's Wife]" c="The Astronaut's Wife"/>
        <s v="[Dim Movie].[Title].&amp;[The Crew]" c="The Crew"/>
        <s v="[Dim Movie].[Title].&amp;[The Curse of the Jade Scorpion]" c="The Curse of the Jade Scorpion"/>
        <s v="[Dim Movie].[Title].&amp;[The Fifth Element]" c="The Fifth Element"/>
        <s v="[Dim Movie].[Title].&amp;[The Flintstones in Viva Rock Vegas]" c="The Flintstones in Viva Rock Vegas"/>
        <s v="[Dim Movie].[Title].&amp;[The Game]" c="The Game"/>
        <s v="[Dim Movie].[Title].&amp;[The Green Mile]" c="The Green Mile"/>
        <s v="[Dim Movie].[Title].&amp;[The Horse Whisperer]" c="The Horse Whisperer"/>
        <s v="[Dim Movie].[Title].&amp;[The Lord of the Rings: The Fellowship of the Ring]" c="The Lord of the Rings: The Fellowship of the Ring"/>
        <s v="[Dim Movie].[Title].&amp;[The Man in the Iron Mask]" c="The Man in the Iron Mask"/>
        <s v="[Dim Movie].[Title].&amp;[The Musketeer]" c="The Musketeer"/>
        <s v="[Dim Movie].[Title].&amp;[The Ninth Gate]" c="The Ninth Gate"/>
        <s v="[Dim Movie].[Title].&amp;[The Omega Code]" c="The Omega Code"/>
        <s v="[Dim Movie].[Title].&amp;[The Pledge]" c="The Pledge"/>
        <s v="[Dim Movie].[Title].&amp;[The Relic]" c="The Relic"/>
        <s v="[Dim Movie].[Title].&amp;[The Replacement Killers]" c="The Replacement Killers"/>
        <s v="[Dim Movie].[Title].&amp;[The Replacements]" c="The Replacements"/>
        <s v="[Dim Movie].[Title].&amp;[The Score]" c="The Score"/>
        <s v="[Dim Movie].[Title].&amp;[The Sweet Hereafter]" c="The Sweet Hereafter"/>
        <s v="[Dim Movie].[Title].&amp;[The Tailor of Panama]" c="The Tailor of Panama"/>
        <s v="[Dim Movie].[Title].&amp;[The X Files]" c="The X Files"/>
        <s v="[Dim Movie].[Title].&amp;[Thinner]" c="Thinner"/>
        <s v="[Dim Movie].[Title].&amp;[Tin Cup]" c="Tin Cup"/>
        <s v="[Dim Movie].[Title].&amp;[Titanic]" c="Titanic"/>
        <s v="[Dim Movie].[Title].&amp;[Toy Story 2]" c="Toy Story 2"/>
        <s v="[Dim Movie].[Title].&amp;[Twister]" c="Twister"/>
        <s v="[Dim Movie].[Title].&amp;[Vanilla Sky]" c="Vanilla Sky"/>
        <s v="[Dim Movie].[Title].&amp;[Vertical Limit]" c="Vertical Limit"/>
        <s v="[Dim Movie].[Title].&amp;[Warriors of Virtue]" c="Warriors of Virtue"/>
        <s v="[Dim Movie].[Title].&amp;[What Lies Beneath]" c="What Lies Beneath"/>
        <s v="[Dim Movie].[Title].&amp;[Wild Things]" c="Wild Things"/>
        <s v="[Dim Movie].[Title].&amp;[少林足球]" c="少林足球"/>
        <s v="[Dim Movie].[Title].&amp;[千と千尋の神隠し]" c="千と千尋の神隠し"/>
      </sharedItems>
    </cacheField>
    <cacheField name="[Measures].[Budget]" caption="Budget" numFmtId="0" hierarchy="21" level="32767"/>
    <cacheField name="[Measures].[Revenue]" caption="Revenue" numFmtId="0" hierarchy="22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0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0" unbalanced="0"/>
    <cacheHierarchy uniqueName="[Dim Movie].[Popularity]" caption="Popularity" attribute="1" defaultMemberUniqueName="[Dim Movie].[Popularity].[All]" allUniqueName="[Dim Movie].[Popularity].[All]" dimensionUniqueName="[Dim Movie]" displayFolder="" count="0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0"/>
      </fieldsUsage>
    </cacheHierarchy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/>
    <cacheHierarchy uniqueName="[Measures].[Budget]" caption="Budget" measure="1" displayFolder="" measureGroup="Fact Profit" count="0" oneField="1">
      <fieldsUsage count="1">
        <fieldUsage x="1"/>
      </fieldsUsage>
    </cacheHierarchy>
    <cacheHierarchy uniqueName="[Measures].[Revenue]" caption="Revenue" measure="1" displayFolder="" measureGroup="Fact Profit" count="0" oneField="1">
      <fieldsUsage count="1">
        <fieldUsage x="2"/>
      </fieldsUsage>
    </cacheHierarchy>
    <cacheHierarchy uniqueName="[Measures].[Popularity]" caption="Popularity" measure="1" displayFolder="" measureGroup="Fact Profit" count="0"/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33.751393402781" backgroundQuery="1" createdVersion="8" refreshedVersion="8" minRefreshableVersion="3" recordCount="0" supportSubquery="1" supportAdvancedDrill="1" xr:uid="{BA92ABA2-75DD-4BBB-A1DD-14474ABE3823}">
  <cacheSource type="external" connectionId="2"/>
  <cacheFields count="2">
    <cacheField name="[Dim Company].[Company Name].[Company Name]" caption="Company Name" numFmtId="0" hierarchy="2" level="1">
      <sharedItems count="125">
        <s v="[Dim Company].[Company Name].&amp;[21 Laps Entertainment]" c="21 Laps Entertainment"/>
        <s v="[Dim Company].[Company Name].&amp;[26 Films]" c="26 Films"/>
        <s v="[Dim Company].[Company Name].&amp;[2929 Productions]" c="2929 Productions"/>
        <s v="[Dim Company].[Company Name].&amp;[4u00bd]" c="4u00bd"/>
        <s v="[Dim Company].[Company Name].&amp;[Aardman Animations]" c="Aardman Animations"/>
        <s v="[Dim Company].[Company Name].&amp;[ABC Pictures]" c="ABC Pictures"/>
        <s v="[Dim Company].[Company Name].&amp;[Across the River Productions]" c="Across the River Productions"/>
        <s v="[Dim Company].[Company Name].&amp;[Alcor Films]" c="Alcor Films"/>
        <s v="[Dim Company].[Company Name].&amp;[Aldrich Group]" c="Aldrich Group"/>
        <s v="[Dim Company].[Company Name].&amp;[All Girl Productions]" c="All Girl Productions"/>
        <s v="[Dim Company].[Company Name].&amp;[Apparatus Productions]" c="Apparatus Productions"/>
        <s v="[Dim Company].[Company Name].&amp;[Arc Productions]" c="Arc Productions"/>
        <s v="[Dim Company].[Company Name].&amp;[Asmik Ace Entertainment]" c="Asmik Ace Entertainment"/>
        <s v="[Dim Company].[Company Name].&amp;[Asylum Films]" c="Asylum Films"/>
        <s v="[Dim Company].[Company Name].&amp;[Avon Production]" c="Avon Production"/>
        <s v="[Dim Company].[Company Name].&amp;[B.H. Finance C.V.]" c="B.H. Finance C.V."/>
        <s v="[Dim Company].[Company Name].&amp;[Blue Sky Studios]" c="Blue Sky Studios"/>
        <s v="[Dim Company].[Company Name].&amp;[Blue Star Pictures]" c="Blue Star Pictures"/>
        <s v="[Dim Company].[Company Name].&amp;[Bluegrass Films]" c="Bluegrass Films"/>
        <s v="[Dim Company].[Company Name].&amp;[Blumhouse Productions]" c="Blumhouse Productions"/>
        <s v="[Dim Company].[Company Name].&amp;[Bollywood Hollywood Production]" c="Bollywood Hollywood Production"/>
        <s v="[Dim Company].[Company Name].&amp;[Brooksfilms Ltd.]" c="Brooksfilms Ltd."/>
        <s v="[Dim Company].[Company Name].&amp;[Canal Plus]" c="Canal Plus"/>
        <s v="[Dim Company].[Company Name].&amp;[Cartier Productions]" c="Cartier Productions"/>
        <s v="[Dim Company].[Company Name].&amp;[CatchPlay]" c="CatchPlay"/>
        <s v="[Dim Company].[Company Name].&amp;[Central Films]" c="Central Films"/>
        <s v="[Dim Company].[Company Name].&amp;[Centre Ru00e9gional des Ressources Audiovisuelles (CRRAV)]" c="Centre Ru00e9gional des Ressources Audiovisuelles (CRRAV)"/>
        <s v="[Dim Company].[Company Name].&amp;[City Film]" c="City Film"/>
        <s v="[Dim Company].[Company Name].&amp;[Claussen + Wu00f6bke Filmproduktion GmbH]" c="Claussen + Wu00f6bke Filmproduktion GmbH"/>
        <s v="[Dim Company].[Company Name].&amp;[Columbus 81 Productions]" c="Columbus 81 Productions"/>
        <s v="[Dim Company].[Company Name].&amp;[Corazu00f3n International]" c="Corazu00f3n International"/>
        <s v="[Dim Company].[Company Name].&amp;[Corner Store Entertainment]" c="Corner Store Entertainment"/>
        <s v="[Dim Company].[Company Name].&amp;[Cruella Productions]" c="Cruella Productions"/>
        <s v="[Dim Company].[Company Name].&amp;[Dee Gee Entertainment]" c="Dee Gee Entertainment"/>
        <s v="[Dim Company].[Company Name].&amp;[Detour Film Production]" c="Detour Film Production"/>
        <s v="[Dim Company].[Company Name].&amp;[Di Bonaventura Picture]" c="Di Bonaventura Picture"/>
        <s v="[Dim Company].[Company Name].&amp;[Dollface]" c="Dollface"/>
        <s v="[Dim Company].[Company Name].&amp;[Donners' Company]" c="Donners' Company"/>
        <s v="[Dim Company].[Company Name].&amp;[DOS]" c="DOS"/>
        <s v="[Dim Company].[Company Name].&amp;[Dribble Productions]" c="Dribble Productions"/>
        <s v="[Dim Company].[Company Name].&amp;[Esparza / Katz Productions]" c="Esparza / Katz Productions"/>
        <s v="[Dim Company].[Company Name].&amp;[Euroatlantica]" c="Euroatlantica"/>
        <s v="[Dim Company].[Company Name].&amp;[Fierce Entertainment]" c="Fierce Entertainment"/>
        <s v="[Dim Company].[Company Name].&amp;[Film Consortium]" c="Film Consortium"/>
        <s v="[Dim Company].[Company Name].&amp;[Film Properties International N.V.]" c="Film Properties International N.V."/>
        <s v="[Dim Company].[Company Name].&amp;[FilmEngine]" c="FilmEngine"/>
        <s v="[Dim Company].[Company Name].&amp;[Fox 2000 Pictures]" c="Fox 2000 Pictures"/>
        <s v="[Dim Company].[Company Name].&amp;[Fox Family Films]" c="Fox Family Films"/>
        <s v="[Dim Company].[Company Name].&amp;[Ghost House Pictures]" c="Ghost House Pictures"/>
        <s v="[Dim Company].[Company Name].&amp;[Gordon Company]" c="Gordon Company"/>
        <s v="[Dim Company].[Company Name].&amp;[Gracie Films]" c="Gracie Films"/>
        <s v="[Dim Company].[Company Name].&amp;[H2S2 Filmproduktionsgesellschaft]" c="H2S2 Filmproduktionsgesellschaft"/>
        <s v="[Dim Company].[Company Name].&amp;[Handmade Films Ltd.]" c="Handmade Films Ltd."/>
        <s v="[Dim Company].[Company Name].&amp;[HBO]" c="HBO"/>
        <s v="[Dim Company].[Company Name].&amp;[Heller Highwater Productions]" c="Heller Highwater Productions"/>
        <s v="[Dim Company].[Company Name].&amp;[HitRecord Films]" c="HitRecord Films"/>
        <s v="[Dim Company].[Company Name].&amp;[Hobby Films]" c="Hobby Films"/>
        <s v="[Dim Company].[Company Name].&amp;[Homegrown Pictures]" c="Homegrown Pictures"/>
        <s v="[Dim Company].[Company Name].&amp;[Hunting Lane Films]" c="Hunting Lane Films"/>
        <s v="[Dim Company].[Company Name].&amp;[Internationale Filmproduktion Richter]" c="Internationale Filmproduktion Richter"/>
        <s v="[Dim Company].[Company Name].&amp;[Irish Dreamtime]" c="Irish Dreamtime"/>
        <s v="[Dim Company].[Company Name].&amp;[Jolly Film]" c="Jolly Film"/>
        <s v="[Dim Company].[Company Name].&amp;[Jon Shestack Productions]" c="Jon Shestack Productions"/>
        <s v="[Dim Company].[Company Name].&amp;[JVC Entertainment Networks]" c="JVC Entertainment Networks"/>
        <s v="[Dim Company].[Company Name].&amp;[Katalyst Films]" c="Katalyst Films"/>
        <s v="[Dim Company].[Company Name].&amp;[Key Creatives]" c="Key Creatives"/>
        <s v="[Dim Company].[Company Name].&amp;[Kopelson Entertainment]" c="Kopelson Entertainment"/>
        <s v="[Dim Company].[Company Name].&amp;[Laurence Mark Productions]" c="Laurence Mark Productions"/>
        <s v="[Dim Company].[Company Name].&amp;[Liberty Films (II)]" c="Liberty Films (II)"/>
        <s v="[Dim Company].[Company Name].&amp;[Mainstream]" c="Mainstream"/>
        <s v="[Dim Company].[Company Name].&amp;[Mantarraya Producciones]" c="Mantarraya Producciones"/>
        <s v="[Dim Company].[Company Name].&amp;[Mars Films]" c="Mars Films"/>
        <s v="[Dim Company].[Company Name].&amp;[Michael De Luca Productions]" c="Michael De Luca Productions"/>
        <s v="[Dim Company].[Company Name].&amp;[Milestone Productions]" c="Milestone Productions"/>
        <s v="[Dim Company].[Company Name].&amp;[Miramax Films]" c="Miramax Films"/>
        <s v="[Dim Company].[Company Name].&amp;[Monarchy Enterprises B.V.]" c="Monarchy Enterprises B.V."/>
        <s v="[Dim Company].[Company Name].&amp;[Movie Central Network]" c="Movie Central Network"/>
        <s v="[Dim Company].[Company Name].&amp;[Movieworld Productions]" c="Movieworld Productions"/>
        <s v="[Dim Company].[Company Name].&amp;[Mutant Enemy Productions]" c="Mutant Enemy Productions"/>
        <s v="[Dim Company].[Company Name].&amp;[N1 European Film Produktions GmbH &amp; Co. KG]" c="N1 European Film Produktions GmbH &amp; Co. KG"/>
        <s v="[Dim Company].[Company Name].&amp;[Neverland Films]" c="Neverland Films"/>
        <s v="[Dim Company].[Company Name].&amp;[New Real Films]" c="New Real Films"/>
        <s v="[Dim Company].[Company Name].&amp;[Nic Arts]" c="Nic Arts"/>
        <s v="[Dim Company].[Company Name].&amp;[Novaya Zemlya]" c="Novaya Zemlya"/>
        <s v="[Dim Company].[Company Name].&amp;[O2 Filmes]" c="O2 Filmes"/>
        <s v="[Dim Company].[Company Name].&amp;[Open City Films]" c="Open City Films"/>
        <s v="[Dim Company].[Company Name].&amp;[Original Pictures]" c="Original Pictures"/>
        <s v="[Dim Company].[Company Name].&amp;[Orion-Nova Productions]" c="Orion-Nova Productions"/>
        <s v="[Dim Company].[Company Name].&amp;[Outlaw Productions]" c="Outlaw Productions"/>
        <s v="[Dim Company].[Company Name].&amp;[Overnight Films]" c="Overnight Films"/>
        <s v="[Dim Company].[Company Name].&amp;[Palomar Pictures (II)]" c="Palomar Pictures (II)"/>
        <s v="[Dim Company].[Company Name].&amp;[Patalex IV Productions Limited]" c="Patalex IV Productions Limited"/>
        <s v="[Dim Company].[Company Name].&amp;[Polsky Films]" c="Polsky Films"/>
        <s v="[Dim Company].[Company Name].&amp;[Reel FX Creative Studios]" c="Reel FX Creative Studios"/>
        <s v="[Dim Company].[Company Name].&amp;[Revolution Studios]" c="Revolution Studios"/>
        <s v="[Dim Company].[Company Name].&amp;[Rhino Films]" c="Rhino Films"/>
        <s v="[Dim Company].[Company Name].&amp;[Rogue Pictures]" c="Rogue Pictures"/>
        <s v="[Dim Company].[Company Name].&amp;[Scorsese Productions]" c="Scorsese Productions"/>
        <s v="[Dim Company].[Company Name].&amp;[Scott Free Productions]" c="Scott Free Productions"/>
        <s v="[Dim Company].[Company Name].&amp;[Screen Queensland]" c="Screen Queensland"/>
        <s v="[Dim Company].[Company Name].&amp;[Section Eight]" c="Section Eight"/>
        <s v="[Dim Company].[Company Name].&amp;[Silver Lion Films]" c="Silver Lion Films"/>
        <s v="[Dim Company].[Company Name].&amp;[Simian Films]" c="Simian Films"/>
        <s v="[Dim Company].[Company Name].&amp;[Solipsist Film]" c="Solipsist Film"/>
        <s v="[Dim Company].[Company Name].&amp;[Sony Pictures Worldwide Acquisitions (SPWA)]" c="Sony Pictures Worldwide Acquisitions (SPWA)"/>
        <s v="[Dim Company].[Company Name].&amp;[Sorolla Films]" c="Sorolla Films"/>
        <s v="[Dim Company].[Company Name].&amp;[Straight Up Films]" c="Straight Up Films"/>
        <s v="[Dim Company].[Company Name].&amp;[Swanford Films]" c="Swanford Films"/>
        <s v="[Dim Company].[Company Name].&amp;[TAO Film]" c="TAO Film"/>
        <s v="[Dim Company].[Company Name].&amp;[Televisiu00f3n de Galicia (TVG) S.A.]" c="Televisiu00f3n de Galicia (TVG) S.A."/>
        <s v="[Dim Company].[Company Name].&amp;[Telewizja Polska (TVP)]" c="Telewizja Polska (TVP)"/>
        <s v="[Dim Company].[Company Name].&amp;[The Movie Network]" c="The Movie Network"/>
        <s v="[Dim Company].[Company Name].&amp;[Tiger Aspect Productions]" c="Tiger Aspect Productions"/>
        <s v="[Dim Company].[Company Name].&amp;[Tobis]" c="Tobis"/>
        <s v="[Dim Company].[Company Name].&amp;[Toff Guy Films]" c="Toff Guy Films"/>
        <s v="[Dim Company].[Company Name].&amp;[Toho Film (Eiga) Co. Ltd.]" c="Toho Film (Eiga) Co. Ltd."/>
        <s v="[Dim Company].[Company Name].&amp;[Top Rope]" c="Top Rope"/>
        <s v="[Dim Company].[Company Name].&amp;[Traction Media]" c="Traction Media"/>
        <s v="[Dim Company].[Company Name].&amp;[UTV Motion Pictures]" c="UTV Motion Pictures"/>
        <s v="[Dim Company].[Company Name].&amp;[Vans Off the Wall]" c="Vans Off the Wall"/>
        <s v="[Dim Company].[Company Name].&amp;[Vertigo Films]" c="Vertigo Films"/>
        <s v="[Dim Company].[Company Name].&amp;[Vincent Pictures]" c="Vincent Pictures"/>
        <s v="[Dim Company].[Company Name].&amp;[Walt Disney Feature Animation]" c="Walt Disney Feature Animation"/>
        <s v="[Dim Company].[Company Name].&amp;[warner bross Turkey]" c="warner bross Turkey"/>
        <s v="[Dim Company].[Company Name].&amp;[Wescom Productions]" c="Wescom Productions"/>
      </sharedItems>
    </cacheField>
    <cacheField name="[Measures].[Profit]" caption="Profit" numFmtId="0" hierarchy="20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2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>
      <fieldsUsage count="2">
        <fieldUsage x="-1"/>
        <fieldUsage x="0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10" unbalanced="0"/>
    <cacheHierarchy uniqueName="[Dim Movie].[Popularity]" caption="Popularity" attribute="1" defaultMemberUniqueName="[Dim Movie].[Popularity].[All]" allUniqueName="[Dim Movie].[Popularity].[All]" dimensionUniqueName="[Dim Movie]" displayFolder="" count="0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/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 oneField="1">
      <fieldsUsage count="1">
        <fieldUsage x="1"/>
      </fieldsUsage>
    </cacheHierarchy>
    <cacheHierarchy uniqueName="[Measures].[Budget]" caption="Budget" measure="1" displayFolder="" measureGroup="Fact Profit" count="0"/>
    <cacheHierarchy uniqueName="[Measures].[Revenue]" caption="Revenue" measure="1" displayFolder="" measureGroup="Fact Profit" count="0"/>
    <cacheHierarchy uniqueName="[Measures].[Popularity]" caption="Popularity" measure="1" displayFolder="" measureGroup="Fact Profit" count="0"/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8.666102662035" backgroundQuery="1" createdVersion="8" refreshedVersion="8" minRefreshableVersion="3" recordCount="0" supportSubquery="1" supportAdvancedDrill="1" xr:uid="{7E9FD908-6817-4822-8B25-6C8B1D5D5224}">
  <cacheSource type="external" connectionId="3">
    <extLst>
      <ext xmlns:x14="http://schemas.microsoft.com/office/spreadsheetml/2009/9/main" uri="{F057638F-6D5F-4e77-A914-E7F072B9BCA8}">
        <x14:sourceConnection name="DESKTOP-V3U3D65 Movie olap Movie DWH2"/>
      </ext>
    </extLst>
  </cacheSource>
  <cacheFields count="7">
    <cacheField name="[Measures].[Profit]" caption="Profit" numFmtId="0" hierarchy="20" level="32767"/>
    <cacheField name="[Dim Date].[DateHierarchy].[Year]" caption="Year" numFmtId="0" hierarchy="4" level="1">
      <sharedItems count="6">
        <s v="[Dim Date].[DateHierarchy].[Year].&amp;[1996]" c="1996"/>
        <s v="[Dim Date].[DateHierarchy].[Year].&amp;[1997]" c="1997"/>
        <s v="[Dim Date].[DateHierarchy].[Year].&amp;[1998]" c="1998"/>
        <s v="[Dim Date].[DateHierarchy].[Year].&amp;[1999]" c="1999"/>
        <s v="[Dim Date].[DateHierarchy].[Year].&amp;[2000]" c="2000"/>
        <s v="[Dim Date].[DateHierarchy].[Year].&amp;[2001]" c="2001"/>
      </sharedItems>
    </cacheField>
    <cacheField name="[Dim Date].[DateHierarchy].[Quarter]" caption="Quarter" numFmtId="0" hierarchy="4" level="2">
      <sharedItems containsSemiMixedTypes="0" containsString="0"/>
    </cacheField>
    <cacheField name="[Dim Date].[DateHierarchy].[Month Of Year]" caption="Month Of Year" numFmtId="0" hierarchy="4" level="3">
      <sharedItems containsSemiMixedTypes="0" containsString="0"/>
    </cacheField>
    <cacheField name="[Dim Date].[DateHierarchy].[Day Of Month]" caption="Day Of Month" numFmtId="0" hierarchy="4" level="4">
      <sharedItems containsSemiMixedTypes="0" containsString="0"/>
    </cacheField>
    <cacheField name="[Measures].[Revenue]" caption="Revenue" numFmtId="0" hierarchy="22" level="32767"/>
    <cacheField name="[Measures].[Budget]" caption="Budget" numFmtId="0" hierarchy="21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0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0" unbalanced="0"/>
    <cacheHierarchy uniqueName="[Dim Movie].[Popularity]" caption="Popularity" attribute="1" defaultMemberUniqueName="[Dim Movie].[Popularity].[All]" allUniqueName="[Dim Movie].[Popularity].[All]" dimensionUniqueName="[Dim Movie]" displayFolder="" count="0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 oneField="1">
      <fieldsUsage count="1">
        <fieldUsage x="0"/>
      </fieldsUsage>
    </cacheHierarchy>
    <cacheHierarchy uniqueName="[Measures].[Budget]" caption="Budget" measure="1" displayFolder="" measureGroup="Fact Profit" count="0" oneField="1">
      <fieldsUsage count="1">
        <fieldUsage x="6"/>
      </fieldsUsage>
    </cacheHierarchy>
    <cacheHierarchy uniqueName="[Measures].[Revenue]" caption="Revenue" measure="1" displayFolder="" measureGroup="Fact Profit" count="0" oneField="1">
      <fieldsUsage count="1">
        <fieldUsage x="5"/>
      </fieldsUsage>
    </cacheHierarchy>
    <cacheHierarchy uniqueName="[Measures].[Popularity]" caption="Popularity" measure="1" displayFolder="" measureGroup="Fact Profit" count="0"/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pivotCacheId="363237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28.666102662035" backgroundQuery="1" createdVersion="8" refreshedVersion="8" minRefreshableVersion="3" recordCount="0" supportSubquery="1" supportAdvancedDrill="1" xr:uid="{5E56EEDE-D74B-414B-8219-7396F646A778}">
  <cacheSource type="external" connectionId="3">
    <extLst>
      <ext xmlns:x14="http://schemas.microsoft.com/office/spreadsheetml/2009/9/main" uri="{F057638F-6D5F-4e77-A914-E7F072B9BCA8}">
        <x14:sourceConnection name="DESKTOP-V3U3D65 Movie olap Movie DWH2"/>
      </ext>
    </extLst>
  </cacheSource>
  <cacheFields count="7">
    <cacheField name="[Measures].[Profit]" caption="Profit" numFmtId="0" hierarchy="20" level="32767"/>
    <cacheField name="[Dim Date].[DateHierarchy].[Year]" caption="Year" numFmtId="0" hierarchy="4" level="1">
      <sharedItems count="6">
        <s v="[Dim Date].[DateHierarchy].[Year].&amp;[1996]" c="1996"/>
        <s v="[Dim Date].[DateHierarchy].[Year].&amp;[1997]" c="1997"/>
        <s v="[Dim Date].[DateHierarchy].[Year].&amp;[1998]" c="1998"/>
        <s v="[Dim Date].[DateHierarchy].[Year].&amp;[1999]" c="1999"/>
        <s v="[Dim Date].[DateHierarchy].[Year].&amp;[2000]" c="2000"/>
        <s v="[Dim Date].[DateHierarchy].[Year].&amp;[2001]" c="2001"/>
      </sharedItems>
    </cacheField>
    <cacheField name="[Dim Date].[DateHierarchy].[Quarter]" caption="Quarter" numFmtId="0" hierarchy="4" level="2">
      <sharedItems containsSemiMixedTypes="0" containsString="0"/>
    </cacheField>
    <cacheField name="[Dim Date].[DateHierarchy].[Month Of Year]" caption="Month Of Year" numFmtId="0" hierarchy="4" level="3">
      <sharedItems containsSemiMixedTypes="0" containsString="0"/>
    </cacheField>
    <cacheField name="[Dim Date].[DateHierarchy].[Day Of Month]" caption="Day Of Month" numFmtId="0" hierarchy="4" level="4">
      <sharedItems containsSemiMixedTypes="0" containsString="0"/>
    </cacheField>
    <cacheField name="[Measures].[Revenue]" caption="Revenue" numFmtId="0" hierarchy="22" level="32767"/>
    <cacheField name="[Measures].[Budget]" caption="Budget" numFmtId="0" hierarchy="21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0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0" unbalanced="0"/>
    <cacheHierarchy uniqueName="[Dim Movie].[Popularity]" caption="Popularity" attribute="1" defaultMemberUniqueName="[Dim Movie].[Popularity].[All]" allUniqueName="[Dim Movie].[Popularity].[All]" dimensionUniqueName="[Dim Movie]" displayFolder="" count="0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 oneField="1">
      <fieldsUsage count="1">
        <fieldUsage x="0"/>
      </fieldsUsage>
    </cacheHierarchy>
    <cacheHierarchy uniqueName="[Measures].[Budget]" caption="Budget" measure="1" displayFolder="" measureGroup="Fact Profit" count="0" oneField="1">
      <fieldsUsage count="1">
        <fieldUsage x="6"/>
      </fieldsUsage>
    </cacheHierarchy>
    <cacheHierarchy uniqueName="[Measures].[Revenue]" caption="Revenue" measure="1" displayFolder="" measureGroup="Fact Profit" count="0" oneField="1">
      <fieldsUsage count="1">
        <fieldUsage x="5"/>
      </fieldsUsage>
    </cacheHierarchy>
    <cacheHierarchy uniqueName="[Measures].[Popularity]" caption="Popularity" measure="1" displayFolder="" measureGroup="Fact Profit" count="0"/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pivotCacheId="1513502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33.762093287034" backgroundQuery="1" createdVersion="8" refreshedVersion="8" minRefreshableVersion="3" recordCount="0" supportSubquery="1" supportAdvancedDrill="1" xr:uid="{17123ED5-5C47-48DC-97C7-CA5FF812C9AF}">
  <cacheSource type="external" connectionId="9">
    <extLst>
      <ext xmlns:x14="http://schemas.microsoft.com/office/spreadsheetml/2009/9/main" uri="{F057638F-6D5F-4e77-A914-E7F072B9BCA8}">
        <x14:sourceConnection name="DESKTOP-V3U3D65 Movie olap Movie DWH8"/>
      </ext>
    </extLst>
  </cacheSource>
  <cacheFields count="2">
    <cacheField name="[Dim Movie].[Title].[Title]" caption="Title" numFmtId="0" hierarchy="17" level="1">
      <sharedItems count="125">
        <s v="[Dim Movie].[Title].&amp;[?虎藏?]" c="?虎藏?"/>
        <s v="[Dim Movie].[Title].&amp;[102 Dalmatians]" c="102 Dalmatians"/>
        <s v="[Dim Movie].[Title].&amp;[1947: Earth]" c="1947: Earth"/>
        <s v="[Dim Movie].[Title].&amp;[3000 Miles to Graceland]" c="3000 Miles to Graceland"/>
        <s v="[Dim Movie].[Title].&amp;[A Thin Line Between Love and Hate]" c="A Thin Line Between Love and Hate"/>
        <s v="[Dim Movie].[Title].&amp;[A Time to Kill]" c="A Time to Kill"/>
        <s v="[Dim Movie].[Title].&amp;[A.I. Artificial Intelligence]" c="A.I. Artificial Intelligence"/>
        <s v="[Dim Movie].[Title].&amp;[American Beauty]" c="American Beauty"/>
        <s v="[Dim Movie].[Title].&amp;[Amistad]" c="Amistad"/>
        <s v="[Dim Movie].[Title].&amp;[An Ideal Husband]" c="An Ideal Husband"/>
        <s v="[Dim Movie].[Title].&amp;[Arlington Road]" c="Arlington Road"/>
        <s v="[Dim Movie].[Title].&amp;[Austin Powers: International Man of Mystery]" c="Austin Powers: International Man of Mystery"/>
        <s v="[Dim Movie].[Title].&amp;[Austin Powers: The Spy Who Shagged Me]" c="Austin Powers: The Spy Who Shagged Me"/>
        <s v="[Dim Movie].[Title].&amp;[Bandits]" c="Bandits"/>
        <s v="[Dim Movie].[Title].&amp;[Basquiat]" c="Basquiat"/>
        <s v="[Dim Movie].[Title].&amp;[Batman &amp; Robin]" c="Batman &amp; Robin"/>
        <s v="[Dim Movie].[Title].&amp;[Bowfinger]" c="Bowfinger"/>
        <s v="[Dim Movie].[Title].&amp;[Boys and Girls]" c="Boys and Girls"/>
        <s v="[Dim Movie].[Title].&amp;[Bridget Jones's Diary]" c="Bridget Jones's Diary"/>
        <s v="[Dim Movie].[Title].&amp;[Chacun Cherche Son Chat]" c="Chacun Cherche Son Chat"/>
        <s v="[Dim Movie].[Title].&amp;[City of Angels]" c="City of Angels"/>
        <s v="[Dim Movie].[Title].&amp;[Contact]" c="Contact"/>
        <s v="[Dim Movie].[Title].&amp;[Critical Care]" c="Critical Care"/>
        <s v="[Dim Movie].[Title].&amp;[Cube]" c="Cube"/>
        <s v="[Dim Movie].[Title].&amp;[Digimon: The Movie]" c="Digimon: The Movie"/>
        <s v="[Dim Movie].[Title].&amp;[Dinosaur]" c="Dinosaur"/>
        <s v="[Dim Movie].[Title].&amp;[Dirty Work]" c="Dirty Work"/>
        <s v="[Dim Movie].[Title].&amp;[Down to You]" c="Down to You"/>
        <s v="[Dim Movie].[Title].&amp;[Dr. Dolittle 2]" c="Dr. Dolittle 2"/>
        <s v="[Dim Movie].[Title].&amp;[DragonHeart]" c="DragonHeart"/>
        <s v="[Dim Movie].[Title].&amp;[Erin Brockovich]" c="Erin Brockovich"/>
        <s v="[Dim Movie].[Title].&amp;[Evita]" c="Evita"/>
        <s v="[Dim Movie].[Title].&amp;[Executive Decision]" c="Executive Decision"/>
        <s v="[Dim Movie].[Title].&amp;[Eyes Wide Shut]" c="Eyes Wide Shut"/>
        <s v="[Dim Movie].[Title].&amp;[Faithful]" c="Faithful"/>
        <s v="[Dim Movie].[Title].&amp;[Finding Forrester]" c="Finding Forrester"/>
        <s v="[Dim Movie].[Title].&amp;[From Hell]" c="From Hell"/>
        <s v="[Dim Movie].[Title].&amp;[Get Over It]" c="Get Over It"/>
        <s v="[Dim Movie].[Title].&amp;[Gladiator]" c="Gladiator"/>
        <s v="[Dim Movie].[Title].&amp;[Gods and Monsters]" c="Gods and Monsters"/>
        <s v="[Dim Movie].[Title].&amp;[Gun Shy]" c="Gun Shy"/>
        <s v="[Dim Movie].[Title].&amp;[Hard Rain]" c="Hard Rain"/>
        <s v="[Dim Movie].[Title].&amp;[Harvard Man]" c="Harvard Man"/>
        <s v="[Dim Movie].[Title].&amp;[Hav Plenty]" c="Hav Plenty"/>
        <s v="[Dim Movie].[Title].&amp;[Hedwig and the Angry Inch]" c="Hedwig and the Angry Inch"/>
        <s v="[Dim Movie].[Title].&amp;[Hollow Man]" c="Hollow Man"/>
        <s v="[Dim Movie].[Title].&amp;[How the Grinch Stole Christmas]" c="How the Grinch Stole Christmas"/>
        <s v="[Dim Movie].[Title].&amp;[I Am Sam]" c="I Am Sam"/>
        <s v="[Dim Movie].[Title].&amp;[Jakob the Liar]" c="Jakob the Liar"/>
        <s v="[Dim Movie].[Title].&amp;[Jay and Silent Bob Strike Back]" c="Jay and Silent Bob Strike Back"/>
        <s v="[Dim Movie].[Title].&amp;[Joe Dirt]" c="Joe Dirt"/>
        <s v="[Dim Movie].[Title].&amp;[Kate &amp; Leopold]" c="Kate &amp; Leopold"/>
        <s v="[Dim Movie].[Title].&amp;[Knock Off]" c="Knock Off"/>
        <s v="[Dim Movie].[Title].&amp;[Lara Croft: Tomb Raider]" c="Lara Croft: Tomb Raider"/>
        <s v="[Dim Movie].[Title].&amp;[Le fabuleux destin d'Amelie Poulain]" c="Le fabuleux destin d'Amelie Poulain"/>
        <s v="[Dim Movie].[Title].&amp;[Lock, Stock and Two Smoking Barrels]" c="Lock, Stock and Two Smoking Barrels"/>
        <s v="[Dim Movie].[Title].&amp;[Lola rennt]" c="Lola rennt"/>
        <s v="[Dim Movie].[Title].&amp;[Lost in Space]" c="Lost in Space"/>
        <s v="[Dim Movie].[Title].&amp;[Meet Joe Black]" c="Meet Joe Black"/>
        <s v="[Dim Movie].[Title].&amp;[Memento]" c="Memento"/>
        <s v="[Dim Movie].[Title].&amp;[Mickey Blue Eyes]" c="Mickey Blue Eyes"/>
        <s v="[Dim Movie].[Title].&amp;[Monsoon Wedding]" c="Monsoon Wedding"/>
        <s v="[Dim Movie].[Title].&amp;[Moulin Rouge!]" c="Moulin Rouge!"/>
        <s v="[Dim Movie].[Title].&amp;[My Best Friend's Wedding]" c="My Best Friend's Wedding"/>
        <s v="[Dim Movie].[Title].&amp;[Nirgendwo in Afrika]" c="Nirgendwo in Afrika"/>
        <s v="[Dim Movie].[Title].&amp;[Nothing to Lose]" c="Nothing to Lose"/>
        <s v="[Dim Movie].[Title].&amp;[O Brother, Where Art Thou?]" c="O Brother, Where Art Thou?"/>
        <s v="[Dim Movie].[Title].&amp;[Ocean's Eleven]" c="Ocean's Eleven"/>
        <s v="[Dim Movie].[Title].&amp;[Outside Providence]" c="Outside Providence"/>
        <s v="[Dim Movie].[Title].&amp;[Patch Adams]" c="Patch Adams"/>
        <s v="[Dim Movie].[Title].&amp;[Pearl Harbor]" c="Pearl Harbor"/>
        <s v="[Dim Movie].[Title].&amp;[Pi]" c="Pi"/>
        <s v="[Dim Movie].[Title].&amp;[Pitch Black]" c="Pitch Black"/>
        <s v="[Dim Movie].[Title].&amp;[Planet of the Apes]" c="Planet of the Apes"/>
        <s v="[Dim Movie].[Title].&amp;[Pokemon 3: The Movie]" c="Pokemon 3: The Movie"/>
        <s v="[Dim Movie].[Title].&amp;[Ravenous]" c="Ravenous"/>
        <s v="[Dim Movie].[Title].&amp;[Red Planet]" c="Red Planet"/>
        <s v="[Dim Movie].[Title].&amp;[Rushmore]" c="Rushmore"/>
        <s v="[Dim Movie].[Title].&amp;[Scary Movie 2]" c="Scary Movie 2"/>
        <s v="[Dim Movie].[Title].&amp;[Scream 3]" c="Scream 3"/>
        <s v="[Dim Movie].[Title].&amp;[Seven Years in Tibet]" c="Seven Years in Tibet"/>
        <s v="[Dim Movie].[Title].&amp;[Shrek]" c="Shrek"/>
        <s v="[Dim Movie].[Title].&amp;[Six Days Seven Nights]" c="Six Days Seven Nights"/>
        <s v="[Dim Movie].[Title].&amp;[Sleepers]" c="Sleepers"/>
        <s v="[Dim Movie].[Title].&amp;[Small Soldiers]" c="Small Soldiers"/>
        <s v="[Dim Movie].[Title].&amp;[Space Jam]" c="Space Jam"/>
        <s v="[Dim Movie].[Title].&amp;[Sphere]" c="Sphere"/>
        <s v="[Dim Movie].[Title].&amp;[Spy Hard]" c="Spy Hard"/>
        <s v="[Dim Movie].[Title].&amp;[Star Trek: Insurrection]" c="Star Trek: Insurrection"/>
        <s v="[Dim Movie].[Title].&amp;[Starship Troopers]" c="Starship Troopers"/>
        <s v="[Dim Movie].[Title].&amp;[Stir of Echoes]" c="Stir of Echoes"/>
        <s v="[Dim Movie].[Title].&amp;[The Apostle]" c="The Apostle"/>
        <s v="[Dim Movie].[Title].&amp;[The Astronaut's Wife]" c="The Astronaut's Wife"/>
        <s v="[Dim Movie].[Title].&amp;[The Crew]" c="The Crew"/>
        <s v="[Dim Movie].[Title].&amp;[The Curse of the Jade Scorpion]" c="The Curse of the Jade Scorpion"/>
        <s v="[Dim Movie].[Title].&amp;[The Fifth Element]" c="The Fifth Element"/>
        <s v="[Dim Movie].[Title].&amp;[The Flintstones in Viva Rock Vegas]" c="The Flintstones in Viva Rock Vegas"/>
        <s v="[Dim Movie].[Title].&amp;[The Game]" c="The Game"/>
        <s v="[Dim Movie].[Title].&amp;[The Green Mile]" c="The Green Mile"/>
        <s v="[Dim Movie].[Title].&amp;[The Horse Whisperer]" c="The Horse Whisperer"/>
        <s v="[Dim Movie].[Title].&amp;[The Lord of the Rings: The Fellowship of the Ring]" c="The Lord of the Rings: The Fellowship of the Ring"/>
        <s v="[Dim Movie].[Title].&amp;[The Man in the Iron Mask]" c="The Man in the Iron Mask"/>
        <s v="[Dim Movie].[Title].&amp;[The Musketeer]" c="The Musketeer"/>
        <s v="[Dim Movie].[Title].&amp;[The Ninth Gate]" c="The Ninth Gate"/>
        <s v="[Dim Movie].[Title].&amp;[The Omega Code]" c="The Omega Code"/>
        <s v="[Dim Movie].[Title].&amp;[The Pledge]" c="The Pledge"/>
        <s v="[Dim Movie].[Title].&amp;[The Relic]" c="The Relic"/>
        <s v="[Dim Movie].[Title].&amp;[The Replacement Killers]" c="The Replacement Killers"/>
        <s v="[Dim Movie].[Title].&amp;[The Replacements]" c="The Replacements"/>
        <s v="[Dim Movie].[Title].&amp;[The Score]" c="The Score"/>
        <s v="[Dim Movie].[Title].&amp;[The Sweet Hereafter]" c="The Sweet Hereafter"/>
        <s v="[Dim Movie].[Title].&amp;[The Tailor of Panama]" c="The Tailor of Panama"/>
        <s v="[Dim Movie].[Title].&amp;[The X Files]" c="The X Files"/>
        <s v="[Dim Movie].[Title].&amp;[Thinner]" c="Thinner"/>
        <s v="[Dim Movie].[Title].&amp;[Tin Cup]" c="Tin Cup"/>
        <s v="[Dim Movie].[Title].&amp;[Titanic]" c="Titanic"/>
        <s v="[Dim Movie].[Title].&amp;[Toy Story 2]" c="Toy Story 2"/>
        <s v="[Dim Movie].[Title].&amp;[Twister]" c="Twister"/>
        <s v="[Dim Movie].[Title].&amp;[Vanilla Sky]" c="Vanilla Sky"/>
        <s v="[Dim Movie].[Title].&amp;[Vertical Limit]" c="Vertical Limit"/>
        <s v="[Dim Movie].[Title].&amp;[Warriors of Virtue]" c="Warriors of Virtue"/>
        <s v="[Dim Movie].[Title].&amp;[What Lies Beneath]" c="What Lies Beneath"/>
        <s v="[Dim Movie].[Title].&amp;[Wild Things]" c="Wild Things"/>
        <s v="[Dim Movie].[Title].&amp;[少林足球]" c="少林足球"/>
        <s v="[Dim Movie].[Title].&amp;[千と千尋の神隠し]" c="千と千尋の神隠し"/>
      </sharedItems>
    </cacheField>
    <cacheField name="[Measures].[Popularity]" caption="Popularity" numFmtId="0" hierarchy="23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0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0" unbalanced="0"/>
    <cacheHierarchy uniqueName="[Dim Movie].[Popularity]" caption="Popularity" attribute="1" defaultMemberUniqueName="[Dim Movie].[Popularity].[All]" allUniqueName="[Dim Movie].[Popularity].[All]" dimensionUniqueName="[Dim Movie]" displayFolder="" count="2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0"/>
      </fieldsUsage>
    </cacheHierarchy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/>
    <cacheHierarchy uniqueName="[Measures].[Budget]" caption="Budget" measure="1" displayFolder="" measureGroup="Fact Profit" count="0"/>
    <cacheHierarchy uniqueName="[Measures].[Revenue]" caption="Revenue" measure="1" displayFolder="" measureGroup="Fact Profit" count="0"/>
    <cacheHierarchy uniqueName="[Measures].[Popularity]" caption="Popularity" measure="1" displayFolder="" measureGroup="Fact Profit" count="0" oneField="1">
      <fieldsUsage count="1">
        <fieldUsage x="1"/>
      </fieldsUsage>
    </cacheHierarchy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pivotCacheId="16197368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33.762093287034" backgroundQuery="1" createdVersion="8" refreshedVersion="8" minRefreshableVersion="3" recordCount="0" supportSubquery="1" supportAdvancedDrill="1" xr:uid="{6CD255B1-63C6-4B25-B0CB-3235CB516ADF}">
  <cacheSource type="external" connectionId="9">
    <extLst>
      <ext xmlns:x14="http://schemas.microsoft.com/office/spreadsheetml/2009/9/main" uri="{F057638F-6D5F-4e77-A914-E7F072B9BCA8}">
        <x14:sourceConnection name="DESKTOP-V3U3D65 Movie olap Movie DWH8"/>
      </ext>
    </extLst>
  </cacheSource>
  <cacheFields count="2">
    <cacheField name="[Dim Movie].[Title].[Title]" caption="Title" numFmtId="0" hierarchy="17" level="1">
      <sharedItems count="125">
        <s v="[Dim Movie].[Title].&amp;[?虎藏?]" c="?虎藏?"/>
        <s v="[Dim Movie].[Title].&amp;[102 Dalmatians]" c="102 Dalmatians"/>
        <s v="[Dim Movie].[Title].&amp;[1947: Earth]" c="1947: Earth"/>
        <s v="[Dim Movie].[Title].&amp;[3000 Miles to Graceland]" c="3000 Miles to Graceland"/>
        <s v="[Dim Movie].[Title].&amp;[A Thin Line Between Love and Hate]" c="A Thin Line Between Love and Hate"/>
        <s v="[Dim Movie].[Title].&amp;[A Time to Kill]" c="A Time to Kill"/>
        <s v="[Dim Movie].[Title].&amp;[A.I. Artificial Intelligence]" c="A.I. Artificial Intelligence"/>
        <s v="[Dim Movie].[Title].&amp;[American Beauty]" c="American Beauty"/>
        <s v="[Dim Movie].[Title].&amp;[Amistad]" c="Amistad"/>
        <s v="[Dim Movie].[Title].&amp;[An Ideal Husband]" c="An Ideal Husband"/>
        <s v="[Dim Movie].[Title].&amp;[Arlington Road]" c="Arlington Road"/>
        <s v="[Dim Movie].[Title].&amp;[Austin Powers: International Man of Mystery]" c="Austin Powers: International Man of Mystery"/>
        <s v="[Dim Movie].[Title].&amp;[Austin Powers: The Spy Who Shagged Me]" c="Austin Powers: The Spy Who Shagged Me"/>
        <s v="[Dim Movie].[Title].&amp;[Bandits]" c="Bandits"/>
        <s v="[Dim Movie].[Title].&amp;[Basquiat]" c="Basquiat"/>
        <s v="[Dim Movie].[Title].&amp;[Batman &amp; Robin]" c="Batman &amp; Robin"/>
        <s v="[Dim Movie].[Title].&amp;[Bowfinger]" c="Bowfinger"/>
        <s v="[Dim Movie].[Title].&amp;[Boys and Girls]" c="Boys and Girls"/>
        <s v="[Dim Movie].[Title].&amp;[Bridget Jones's Diary]" c="Bridget Jones's Diary"/>
        <s v="[Dim Movie].[Title].&amp;[Chacun Cherche Son Chat]" c="Chacun Cherche Son Chat"/>
        <s v="[Dim Movie].[Title].&amp;[City of Angels]" c="City of Angels"/>
        <s v="[Dim Movie].[Title].&amp;[Contact]" c="Contact"/>
        <s v="[Dim Movie].[Title].&amp;[Critical Care]" c="Critical Care"/>
        <s v="[Dim Movie].[Title].&amp;[Cube]" c="Cube"/>
        <s v="[Dim Movie].[Title].&amp;[Digimon: The Movie]" c="Digimon: The Movie"/>
        <s v="[Dim Movie].[Title].&amp;[Dinosaur]" c="Dinosaur"/>
        <s v="[Dim Movie].[Title].&amp;[Dirty Work]" c="Dirty Work"/>
        <s v="[Dim Movie].[Title].&amp;[Down to You]" c="Down to You"/>
        <s v="[Dim Movie].[Title].&amp;[Dr. Dolittle 2]" c="Dr. Dolittle 2"/>
        <s v="[Dim Movie].[Title].&amp;[DragonHeart]" c="DragonHeart"/>
        <s v="[Dim Movie].[Title].&amp;[Erin Brockovich]" c="Erin Brockovich"/>
        <s v="[Dim Movie].[Title].&amp;[Evita]" c="Evita"/>
        <s v="[Dim Movie].[Title].&amp;[Executive Decision]" c="Executive Decision"/>
        <s v="[Dim Movie].[Title].&amp;[Eyes Wide Shut]" c="Eyes Wide Shut"/>
        <s v="[Dim Movie].[Title].&amp;[Faithful]" c="Faithful"/>
        <s v="[Dim Movie].[Title].&amp;[Finding Forrester]" c="Finding Forrester"/>
        <s v="[Dim Movie].[Title].&amp;[From Hell]" c="From Hell"/>
        <s v="[Dim Movie].[Title].&amp;[Get Over It]" c="Get Over It"/>
        <s v="[Dim Movie].[Title].&amp;[Gladiator]" c="Gladiator"/>
        <s v="[Dim Movie].[Title].&amp;[Gods and Monsters]" c="Gods and Monsters"/>
        <s v="[Dim Movie].[Title].&amp;[Gun Shy]" c="Gun Shy"/>
        <s v="[Dim Movie].[Title].&amp;[Hard Rain]" c="Hard Rain"/>
        <s v="[Dim Movie].[Title].&amp;[Harvard Man]" c="Harvard Man"/>
        <s v="[Dim Movie].[Title].&amp;[Hav Plenty]" c="Hav Plenty"/>
        <s v="[Dim Movie].[Title].&amp;[Hedwig and the Angry Inch]" c="Hedwig and the Angry Inch"/>
        <s v="[Dim Movie].[Title].&amp;[Hollow Man]" c="Hollow Man"/>
        <s v="[Dim Movie].[Title].&amp;[How the Grinch Stole Christmas]" c="How the Grinch Stole Christmas"/>
        <s v="[Dim Movie].[Title].&amp;[I Am Sam]" c="I Am Sam"/>
        <s v="[Dim Movie].[Title].&amp;[Jakob the Liar]" c="Jakob the Liar"/>
        <s v="[Dim Movie].[Title].&amp;[Jay and Silent Bob Strike Back]" c="Jay and Silent Bob Strike Back"/>
        <s v="[Dim Movie].[Title].&amp;[Joe Dirt]" c="Joe Dirt"/>
        <s v="[Dim Movie].[Title].&amp;[Kate &amp; Leopold]" c="Kate &amp; Leopold"/>
        <s v="[Dim Movie].[Title].&amp;[Knock Off]" c="Knock Off"/>
        <s v="[Dim Movie].[Title].&amp;[Lara Croft: Tomb Raider]" c="Lara Croft: Tomb Raider"/>
        <s v="[Dim Movie].[Title].&amp;[Le fabuleux destin d'Amelie Poulain]" c="Le fabuleux destin d'Amelie Poulain"/>
        <s v="[Dim Movie].[Title].&amp;[Lock, Stock and Two Smoking Barrels]" c="Lock, Stock and Two Smoking Barrels"/>
        <s v="[Dim Movie].[Title].&amp;[Lola rennt]" c="Lola rennt"/>
        <s v="[Dim Movie].[Title].&amp;[Lost in Space]" c="Lost in Space"/>
        <s v="[Dim Movie].[Title].&amp;[Meet Joe Black]" c="Meet Joe Black"/>
        <s v="[Dim Movie].[Title].&amp;[Memento]" c="Memento"/>
        <s v="[Dim Movie].[Title].&amp;[Mickey Blue Eyes]" c="Mickey Blue Eyes"/>
        <s v="[Dim Movie].[Title].&amp;[Monsoon Wedding]" c="Monsoon Wedding"/>
        <s v="[Dim Movie].[Title].&amp;[Moulin Rouge!]" c="Moulin Rouge!"/>
        <s v="[Dim Movie].[Title].&amp;[My Best Friend's Wedding]" c="My Best Friend's Wedding"/>
        <s v="[Dim Movie].[Title].&amp;[Nirgendwo in Afrika]" c="Nirgendwo in Afrika"/>
        <s v="[Dim Movie].[Title].&amp;[Nothing to Lose]" c="Nothing to Lose"/>
        <s v="[Dim Movie].[Title].&amp;[O Brother, Where Art Thou?]" c="O Brother, Where Art Thou?"/>
        <s v="[Dim Movie].[Title].&amp;[Ocean's Eleven]" c="Ocean's Eleven"/>
        <s v="[Dim Movie].[Title].&amp;[Outside Providence]" c="Outside Providence"/>
        <s v="[Dim Movie].[Title].&amp;[Patch Adams]" c="Patch Adams"/>
        <s v="[Dim Movie].[Title].&amp;[Pearl Harbor]" c="Pearl Harbor"/>
        <s v="[Dim Movie].[Title].&amp;[Pi]" c="Pi"/>
        <s v="[Dim Movie].[Title].&amp;[Pitch Black]" c="Pitch Black"/>
        <s v="[Dim Movie].[Title].&amp;[Planet of the Apes]" c="Planet of the Apes"/>
        <s v="[Dim Movie].[Title].&amp;[Pokemon 3: The Movie]" c="Pokemon 3: The Movie"/>
        <s v="[Dim Movie].[Title].&amp;[Ravenous]" c="Ravenous"/>
        <s v="[Dim Movie].[Title].&amp;[Red Planet]" c="Red Planet"/>
        <s v="[Dim Movie].[Title].&amp;[Rushmore]" c="Rushmore"/>
        <s v="[Dim Movie].[Title].&amp;[Scary Movie 2]" c="Scary Movie 2"/>
        <s v="[Dim Movie].[Title].&amp;[Scream 3]" c="Scream 3"/>
        <s v="[Dim Movie].[Title].&amp;[Seven Years in Tibet]" c="Seven Years in Tibet"/>
        <s v="[Dim Movie].[Title].&amp;[Shrek]" c="Shrek"/>
        <s v="[Dim Movie].[Title].&amp;[Six Days Seven Nights]" c="Six Days Seven Nights"/>
        <s v="[Dim Movie].[Title].&amp;[Sleepers]" c="Sleepers"/>
        <s v="[Dim Movie].[Title].&amp;[Small Soldiers]" c="Small Soldiers"/>
        <s v="[Dim Movie].[Title].&amp;[Space Jam]" c="Space Jam"/>
        <s v="[Dim Movie].[Title].&amp;[Sphere]" c="Sphere"/>
        <s v="[Dim Movie].[Title].&amp;[Spy Hard]" c="Spy Hard"/>
        <s v="[Dim Movie].[Title].&amp;[Star Trek: Insurrection]" c="Star Trek: Insurrection"/>
        <s v="[Dim Movie].[Title].&amp;[Starship Troopers]" c="Starship Troopers"/>
        <s v="[Dim Movie].[Title].&amp;[Stir of Echoes]" c="Stir of Echoes"/>
        <s v="[Dim Movie].[Title].&amp;[The Apostle]" c="The Apostle"/>
        <s v="[Dim Movie].[Title].&amp;[The Astronaut's Wife]" c="The Astronaut's Wife"/>
        <s v="[Dim Movie].[Title].&amp;[The Crew]" c="The Crew"/>
        <s v="[Dim Movie].[Title].&amp;[The Curse of the Jade Scorpion]" c="The Curse of the Jade Scorpion"/>
        <s v="[Dim Movie].[Title].&amp;[The Fifth Element]" c="The Fifth Element"/>
        <s v="[Dim Movie].[Title].&amp;[The Flintstones in Viva Rock Vegas]" c="The Flintstones in Viva Rock Vegas"/>
        <s v="[Dim Movie].[Title].&amp;[The Game]" c="The Game"/>
        <s v="[Dim Movie].[Title].&amp;[The Green Mile]" c="The Green Mile"/>
        <s v="[Dim Movie].[Title].&amp;[The Horse Whisperer]" c="The Horse Whisperer"/>
        <s v="[Dim Movie].[Title].&amp;[The Lord of the Rings: The Fellowship of the Ring]" c="The Lord of the Rings: The Fellowship of the Ring"/>
        <s v="[Dim Movie].[Title].&amp;[The Man in the Iron Mask]" c="The Man in the Iron Mask"/>
        <s v="[Dim Movie].[Title].&amp;[The Musketeer]" c="The Musketeer"/>
        <s v="[Dim Movie].[Title].&amp;[The Ninth Gate]" c="The Ninth Gate"/>
        <s v="[Dim Movie].[Title].&amp;[The Omega Code]" c="The Omega Code"/>
        <s v="[Dim Movie].[Title].&amp;[The Pledge]" c="The Pledge"/>
        <s v="[Dim Movie].[Title].&amp;[The Relic]" c="The Relic"/>
        <s v="[Dim Movie].[Title].&amp;[The Replacement Killers]" c="The Replacement Killers"/>
        <s v="[Dim Movie].[Title].&amp;[The Replacements]" c="The Replacements"/>
        <s v="[Dim Movie].[Title].&amp;[The Score]" c="The Score"/>
        <s v="[Dim Movie].[Title].&amp;[The Sweet Hereafter]" c="The Sweet Hereafter"/>
        <s v="[Dim Movie].[Title].&amp;[The Tailor of Panama]" c="The Tailor of Panama"/>
        <s v="[Dim Movie].[Title].&amp;[The X Files]" c="The X Files"/>
        <s v="[Dim Movie].[Title].&amp;[Thinner]" c="Thinner"/>
        <s v="[Dim Movie].[Title].&amp;[Tin Cup]" c="Tin Cup"/>
        <s v="[Dim Movie].[Title].&amp;[Titanic]" c="Titanic"/>
        <s v="[Dim Movie].[Title].&amp;[Toy Story 2]" c="Toy Story 2"/>
        <s v="[Dim Movie].[Title].&amp;[Twister]" c="Twister"/>
        <s v="[Dim Movie].[Title].&amp;[Vanilla Sky]" c="Vanilla Sky"/>
        <s v="[Dim Movie].[Title].&amp;[Vertical Limit]" c="Vertical Limit"/>
        <s v="[Dim Movie].[Title].&amp;[Warriors of Virtue]" c="Warriors of Virtue"/>
        <s v="[Dim Movie].[Title].&amp;[What Lies Beneath]" c="What Lies Beneath"/>
        <s v="[Dim Movie].[Title].&amp;[Wild Things]" c="Wild Things"/>
        <s v="[Dim Movie].[Title].&amp;[少林足球]" c="少林足球"/>
        <s v="[Dim Movie].[Title].&amp;[千と千尋の神隠し]" c="千と千尋の神隠し"/>
      </sharedItems>
    </cacheField>
    <cacheField name="[Measures].[Popularity]" caption="Popularity" numFmtId="0" hierarchy="23" level="32767"/>
  </cacheFields>
  <cacheHierarchies count="27">
    <cacheHierarchy uniqueName="[Dim Company].[ComHierarchy]" caption="ComHierarchy" defaultMemberUniqueName="[Dim Company].[ComHierarchy].[All]" allUniqueName="[Dim Company].[ComHierarchy].[All]" dimensionUniqueName="[Dim Company]" displayFolder="" count="0" unbalanced="0"/>
    <cacheHierarchy uniqueName="[Dim Company].[Company Key]" caption="Company Key" attribute="1" keyAttribute="1" defaultMemberUniqueName="[Dim Company].[Company Key].[All]" allUniqueName="[Dim Company].[Company Key].[All]" dimensionUniqueName="[Dim Company]" displayFolder="" count="0" unbalanced="0"/>
    <cacheHierarchy uniqueName="[Dim Company].[Company Name]" caption="Company Name" attribute="1" defaultMemberUniqueName="[Dim Company].[Company Name].[All]" allUniqueName="[Dim Company].[Company Name].[All]" dimensionUniqueName="[Dim Company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Movie].[Budget]" caption="Budget" attribute="1" defaultMemberUniqueName="[Dim Movie].[Budget].[All]" allUniqueName="[Dim Movie].[Budget].[All]" dimensionUniqueName="[Dim Movie]" displayFolder="" count="0" unbalanced="0"/>
    <cacheHierarchy uniqueName="[Dim Movie].[Movie Key]" caption="Movie Key" attribute="1" keyAttribute="1" defaultMemberUniqueName="[Dim Movie].[Movie Key].[All]" allUniqueName="[Dim Movie].[Movie Key].[All]" dimensionUniqueName="[Dim Movie]" displayFolder="" count="0" unbalanced="0"/>
    <cacheHierarchy uniqueName="[Dim Movie].[Movie Status]" caption="Movie Status" attribute="1" defaultMemberUniqueName="[Dim Movie].[Movie Status].[All]" allUniqueName="[Dim Movie].[Movie Status].[All]" dimensionUniqueName="[Dim Movie]" displayFolder="" count="0" unbalanced="0"/>
    <cacheHierarchy uniqueName="[Dim Movie].[MovieHierarchy]" caption="MovieHierarchy" defaultMemberUniqueName="[Dim Movie].[MovieHierarchy].[All]" allUniqueName="[Dim Movie].[MovieHierarchy].[All]" dimensionUniqueName="[Dim Movie]" displayFolder="" count="0" unbalanced="0"/>
    <cacheHierarchy uniqueName="[Dim Movie].[Popularity]" caption="Popularity" attribute="1" defaultMemberUniqueName="[Dim Movie].[Popularity].[All]" allUniqueName="[Dim Movie].[Popularity].[All]" dimensionUniqueName="[Dim Movie]" displayFolder="" count="2" unbalanced="0"/>
    <cacheHierarchy uniqueName="[Dim Movie].[Release Date]" caption="Release Date" attribute="1" defaultMemberUniqueName="[Dim Movie].[Release Date].[All]" allUniqueName="[Dim Movie].[Release Date].[All]" dimensionUniqueName="[Dim Movie]" displayFolder="" count="0" unbalanced="0"/>
    <cacheHierarchy uniqueName="[Dim Movie].[Revenue]" caption="Revenue" attribute="1" defaultMemberUniqueName="[Dim Movie].[Revenue].[All]" allUniqueName="[Dim Movie].[Revenue].[All]" dimensionUniqueName="[Dim Movie]" displayFolder="" count="0" unbalanced="0"/>
    <cacheHierarchy uniqueName="[Dim Movie].[Runtime]" caption="Runtime" attribute="1" defaultMemberUniqueName="[Dim Movie].[Runtime].[All]" allUniqueName="[Dim Movie].[Runtime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0"/>
      </fieldsUsage>
    </cacheHierarchy>
    <cacheHierarchy uniqueName="[Dim Movie].[Vote Average]" caption="Vote Average" attribute="1" defaultMemberUniqueName="[Dim Movie].[Vote Average].[All]" allUniqueName="[Dim Movie].[Vote Average].[All]" dimensionUniqueName="[Dim Movie]" displayFolder="" count="0" unbalanced="0"/>
    <cacheHierarchy uniqueName="[Dim Movie].[Vote Count]" caption="Vote Count" attribute="1" defaultMemberUniqueName="[Dim Movie].[Vote Count].[All]" allUniqueName="[Dim Movie].[Vote Count].[All]" dimensionUniqueName="[Dim Movie]" displayFolder="" count="0" unbalanced="0"/>
    <cacheHierarchy uniqueName="[Measures].[Profit]" caption="Profit" measure="1" displayFolder="" measureGroup="Fact Profit" count="0"/>
    <cacheHierarchy uniqueName="[Measures].[Budget]" caption="Budget" measure="1" displayFolder="" measureGroup="Fact Profit" count="0"/>
    <cacheHierarchy uniqueName="[Measures].[Revenue]" caption="Revenue" measure="1" displayFolder="" measureGroup="Fact Profit" count="0"/>
    <cacheHierarchy uniqueName="[Measures].[Popularity]" caption="Popularity" measure="1" displayFolder="" measureGroup="Fact Profit" count="0" oneField="1">
      <fieldsUsage count="1">
        <fieldUsage x="1"/>
      </fieldsUsage>
    </cacheHierarchy>
    <cacheHierarchy uniqueName="[Measures].[Vote Average]" caption="Vote Average" measure="1" displayFolder="" measureGroup="Fact Profit" count="0"/>
    <cacheHierarchy uniqueName="[Measures].[Vote Count]" caption="Vote Count" measure="1" displayFolder="" measureGroup="Fact Profit" count="0"/>
    <cacheHierarchy uniqueName="[Measures].[Fact Profit Count]" caption="Fact Profit Count" measure="1" displayFolder="" measureGroup="Fact Profit" count="0"/>
  </cacheHierarchies>
  <kpis count="0"/>
  <dimensions count="4">
    <dimension name="Dim Company" uniqueName="[Dim Company]" caption="Dim Company"/>
    <dimension name="Dim Date" uniqueName="[Dim Date]" caption="Dim Date"/>
    <dimension name="Dim Movie" uniqueName="[Dim Movie]" caption="Dim Movie"/>
    <dimension measure="1" name="Measures" uniqueName="[Measures]" caption="Measures"/>
  </dimensions>
  <measureGroups count="1">
    <measureGroup name="Fact Profit" caption="Fact Profi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pivotCacheId="176935986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8C607-0D18-4B5D-A1FA-7B1C5F5ACAC4}" name="PivotChartTable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B127" firstHeaderRow="1" firstDataRow="1" firstDataCol="1"/>
  <pivotFields count="2">
    <pivotField axis="axisRow" allDrilled="1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dataField="1" subtotalTop="0" showAll="0" defaultSubtota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fld="1" baseField="0" baseItem="0"/>
  </dataFields>
  <chartFormats count="2">
    <chartFormat chart="0" format="3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6" columnCount="1" cacheId="1769359865">
        <x15:pivotRow count="1">
          <x15:c>
            <x15:v>45.742254000000003</x15:v>
          </x15:c>
        </x15:pivotRow>
        <x15:pivotRow count="1">
          <x15:c>
            <x15:v>9.8950610000000001</x15:v>
          </x15:c>
        </x15:pivotRow>
        <x15:pivotRow count="1">
          <x15:c>
            <x15:v>1.246883</x15:v>
          </x15:c>
        </x15:pivotRow>
        <x15:pivotRow count="1">
          <x15:c>
            <x15:v>11.262655000000001</x15:v>
          </x15:c>
        </x15:pivotRow>
        <x15:pivotRow count="1">
          <x15:c>
            <x15:v>2.0882510000000001</x15:v>
          </x15:c>
        </x15:pivotRow>
        <x15:pivotRow count="1">
          <x15:c>
            <x15:v>25.219805000000001</x15:v>
          </x15:c>
        </x15:pivotRow>
        <x15:pivotRow count="1">
          <x15:c>
            <x15:v>34.035114</x15:v>
          </x15:c>
        </x15:pivotRow>
        <x15:pivotRow count="1">
          <x15:c>
            <x15:v>80.878604999999993</x15:v>
          </x15:c>
        </x15:pivotRow>
        <x15:pivotRow count="1">
          <x15:c>
            <x15:v>3.6982759999999999</x15:v>
          </x15:c>
        </x15:pivotRow>
        <x15:pivotRow count="1">
          <x15:c>
            <x15:v>4.5195230000000004</x15:v>
          </x15:c>
        </x15:pivotRow>
        <x15:pivotRow count="1">
          <x15:c>
            <x15:v>12.819447</x15:v>
          </x15:c>
        </x15:pivotRow>
        <x15:pivotRow count="1">
          <x15:c>
            <x15:v>36.157159999999998</x15:v>
          </x15:c>
        </x15:pivotRow>
        <x15:pivotRow count="1">
          <x15:c>
            <x15:v>18.316151000000001</x15:v>
          </x15:c>
        </x15:pivotRow>
        <x15:pivotRow count="1">
          <x15:c>
            <x15:v>24.353301999999999</x15:v>
          </x15:c>
        </x15:pivotRow>
        <x15:pivotRow count="1">
          <x15:c>
            <x15:v>3.6366339999999999</x15:v>
          </x15:c>
        </x15:pivotRow>
        <x15:pivotRow count="1">
          <x15:c>
            <x15:v>50.073574999999998</x15:v>
          </x15:c>
        </x15:pivotRow>
        <x15:pivotRow count="1">
          <x15:c>
            <x15:v>13.191829</x15:v>
          </x15:c>
        </x15:pivotRow>
        <x15:pivotRow count="1">
          <x15:c>
            <x15:v>9.1197970000000002</x15:v>
          </x15:c>
        </x15:pivotRow>
        <x15:pivotRow count="1">
          <x15:c>
            <x15:v>35.310712000000002</x15:v>
          </x15:c>
        </x15:pivotRow>
        <x15:pivotRow count="1">
          <x15:c>
            <x15:v>1.4103870000000001</x15:v>
          </x15:c>
        </x15:pivotRow>
        <x15:pivotRow count="1">
          <x15:c>
            <x15:v>21.272734</x15:v>
          </x15:c>
        </x15:pivotRow>
        <x15:pivotRow count="1">
          <x15:c>
            <x15:v>55.249434000000001</x15:v>
          </x15:c>
        </x15:pivotRow>
        <x15:pivotRow count="1">
          <x15:c>
            <x15:v>2.678715</x15:v>
          </x15:c>
        </x15:pivotRow>
        <x15:pivotRow count="1">
          <x15:c>
            <x15:v>44.656151000000001</x15:v>
          </x15:c>
        </x15:pivotRow>
        <x15:pivotRow count="1">
          <x15:c>
            <x15:v>3.7387000000000001</x15:v>
          </x15:c>
        </x15:pivotRow>
        <x15:pivotRow count="1">
          <x15:c>
            <x15:v>26.548594000000001</x15:v>
          </x15:c>
        </x15:pivotRow>
        <x15:pivotRow count="1">
          <x15:c>
            <x15:v>9.0668810000000004</x15:v>
          </x15:c>
        </x15:pivotRow>
        <x15:pivotRow count="1">
          <x15:c>
            <x15:v>3.2694589999999999</x15:v>
          </x15:c>
        </x15:pivotRow>
        <x15:pivotRow count="1">
          <x15:c>
            <x15:v>13.543053</x15:v>
          </x15:c>
        </x15:pivotRow>
        <x15:pivotRow count="1">
          <x15:c>
            <x15:v>31.791979000000001</x15:v>
          </x15:c>
        </x15:pivotRow>
        <x15:pivotRow count="1">
          <x15:c>
            <x15:v>30.347332000000002</x15:v>
          </x15:c>
        </x15:pivotRow>
        <x15:pivotRow count="1">
          <x15:c>
            <x15:v>7.027139</x15:v>
          </x15:c>
        </x15:pivotRow>
        <x15:pivotRow count="1">
          <x15:c>
            <x15:v>17.231674999999999</x15:v>
          </x15:c>
        </x15:pivotRow>
        <x15:pivotRow count="1">
          <x15:c>
            <x15:v>27.870311999999998</x15:v>
          </x15:c>
        </x15:pivotRow>
        <x15:pivotRow count="1">
          <x15:c>
            <x15:v>1.647335</x15:v>
          </x15:c>
        </x15:pivotRow>
        <x15:pivotRow count="1">
          <x15:c>
            <x15:v>19.043285999999998</x15:v>
          </x15:c>
        </x15:pivotRow>
        <x15:pivotRow count="1">
          <x15:c>
            <x15:v>26.134678000000001</x15:v>
          </x15:c>
        </x15:pivotRow>
        <x15:pivotRow count="1">
          <x15:c>
            <x15:v>11.592129</x15:v>
          </x15:c>
        </x15:pivotRow>
        <x15:pivotRow count="1">
          <x15:c>
            <x15:v>95.301295999999994</x15:v>
          </x15:c>
        </x15:pivotRow>
        <x15:pivotRow count="1">
          <x15:c>
            <x15:v>5.5886519999999997</x15:v>
          </x15:c>
        </x15:pivotRow>
        <x15:pivotRow count="1">
          <x15:c>
            <x15:v>3.988432</x15:v>
          </x15:c>
        </x15:pivotRow>
        <x15:pivotRow count="1">
          <x15:c>
            <x15:v>10.930536999999999</x15:v>
          </x15:c>
        </x15:pivotRow>
        <x15:pivotRow count="1">
          <x15:c>
            <x15:v>5.3362429999999996</x15:v>
          </x15:c>
        </x15:pivotRow>
        <x15:pivotRow count="1">
          <x15:c>
            <x15:v>3.1419999999999998E-3</x15:v>
          </x15:c>
        </x15:pivotRow>
        <x15:pivotRow count="1">
          <x15:c>
            <x15:v>4.2542200000000001</x15:v>
          </x15:c>
        </x15:pivotRow>
        <x15:pivotRow count="1">
          <x15:c>
            <x15:v>28.200873999999999</x15:v>
          </x15:c>
        </x15:pivotRow>
        <x15:pivotRow count="1">
          <x15:c>
            <x15:v>45.419668000000001</x15:v>
          </x15:c>
        </x15:pivotRow>
        <x15:pivotRow count="1">
          <x15:c>
            <x15:v>26.071643999999999</x15:v>
          </x15:c>
        </x15:pivotRow>
        <x15:pivotRow count="1">
          <x15:c>
            <x15:v>8.9622449999999994</x15:v>
          </x15:c>
        </x15:pivotRow>
        <x15:pivotRow count="1">
          <x15:c>
            <x15:v>21.865020999999999</x15:v>
          </x15:c>
        </x15:pivotRow>
        <x15:pivotRow count="1">
          <x15:c>
            <x15:v>15.976335000000001</x15:v>
          </x15:c>
        </x15:pivotRow>
        <x15:pivotRow count="1">
          <x15:c>
            <x15:v>11.940711</x15:v>
          </x15:c>
        </x15:pivotRow>
        <x15:pivotRow count="1">
          <x15:c>
            <x15:v>2.706207</x15:v>
          </x15:c>
        </x15:pivotRow>
        <x15:pivotRow count="1">
          <x15:c>
            <x15:v>41.498631000000003</x15:v>
          </x15:c>
        </x15:pivotRow>
        <x15:pivotRow count="1">
          <x15:c>
            <x15:v>73.720243999999994</x15:v>
          </x15:c>
        </x15:pivotRow>
        <x15:pivotRow count="1">
          <x15:c>
            <x15:v>16.032594</x15:v>
          </x15:c>
        </x15:pivotRow>
        <x15:pivotRow count="1">
          <x15:c>
            <x15:v>27.36562</x15:v>
          </x15:c>
        </x15:pivotRow>
        <x15:pivotRow count="1">
          <x15:c>
            <x15:v>17.455024000000002</x15:v>
          </x15:c>
        </x15:pivotRow>
        <x15:pivotRow count="1">
          <x15:c>
            <x15:v>36.069611000000002</x15:v>
          </x15:c>
        </x15:pivotRow>
        <x15:pivotRow count="1">
          <x15:c>
            <x15:v>60.715150999999999</x15:v>
          </x15:c>
        </x15:pivotRow>
        <x15:pivotRow count="1">
          <x15:c>
            <x15:v>6.786117</x15:v>
          </x15:c>
        </x15:pivotRow>
        <x15:pivotRow count="1">
          <x15:c>
            <x15:v>8.1099580000000007</x15:v>
          </x15:c>
        </x15:pivotRow>
        <x15:pivotRow count="1">
          <x15:c>
            <x15:v>57.374341000000001</x15:v>
          </x15:c>
        </x15:pivotRow>
        <x15:pivotRow count="1">
          <x15:c>
            <x15:v>15.401854999999999</x15:v>
          </x15:c>
        </x15:pivotRow>
        <x15:pivotRow count="1">
          <x15:c>
            <x15:v>3.4815170000000002</x15:v>
          </x15:c>
        </x15:pivotRow>
        <x15:pivotRow count="1">
          <x15:c>
            <x15:v>8.6182079999999992</x15:v>
          </x15:c>
        </x15:pivotRow>
        <x15:pivotRow count="1">
          <x15:c>
            <x15:v>39.742009000000003</x15:v>
          </x15:c>
        </x15:pivotRow>
        <x15:pivotRow count="1">
          <x15:c>
            <x15:v>60.929352000000002</x15:v>
          </x15:c>
        </x15:pivotRow>
        <x15:pivotRow count="1">
          <x15:c>
            <x15:v>2.6272319999999998</x15:v>
          </x15:c>
        </x15:pivotRow>
        <x15:pivotRow count="1">
          <x15:c>
            <x15:v>35.537396999999999</x15:v>
          </x15:c>
        </x15:pivotRow>
        <x15:pivotRow count="1">
          <x15:c>
            <x15:v>34.206690000000002</x15:v>
          </x15:c>
        </x15:pivotRow>
        <x15:pivotRow count="1">
          <x15:c>
            <x15:v>27.788067000000002</x15:v>
          </x15:c>
        </x15:pivotRow>
        <x15:pivotRow count="1">
          <x15:c>
            <x15:v>18.493202</x15:v>
          </x15:c>
        </x15:pivotRow>
        <x15:pivotRow count="1">
          <x15:c>
            <x15:v>51.188633000000003</x15:v>
          </x15:c>
        </x15:pivotRow>
        <x15:pivotRow count="1">
          <x15:c>
            <x15:v>9.1888500000000004</x15:v>
          </x15:c>
        </x15:pivotRow>
        <x15:pivotRow count="1">
          <x15:c>
            <x15:v>9.1643860000000004</x15:v>
          </x15:c>
        </x15:pivotRow>
        <x15:pivotRow count="1">
          <x15:c>
            <x15:v>13.800656</x15:v>
          </x15:c>
        </x15:pivotRow>
        <x15:pivotRow count="1">
          <x15:c>
            <x15:v>18.289303</x15:v>
          </x15:c>
        </x15:pivotRow>
        <x15:pivotRow count="1">
          <x15:c>
            <x15:v>35.376970999999998</x15:v>
          </x15:c>
        </x15:pivotRow>
        <x15:pivotRow count="1">
          <x15:c>
            <x15:v>24.992056999999999</x15:v>
          </x15:c>
        </x15:pivotRow>
        <x15:pivotRow count="1">
          <x15:c>
            <x15:v>16.92991</x15:v>
          </x15:c>
        </x15:pivotRow>
        <x15:pivotRow count="1">
          <x15:c>
            <x15:v>67.298732000000001</x15:v>
          </x15:c>
        </x15:pivotRow>
        <x15:pivotRow count="1">
          <x15:c>
            <x15:v>18.264634999999998</x15:v>
          </x15:c>
        </x15:pivotRow>
        <x15:pivotRow count="1">
          <x15:c>
            <x15:v>16.245068</x15:v>
          </x15:c>
        </x15:pivotRow>
        <x15:pivotRow count="1">
          <x15:c>
            <x15:v>23.088571000000002</x15:v>
          </x15:c>
        </x15:pivotRow>
        <x15:pivotRow count="1">
          <x15:c>
            <x15:v>36.125715</x15:v>
          </x15:c>
        </x15:pivotRow>
        <x15:pivotRow count="1">
          <x15:c>
            <x15:v>18.659880000000001</x15:v>
          </x15:c>
        </x15:pivotRow>
        <x15:pivotRow count="1">
          <x15:c>
            <x15:v>11.238522</x15:v>
          </x15:c>
        </x15:pivotRow>
        <x15:pivotRow count="1">
          <x15:c>
            <x15:v>19.711950999999999</x15:v>
          </x15:c>
        </x15:pivotRow>
        <x15:pivotRow count="1">
          <x15:c>
            <x15:v>58.782359</x15:v>
          </x15:c>
        </x15:pivotRow>
        <x15:pivotRow count="1">
          <x15:c>
            <x15:v>6.0441609999999999</x15:v>
          </x15:c>
        </x15:pivotRow>
        <x15:pivotRow count="1">
          <x15:c>
            <x15:v>4.2278070000000003</x15:v>
          </x15:c>
        </x15:pivotRow>
        <x15:pivotRow count="1">
          <x15:c>
            <x15:v>20.697555999999999</x15:v>
          </x15:c>
        </x15:pivotRow>
        <x15:pivotRow count="1">
          <x15:c>
            <x15:v>2.6341190000000001</x15:v>
          </x15:c>
        </x15:pivotRow>
        <x15:pivotRow count="1">
          <x15:c>
            <x15:v>9.3172650000000008</x15:v>
          </x15:c>
        </x15:pivotRow>
        <x15:pivotRow count="1">
          <x15:c>
            <x15:v>109.528572</x15:v>
          </x15:c>
        </x15:pivotRow>
        <x15:pivotRow count="1">
          <x15:c>
            <x15:v>6.2483089999999999</x15:v>
          </x15:c>
        </x15:pivotRow>
        <x15:pivotRow count="1">
          <x15:c>
            <x15:v>62.925175000000003</x15:v>
          </x15:c>
        </x15:pivotRow>
        <x15:pivotRow count="1">
          <x15:c>
            <x15:v>103.69802199999999</x15:v>
          </x15:c>
        </x15:pivotRow>
        <x15:pivotRow count="1">
          <x15:c>
            <x15:v>12.867352</x15:v>
          </x15:c>
        </x15:pivotRow>
        <x15:pivotRow count="1">
          <x15:c>
            <x15:v>138.049577</x15:v>
          </x15:c>
        </x15:pivotRow>
        <x15:pivotRow count="1">
          <x15:c>
            <x15:v>28.980270000000001</x15:v>
          </x15:c>
        </x15:pivotRow>
        <x15:pivotRow count="1">
          <x15:c>
            <x15:v>3.2969330000000001</x15:v>
          </x15:c>
        </x15:pivotRow>
        <x15:pivotRow count="1">
          <x15:c>
            <x15:v>30.359164</x15:v>
          </x15:c>
        </x15:pivotRow>
        <x15:pivotRow count="1">
          <x15:c>
            <x15:v>1.288173</x15:v>
          </x15:c>
        </x15:pivotRow>
        <x15:pivotRow count="1">
          <x15:c>
            <x15:v>12.495436</x15:v>
          </x15:c>
        </x15:pivotRow>
        <x15:pivotRow count="1">
          <x15:c>
            <x15:v>12.621769</x15:v>
          </x15:c>
        </x15:pivotRow>
        <x15:pivotRow count="1">
          <x15:c>
            <x15:v>9.6073909999999998</x15:v>
          </x15:c>
        </x15:pivotRow>
        <x15:pivotRow count="1">
          <x15:c>
            <x15:v>14.837287999999999</x15:v>
          </x15:c>
        </x15:pivotRow>
        <x15:pivotRow count="1">
          <x15:c>
            <x15:v>22.572323000000001</x15:v>
          </x15:c>
        </x15:pivotRow>
        <x15:pivotRow count="1">
          <x15:c>
            <x15:v>7.6731239999999996</x15:v>
          </x15:c>
        </x15:pivotRow>
        <x15:pivotRow count="1">
          <x15:c>
            <x15:v>7.0479750000000001</x15:v>
          </x15:c>
        </x15:pivotRow>
        <x15:pivotRow count="1">
          <x15:c>
            <x15:v>18.599910000000001</x15:v>
          </x15:c>
        </x15:pivotRow>
        <x15:pivotRow count="1">
          <x15:c>
            <x15:v>7.8669609999999999</x15:v>
          </x15:c>
        </x15:pivotRow>
        <x15:pivotRow count="1">
          <x15:c>
            <x15:v>10.731574</x15:v>
          </x15:c>
        </x15:pivotRow>
        <x15:pivotRow count="1">
          <x15:c>
            <x15:v>100.025899</x15:v>
          </x15:c>
        </x15:pivotRow>
        <x15:pivotRow count="1">
          <x15:c>
            <x15:v>73.575118000000003</x15:v>
          </x15:c>
        </x15:pivotRow>
        <x15:pivotRow count="1">
          <x15:c>
            <x15:v>32.079994999999997</x15:v>
          </x15:c>
        </x15:pivotRow>
        <x15:pivotRow count="1">
          <x15:c>
            <x15:v>27.299301</x15:v>
          </x15:c>
        </x15:pivotRow>
        <x15:pivotRow count="1">
          <x15:c>
            <x15:v>13.318744000000001</x15:v>
          </x15:c>
        </x15:pivotRow>
        <x15:pivotRow count="1">
          <x15:c>
            <x15:v>0.91239499999999996</x15:v>
          </x15:c>
        </x15:pivotRow>
        <x15:pivotRow count="1">
          <x15:c>
            <x15:v>15.835672000000001</x15:v>
          </x15:c>
        </x15:pivotRow>
        <x15:pivotRow count="1">
          <x15:c>
            <x15:v>25.041992</x15:v>
          </x15:c>
        </x15:pivotRow>
        <x15:pivotRow count="1">
          <x15:c>
            <x15:v>17.54768</x15:v>
          </x15:c>
        </x15:pivotRow>
        <x15:pivotRow count="1">
          <x15:c>
            <x15:v>118.96856200000001</x15:v>
          </x15:c>
        </x15:pivotRow>
        <x15:pivotRow count="1">
          <x15:c>
            <x15:v>3191.3508170000009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8C607-0D18-4B5D-A1FA-7B1C5F5ACAC4}" name="PivotChar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B127" firstHeaderRow="1" firstDataRow="1" firstDataCol="1"/>
  <pivotFields count="2">
    <pivotField axis="axisRow" allDrilled="1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dataField="1" subtotalTop="0" showAll="0" defaultSubtota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fld="1" baseField="0" baseItem="0"/>
  </dataFields>
  <chartFormats count="1">
    <chartFormat chart="0" format="37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6" columnCount="1" cacheId="1619736801">
        <x15:pivotRow count="1">
          <x15:c>
            <x15:v>45.742254000000003</x15:v>
          </x15:c>
        </x15:pivotRow>
        <x15:pivotRow count="1">
          <x15:c>
            <x15:v>9.8950610000000001</x15:v>
          </x15:c>
        </x15:pivotRow>
        <x15:pivotRow count="1">
          <x15:c>
            <x15:v>1.246883</x15:v>
          </x15:c>
        </x15:pivotRow>
        <x15:pivotRow count="1">
          <x15:c>
            <x15:v>11.262655000000001</x15:v>
          </x15:c>
        </x15:pivotRow>
        <x15:pivotRow count="1">
          <x15:c>
            <x15:v>2.0882510000000001</x15:v>
          </x15:c>
        </x15:pivotRow>
        <x15:pivotRow count="1">
          <x15:c>
            <x15:v>25.219805000000001</x15:v>
          </x15:c>
        </x15:pivotRow>
        <x15:pivotRow count="1">
          <x15:c>
            <x15:v>34.035114</x15:v>
          </x15:c>
        </x15:pivotRow>
        <x15:pivotRow count="1">
          <x15:c>
            <x15:v>80.878604999999993</x15:v>
          </x15:c>
        </x15:pivotRow>
        <x15:pivotRow count="1">
          <x15:c>
            <x15:v>3.6982759999999999</x15:v>
          </x15:c>
        </x15:pivotRow>
        <x15:pivotRow count="1">
          <x15:c>
            <x15:v>4.5195230000000004</x15:v>
          </x15:c>
        </x15:pivotRow>
        <x15:pivotRow count="1">
          <x15:c>
            <x15:v>12.819447</x15:v>
          </x15:c>
        </x15:pivotRow>
        <x15:pivotRow count="1">
          <x15:c>
            <x15:v>36.157159999999998</x15:v>
          </x15:c>
        </x15:pivotRow>
        <x15:pivotRow count="1">
          <x15:c>
            <x15:v>18.316151000000001</x15:v>
          </x15:c>
        </x15:pivotRow>
        <x15:pivotRow count="1">
          <x15:c>
            <x15:v>24.353301999999999</x15:v>
          </x15:c>
        </x15:pivotRow>
        <x15:pivotRow count="1">
          <x15:c>
            <x15:v>3.6366339999999999</x15:v>
          </x15:c>
        </x15:pivotRow>
        <x15:pivotRow count="1">
          <x15:c>
            <x15:v>50.073574999999998</x15:v>
          </x15:c>
        </x15:pivotRow>
        <x15:pivotRow count="1">
          <x15:c>
            <x15:v>13.191829</x15:v>
          </x15:c>
        </x15:pivotRow>
        <x15:pivotRow count="1">
          <x15:c>
            <x15:v>9.1197970000000002</x15:v>
          </x15:c>
        </x15:pivotRow>
        <x15:pivotRow count="1">
          <x15:c>
            <x15:v>35.310712000000002</x15:v>
          </x15:c>
        </x15:pivotRow>
        <x15:pivotRow count="1">
          <x15:c>
            <x15:v>1.4103870000000001</x15:v>
          </x15:c>
        </x15:pivotRow>
        <x15:pivotRow count="1">
          <x15:c>
            <x15:v>21.272734</x15:v>
          </x15:c>
        </x15:pivotRow>
        <x15:pivotRow count="1">
          <x15:c>
            <x15:v>55.249434000000001</x15:v>
          </x15:c>
        </x15:pivotRow>
        <x15:pivotRow count="1">
          <x15:c>
            <x15:v>2.678715</x15:v>
          </x15:c>
        </x15:pivotRow>
        <x15:pivotRow count="1">
          <x15:c>
            <x15:v>44.656151000000001</x15:v>
          </x15:c>
        </x15:pivotRow>
        <x15:pivotRow count="1">
          <x15:c>
            <x15:v>3.7387000000000001</x15:v>
          </x15:c>
        </x15:pivotRow>
        <x15:pivotRow count="1">
          <x15:c>
            <x15:v>26.548594000000001</x15:v>
          </x15:c>
        </x15:pivotRow>
        <x15:pivotRow count="1">
          <x15:c>
            <x15:v>9.0668810000000004</x15:v>
          </x15:c>
        </x15:pivotRow>
        <x15:pivotRow count="1">
          <x15:c>
            <x15:v>3.2694589999999999</x15:v>
          </x15:c>
        </x15:pivotRow>
        <x15:pivotRow count="1">
          <x15:c>
            <x15:v>13.543053</x15:v>
          </x15:c>
        </x15:pivotRow>
        <x15:pivotRow count="1">
          <x15:c>
            <x15:v>31.791979000000001</x15:v>
          </x15:c>
        </x15:pivotRow>
        <x15:pivotRow count="1">
          <x15:c>
            <x15:v>30.347332000000002</x15:v>
          </x15:c>
        </x15:pivotRow>
        <x15:pivotRow count="1">
          <x15:c>
            <x15:v>7.027139</x15:v>
          </x15:c>
        </x15:pivotRow>
        <x15:pivotRow count="1">
          <x15:c>
            <x15:v>17.231674999999999</x15:v>
          </x15:c>
        </x15:pivotRow>
        <x15:pivotRow count="1">
          <x15:c>
            <x15:v>27.870311999999998</x15:v>
          </x15:c>
        </x15:pivotRow>
        <x15:pivotRow count="1">
          <x15:c>
            <x15:v>1.647335</x15:v>
          </x15:c>
        </x15:pivotRow>
        <x15:pivotRow count="1">
          <x15:c>
            <x15:v>19.043285999999998</x15:v>
          </x15:c>
        </x15:pivotRow>
        <x15:pivotRow count="1">
          <x15:c>
            <x15:v>26.134678000000001</x15:v>
          </x15:c>
        </x15:pivotRow>
        <x15:pivotRow count="1">
          <x15:c>
            <x15:v>11.592129</x15:v>
          </x15:c>
        </x15:pivotRow>
        <x15:pivotRow count="1">
          <x15:c>
            <x15:v>95.301295999999994</x15:v>
          </x15:c>
        </x15:pivotRow>
        <x15:pivotRow count="1">
          <x15:c>
            <x15:v>5.5886519999999997</x15:v>
          </x15:c>
        </x15:pivotRow>
        <x15:pivotRow count="1">
          <x15:c>
            <x15:v>3.988432</x15:v>
          </x15:c>
        </x15:pivotRow>
        <x15:pivotRow count="1">
          <x15:c>
            <x15:v>10.930536999999999</x15:v>
          </x15:c>
        </x15:pivotRow>
        <x15:pivotRow count="1">
          <x15:c>
            <x15:v>5.3362429999999996</x15:v>
          </x15:c>
        </x15:pivotRow>
        <x15:pivotRow count="1">
          <x15:c>
            <x15:v>3.1419999999999998E-3</x15:v>
          </x15:c>
        </x15:pivotRow>
        <x15:pivotRow count="1">
          <x15:c>
            <x15:v>4.2542200000000001</x15:v>
          </x15:c>
        </x15:pivotRow>
        <x15:pivotRow count="1">
          <x15:c>
            <x15:v>28.200873999999999</x15:v>
          </x15:c>
        </x15:pivotRow>
        <x15:pivotRow count="1">
          <x15:c>
            <x15:v>45.419668000000001</x15:v>
          </x15:c>
        </x15:pivotRow>
        <x15:pivotRow count="1">
          <x15:c>
            <x15:v>26.071643999999999</x15:v>
          </x15:c>
        </x15:pivotRow>
        <x15:pivotRow count="1">
          <x15:c>
            <x15:v>8.9622449999999994</x15:v>
          </x15:c>
        </x15:pivotRow>
        <x15:pivotRow count="1">
          <x15:c>
            <x15:v>21.865020999999999</x15:v>
          </x15:c>
        </x15:pivotRow>
        <x15:pivotRow count="1">
          <x15:c>
            <x15:v>15.976335000000001</x15:v>
          </x15:c>
        </x15:pivotRow>
        <x15:pivotRow count="1">
          <x15:c>
            <x15:v>11.940711</x15:v>
          </x15:c>
        </x15:pivotRow>
        <x15:pivotRow count="1">
          <x15:c>
            <x15:v>2.706207</x15:v>
          </x15:c>
        </x15:pivotRow>
        <x15:pivotRow count="1">
          <x15:c>
            <x15:v>41.498631000000003</x15:v>
          </x15:c>
        </x15:pivotRow>
        <x15:pivotRow count="1">
          <x15:c>
            <x15:v>73.720243999999994</x15:v>
          </x15:c>
        </x15:pivotRow>
        <x15:pivotRow count="1">
          <x15:c>
            <x15:v>16.032594</x15:v>
          </x15:c>
        </x15:pivotRow>
        <x15:pivotRow count="1">
          <x15:c>
            <x15:v>27.36562</x15:v>
          </x15:c>
        </x15:pivotRow>
        <x15:pivotRow count="1">
          <x15:c>
            <x15:v>17.455024000000002</x15:v>
          </x15:c>
        </x15:pivotRow>
        <x15:pivotRow count="1">
          <x15:c>
            <x15:v>36.069611000000002</x15:v>
          </x15:c>
        </x15:pivotRow>
        <x15:pivotRow count="1">
          <x15:c>
            <x15:v>60.715150999999999</x15:v>
          </x15:c>
        </x15:pivotRow>
        <x15:pivotRow count="1">
          <x15:c>
            <x15:v>6.786117</x15:v>
          </x15:c>
        </x15:pivotRow>
        <x15:pivotRow count="1">
          <x15:c>
            <x15:v>8.1099580000000007</x15:v>
          </x15:c>
        </x15:pivotRow>
        <x15:pivotRow count="1">
          <x15:c>
            <x15:v>57.374341000000001</x15:v>
          </x15:c>
        </x15:pivotRow>
        <x15:pivotRow count="1">
          <x15:c>
            <x15:v>15.401854999999999</x15:v>
          </x15:c>
        </x15:pivotRow>
        <x15:pivotRow count="1">
          <x15:c>
            <x15:v>3.4815170000000002</x15:v>
          </x15:c>
        </x15:pivotRow>
        <x15:pivotRow count="1">
          <x15:c>
            <x15:v>8.6182079999999992</x15:v>
          </x15:c>
        </x15:pivotRow>
        <x15:pivotRow count="1">
          <x15:c>
            <x15:v>39.742009000000003</x15:v>
          </x15:c>
        </x15:pivotRow>
        <x15:pivotRow count="1">
          <x15:c>
            <x15:v>60.929352000000002</x15:v>
          </x15:c>
        </x15:pivotRow>
        <x15:pivotRow count="1">
          <x15:c>
            <x15:v>2.6272319999999998</x15:v>
          </x15:c>
        </x15:pivotRow>
        <x15:pivotRow count="1">
          <x15:c>
            <x15:v>35.537396999999999</x15:v>
          </x15:c>
        </x15:pivotRow>
        <x15:pivotRow count="1">
          <x15:c>
            <x15:v>34.206690000000002</x15:v>
          </x15:c>
        </x15:pivotRow>
        <x15:pivotRow count="1">
          <x15:c>
            <x15:v>27.788067000000002</x15:v>
          </x15:c>
        </x15:pivotRow>
        <x15:pivotRow count="1">
          <x15:c>
            <x15:v>18.493202</x15:v>
          </x15:c>
        </x15:pivotRow>
        <x15:pivotRow count="1">
          <x15:c>
            <x15:v>51.188633000000003</x15:v>
          </x15:c>
        </x15:pivotRow>
        <x15:pivotRow count="1">
          <x15:c>
            <x15:v>9.1888500000000004</x15:v>
          </x15:c>
        </x15:pivotRow>
        <x15:pivotRow count="1">
          <x15:c>
            <x15:v>9.1643860000000004</x15:v>
          </x15:c>
        </x15:pivotRow>
        <x15:pivotRow count="1">
          <x15:c>
            <x15:v>13.800656</x15:v>
          </x15:c>
        </x15:pivotRow>
        <x15:pivotRow count="1">
          <x15:c>
            <x15:v>18.289303</x15:v>
          </x15:c>
        </x15:pivotRow>
        <x15:pivotRow count="1">
          <x15:c>
            <x15:v>35.376970999999998</x15:v>
          </x15:c>
        </x15:pivotRow>
        <x15:pivotRow count="1">
          <x15:c>
            <x15:v>24.992056999999999</x15:v>
          </x15:c>
        </x15:pivotRow>
        <x15:pivotRow count="1">
          <x15:c>
            <x15:v>16.92991</x15:v>
          </x15:c>
        </x15:pivotRow>
        <x15:pivotRow count="1">
          <x15:c>
            <x15:v>67.298732000000001</x15:v>
          </x15:c>
        </x15:pivotRow>
        <x15:pivotRow count="1">
          <x15:c>
            <x15:v>18.264634999999998</x15:v>
          </x15:c>
        </x15:pivotRow>
        <x15:pivotRow count="1">
          <x15:c>
            <x15:v>16.245068</x15:v>
          </x15:c>
        </x15:pivotRow>
        <x15:pivotRow count="1">
          <x15:c>
            <x15:v>23.088571000000002</x15:v>
          </x15:c>
        </x15:pivotRow>
        <x15:pivotRow count="1">
          <x15:c>
            <x15:v>36.125715</x15:v>
          </x15:c>
        </x15:pivotRow>
        <x15:pivotRow count="1">
          <x15:c>
            <x15:v>18.659880000000001</x15:v>
          </x15:c>
        </x15:pivotRow>
        <x15:pivotRow count="1">
          <x15:c>
            <x15:v>11.238522</x15:v>
          </x15:c>
        </x15:pivotRow>
        <x15:pivotRow count="1">
          <x15:c>
            <x15:v>19.711950999999999</x15:v>
          </x15:c>
        </x15:pivotRow>
        <x15:pivotRow count="1">
          <x15:c>
            <x15:v>58.782359</x15:v>
          </x15:c>
        </x15:pivotRow>
        <x15:pivotRow count="1">
          <x15:c>
            <x15:v>6.0441609999999999</x15:v>
          </x15:c>
        </x15:pivotRow>
        <x15:pivotRow count="1">
          <x15:c>
            <x15:v>4.2278070000000003</x15:v>
          </x15:c>
        </x15:pivotRow>
        <x15:pivotRow count="1">
          <x15:c>
            <x15:v>20.697555999999999</x15:v>
          </x15:c>
        </x15:pivotRow>
        <x15:pivotRow count="1">
          <x15:c>
            <x15:v>2.6341190000000001</x15:v>
          </x15:c>
        </x15:pivotRow>
        <x15:pivotRow count="1">
          <x15:c>
            <x15:v>9.3172650000000008</x15:v>
          </x15:c>
        </x15:pivotRow>
        <x15:pivotRow count="1">
          <x15:c>
            <x15:v>109.528572</x15:v>
          </x15:c>
        </x15:pivotRow>
        <x15:pivotRow count="1">
          <x15:c>
            <x15:v>6.2483089999999999</x15:v>
          </x15:c>
        </x15:pivotRow>
        <x15:pivotRow count="1">
          <x15:c>
            <x15:v>62.925175000000003</x15:v>
          </x15:c>
        </x15:pivotRow>
        <x15:pivotRow count="1">
          <x15:c>
            <x15:v>103.69802199999999</x15:v>
          </x15:c>
        </x15:pivotRow>
        <x15:pivotRow count="1">
          <x15:c>
            <x15:v>12.867352</x15:v>
          </x15:c>
        </x15:pivotRow>
        <x15:pivotRow count="1">
          <x15:c>
            <x15:v>138.049577</x15:v>
          </x15:c>
        </x15:pivotRow>
        <x15:pivotRow count="1">
          <x15:c>
            <x15:v>28.980270000000001</x15:v>
          </x15:c>
        </x15:pivotRow>
        <x15:pivotRow count="1">
          <x15:c>
            <x15:v>3.2969330000000001</x15:v>
          </x15:c>
        </x15:pivotRow>
        <x15:pivotRow count="1">
          <x15:c>
            <x15:v>30.359164</x15:v>
          </x15:c>
        </x15:pivotRow>
        <x15:pivotRow count="1">
          <x15:c>
            <x15:v>1.288173</x15:v>
          </x15:c>
        </x15:pivotRow>
        <x15:pivotRow count="1">
          <x15:c>
            <x15:v>12.495436</x15:v>
          </x15:c>
        </x15:pivotRow>
        <x15:pivotRow count="1">
          <x15:c>
            <x15:v>12.621769</x15:v>
          </x15:c>
        </x15:pivotRow>
        <x15:pivotRow count="1">
          <x15:c>
            <x15:v>9.6073909999999998</x15:v>
          </x15:c>
        </x15:pivotRow>
        <x15:pivotRow count="1">
          <x15:c>
            <x15:v>14.837287999999999</x15:v>
          </x15:c>
        </x15:pivotRow>
        <x15:pivotRow count="1">
          <x15:c>
            <x15:v>22.572323000000001</x15:v>
          </x15:c>
        </x15:pivotRow>
        <x15:pivotRow count="1">
          <x15:c>
            <x15:v>7.6731239999999996</x15:v>
          </x15:c>
        </x15:pivotRow>
        <x15:pivotRow count="1">
          <x15:c>
            <x15:v>7.0479750000000001</x15:v>
          </x15:c>
        </x15:pivotRow>
        <x15:pivotRow count="1">
          <x15:c>
            <x15:v>18.599910000000001</x15:v>
          </x15:c>
        </x15:pivotRow>
        <x15:pivotRow count="1">
          <x15:c>
            <x15:v>7.8669609999999999</x15:v>
          </x15:c>
        </x15:pivotRow>
        <x15:pivotRow count="1">
          <x15:c>
            <x15:v>10.731574</x15:v>
          </x15:c>
        </x15:pivotRow>
        <x15:pivotRow count="1">
          <x15:c>
            <x15:v>100.025899</x15:v>
          </x15:c>
        </x15:pivotRow>
        <x15:pivotRow count="1">
          <x15:c>
            <x15:v>73.575118000000003</x15:v>
          </x15:c>
        </x15:pivotRow>
        <x15:pivotRow count="1">
          <x15:c>
            <x15:v>32.079994999999997</x15:v>
          </x15:c>
        </x15:pivotRow>
        <x15:pivotRow count="1">
          <x15:c>
            <x15:v>27.299301</x15:v>
          </x15:c>
        </x15:pivotRow>
        <x15:pivotRow count="1">
          <x15:c>
            <x15:v>13.318744000000001</x15:v>
          </x15:c>
        </x15:pivotRow>
        <x15:pivotRow count="1">
          <x15:c>
            <x15:v>0.91239499999999996</x15:v>
          </x15:c>
        </x15:pivotRow>
        <x15:pivotRow count="1">
          <x15:c>
            <x15:v>15.835672000000001</x15:v>
          </x15:c>
        </x15:pivotRow>
        <x15:pivotRow count="1">
          <x15:c>
            <x15:v>25.041992</x15:v>
          </x15:c>
        </x15:pivotRow>
        <x15:pivotRow count="1">
          <x15:c>
            <x15:v>17.54768</x15:v>
          </x15:c>
        </x15:pivotRow>
        <x15:pivotRow count="1">
          <x15:c>
            <x15:v>118.96856200000001</x15:v>
          </x15:c>
        </x15:pivotRow>
        <x15:pivotRow count="1">
          <x15:c>
            <x15:v>3191.3508170000009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14A2E-14B7-4B36-950A-3A131B663AA1}" name="PivotChar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fieldListSortAscending="1">
  <location ref="A1:D8" firstHeaderRow="0" firstDataRow="1" firstDataCol="1"/>
  <pivotFields count="7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6" baseField="0" baseItem="0"/>
    <dataField fld="5" baseField="0" baseItem="0"/>
    <dataField fld="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3" cacheId="151350214">
        <x15:pivotRow count="3">
          <x15:c>
            <x15:v>501962051</x15:v>
          </x15:c>
          <x15:c>
            <x15:v>1507492269</x15:v>
          </x15:c>
          <x15:c>
            <x15:v>1005530218</x15:v>
          </x15:c>
        </x15:pivotRow>
        <x15:pivotRow count="3">
          <x15:c>
            <x15:v>915750000</x15:v>
          </x15:c>
          <x15:c>
            <x15:v>3359072131</x15:v>
          </x15:c>
          <x15:c>
            <x15:v>2443322131</x15:v>
          </x15:c>
        </x15:pivotRow>
        <x15:pivotRow count="3">
          <x15:c>
            <x15:v>830940000</x15:v>
          </x15:c>
          <x15:c>
            <x15:v>1550680417</x15:v>
          </x15:c>
          <x15:c>
            <x15:v>719740417</x15:v>
          </x15:c>
        </x15:pivotRow>
        <x15:pivotRow count="3">
          <x15:c>
            <x15:v>497500000</x15:v>
          </x15:c>
          <x15:c>
            <x15:v>1738655703</x15:v>
          </x15:c>
          <x15:c>
            <x15:v>1241155703</x15:v>
          </x15:c>
        </x15:pivotRow>
        <x15:pivotRow count="3">
          <x15:c>
            <x15:v>1138000000</x15:v>
          </x15:c>
          <x15:c>
            <x15:v>2962046203</x15:v>
          </x15:c>
          <x15:c>
            <x15:v>1824046203</x15:v>
          </x15:c>
        </x15:pivotRow>
        <x15:pivotRow count="3">
          <x15:c>
            <x15:v>1386200000</x15:v>
          </x15:c>
          <x15:c>
            <x15:v>5075798338</x15:v>
          </x15:c>
          <x15:c>
            <x15:v>3689598338</x15:v>
          </x15:c>
        </x15:pivotRow>
        <x15:pivotRow count="3">
          <x15:c>
            <x15:v>5270352051</x15:v>
          </x15:c>
          <x15:c>
            <x15:v>16193745061</x15:v>
          </x15:c>
          <x15:c>
            <x15:v>10923393010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14A2E-14B7-4B36-950A-3A131B663AA1}" name="PivotChar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fieldListSortAscending="1">
  <location ref="A1:D8" firstHeaderRow="0" firstDataRow="1" firstDataCol="1"/>
  <pivotFields count="7"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6" baseField="0" baseItem="0"/>
    <dataField fld="5" baseField="0" baseItem="0"/>
    <dataField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3" cacheId="36323724">
        <x15:pivotRow count="3">
          <x15:c>
            <x15:v>501962051</x15:v>
          </x15:c>
          <x15:c>
            <x15:v>1507492269</x15:v>
          </x15:c>
          <x15:c>
            <x15:v>1005530218</x15:v>
          </x15:c>
        </x15:pivotRow>
        <x15:pivotRow count="3">
          <x15:c>
            <x15:v>915750000</x15:v>
          </x15:c>
          <x15:c>
            <x15:v>3359072131</x15:v>
          </x15:c>
          <x15:c>
            <x15:v>2443322131</x15:v>
          </x15:c>
        </x15:pivotRow>
        <x15:pivotRow count="3">
          <x15:c>
            <x15:v>830940000</x15:v>
          </x15:c>
          <x15:c>
            <x15:v>1550680417</x15:v>
          </x15:c>
          <x15:c>
            <x15:v>719740417</x15:v>
          </x15:c>
        </x15:pivotRow>
        <x15:pivotRow count="3">
          <x15:c>
            <x15:v>497500000</x15:v>
          </x15:c>
          <x15:c>
            <x15:v>1738655703</x15:v>
          </x15:c>
          <x15:c>
            <x15:v>1241155703</x15:v>
          </x15:c>
        </x15:pivotRow>
        <x15:pivotRow count="3">
          <x15:c>
            <x15:v>1138000000</x15:v>
          </x15:c>
          <x15:c>
            <x15:v>2962046203</x15:v>
          </x15:c>
          <x15:c>
            <x15:v>1824046203</x15:v>
          </x15:c>
        </x15:pivotRow>
        <x15:pivotRow count="3">
          <x15:c>
            <x15:v>1386200000</x15:v>
          </x15:c>
          <x15:c>
            <x15:v>5075798338</x15:v>
          </x15:c>
          <x15:c>
            <x15:v>3689598338</x15:v>
          </x15:c>
        </x15:pivotRow>
        <x15:pivotRow count="3">
          <x15:c>
            <x15:v>5270352051</x15:v>
          </x15:c>
          <x15:c>
            <x15:v>16193745061</x15:v>
          </x15:c>
          <x15:c>
            <x15:v>10923393010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5A63C-8F39-49E9-BB6C-9797D9089AFB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fieldListSortAscending="1">
  <location ref="A3:D10" firstHeaderRow="0" firstDataRow="1" firstDataCol="1"/>
  <pivotFields count="7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5" baseField="0" baseItem="0"/>
    <dataField fld="4" baseField="0" baseItem="0"/>
    <dataField fld="6" baseField="0" baseItem="0"/>
  </dataField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B88EB-04DB-46AC-83DA-75EA5152DBF8}" name="PivotTable2" cacheId="29" applyNumberFormats="0" applyBorderFormats="0" applyFontFormats="0" applyPatternFormats="0" applyAlignmentFormats="0" applyWidthHeightFormats="1" dataCaption="Values" updatedVersion="8" minRefreshableVersion="3" showDrill="0" useAutoFormatting="1" subtotalHiddenItems="1" itemPrintTitles="1" createdVersion="8" indent="0" outline="1" outlineData="1" multipleFieldFilters="0" chartFormat="20" rowHeaderCaption="Title" fieldListSortAscending="1">
  <location ref="A3:B129" firstHeaderRow="1" firstDataRow="1" firstDataCol="1"/>
  <pivotFields count="2">
    <pivotField axis="axisRow" allDrilled="1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dataField="1" subtotalTop="0" showAll="0" defaultSubtota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3454-98C2-47D5-A3DF-12A4A5C1B10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fieldListSortAscending="1">
  <location ref="A1:C127" firstHeaderRow="0" firstDataRow="1" firstDataCol="1"/>
  <pivotFields count="3">
    <pivotField axis="axisRow" allDrilled="1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D2FEA-FF0C-48C7-B062-9F21D6DF3A2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1:B32" firstHeaderRow="1" firstDataRow="1" firstDataCol="1"/>
  <pivotFields count="4">
    <pivotField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3" baseField="0" baseItem="0"/>
  </dataFields>
  <chartFormats count="1">
    <chartFormat chart="0" format="2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"/>
  <sheetViews>
    <sheetView tabSelected="1" zoomScale="85" zoomScaleNormal="85" workbookViewId="0">
      <selection activeCell="H21" sqref="H21"/>
    </sheetView>
  </sheetViews>
  <sheetFormatPr defaultRowHeight="17.649999999999999" x14ac:dyDescent="0.7"/>
  <cols>
    <col min="1" max="1" width="17.25" bestFit="1" customWidth="1"/>
    <col min="2" max="2" width="14.125" bestFit="1" customWidth="1"/>
    <col min="3" max="3" width="12.875" bestFit="1" customWidth="1"/>
    <col min="4" max="4" width="14.125" bestFit="1" customWidth="1"/>
    <col min="5" max="5" width="8.375" bestFit="1" customWidth="1"/>
    <col min="6" max="6" width="21.5" bestFit="1" customWidth="1"/>
    <col min="7" max="7" width="14.125" bestFit="1" customWidth="1"/>
    <col min="8" max="8" width="29.625" bestFit="1" customWidth="1"/>
    <col min="9" max="9" width="11.9375" bestFit="1" customWidth="1"/>
    <col min="10" max="10" width="14.3125" bestFit="1" customWidth="1"/>
    <col min="11" max="11" width="19.75" bestFit="1" customWidth="1"/>
    <col min="12" max="12" width="23.6875" bestFit="1" customWidth="1"/>
    <col min="13" max="13" width="16.8125" bestFit="1" customWidth="1"/>
    <col min="14" max="14" width="26.5" bestFit="1" customWidth="1"/>
    <col min="15" max="15" width="13.8125" bestFit="1" customWidth="1"/>
    <col min="16" max="16" width="17.125" bestFit="1" customWidth="1"/>
    <col min="17" max="17" width="18.0625" bestFit="1" customWidth="1"/>
    <col min="18" max="18" width="17.5625" bestFit="1" customWidth="1"/>
    <col min="19" max="19" width="19.125" bestFit="1" customWidth="1"/>
    <col min="20" max="20" width="16.625" bestFit="1" customWidth="1"/>
    <col min="21" max="21" width="24.625" bestFit="1" customWidth="1"/>
    <col min="22" max="22" width="33.5" bestFit="1" customWidth="1"/>
    <col min="23" max="23" width="17.125" bestFit="1" customWidth="1"/>
    <col min="24" max="24" width="11.1875" bestFit="1" customWidth="1"/>
    <col min="25" max="25" width="20.5625" bestFit="1" customWidth="1"/>
    <col min="26" max="26" width="11" bestFit="1" customWidth="1"/>
    <col min="27" max="27" width="14.125" bestFit="1" customWidth="1"/>
    <col min="28" max="28" width="61.9375" bestFit="1" customWidth="1"/>
    <col min="29" max="29" width="9.75" bestFit="1" customWidth="1"/>
    <col min="30" max="30" width="46.5" bestFit="1" customWidth="1"/>
    <col min="31" max="31" width="26.3125" bestFit="1" customWidth="1"/>
    <col min="32" max="32" width="27.125" bestFit="1" customWidth="1"/>
    <col min="33" max="33" width="29.125" bestFit="1" customWidth="1"/>
    <col min="34" max="34" width="20.5625" bestFit="1" customWidth="1"/>
    <col min="35" max="35" width="24.625" bestFit="1" customWidth="1"/>
    <col min="36" max="37" width="24.125" bestFit="1" customWidth="1"/>
    <col min="38" max="38" width="9.3125" bestFit="1" customWidth="1"/>
    <col min="39" max="39" width="19.625" bestFit="1" customWidth="1"/>
    <col min="40" max="40" width="5.875" bestFit="1" customWidth="1"/>
    <col min="41" max="41" width="20.5625" bestFit="1" customWidth="1"/>
    <col min="42" max="42" width="28.1875" bestFit="1" customWidth="1"/>
    <col min="43" max="43" width="14.3125" bestFit="1" customWidth="1"/>
    <col min="44" max="44" width="22.4375" bestFit="1" customWidth="1"/>
    <col min="45" max="45" width="17.25" bestFit="1" customWidth="1"/>
    <col min="46" max="46" width="34.125" bestFit="1" customWidth="1"/>
    <col min="47" max="47" width="11.9375" bestFit="1" customWidth="1"/>
    <col min="48" max="48" width="18.6875" bestFit="1" customWidth="1"/>
    <col min="49" max="49" width="17.5625" bestFit="1" customWidth="1"/>
    <col min="50" max="50" width="22.4375" bestFit="1" customWidth="1"/>
    <col min="51" max="51" width="18.0625" bestFit="1" customWidth="1"/>
    <col min="52" max="52" width="13.375" bestFit="1" customWidth="1"/>
    <col min="53" max="53" width="35.25" bestFit="1" customWidth="1"/>
    <col min="54" max="54" width="21.9375" bestFit="1" customWidth="1"/>
    <col min="55" max="55" width="6" bestFit="1" customWidth="1"/>
    <col min="56" max="56" width="30.375" bestFit="1" customWidth="1"/>
    <col min="57" max="57" width="16.8125" bestFit="1" customWidth="1"/>
    <col min="58" max="58" width="12.875" bestFit="1" customWidth="1"/>
    <col min="59" max="59" width="21.9375" bestFit="1" customWidth="1"/>
    <col min="60" max="60" width="19.9375" bestFit="1" customWidth="1"/>
    <col min="61" max="61" width="38.6875" bestFit="1" customWidth="1"/>
    <col min="62" max="62" width="16.9375" bestFit="1" customWidth="1"/>
    <col min="63" max="63" width="9.9375" bestFit="1" customWidth="1"/>
    <col min="64" max="64" width="26.625" bestFit="1" customWidth="1"/>
    <col min="65" max="65" width="30.25" bestFit="1" customWidth="1"/>
    <col min="66" max="66" width="15.0625" bestFit="1" customWidth="1"/>
    <col min="67" max="67" width="14.75" bestFit="1" customWidth="1"/>
    <col min="68" max="68" width="25.25" bestFit="1" customWidth="1"/>
    <col min="69" max="69" width="28.5" bestFit="1" customWidth="1"/>
    <col min="70" max="70" width="17.25" bestFit="1" customWidth="1"/>
    <col min="71" max="71" width="12.75" bestFit="1" customWidth="1"/>
    <col min="72" max="72" width="26.625" bestFit="1" customWidth="1"/>
    <col min="73" max="73" width="11.625" bestFit="1" customWidth="1"/>
    <col min="74" max="74" width="29.9375" bestFit="1" customWidth="1"/>
    <col min="75" max="75" width="23.1875" bestFit="1" customWidth="1"/>
    <col min="76" max="76" width="15.375" bestFit="1" customWidth="1"/>
    <col min="77" max="77" width="27.4375" bestFit="1" customWidth="1"/>
    <col min="78" max="78" width="24" bestFit="1" customWidth="1"/>
    <col min="79" max="79" width="24.9375" bestFit="1" customWidth="1"/>
    <col min="80" max="80" width="28.0625" bestFit="1" customWidth="1"/>
    <col min="81" max="81" width="47.75" bestFit="1" customWidth="1"/>
    <col min="82" max="82" width="16.8125" bestFit="1" customWidth="1"/>
    <col min="83" max="83" width="16.1875" bestFit="1" customWidth="1"/>
    <col min="84" max="84" width="9" bestFit="1" customWidth="1"/>
    <col min="85" max="85" width="15.875" bestFit="1" customWidth="1"/>
    <col min="86" max="86" width="10.6875" bestFit="1" customWidth="1"/>
    <col min="87" max="87" width="16.5" bestFit="1" customWidth="1"/>
    <col min="88" max="88" width="17.25" bestFit="1" customWidth="1"/>
    <col min="89" max="89" width="24.75" bestFit="1" customWidth="1"/>
    <col min="90" max="90" width="20.5625" bestFit="1" customWidth="1"/>
    <col min="91" max="91" width="16.5" bestFit="1" customWidth="1"/>
    <col min="92" max="92" width="21.8125" bestFit="1" customWidth="1"/>
    <col min="93" max="93" width="31.625" bestFit="1" customWidth="1"/>
    <col min="94" max="94" width="13.0625" bestFit="1" customWidth="1"/>
    <col min="95" max="95" width="25.5625" bestFit="1" customWidth="1"/>
    <col min="96" max="96" width="19.3125" bestFit="1" customWidth="1"/>
    <col min="97" max="97" width="12.25" bestFit="1" customWidth="1"/>
    <col min="98" max="98" width="15.875" bestFit="1" customWidth="1"/>
    <col min="99" max="99" width="22.5625" bestFit="1" customWidth="1"/>
    <col min="100" max="100" width="24.125" bestFit="1" customWidth="1"/>
    <col min="101" max="101" width="20.0625" bestFit="1" customWidth="1"/>
    <col min="102" max="102" width="14.125" bestFit="1" customWidth="1"/>
    <col min="103" max="103" width="16.9375" bestFit="1" customWidth="1"/>
    <col min="104" max="104" width="13.5" bestFit="1" customWidth="1"/>
    <col min="105" max="105" width="14" bestFit="1" customWidth="1"/>
    <col min="106" max="106" width="46.625" bestFit="1" customWidth="1"/>
    <col min="107" max="107" width="13.6875" bestFit="1" customWidth="1"/>
    <col min="108" max="108" width="18.1875" bestFit="1" customWidth="1"/>
    <col min="109" max="109" width="16.5" bestFit="1" customWidth="1"/>
    <col min="110" max="110" width="10.0625" bestFit="1" customWidth="1"/>
    <col min="111" max="111" width="36.625" bestFit="1" customWidth="1"/>
    <col min="112" max="112" width="24" bestFit="1" customWidth="1"/>
    <col min="113" max="113" width="20.375" bestFit="1" customWidth="1"/>
    <col min="114" max="114" width="26.1875" bestFit="1" customWidth="1"/>
    <col min="115" max="115" width="6.625" bestFit="1" customWidth="1"/>
    <col min="116" max="116" width="15.375" bestFit="1" customWidth="1"/>
    <col min="117" max="117" width="25.5625" bestFit="1" customWidth="1"/>
    <col min="118" max="118" width="10.25" bestFit="1" customWidth="1"/>
    <col min="119" max="119" width="15.875" bestFit="1" customWidth="1"/>
    <col min="120" max="120" width="21.5" bestFit="1" customWidth="1"/>
    <col min="121" max="121" width="18.0625" bestFit="1" customWidth="1"/>
    <col min="122" max="122" width="14" bestFit="1" customWidth="1"/>
    <col min="123" max="123" width="17.25" bestFit="1" customWidth="1"/>
    <col min="124" max="124" width="31.8125" bestFit="1" customWidth="1"/>
    <col min="125" max="125" width="21.3125" bestFit="1" customWidth="1"/>
    <col min="126" max="126" width="21.9375" bestFit="1" customWidth="1"/>
    <col min="127" max="127" width="12.5625" bestFit="1" customWidth="1"/>
    <col min="128" max="128" width="30.25" bestFit="1" customWidth="1"/>
    <col min="129" max="129" width="11.625" bestFit="1" customWidth="1"/>
    <col min="130" max="130" width="15.0625" bestFit="1" customWidth="1"/>
    <col min="131" max="131" width="11.625" bestFit="1" customWidth="1"/>
    <col min="132" max="132" width="14.75" bestFit="1" customWidth="1"/>
    <col min="133" max="133" width="11.625" bestFit="1" customWidth="1"/>
    <col min="134" max="134" width="25.25" bestFit="1" customWidth="1"/>
    <col min="135" max="135" width="11.625" bestFit="1" customWidth="1"/>
    <col min="136" max="136" width="28.5" bestFit="1" customWidth="1"/>
    <col min="137" max="137" width="11.625" bestFit="1" customWidth="1"/>
    <col min="138" max="138" width="17.25" bestFit="1" customWidth="1"/>
    <col min="139" max="139" width="10.5625" bestFit="1" customWidth="1"/>
    <col min="140" max="140" width="12.75" bestFit="1" customWidth="1"/>
    <col min="141" max="141" width="9.4375" bestFit="1" customWidth="1"/>
    <col min="142" max="142" width="26.625" bestFit="1" customWidth="1"/>
    <col min="143" max="145" width="11.625" bestFit="1" customWidth="1"/>
    <col min="146" max="146" width="29.9375" bestFit="1" customWidth="1"/>
    <col min="147" max="147" width="10.5625" bestFit="1" customWidth="1"/>
    <col min="148" max="148" width="23.1875" bestFit="1" customWidth="1"/>
    <col min="149" max="149" width="10.5625" bestFit="1" customWidth="1"/>
    <col min="150" max="150" width="15.375" bestFit="1" customWidth="1"/>
    <col min="151" max="151" width="11.625" bestFit="1" customWidth="1"/>
    <col min="152" max="152" width="27.4375" bestFit="1" customWidth="1"/>
    <col min="153" max="153" width="11.625" bestFit="1" customWidth="1"/>
    <col min="154" max="154" width="24" bestFit="1" customWidth="1"/>
    <col min="155" max="155" width="10.5625" bestFit="1" customWidth="1"/>
    <col min="156" max="156" width="24.9375" bestFit="1" customWidth="1"/>
    <col min="157" max="157" width="11.625" bestFit="1" customWidth="1"/>
    <col min="158" max="158" width="28.0625" bestFit="1" customWidth="1"/>
    <col min="159" max="159" width="11.625" bestFit="1" customWidth="1"/>
    <col min="160" max="160" width="47.75" bestFit="1" customWidth="1"/>
    <col min="161" max="161" width="11.625" bestFit="1" customWidth="1"/>
    <col min="162" max="162" width="16.8125" bestFit="1" customWidth="1"/>
    <col min="163" max="163" width="9.4375" bestFit="1" customWidth="1"/>
    <col min="164" max="164" width="16.1875" bestFit="1" customWidth="1"/>
    <col min="165" max="165" width="11.625" bestFit="1" customWidth="1"/>
    <col min="166" max="167" width="10.5625" bestFit="1" customWidth="1"/>
    <col min="168" max="168" width="15.875" bestFit="1" customWidth="1"/>
    <col min="169" max="169" width="9.4375" bestFit="1" customWidth="1"/>
    <col min="170" max="170" width="10.6875" bestFit="1" customWidth="1"/>
    <col min="171" max="171" width="11.625" bestFit="1" customWidth="1"/>
    <col min="172" max="172" width="16.5" bestFit="1" customWidth="1"/>
    <col min="173" max="173" width="11.625" bestFit="1" customWidth="1"/>
    <col min="174" max="174" width="17.25" bestFit="1" customWidth="1"/>
    <col min="175" max="175" width="11.625" bestFit="1" customWidth="1"/>
    <col min="176" max="176" width="24.75" bestFit="1" customWidth="1"/>
    <col min="177" max="177" width="9.4375" bestFit="1" customWidth="1"/>
    <col min="178" max="178" width="20.5625" bestFit="1" customWidth="1"/>
    <col min="179" max="179" width="10.5625" bestFit="1" customWidth="1"/>
    <col min="180" max="180" width="16.5" bestFit="1" customWidth="1"/>
    <col min="181" max="181" width="11.625" bestFit="1" customWidth="1"/>
    <col min="182" max="182" width="21.8125" bestFit="1" customWidth="1"/>
    <col min="183" max="183" width="10.5625" bestFit="1" customWidth="1"/>
    <col min="184" max="184" width="31.625" bestFit="1" customWidth="1"/>
    <col min="185" max="185" width="11.625" bestFit="1" customWidth="1"/>
    <col min="186" max="186" width="13.0625" bestFit="1" customWidth="1"/>
    <col min="187" max="187" width="10.5625" bestFit="1" customWidth="1"/>
    <col min="188" max="188" width="25.5625" bestFit="1" customWidth="1"/>
    <col min="189" max="189" width="10.5625" bestFit="1" customWidth="1"/>
    <col min="190" max="190" width="19.3125" bestFit="1" customWidth="1"/>
    <col min="191" max="191" width="11.625" bestFit="1" customWidth="1"/>
    <col min="192" max="192" width="12.25" bestFit="1" customWidth="1"/>
    <col min="193" max="193" width="9.4375" bestFit="1" customWidth="1"/>
    <col min="194" max="194" width="15.875" bestFit="1" customWidth="1"/>
    <col min="195" max="195" width="10.5625" bestFit="1" customWidth="1"/>
    <col min="196" max="196" width="22.5625" bestFit="1" customWidth="1"/>
    <col min="197" max="197" width="11.625" bestFit="1" customWidth="1"/>
    <col min="198" max="198" width="24.125" bestFit="1" customWidth="1"/>
    <col min="199" max="199" width="11.625" bestFit="1" customWidth="1"/>
    <col min="200" max="200" width="20.0625" bestFit="1" customWidth="1"/>
    <col min="201" max="201" width="10.5625" bestFit="1" customWidth="1"/>
    <col min="202" max="202" width="14.125" bestFit="1" customWidth="1"/>
    <col min="203" max="203" width="11.625" bestFit="1" customWidth="1"/>
    <col min="204" max="204" width="16.9375" bestFit="1" customWidth="1"/>
    <col min="205" max="205" width="10.5625" bestFit="1" customWidth="1"/>
    <col min="206" max="206" width="13.5" bestFit="1" customWidth="1"/>
    <col min="207" max="207" width="10.5625" bestFit="1" customWidth="1"/>
    <col min="208" max="208" width="14" bestFit="1" customWidth="1"/>
    <col min="209" max="209" width="9.4375" bestFit="1" customWidth="1"/>
    <col min="210" max="210" width="46.625" bestFit="1" customWidth="1"/>
    <col min="211" max="211" width="9.4375" bestFit="1" customWidth="1"/>
    <col min="212" max="212" width="13.6875" bestFit="1" customWidth="1"/>
    <col min="213" max="213" width="11.625" bestFit="1" customWidth="1"/>
    <col min="214" max="214" width="18.1875" bestFit="1" customWidth="1"/>
    <col min="215" max="215" width="9.4375" bestFit="1" customWidth="1"/>
    <col min="216" max="216" width="16.5" bestFit="1" customWidth="1"/>
    <col min="217" max="217" width="9.4375" bestFit="1" customWidth="1"/>
    <col min="218" max="218" width="10.0625" bestFit="1" customWidth="1"/>
    <col min="219" max="219" width="9.4375" bestFit="1" customWidth="1"/>
    <col min="220" max="220" width="36.625" bestFit="1" customWidth="1"/>
    <col min="221" max="221" width="9.4375" bestFit="1" customWidth="1"/>
    <col min="222" max="222" width="24" bestFit="1" customWidth="1"/>
    <col min="223" max="223" width="9.4375" bestFit="1" customWidth="1"/>
    <col min="224" max="224" width="20.375" bestFit="1" customWidth="1"/>
    <col min="225" max="225" width="11.625" bestFit="1" customWidth="1"/>
    <col min="226" max="226" width="26.1875" bestFit="1" customWidth="1"/>
    <col min="227" max="227" width="11.625" bestFit="1" customWidth="1"/>
    <col min="228" max="228" width="6.9375" bestFit="1" customWidth="1"/>
    <col min="229" max="229" width="9.4375" bestFit="1" customWidth="1"/>
    <col min="230" max="230" width="15.375" bestFit="1" customWidth="1"/>
    <col min="231" max="231" width="10.5625" bestFit="1" customWidth="1"/>
    <col min="232" max="232" width="25.5625" bestFit="1" customWidth="1"/>
    <col min="233" max="233" width="10.5625" bestFit="1" customWidth="1"/>
    <col min="234" max="234" width="10.25" bestFit="1" customWidth="1"/>
    <col min="235" max="235" width="9.4375" bestFit="1" customWidth="1"/>
    <col min="236" max="236" width="15.875" bestFit="1" customWidth="1"/>
    <col min="237" max="237" width="10.5625" bestFit="1" customWidth="1"/>
    <col min="238" max="238" width="21.5" bestFit="1" customWidth="1"/>
    <col min="239" max="239" width="11.625" bestFit="1" customWidth="1"/>
    <col min="240" max="240" width="18.0625" bestFit="1" customWidth="1"/>
    <col min="241" max="241" width="11.625" bestFit="1" customWidth="1"/>
    <col min="242" max="242" width="14" bestFit="1" customWidth="1"/>
    <col min="243" max="243" width="9.4375" bestFit="1" customWidth="1"/>
    <col min="244" max="244" width="17.25" bestFit="1" customWidth="1"/>
    <col min="245" max="245" width="11.625" bestFit="1" customWidth="1"/>
    <col min="246" max="246" width="31.8125" bestFit="1" customWidth="1"/>
    <col min="247" max="247" width="9.4375" bestFit="1" customWidth="1"/>
    <col min="248" max="248" width="21.3125" bestFit="1" customWidth="1"/>
    <col min="249" max="249" width="9.4375" bestFit="1" customWidth="1"/>
    <col min="250" max="250" width="21.9375" bestFit="1" customWidth="1"/>
    <col min="251" max="251" width="11.625" bestFit="1" customWidth="1"/>
    <col min="252" max="252" width="14.125" bestFit="1" customWidth="1"/>
    <col min="253" max="253" width="15.0625" bestFit="1" customWidth="1"/>
  </cols>
  <sheetData>
    <row r="3" spans="1:4" x14ac:dyDescent="0.7">
      <c r="A3" s="1" t="s">
        <v>1</v>
      </c>
      <c r="B3" t="s">
        <v>10</v>
      </c>
      <c r="C3" t="s">
        <v>2</v>
      </c>
      <c r="D3" t="s">
        <v>3</v>
      </c>
    </row>
    <row r="4" spans="1:4" x14ac:dyDescent="0.7">
      <c r="A4" s="2" t="s">
        <v>7</v>
      </c>
      <c r="B4">
        <v>1507492269</v>
      </c>
      <c r="C4">
        <v>501962051</v>
      </c>
      <c r="D4">
        <v>1005530218</v>
      </c>
    </row>
    <row r="5" spans="1:4" x14ac:dyDescent="0.7">
      <c r="A5" s="2" t="s">
        <v>9</v>
      </c>
      <c r="B5">
        <v>3359072131</v>
      </c>
      <c r="C5">
        <v>915750000</v>
      </c>
      <c r="D5">
        <v>2443322131</v>
      </c>
    </row>
    <row r="6" spans="1:4" x14ac:dyDescent="0.7">
      <c r="A6" s="2" t="s">
        <v>5</v>
      </c>
      <c r="B6">
        <v>1550680417</v>
      </c>
      <c r="C6">
        <v>830940000</v>
      </c>
      <c r="D6">
        <v>719740417</v>
      </c>
    </row>
    <row r="7" spans="1:4" x14ac:dyDescent="0.7">
      <c r="A7" s="2" t="s">
        <v>8</v>
      </c>
      <c r="B7">
        <v>1738655703</v>
      </c>
      <c r="C7">
        <v>497500000</v>
      </c>
      <c r="D7">
        <v>1241155703</v>
      </c>
    </row>
    <row r="8" spans="1:4" x14ac:dyDescent="0.7">
      <c r="A8" s="2" t="s">
        <v>4</v>
      </c>
      <c r="B8">
        <v>2962046203</v>
      </c>
      <c r="C8">
        <v>1138000000</v>
      </c>
      <c r="D8">
        <v>1824046203</v>
      </c>
    </row>
    <row r="9" spans="1:4" x14ac:dyDescent="0.7">
      <c r="A9" s="2" t="s">
        <v>6</v>
      </c>
      <c r="B9">
        <v>5075798338</v>
      </c>
      <c r="C9">
        <v>1386200000</v>
      </c>
      <c r="D9">
        <v>3689598338</v>
      </c>
    </row>
    <row r="10" spans="1:4" x14ac:dyDescent="0.7">
      <c r="A10" s="2" t="s">
        <v>0</v>
      </c>
      <c r="B10">
        <v>16193745061</v>
      </c>
      <c r="C10">
        <v>5270352051</v>
      </c>
      <c r="D10">
        <v>10923393010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C3AC-2023-4C77-900A-3D632E853255}">
  <dimension ref="A3:B129"/>
  <sheetViews>
    <sheetView zoomScale="70" zoomScaleNormal="70" workbookViewId="0">
      <selection activeCell="F11" sqref="F11:G18"/>
    </sheetView>
  </sheetViews>
  <sheetFormatPr defaultRowHeight="17.649999999999999" x14ac:dyDescent="0.7"/>
  <cols>
    <col min="1" max="1" width="58.625" bestFit="1" customWidth="1"/>
    <col min="2" max="2" width="13.1875" bestFit="1" customWidth="1"/>
    <col min="3" max="3" width="44" bestFit="1" customWidth="1"/>
    <col min="4" max="4" width="16.5" bestFit="1" customWidth="1"/>
    <col min="5" max="5" width="9.8125" bestFit="1" customWidth="1"/>
    <col min="6" max="6" width="14.8125" bestFit="1" customWidth="1"/>
    <col min="7" max="7" width="13.1875" bestFit="1" customWidth="1"/>
    <col min="8" max="8" width="11.125" bestFit="1" customWidth="1"/>
    <col min="9" max="9" width="25.875" bestFit="1" customWidth="1"/>
    <col min="10" max="10" width="15.875" bestFit="1" customWidth="1"/>
    <col min="11" max="11" width="20.625" bestFit="1" customWidth="1"/>
    <col min="12" max="12" width="17.9375" bestFit="1" customWidth="1"/>
    <col min="13" max="13" width="12.125" bestFit="1" customWidth="1"/>
    <col min="14" max="14" width="18.125" bestFit="1" customWidth="1"/>
    <col min="15" max="15" width="10.5" bestFit="1" customWidth="1"/>
    <col min="16" max="16" width="10.625" bestFit="1" customWidth="1"/>
    <col min="17" max="17" width="20.75" bestFit="1" customWidth="1"/>
    <col min="18" max="18" width="12" bestFit="1" customWidth="1"/>
    <col min="19" max="19" width="17.5" bestFit="1" customWidth="1"/>
    <col min="20" max="20" width="12" bestFit="1" customWidth="1"/>
    <col min="21" max="21" width="9.8125" bestFit="1" customWidth="1"/>
    <col min="22" max="22" width="17.9375" bestFit="1" customWidth="1"/>
    <col min="23" max="23" width="9.8125" bestFit="1" customWidth="1"/>
    <col min="24" max="24" width="17.3125" bestFit="1" customWidth="1"/>
    <col min="25" max="25" width="9.5" bestFit="1" customWidth="1"/>
    <col min="26" max="26" width="18.125" bestFit="1" customWidth="1"/>
    <col min="27" max="27" width="10.875" bestFit="1" customWidth="1"/>
    <col min="28" max="28" width="17.3125" bestFit="1" customWidth="1"/>
    <col min="29" max="29" width="9.8125" bestFit="1" customWidth="1"/>
    <col min="30" max="30" width="17.3125" bestFit="1" customWidth="1"/>
    <col min="31" max="31" width="10.625" bestFit="1" customWidth="1"/>
    <col min="32" max="32" width="20.75" bestFit="1" customWidth="1"/>
    <col min="33" max="33" width="9.5" bestFit="1" customWidth="1"/>
    <col min="34" max="34" width="17.3125" bestFit="1" customWidth="1"/>
    <col min="35" max="35" width="12" bestFit="1" customWidth="1"/>
    <col min="36" max="36" width="17.5" bestFit="1" customWidth="1"/>
    <col min="37" max="37" width="6.3125" bestFit="1" customWidth="1"/>
    <col min="38" max="38" width="22.8125" bestFit="1" customWidth="1"/>
    <col min="39" max="39" width="12" bestFit="1" customWidth="1"/>
    <col min="40" max="40" width="9.5" bestFit="1" customWidth="1"/>
    <col min="41" max="41" width="19.4375" bestFit="1" customWidth="1"/>
    <col min="42" max="42" width="8.875" bestFit="1" customWidth="1"/>
    <col min="43" max="43" width="10.25" bestFit="1" customWidth="1"/>
    <col min="44" max="44" width="13.125" bestFit="1" customWidth="1"/>
    <col min="45" max="45" width="11.125" bestFit="1" customWidth="1"/>
    <col min="46" max="46" width="26.9375" bestFit="1" customWidth="1"/>
    <col min="47" max="47" width="12.125" bestFit="1" customWidth="1"/>
    <col min="48" max="48" width="31.75" bestFit="1" customWidth="1"/>
    <col min="49" max="49" width="9.875" bestFit="1" customWidth="1"/>
    <col min="50" max="50" width="14.1875" bestFit="1" customWidth="1"/>
    <col min="51" max="51" width="30.25" bestFit="1" customWidth="1"/>
    <col min="52" max="52" width="8.125" bestFit="1" customWidth="1"/>
    <col min="53" max="53" width="15.5" bestFit="1" customWidth="1"/>
    <col min="54" max="54" width="10.3125" bestFit="1" customWidth="1"/>
    <col min="55" max="55" width="23.875" bestFit="1" customWidth="1"/>
    <col min="56" max="56" width="35.4375" bestFit="1" customWidth="1"/>
    <col min="57" max="57" width="37.5" bestFit="1" customWidth="1"/>
    <col min="58" max="58" width="10.4375" bestFit="1" customWidth="1"/>
    <col min="59" max="59" width="13.8125" bestFit="1" customWidth="1"/>
    <col min="60" max="60" width="15.3125" bestFit="1" customWidth="1"/>
    <col min="61" max="61" width="9.8125" bestFit="1" customWidth="1"/>
    <col min="62" max="62" width="17.75" bestFit="1" customWidth="1"/>
    <col min="63" max="63" width="18.4375" bestFit="1" customWidth="1"/>
    <col min="64" max="64" width="14.6875" bestFit="1" customWidth="1"/>
    <col min="65" max="65" width="25.875" bestFit="1" customWidth="1"/>
    <col min="66" max="66" width="19.8125" bestFit="1" customWidth="1"/>
    <col min="67" max="67" width="15.875" bestFit="1" customWidth="1"/>
    <col min="68" max="68" width="27.375" bestFit="1" customWidth="1"/>
    <col min="69" max="69" width="15.4375" bestFit="1" customWidth="1"/>
    <col min="70" max="70" width="19.625" bestFit="1" customWidth="1"/>
    <col min="71" max="71" width="13.4375" bestFit="1" customWidth="1"/>
    <col min="72" max="72" width="12.8125" bestFit="1" customWidth="1"/>
    <col min="73" max="73" width="3.125" bestFit="1" customWidth="1"/>
    <col min="74" max="74" width="11.75" bestFit="1" customWidth="1"/>
    <col min="75" max="75" width="18.4375" bestFit="1" customWidth="1"/>
    <col min="76" max="76" width="22.625" bestFit="1" customWidth="1"/>
    <col min="77" max="77" width="10.0625" bestFit="1" customWidth="1"/>
    <col min="78" max="78" width="11.3125" bestFit="1" customWidth="1"/>
    <col min="79" max="79" width="10.4375" bestFit="1" customWidth="1"/>
    <col min="80" max="80" width="14.1875" bestFit="1" customWidth="1"/>
    <col min="81" max="81" width="9.6875" bestFit="1" customWidth="1"/>
    <col min="82" max="82" width="20.625" bestFit="1" customWidth="1"/>
    <col min="83" max="83" width="6.5" bestFit="1" customWidth="1"/>
    <col min="84" max="84" width="22.3125" bestFit="1" customWidth="1"/>
    <col min="85" max="85" width="9.0625" bestFit="1" customWidth="1"/>
    <col min="86" max="86" width="14.4375" bestFit="1" customWidth="1"/>
    <col min="87" max="87" width="10.9375" bestFit="1" customWidth="1"/>
    <col min="88" max="88" width="7.625" bestFit="1" customWidth="1"/>
    <col min="89" max="89" width="9.5" bestFit="1" customWidth="1"/>
    <col min="90" max="90" width="22.5" bestFit="1" customWidth="1"/>
    <col min="91" max="91" width="17.9375" bestFit="1" customWidth="1"/>
    <col min="92" max="92" width="14.1875" bestFit="1" customWidth="1"/>
    <col min="93" max="93" width="12.125" bestFit="1" customWidth="1"/>
    <col min="94" max="94" width="20.75" bestFit="1" customWidth="1"/>
    <col min="95" max="95" width="10" bestFit="1" customWidth="1"/>
    <col min="96" max="96" width="30.9375" bestFit="1" customWidth="1"/>
    <col min="97" max="97" width="18.125" bestFit="1" customWidth="1"/>
    <col min="98" max="98" width="34.625" bestFit="1" customWidth="1"/>
    <col min="99" max="99" width="10.5" bestFit="1" customWidth="1"/>
    <col min="100" max="100" width="15.5" bestFit="1" customWidth="1"/>
    <col min="101" max="101" width="20.875" bestFit="1" customWidth="1"/>
    <col min="102" max="102" width="48.75" bestFit="1" customWidth="1"/>
    <col min="103" max="103" width="25.625" bestFit="1" customWidth="1"/>
    <col min="104" max="104" width="15.25" bestFit="1" customWidth="1"/>
    <col min="105" max="105" width="15.4375" bestFit="1" customWidth="1"/>
    <col min="106" max="106" width="17.1875" bestFit="1" customWidth="1"/>
    <col min="107" max="107" width="11.5625" bestFit="1" customWidth="1"/>
    <col min="108" max="108" width="9.8125" bestFit="1" customWidth="1"/>
    <col min="109" max="109" width="24.4375" bestFit="1" customWidth="1"/>
    <col min="110" max="110" width="18.75" bestFit="1" customWidth="1"/>
    <col min="111" max="111" width="10.4375" bestFit="1" customWidth="1"/>
    <col min="112" max="112" width="20.75" bestFit="1" customWidth="1"/>
    <col min="113" max="113" width="21.375" bestFit="1" customWidth="1"/>
    <col min="114" max="114" width="11.375" bestFit="1" customWidth="1"/>
    <col min="115" max="115" width="8.25" bestFit="1" customWidth="1"/>
    <col min="116" max="116" width="8.375" bestFit="1" customWidth="1"/>
    <col min="117" max="117" width="7.5625" bestFit="1" customWidth="1"/>
    <col min="118" max="118" width="11.5" bestFit="1" customWidth="1"/>
    <col min="119" max="119" width="8.125" bestFit="1" customWidth="1"/>
    <col min="120" max="120" width="11.3125" bestFit="1" customWidth="1"/>
    <col min="121" max="121" width="13.5625" bestFit="1" customWidth="1"/>
    <col min="122" max="122" width="17.5" bestFit="1" customWidth="1"/>
    <col min="123" max="123" width="18.8125" bestFit="1" customWidth="1"/>
    <col min="124" max="124" width="11.9375" bestFit="1" customWidth="1"/>
    <col min="125" max="125" width="8.75" bestFit="1" customWidth="1"/>
    <col min="126" max="126" width="16.6875" bestFit="1" customWidth="1"/>
    <col min="127" max="127" width="12" bestFit="1" customWidth="1"/>
  </cols>
  <sheetData>
    <row r="3" spans="1:2" x14ac:dyDescent="0.7">
      <c r="A3" s="1" t="s">
        <v>11</v>
      </c>
      <c r="B3" t="s">
        <v>3</v>
      </c>
    </row>
    <row r="4" spans="1:2" x14ac:dyDescent="0.7">
      <c r="A4" s="2" t="s">
        <v>123</v>
      </c>
      <c r="B4" s="4">
        <v>7008462</v>
      </c>
    </row>
    <row r="5" spans="1:2" x14ac:dyDescent="0.7">
      <c r="A5" s="2" t="s">
        <v>69</v>
      </c>
      <c r="B5" s="4">
        <v>56159423</v>
      </c>
    </row>
    <row r="6" spans="1:2" x14ac:dyDescent="0.7">
      <c r="A6" s="2" t="s">
        <v>124</v>
      </c>
      <c r="B6" s="4">
        <v>123198313</v>
      </c>
    </row>
    <row r="7" spans="1:2" x14ac:dyDescent="0.7">
      <c r="A7" s="2" t="s">
        <v>131</v>
      </c>
      <c r="B7" s="4">
        <v>140663859</v>
      </c>
    </row>
    <row r="8" spans="1:2" x14ac:dyDescent="0.7">
      <c r="A8" s="2" t="s">
        <v>70</v>
      </c>
      <c r="B8" s="4">
        <v>52940100</v>
      </c>
    </row>
    <row r="9" spans="1:2" x14ac:dyDescent="0.7">
      <c r="A9" s="2" t="s">
        <v>30</v>
      </c>
      <c r="B9" s="4">
        <v>256929795</v>
      </c>
    </row>
    <row r="10" spans="1:2" x14ac:dyDescent="0.7">
      <c r="A10" s="2" t="s">
        <v>92</v>
      </c>
      <c r="B10" s="4">
        <v>61457682</v>
      </c>
    </row>
    <row r="11" spans="1:2" x14ac:dyDescent="0.7">
      <c r="A11" s="2" t="s">
        <v>18</v>
      </c>
      <c r="B11" s="4">
        <v>135926552</v>
      </c>
    </row>
    <row r="12" spans="1:2" x14ac:dyDescent="0.7">
      <c r="A12" s="2" t="s">
        <v>132</v>
      </c>
      <c r="B12" s="4">
        <v>0</v>
      </c>
    </row>
    <row r="13" spans="1:2" x14ac:dyDescent="0.7">
      <c r="A13" s="2" t="s">
        <v>99</v>
      </c>
      <c r="B13" s="4">
        <v>-18000000</v>
      </c>
    </row>
    <row r="14" spans="1:2" x14ac:dyDescent="0.7">
      <c r="A14" s="2" t="s">
        <v>31</v>
      </c>
      <c r="B14" s="4">
        <v>0</v>
      </c>
    </row>
    <row r="15" spans="1:2" x14ac:dyDescent="0.7">
      <c r="A15" s="2" t="s">
        <v>125</v>
      </c>
      <c r="B15" s="4">
        <v>0</v>
      </c>
    </row>
    <row r="16" spans="1:2" x14ac:dyDescent="0.7">
      <c r="A16" s="2" t="s">
        <v>51</v>
      </c>
      <c r="B16" s="4">
        <v>-3548372</v>
      </c>
    </row>
    <row r="17" spans="1:2" x14ac:dyDescent="0.7">
      <c r="A17" s="2" t="s">
        <v>29</v>
      </c>
      <c r="B17" s="4">
        <v>4627372</v>
      </c>
    </row>
    <row r="18" spans="1:2" x14ac:dyDescent="0.7">
      <c r="A18" s="2" t="s">
        <v>67</v>
      </c>
      <c r="B18" s="4">
        <v>2547569</v>
      </c>
    </row>
    <row r="19" spans="1:2" x14ac:dyDescent="0.7">
      <c r="A19" s="2" t="s">
        <v>28</v>
      </c>
      <c r="B19" s="4">
        <v>-55000000</v>
      </c>
    </row>
    <row r="20" spans="1:2" x14ac:dyDescent="0.7">
      <c r="A20" s="2" t="s">
        <v>57</v>
      </c>
      <c r="B20" s="4">
        <v>95213455</v>
      </c>
    </row>
    <row r="21" spans="1:2" x14ac:dyDescent="0.7">
      <c r="A21" s="2" t="s">
        <v>106</v>
      </c>
      <c r="B21" s="4">
        <v>0</v>
      </c>
    </row>
    <row r="22" spans="1:2" x14ac:dyDescent="0.7">
      <c r="A22" s="2" t="s">
        <v>54</v>
      </c>
      <c r="B22" s="4">
        <v>0</v>
      </c>
    </row>
    <row r="23" spans="1:2" x14ac:dyDescent="0.7">
      <c r="A23" s="2" t="s">
        <v>25</v>
      </c>
      <c r="B23" s="4">
        <v>-7368097</v>
      </c>
    </row>
    <row r="24" spans="1:2" x14ac:dyDescent="0.7">
      <c r="A24" s="2" t="s">
        <v>55</v>
      </c>
      <c r="B24" s="4">
        <v>0</v>
      </c>
    </row>
    <row r="25" spans="1:2" x14ac:dyDescent="0.7">
      <c r="A25" s="2" t="s">
        <v>134</v>
      </c>
      <c r="B25" s="4">
        <v>47200000</v>
      </c>
    </row>
    <row r="26" spans="1:2" x14ac:dyDescent="0.7">
      <c r="A26" s="2" t="s">
        <v>68</v>
      </c>
      <c r="B26" s="4">
        <v>5737585</v>
      </c>
    </row>
    <row r="27" spans="1:2" x14ac:dyDescent="0.7">
      <c r="A27" s="2" t="s">
        <v>72</v>
      </c>
      <c r="B27" s="4">
        <v>0</v>
      </c>
    </row>
    <row r="28" spans="1:2" x14ac:dyDescent="0.7">
      <c r="A28" s="2" t="s">
        <v>88</v>
      </c>
      <c r="B28" s="4">
        <v>-46536031</v>
      </c>
    </row>
    <row r="29" spans="1:2" x14ac:dyDescent="0.7">
      <c r="A29" s="2" t="s">
        <v>53</v>
      </c>
      <c r="B29" s="4">
        <v>-50129433</v>
      </c>
    </row>
    <row r="30" spans="1:2" x14ac:dyDescent="0.7">
      <c r="A30" s="2" t="s">
        <v>89</v>
      </c>
      <c r="B30" s="4">
        <v>8096053</v>
      </c>
    </row>
    <row r="31" spans="1:2" x14ac:dyDescent="0.7">
      <c r="A31" s="2" t="s">
        <v>129</v>
      </c>
      <c r="B31" s="4">
        <v>402471524</v>
      </c>
    </row>
    <row r="32" spans="1:2" x14ac:dyDescent="0.7">
      <c r="A32" s="2" t="s">
        <v>79</v>
      </c>
      <c r="B32" s="4">
        <v>365717150</v>
      </c>
    </row>
    <row r="33" spans="1:2" x14ac:dyDescent="0.7">
      <c r="A33" s="2" t="s">
        <v>130</v>
      </c>
      <c r="B33" s="4">
        <v>135388341</v>
      </c>
    </row>
    <row r="34" spans="1:2" x14ac:dyDescent="0.7">
      <c r="A34" s="2" t="s">
        <v>100</v>
      </c>
      <c r="B34" s="4">
        <v>48000000</v>
      </c>
    </row>
    <row r="35" spans="1:2" x14ac:dyDescent="0.7">
      <c r="A35" s="2" t="s">
        <v>58</v>
      </c>
      <c r="B35" s="4">
        <v>222141403</v>
      </c>
    </row>
    <row r="36" spans="1:2" x14ac:dyDescent="0.7">
      <c r="A36" s="2" t="s">
        <v>39</v>
      </c>
      <c r="B36" s="4">
        <v>-9000000</v>
      </c>
    </row>
    <row r="37" spans="1:2" x14ac:dyDescent="0.7">
      <c r="A37" s="2" t="s">
        <v>85</v>
      </c>
      <c r="B37" s="4">
        <v>262211740</v>
      </c>
    </row>
    <row r="38" spans="1:2" x14ac:dyDescent="0.7">
      <c r="A38" s="2" t="s">
        <v>50</v>
      </c>
      <c r="B38" s="4">
        <v>354640427</v>
      </c>
    </row>
    <row r="39" spans="1:2" x14ac:dyDescent="0.7">
      <c r="A39" s="2" t="s">
        <v>117</v>
      </c>
      <c r="B39" s="4">
        <v>-5600000</v>
      </c>
    </row>
    <row r="40" spans="1:2" x14ac:dyDescent="0.7">
      <c r="A40" s="2" t="s">
        <v>34</v>
      </c>
      <c r="B40" s="4">
        <v>0</v>
      </c>
    </row>
    <row r="41" spans="1:2" x14ac:dyDescent="0.7">
      <c r="A41" s="2" t="s">
        <v>35</v>
      </c>
      <c r="B41" s="4">
        <v>251818</v>
      </c>
    </row>
    <row r="42" spans="1:2" x14ac:dyDescent="0.7">
      <c r="A42" s="2" t="s">
        <v>21</v>
      </c>
      <c r="B42" s="4">
        <v>4535191</v>
      </c>
    </row>
    <row r="43" spans="1:2" x14ac:dyDescent="0.7">
      <c r="A43" s="2" t="s">
        <v>103</v>
      </c>
      <c r="B43" s="4">
        <v>-5000000</v>
      </c>
    </row>
    <row r="44" spans="1:2" x14ac:dyDescent="0.7">
      <c r="A44" s="2" t="s">
        <v>113</v>
      </c>
      <c r="B44" s="4">
        <v>0</v>
      </c>
    </row>
    <row r="45" spans="1:2" x14ac:dyDescent="0.7">
      <c r="A45" s="2" t="s">
        <v>119</v>
      </c>
      <c r="B45" s="4">
        <v>-10795071</v>
      </c>
    </row>
    <row r="46" spans="1:2" x14ac:dyDescent="0.7">
      <c r="A46" s="2" t="s">
        <v>15</v>
      </c>
      <c r="B46" s="4">
        <v>-43279825</v>
      </c>
    </row>
    <row r="47" spans="1:2" x14ac:dyDescent="0.7">
      <c r="A47" s="2" t="s">
        <v>36</v>
      </c>
      <c r="B47" s="4">
        <v>-5500000</v>
      </c>
    </row>
    <row r="48" spans="1:2" x14ac:dyDescent="0.7">
      <c r="A48" s="2" t="s">
        <v>62</v>
      </c>
      <c r="B48" s="4">
        <v>13287695</v>
      </c>
    </row>
    <row r="49" spans="1:2" x14ac:dyDescent="0.7">
      <c r="A49" s="2" t="s">
        <v>23</v>
      </c>
      <c r="B49" s="4">
        <v>51183989</v>
      </c>
    </row>
    <row r="50" spans="1:2" x14ac:dyDescent="0.7">
      <c r="A50" s="2" t="s">
        <v>47</v>
      </c>
      <c r="B50" s="4">
        <v>37049764</v>
      </c>
    </row>
    <row r="51" spans="1:2" x14ac:dyDescent="0.7">
      <c r="A51" s="2" t="s">
        <v>63</v>
      </c>
      <c r="B51" s="4">
        <v>0</v>
      </c>
    </row>
    <row r="52" spans="1:2" x14ac:dyDescent="0.7">
      <c r="A52" s="2" t="s">
        <v>48</v>
      </c>
      <c r="B52" s="4">
        <v>39558115</v>
      </c>
    </row>
    <row r="53" spans="1:2" x14ac:dyDescent="0.7">
      <c r="A53" s="2" t="s">
        <v>22</v>
      </c>
      <c r="B53" s="4">
        <v>-21500000</v>
      </c>
    </row>
    <row r="54" spans="1:2" x14ac:dyDescent="0.7">
      <c r="A54" s="2" t="s">
        <v>107</v>
      </c>
      <c r="B54" s="4">
        <v>173920180</v>
      </c>
    </row>
    <row r="55" spans="1:2" x14ac:dyDescent="0.7">
      <c r="A55" s="2" t="s">
        <v>16</v>
      </c>
      <c r="B55" s="4">
        <v>0</v>
      </c>
    </row>
    <row r="56" spans="1:2" x14ac:dyDescent="0.7">
      <c r="A56" s="2" t="s">
        <v>12</v>
      </c>
      <c r="B56" s="4">
        <v>196525736</v>
      </c>
    </row>
    <row r="57" spans="1:2" x14ac:dyDescent="0.7">
      <c r="A57" s="2" t="s">
        <v>94</v>
      </c>
      <c r="B57" s="4">
        <v>94000000</v>
      </c>
    </row>
    <row r="58" spans="1:2" x14ac:dyDescent="0.7">
      <c r="A58" s="2" t="s">
        <v>118</v>
      </c>
      <c r="B58" s="4">
        <v>-26043392</v>
      </c>
    </row>
    <row r="59" spans="1:2" x14ac:dyDescent="0.7">
      <c r="A59" s="2" t="s">
        <v>80</v>
      </c>
      <c r="B59" s="4">
        <v>292175</v>
      </c>
    </row>
    <row r="60" spans="1:2" x14ac:dyDescent="0.7">
      <c r="A60" s="2" t="s">
        <v>66</v>
      </c>
      <c r="B60" s="4">
        <v>163921954</v>
      </c>
    </row>
    <row r="61" spans="1:2" x14ac:dyDescent="0.7">
      <c r="A61" s="2" t="s">
        <v>41</v>
      </c>
      <c r="B61" s="4">
        <v>58267375</v>
      </c>
    </row>
    <row r="62" spans="1:2" x14ac:dyDescent="0.7">
      <c r="A62" s="2" t="s">
        <v>60</v>
      </c>
      <c r="B62" s="4">
        <v>0</v>
      </c>
    </row>
    <row r="63" spans="1:2" x14ac:dyDescent="0.7">
      <c r="A63" s="2" t="s">
        <v>133</v>
      </c>
      <c r="B63" s="4">
        <v>55464351</v>
      </c>
    </row>
    <row r="64" spans="1:2" x14ac:dyDescent="0.7">
      <c r="A64" s="2" t="s">
        <v>127</v>
      </c>
      <c r="B64" s="4">
        <v>1645034188</v>
      </c>
    </row>
    <row r="65" spans="1:2" x14ac:dyDescent="0.7">
      <c r="A65" s="2" t="s">
        <v>13</v>
      </c>
      <c r="B65" s="4">
        <v>98611771</v>
      </c>
    </row>
    <row r="66" spans="1:2" x14ac:dyDescent="0.7">
      <c r="A66" s="2" t="s">
        <v>86</v>
      </c>
      <c r="B66" s="4">
        <v>52411275</v>
      </c>
    </row>
    <row r="67" spans="1:2" x14ac:dyDescent="0.7">
      <c r="A67" s="2" t="s">
        <v>90</v>
      </c>
      <c r="B67" s="4">
        <v>96220678</v>
      </c>
    </row>
    <row r="68" spans="1:2" x14ac:dyDescent="0.7">
      <c r="A68" s="2" t="s">
        <v>24</v>
      </c>
      <c r="B68" s="4">
        <v>277940086</v>
      </c>
    </row>
    <row r="69" spans="1:2" x14ac:dyDescent="0.7">
      <c r="A69" s="2" t="s">
        <v>97</v>
      </c>
      <c r="B69" s="4">
        <v>170200000</v>
      </c>
    </row>
    <row r="70" spans="1:2" x14ac:dyDescent="0.7">
      <c r="A70" s="2" t="s">
        <v>74</v>
      </c>
      <c r="B70" s="4">
        <v>126713434</v>
      </c>
    </row>
    <row r="71" spans="1:2" x14ac:dyDescent="0.7">
      <c r="A71" s="2" t="s">
        <v>27</v>
      </c>
      <c r="B71" s="4">
        <v>113207122</v>
      </c>
    </row>
    <row r="72" spans="1:2" x14ac:dyDescent="0.7">
      <c r="A72" s="2" t="s">
        <v>135</v>
      </c>
      <c r="B72" s="4">
        <v>42776760</v>
      </c>
    </row>
    <row r="73" spans="1:2" x14ac:dyDescent="0.7">
      <c r="A73" s="2" t="s">
        <v>77</v>
      </c>
      <c r="B73" s="4">
        <v>-25000000</v>
      </c>
    </row>
    <row r="74" spans="1:2" x14ac:dyDescent="0.7">
      <c r="A74" s="2" t="s">
        <v>128</v>
      </c>
      <c r="B74" s="4">
        <v>407366869</v>
      </c>
    </row>
    <row r="75" spans="1:2" x14ac:dyDescent="0.7">
      <c r="A75" s="2" t="s">
        <v>95</v>
      </c>
      <c r="B75" s="4">
        <v>121615285</v>
      </c>
    </row>
    <row r="76" spans="1:2" x14ac:dyDescent="0.7">
      <c r="A76" s="2" t="s">
        <v>114</v>
      </c>
      <c r="B76" s="4">
        <v>-12946185</v>
      </c>
    </row>
    <row r="77" spans="1:2" x14ac:dyDescent="0.7">
      <c r="A77" s="2" t="s">
        <v>71</v>
      </c>
      <c r="B77" s="4">
        <v>30723096</v>
      </c>
    </row>
    <row r="78" spans="1:2" x14ac:dyDescent="0.7">
      <c r="A78" s="2" t="s">
        <v>19</v>
      </c>
      <c r="B78" s="4">
        <v>341296601</v>
      </c>
    </row>
    <row r="79" spans="1:2" x14ac:dyDescent="0.7">
      <c r="A79" s="2" t="s">
        <v>82</v>
      </c>
      <c r="B79" s="4">
        <v>309220945</v>
      </c>
    </row>
    <row r="80" spans="1:2" x14ac:dyDescent="0.7">
      <c r="A80" s="2" t="s">
        <v>96</v>
      </c>
      <c r="B80" s="4">
        <v>14682547</v>
      </c>
    </row>
    <row r="81" spans="1:2" x14ac:dyDescent="0.7">
      <c r="A81" s="2" t="s">
        <v>101</v>
      </c>
      <c r="B81" s="4">
        <v>16214377</v>
      </c>
    </row>
    <row r="82" spans="1:2" x14ac:dyDescent="0.7">
      <c r="A82" s="2" t="s">
        <v>37</v>
      </c>
      <c r="B82" s="4">
        <v>226748063</v>
      </c>
    </row>
    <row r="83" spans="1:2" x14ac:dyDescent="0.7">
      <c r="A83" s="2" t="s">
        <v>75</v>
      </c>
      <c r="B83" s="4">
        <v>261288605</v>
      </c>
    </row>
    <row r="84" spans="1:2" x14ac:dyDescent="0.7">
      <c r="A84" s="2" t="s">
        <v>64</v>
      </c>
      <c r="B84" s="4">
        <v>-33000000</v>
      </c>
    </row>
    <row r="85" spans="1:2" x14ac:dyDescent="0.7">
      <c r="A85" s="2" t="s">
        <v>109</v>
      </c>
      <c r="B85" s="4">
        <v>59423648</v>
      </c>
    </row>
    <row r="86" spans="1:2" x14ac:dyDescent="0.7">
      <c r="A86" s="2" t="s">
        <v>20</v>
      </c>
      <c r="B86" s="4">
        <v>38000000</v>
      </c>
    </row>
    <row r="87" spans="1:2" x14ac:dyDescent="0.7">
      <c r="A87" s="2" t="s">
        <v>116</v>
      </c>
      <c r="B87" s="4">
        <v>2400000</v>
      </c>
    </row>
    <row r="88" spans="1:2" x14ac:dyDescent="0.7">
      <c r="A88" s="2" t="s">
        <v>45</v>
      </c>
      <c r="B88" s="4">
        <v>97091208</v>
      </c>
    </row>
    <row r="89" spans="1:2" x14ac:dyDescent="0.7">
      <c r="A89" s="2" t="s">
        <v>111</v>
      </c>
      <c r="B89" s="4">
        <v>126883563</v>
      </c>
    </row>
    <row r="90" spans="1:2" x14ac:dyDescent="0.7">
      <c r="A90" s="2" t="s">
        <v>91</v>
      </c>
      <c r="B90" s="4">
        <v>121834276</v>
      </c>
    </row>
    <row r="91" spans="1:2" x14ac:dyDescent="0.7">
      <c r="A91" s="2" t="s">
        <v>87</v>
      </c>
      <c r="B91" s="4">
        <v>-12000000</v>
      </c>
    </row>
    <row r="92" spans="1:2" x14ac:dyDescent="0.7">
      <c r="A92" s="2" t="s">
        <v>108</v>
      </c>
      <c r="B92" s="4">
        <v>-23531725</v>
      </c>
    </row>
    <row r="93" spans="1:2" x14ac:dyDescent="0.7">
      <c r="A93" s="2" t="s">
        <v>40</v>
      </c>
      <c r="B93" s="4">
        <v>106104344</v>
      </c>
    </row>
    <row r="94" spans="1:2" x14ac:dyDescent="0.7">
      <c r="A94" s="2" t="s">
        <v>121</v>
      </c>
      <c r="B94" s="4">
        <v>3069884</v>
      </c>
    </row>
    <row r="95" spans="1:2" x14ac:dyDescent="0.7">
      <c r="A95" s="2" t="s">
        <v>42</v>
      </c>
      <c r="B95" s="4">
        <v>204271286</v>
      </c>
    </row>
    <row r="96" spans="1:2" x14ac:dyDescent="0.7">
      <c r="A96" s="2" t="s">
        <v>126</v>
      </c>
      <c r="B96" s="4">
        <v>8854588</v>
      </c>
    </row>
    <row r="97" spans="1:2" x14ac:dyDescent="0.7">
      <c r="A97" s="2" t="s">
        <v>84</v>
      </c>
      <c r="B97" s="4">
        <v>30187659</v>
      </c>
    </row>
    <row r="98" spans="1:2" x14ac:dyDescent="0.7">
      <c r="A98" s="2" t="s">
        <v>110</v>
      </c>
      <c r="B98" s="4">
        <v>224600000</v>
      </c>
    </row>
    <row r="99" spans="1:2" x14ac:dyDescent="0.7">
      <c r="A99" s="2" t="s">
        <v>76</v>
      </c>
      <c r="B99" s="4">
        <v>0</v>
      </c>
    </row>
    <row r="100" spans="1:2" x14ac:dyDescent="0.7">
      <c r="A100" s="2" t="s">
        <v>78</v>
      </c>
      <c r="B100" s="4">
        <v>45868327</v>
      </c>
    </row>
    <row r="101" spans="1:2" x14ac:dyDescent="0.7">
      <c r="A101" s="2" t="s">
        <v>112</v>
      </c>
      <c r="B101" s="4">
        <v>778368364</v>
      </c>
    </row>
    <row r="102" spans="1:2" x14ac:dyDescent="0.7">
      <c r="A102" s="2" t="s">
        <v>17</v>
      </c>
      <c r="B102" s="4">
        <v>112266007</v>
      </c>
    </row>
    <row r="103" spans="1:2" x14ac:dyDescent="0.7">
      <c r="A103" s="2" t="s">
        <v>59</v>
      </c>
      <c r="B103" s="4">
        <v>70542418</v>
      </c>
    </row>
    <row r="104" spans="1:2" x14ac:dyDescent="0.7">
      <c r="A104" s="2" t="s">
        <v>136</v>
      </c>
      <c r="B104" s="4">
        <v>259925095</v>
      </c>
    </row>
    <row r="105" spans="1:2" x14ac:dyDescent="0.7">
      <c r="A105" s="2" t="s">
        <v>102</v>
      </c>
      <c r="B105" s="4">
        <v>9133087</v>
      </c>
    </row>
    <row r="106" spans="1:2" x14ac:dyDescent="0.7">
      <c r="A106" s="2" t="s">
        <v>98</v>
      </c>
      <c r="B106" s="4">
        <v>-61900000</v>
      </c>
    </row>
    <row r="107" spans="1:2" x14ac:dyDescent="0.7">
      <c r="A107" s="2" t="s">
        <v>52</v>
      </c>
      <c r="B107" s="4">
        <v>-8368161</v>
      </c>
    </row>
    <row r="108" spans="1:2" x14ac:dyDescent="0.7">
      <c r="A108" s="2" t="s">
        <v>38</v>
      </c>
      <c r="B108" s="4">
        <v>0</v>
      </c>
    </row>
    <row r="109" spans="1:2" x14ac:dyDescent="0.7">
      <c r="A109" s="2" t="s">
        <v>65</v>
      </c>
      <c r="B109" s="4">
        <v>159703340</v>
      </c>
    </row>
    <row r="110" spans="1:2" x14ac:dyDescent="0.7">
      <c r="A110" s="2" t="s">
        <v>56</v>
      </c>
      <c r="B110" s="4">
        <v>0</v>
      </c>
    </row>
    <row r="111" spans="1:2" x14ac:dyDescent="0.7">
      <c r="A111" s="2" t="s">
        <v>26</v>
      </c>
      <c r="B111" s="4">
        <v>49144</v>
      </c>
    </row>
    <row r="112" spans="1:2" x14ac:dyDescent="0.7">
      <c r="A112" s="2" t="s">
        <v>83</v>
      </c>
      <c r="B112" s="4">
        <v>3161152</v>
      </c>
    </row>
    <row r="113" spans="1:2" x14ac:dyDescent="0.7">
      <c r="A113" s="2" t="s">
        <v>49</v>
      </c>
      <c r="B113" s="4">
        <v>-10000000</v>
      </c>
    </row>
    <row r="114" spans="1:2" x14ac:dyDescent="0.7">
      <c r="A114" s="2" t="s">
        <v>105</v>
      </c>
      <c r="B114" s="4">
        <v>0</v>
      </c>
    </row>
    <row r="115" spans="1:2" x14ac:dyDescent="0.7">
      <c r="A115" s="2" t="s">
        <v>93</v>
      </c>
      <c r="B115" s="4">
        <v>424409218</v>
      </c>
    </row>
    <row r="116" spans="1:2" x14ac:dyDescent="0.7">
      <c r="A116" s="2" t="s">
        <v>33</v>
      </c>
      <c r="B116" s="4">
        <v>81120329</v>
      </c>
    </row>
    <row r="117" spans="1:2" x14ac:dyDescent="0.7">
      <c r="A117" s="2" t="s">
        <v>73</v>
      </c>
      <c r="B117" s="4">
        <v>0</v>
      </c>
    </row>
    <row r="118" spans="1:2" x14ac:dyDescent="0.7">
      <c r="A118" s="2" t="s">
        <v>104</v>
      </c>
      <c r="B118" s="4">
        <v>-55401412</v>
      </c>
    </row>
    <row r="119" spans="1:2" x14ac:dyDescent="0.7">
      <c r="A119" s="2" t="s">
        <v>115</v>
      </c>
      <c r="B119" s="4">
        <v>20401898</v>
      </c>
    </row>
    <row r="120" spans="1:2" x14ac:dyDescent="0.7">
      <c r="A120" s="2" t="s">
        <v>14</v>
      </c>
      <c r="B120" s="4">
        <v>528972</v>
      </c>
    </row>
    <row r="121" spans="1:2" x14ac:dyDescent="0.7">
      <c r="A121" s="2" t="s">
        <v>61</v>
      </c>
      <c r="B121" s="4">
        <v>11788161</v>
      </c>
    </row>
    <row r="122" spans="1:2" x14ac:dyDescent="0.7">
      <c r="A122" s="2" t="s">
        <v>44</v>
      </c>
      <c r="B122" s="4">
        <v>66969216</v>
      </c>
    </row>
    <row r="123" spans="1:2" x14ac:dyDescent="0.7">
      <c r="A123" s="2" t="s">
        <v>32</v>
      </c>
      <c r="B123" s="4">
        <v>143685114</v>
      </c>
    </row>
    <row r="124" spans="1:2" x14ac:dyDescent="0.7">
      <c r="A124" s="2" t="s">
        <v>120</v>
      </c>
      <c r="B124" s="4">
        <v>0</v>
      </c>
    </row>
    <row r="125" spans="1:2" x14ac:dyDescent="0.7">
      <c r="A125" s="2" t="s">
        <v>43</v>
      </c>
      <c r="B125" s="4">
        <v>86047179</v>
      </c>
    </row>
    <row r="126" spans="1:2" x14ac:dyDescent="0.7">
      <c r="A126" s="2" t="s">
        <v>122</v>
      </c>
      <c r="B126" s="4">
        <v>-1736415</v>
      </c>
    </row>
    <row r="127" spans="1:2" x14ac:dyDescent="0.7">
      <c r="A127" s="2" t="s">
        <v>46</v>
      </c>
      <c r="B127" s="4">
        <v>-3210100</v>
      </c>
    </row>
    <row r="128" spans="1:2" x14ac:dyDescent="0.7">
      <c r="A128" s="2" t="s">
        <v>81</v>
      </c>
      <c r="B128" s="4">
        <v>152292902</v>
      </c>
    </row>
    <row r="129" spans="1:2" x14ac:dyDescent="0.7">
      <c r="A129" s="2" t="s">
        <v>0</v>
      </c>
      <c r="B129" s="4">
        <v>10923393010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0CDB-8EE0-457B-B5BA-EA7C9B310177}">
  <dimension ref="A1:C127"/>
  <sheetViews>
    <sheetView zoomScale="40" zoomScaleNormal="40" workbookViewId="0"/>
  </sheetViews>
  <sheetFormatPr defaultRowHeight="17.649999999999999" x14ac:dyDescent="0.7"/>
  <cols>
    <col min="1" max="1" width="44.1875" bestFit="1" customWidth="1"/>
    <col min="2" max="2" width="11.875" bestFit="1" customWidth="1"/>
    <col min="3" max="3" width="13" bestFit="1" customWidth="1"/>
  </cols>
  <sheetData>
    <row r="1" spans="1:3" x14ac:dyDescent="0.7">
      <c r="A1" s="1" t="s">
        <v>1</v>
      </c>
      <c r="B1" t="s">
        <v>2</v>
      </c>
      <c r="C1" t="s">
        <v>10</v>
      </c>
    </row>
    <row r="2" spans="1:3" x14ac:dyDescent="0.7">
      <c r="A2" s="2" t="s">
        <v>141</v>
      </c>
      <c r="B2">
        <v>17000000</v>
      </c>
      <c r="C2">
        <v>213525736</v>
      </c>
    </row>
    <row r="3" spans="1:3" x14ac:dyDescent="0.7">
      <c r="A3" s="2" t="s">
        <v>142</v>
      </c>
      <c r="B3">
        <v>85000000</v>
      </c>
      <c r="C3">
        <v>183611771</v>
      </c>
    </row>
    <row r="4" spans="1:3" x14ac:dyDescent="0.7">
      <c r="A4" s="2" t="s">
        <v>143</v>
      </c>
      <c r="B4">
        <v>0</v>
      </c>
      <c r="C4">
        <v>528972</v>
      </c>
    </row>
    <row r="5" spans="1:3" x14ac:dyDescent="0.7">
      <c r="A5" s="2" t="s">
        <v>144</v>
      </c>
      <c r="B5">
        <v>62000000</v>
      </c>
      <c r="C5">
        <v>18720175</v>
      </c>
    </row>
    <row r="6" spans="1:3" x14ac:dyDescent="0.7">
      <c r="A6" s="2" t="s">
        <v>145</v>
      </c>
      <c r="B6">
        <v>0</v>
      </c>
      <c r="C6">
        <v>0</v>
      </c>
    </row>
    <row r="7" spans="1:3" x14ac:dyDescent="0.7">
      <c r="A7" s="2" t="s">
        <v>146</v>
      </c>
      <c r="B7">
        <v>40000000</v>
      </c>
      <c r="C7">
        <v>152266007</v>
      </c>
    </row>
    <row r="8" spans="1:3" x14ac:dyDescent="0.7">
      <c r="A8" s="2" t="s">
        <v>147</v>
      </c>
      <c r="B8">
        <v>100000000</v>
      </c>
      <c r="C8">
        <v>235926552</v>
      </c>
    </row>
    <row r="9" spans="1:3" x14ac:dyDescent="0.7">
      <c r="A9" s="2" t="s">
        <v>148</v>
      </c>
      <c r="B9">
        <v>15000000</v>
      </c>
      <c r="C9">
        <v>356296601</v>
      </c>
    </row>
    <row r="10" spans="1:3" x14ac:dyDescent="0.7">
      <c r="A10" s="2" t="s">
        <v>149</v>
      </c>
      <c r="B10">
        <v>36000000</v>
      </c>
      <c r="C10">
        <v>74000000</v>
      </c>
    </row>
    <row r="11" spans="1:3" x14ac:dyDescent="0.7">
      <c r="A11" s="2" t="s">
        <v>150</v>
      </c>
      <c r="B11">
        <v>14000000</v>
      </c>
      <c r="C11">
        <v>18535191</v>
      </c>
    </row>
    <row r="12" spans="1:3" x14ac:dyDescent="0.7">
      <c r="A12" s="2" t="s">
        <v>151</v>
      </c>
      <c r="B12">
        <v>21500000</v>
      </c>
      <c r="C12">
        <v>0</v>
      </c>
    </row>
    <row r="13" spans="1:3" x14ac:dyDescent="0.7">
      <c r="A13" s="2" t="s">
        <v>152</v>
      </c>
      <c r="B13">
        <v>16500000</v>
      </c>
      <c r="C13">
        <v>67683989</v>
      </c>
    </row>
    <row r="14" spans="1:3" x14ac:dyDescent="0.7">
      <c r="A14" s="2" t="s">
        <v>153</v>
      </c>
      <c r="B14">
        <v>33000000</v>
      </c>
      <c r="C14">
        <v>310940086</v>
      </c>
    </row>
    <row r="15" spans="1:3" x14ac:dyDescent="0.7">
      <c r="A15" s="2" t="s">
        <v>154</v>
      </c>
      <c r="B15">
        <v>75000000</v>
      </c>
      <c r="C15">
        <v>67631903</v>
      </c>
    </row>
    <row r="16" spans="1:3" x14ac:dyDescent="0.7">
      <c r="A16" s="2" t="s">
        <v>155</v>
      </c>
      <c r="B16">
        <v>2962051</v>
      </c>
      <c r="C16">
        <v>3011195</v>
      </c>
    </row>
    <row r="17" spans="1:3" x14ac:dyDescent="0.7">
      <c r="A17" s="2" t="s">
        <v>156</v>
      </c>
      <c r="B17">
        <v>125000000</v>
      </c>
      <c r="C17">
        <v>238207122</v>
      </c>
    </row>
    <row r="18" spans="1:3" x14ac:dyDescent="0.7">
      <c r="A18" s="2" t="s">
        <v>157</v>
      </c>
      <c r="B18">
        <v>55000000</v>
      </c>
      <c r="C18">
        <v>0</v>
      </c>
    </row>
    <row r="19" spans="1:3" x14ac:dyDescent="0.7">
      <c r="A19" s="2" t="s">
        <v>158</v>
      </c>
      <c r="B19">
        <v>16000000</v>
      </c>
      <c r="C19">
        <v>20627372</v>
      </c>
    </row>
    <row r="20" spans="1:3" x14ac:dyDescent="0.7">
      <c r="A20" s="2" t="s">
        <v>159</v>
      </c>
      <c r="B20">
        <v>25000000</v>
      </c>
      <c r="C20">
        <v>281929795</v>
      </c>
    </row>
    <row r="21" spans="1:3" x14ac:dyDescent="0.7">
      <c r="A21" s="2" t="s">
        <v>160</v>
      </c>
      <c r="B21">
        <v>0</v>
      </c>
      <c r="C21">
        <v>0</v>
      </c>
    </row>
    <row r="22" spans="1:3" x14ac:dyDescent="0.7">
      <c r="A22" s="2" t="s">
        <v>161</v>
      </c>
      <c r="B22">
        <v>55000000</v>
      </c>
      <c r="C22">
        <v>198685114</v>
      </c>
    </row>
    <row r="23" spans="1:3" x14ac:dyDescent="0.7">
      <c r="A23" s="2" t="s">
        <v>162</v>
      </c>
      <c r="B23">
        <v>90000000</v>
      </c>
      <c r="C23">
        <v>171120329</v>
      </c>
    </row>
    <row r="24" spans="1:3" x14ac:dyDescent="0.7">
      <c r="A24" s="2" t="s">
        <v>163</v>
      </c>
      <c r="B24">
        <v>0</v>
      </c>
      <c r="C24">
        <v>0</v>
      </c>
    </row>
    <row r="25" spans="1:3" x14ac:dyDescent="0.7">
      <c r="A25" s="2" t="s">
        <v>164</v>
      </c>
      <c r="B25">
        <v>250000</v>
      </c>
      <c r="C25">
        <v>501818</v>
      </c>
    </row>
    <row r="26" spans="1:3" x14ac:dyDescent="0.7">
      <c r="A26" s="2" t="s">
        <v>165</v>
      </c>
      <c r="B26">
        <v>5500000</v>
      </c>
      <c r="C26">
        <v>0</v>
      </c>
    </row>
    <row r="27" spans="1:3" x14ac:dyDescent="0.7">
      <c r="A27" s="2" t="s">
        <v>166</v>
      </c>
      <c r="B27">
        <v>127500000</v>
      </c>
      <c r="C27">
        <v>354248063</v>
      </c>
    </row>
    <row r="28" spans="1:3" x14ac:dyDescent="0.7">
      <c r="A28" s="2" t="s">
        <v>167</v>
      </c>
      <c r="B28">
        <v>0</v>
      </c>
      <c r="C28">
        <v>0</v>
      </c>
    </row>
    <row r="29" spans="1:3" x14ac:dyDescent="0.7">
      <c r="A29" s="2" t="s">
        <v>168</v>
      </c>
      <c r="B29">
        <v>9000000</v>
      </c>
      <c r="C29">
        <v>0</v>
      </c>
    </row>
    <row r="30" spans="1:3" x14ac:dyDescent="0.7">
      <c r="A30" s="2" t="s">
        <v>169</v>
      </c>
      <c r="B30">
        <v>70000000</v>
      </c>
      <c r="C30">
        <v>176104344</v>
      </c>
    </row>
    <row r="31" spans="1:3" x14ac:dyDescent="0.7">
      <c r="A31" s="2" t="s">
        <v>170</v>
      </c>
      <c r="B31">
        <v>57000000</v>
      </c>
      <c r="C31">
        <v>115267375</v>
      </c>
    </row>
    <row r="32" spans="1:3" x14ac:dyDescent="0.7">
      <c r="A32" s="2" t="s">
        <v>171</v>
      </c>
      <c r="B32">
        <v>52000000</v>
      </c>
      <c r="C32">
        <v>256271286</v>
      </c>
    </row>
    <row r="33" spans="1:3" x14ac:dyDescent="0.7">
      <c r="A33" s="2" t="s">
        <v>172</v>
      </c>
      <c r="B33">
        <v>55000000</v>
      </c>
      <c r="C33">
        <v>141047179</v>
      </c>
    </row>
    <row r="34" spans="1:3" x14ac:dyDescent="0.7">
      <c r="A34" s="2" t="s">
        <v>173</v>
      </c>
      <c r="B34">
        <v>55000000</v>
      </c>
      <c r="C34">
        <v>121969216</v>
      </c>
    </row>
    <row r="35" spans="1:3" x14ac:dyDescent="0.7">
      <c r="A35" s="2" t="s">
        <v>174</v>
      </c>
      <c r="B35">
        <v>65000000</v>
      </c>
      <c r="C35">
        <v>162091208</v>
      </c>
    </row>
    <row r="36" spans="1:3" x14ac:dyDescent="0.7">
      <c r="A36" s="2" t="s">
        <v>175</v>
      </c>
      <c r="B36">
        <v>13000000</v>
      </c>
      <c r="C36">
        <v>9789900</v>
      </c>
    </row>
    <row r="37" spans="1:3" x14ac:dyDescent="0.7">
      <c r="A37" s="2" t="s">
        <v>176</v>
      </c>
      <c r="B37">
        <v>43000000</v>
      </c>
      <c r="C37">
        <v>80049764</v>
      </c>
    </row>
    <row r="38" spans="1:3" x14ac:dyDescent="0.7">
      <c r="A38" s="2" t="s">
        <v>177</v>
      </c>
      <c r="B38">
        <v>35000000</v>
      </c>
      <c r="C38">
        <v>74558115</v>
      </c>
    </row>
    <row r="39" spans="1:3" x14ac:dyDescent="0.7">
      <c r="A39" s="2" t="s">
        <v>178</v>
      </c>
      <c r="B39">
        <v>10000000</v>
      </c>
      <c r="C39">
        <v>0</v>
      </c>
    </row>
    <row r="40" spans="1:3" x14ac:dyDescent="0.7">
      <c r="A40" s="2" t="s">
        <v>179</v>
      </c>
      <c r="B40">
        <v>103000000</v>
      </c>
      <c r="C40">
        <v>457640427</v>
      </c>
    </row>
    <row r="41" spans="1:3" x14ac:dyDescent="0.7">
      <c r="A41" s="2" t="s">
        <v>180</v>
      </c>
      <c r="B41">
        <v>10000000</v>
      </c>
      <c r="C41">
        <v>6451628</v>
      </c>
    </row>
    <row r="42" spans="1:3" x14ac:dyDescent="0.7">
      <c r="A42" s="2" t="s">
        <v>181</v>
      </c>
      <c r="B42">
        <v>10000000</v>
      </c>
      <c r="C42">
        <v>1631839</v>
      </c>
    </row>
    <row r="43" spans="1:3" x14ac:dyDescent="0.7">
      <c r="A43" s="2" t="s">
        <v>182</v>
      </c>
      <c r="B43">
        <v>70000000</v>
      </c>
      <c r="C43">
        <v>19870567</v>
      </c>
    </row>
    <row r="44" spans="1:3" x14ac:dyDescent="0.7">
      <c r="A44" s="2" t="s">
        <v>183</v>
      </c>
      <c r="B44">
        <v>0</v>
      </c>
      <c r="C44">
        <v>0</v>
      </c>
    </row>
    <row r="45" spans="1:3" x14ac:dyDescent="0.7">
      <c r="A45" s="2" t="s">
        <v>184</v>
      </c>
      <c r="B45">
        <v>0</v>
      </c>
      <c r="C45">
        <v>0</v>
      </c>
    </row>
    <row r="46" spans="1:3" x14ac:dyDescent="0.7">
      <c r="A46" s="2" t="s">
        <v>185</v>
      </c>
      <c r="B46">
        <v>0</v>
      </c>
      <c r="C46">
        <v>0</v>
      </c>
    </row>
    <row r="47" spans="1:3" x14ac:dyDescent="0.7">
      <c r="A47" s="2" t="s">
        <v>186</v>
      </c>
      <c r="B47">
        <v>95000000</v>
      </c>
      <c r="C47">
        <v>190213455</v>
      </c>
    </row>
    <row r="48" spans="1:3" x14ac:dyDescent="0.7">
      <c r="A48" s="2" t="s">
        <v>187</v>
      </c>
      <c r="B48">
        <v>123000000</v>
      </c>
      <c r="C48">
        <v>345141403</v>
      </c>
    </row>
    <row r="49" spans="1:3" x14ac:dyDescent="0.7">
      <c r="A49" s="2" t="s">
        <v>188</v>
      </c>
      <c r="B49">
        <v>22000000</v>
      </c>
      <c r="C49">
        <v>92542418</v>
      </c>
    </row>
    <row r="50" spans="1:3" x14ac:dyDescent="0.7">
      <c r="A50" s="2" t="s">
        <v>189</v>
      </c>
      <c r="B50">
        <v>0</v>
      </c>
      <c r="C50">
        <v>0</v>
      </c>
    </row>
    <row r="51" spans="1:3" x14ac:dyDescent="0.7">
      <c r="A51" s="2" t="s">
        <v>190</v>
      </c>
      <c r="B51">
        <v>22000000</v>
      </c>
      <c r="C51">
        <v>33788161</v>
      </c>
    </row>
    <row r="52" spans="1:3" x14ac:dyDescent="0.7">
      <c r="A52" s="2" t="s">
        <v>191</v>
      </c>
      <c r="B52">
        <v>17700000</v>
      </c>
      <c r="C52">
        <v>30987695</v>
      </c>
    </row>
    <row r="53" spans="1:3" x14ac:dyDescent="0.7">
      <c r="A53" s="2" t="s">
        <v>192</v>
      </c>
      <c r="B53">
        <v>0</v>
      </c>
      <c r="C53">
        <v>0</v>
      </c>
    </row>
    <row r="54" spans="1:3" x14ac:dyDescent="0.7">
      <c r="A54" s="2" t="s">
        <v>193</v>
      </c>
      <c r="B54">
        <v>33000000</v>
      </c>
      <c r="C54">
        <v>0</v>
      </c>
    </row>
    <row r="55" spans="1:3" x14ac:dyDescent="0.7">
      <c r="A55" s="2" t="s">
        <v>194</v>
      </c>
      <c r="B55">
        <v>115000000</v>
      </c>
      <c r="C55">
        <v>274703340</v>
      </c>
    </row>
    <row r="56" spans="1:3" x14ac:dyDescent="0.7">
      <c r="A56" s="2" t="s">
        <v>195</v>
      </c>
      <c r="B56">
        <v>10000000</v>
      </c>
      <c r="C56">
        <v>173921954</v>
      </c>
    </row>
    <row r="57" spans="1:3" x14ac:dyDescent="0.7">
      <c r="A57" s="2" t="s">
        <v>196</v>
      </c>
      <c r="B57">
        <v>1350000</v>
      </c>
      <c r="C57">
        <v>3897569</v>
      </c>
    </row>
    <row r="58" spans="1:3" x14ac:dyDescent="0.7">
      <c r="A58" s="2" t="s">
        <v>197</v>
      </c>
      <c r="B58">
        <v>1530000</v>
      </c>
      <c r="C58">
        <v>7267585</v>
      </c>
    </row>
    <row r="59" spans="1:3" x14ac:dyDescent="0.7">
      <c r="A59" s="2" t="s">
        <v>198</v>
      </c>
      <c r="B59">
        <v>80000000</v>
      </c>
      <c r="C59">
        <v>136159423</v>
      </c>
    </row>
    <row r="60" spans="1:3" x14ac:dyDescent="0.7">
      <c r="A60" s="2" t="s">
        <v>199</v>
      </c>
      <c r="B60">
        <v>90000000</v>
      </c>
      <c r="C60">
        <v>142940100</v>
      </c>
    </row>
    <row r="61" spans="1:3" x14ac:dyDescent="0.7">
      <c r="A61" s="2" t="s">
        <v>200</v>
      </c>
      <c r="B61">
        <v>9000000</v>
      </c>
      <c r="C61">
        <v>39723096</v>
      </c>
    </row>
    <row r="62" spans="1:3" x14ac:dyDescent="0.7">
      <c r="A62" s="2" t="s">
        <v>201</v>
      </c>
      <c r="B62">
        <v>0</v>
      </c>
      <c r="C62">
        <v>0</v>
      </c>
    </row>
    <row r="63" spans="1:3" x14ac:dyDescent="0.7">
      <c r="A63" s="2" t="s">
        <v>202</v>
      </c>
      <c r="B63">
        <v>0</v>
      </c>
      <c r="C63">
        <v>0</v>
      </c>
    </row>
    <row r="64" spans="1:3" x14ac:dyDescent="0.7">
      <c r="A64" s="2" t="s">
        <v>203</v>
      </c>
      <c r="B64">
        <v>52500000</v>
      </c>
      <c r="C64">
        <v>179213434</v>
      </c>
    </row>
    <row r="65" spans="1:3" x14ac:dyDescent="0.7">
      <c r="A65" s="2" t="s">
        <v>204</v>
      </c>
      <c r="B65">
        <v>38000000</v>
      </c>
      <c r="C65">
        <v>299288605</v>
      </c>
    </row>
    <row r="66" spans="1:3" x14ac:dyDescent="0.7">
      <c r="A66" s="2" t="s">
        <v>205</v>
      </c>
      <c r="B66">
        <v>0</v>
      </c>
      <c r="C66">
        <v>0</v>
      </c>
    </row>
    <row r="67" spans="1:3" x14ac:dyDescent="0.7">
      <c r="A67" s="2" t="s">
        <v>206</v>
      </c>
      <c r="B67">
        <v>25000000</v>
      </c>
      <c r="C67">
        <v>0</v>
      </c>
    </row>
    <row r="68" spans="1:3" x14ac:dyDescent="0.7">
      <c r="A68" s="2" t="s">
        <v>207</v>
      </c>
      <c r="B68">
        <v>26000000</v>
      </c>
      <c r="C68">
        <v>71868327</v>
      </c>
    </row>
    <row r="69" spans="1:3" x14ac:dyDescent="0.7">
      <c r="A69" s="2" t="s">
        <v>208</v>
      </c>
      <c r="B69">
        <v>85000000</v>
      </c>
      <c r="C69">
        <v>450717150</v>
      </c>
    </row>
    <row r="70" spans="1:3" x14ac:dyDescent="0.7">
      <c r="A70" s="2" t="s">
        <v>209</v>
      </c>
      <c r="B70">
        <v>7000000</v>
      </c>
      <c r="C70">
        <v>7292175</v>
      </c>
    </row>
    <row r="71" spans="1:3" x14ac:dyDescent="0.7">
      <c r="A71" s="2" t="s">
        <v>210</v>
      </c>
      <c r="B71">
        <v>50000000</v>
      </c>
      <c r="C71">
        <v>202292902</v>
      </c>
    </row>
    <row r="72" spans="1:3" x14ac:dyDescent="0.7">
      <c r="A72" s="2" t="s">
        <v>211</v>
      </c>
      <c r="B72">
        <v>140000000</v>
      </c>
      <c r="C72">
        <v>449220945</v>
      </c>
    </row>
    <row r="73" spans="1:3" x14ac:dyDescent="0.7">
      <c r="A73" s="2" t="s">
        <v>212</v>
      </c>
      <c r="B73">
        <v>60000</v>
      </c>
      <c r="C73">
        <v>3221152</v>
      </c>
    </row>
    <row r="74" spans="1:3" x14ac:dyDescent="0.7">
      <c r="A74" s="2" t="s">
        <v>213</v>
      </c>
      <c r="B74">
        <v>23000000</v>
      </c>
      <c r="C74">
        <v>53187659</v>
      </c>
    </row>
    <row r="75" spans="1:3" x14ac:dyDescent="0.7">
      <c r="A75" s="2" t="s">
        <v>214</v>
      </c>
      <c r="B75">
        <v>100000000</v>
      </c>
      <c r="C75">
        <v>362211740</v>
      </c>
    </row>
    <row r="76" spans="1:3" x14ac:dyDescent="0.7">
      <c r="A76" s="2" t="s">
        <v>215</v>
      </c>
      <c r="B76">
        <v>16000000</v>
      </c>
      <c r="C76">
        <v>68411275</v>
      </c>
    </row>
    <row r="77" spans="1:3" x14ac:dyDescent="0.7">
      <c r="A77" s="2" t="s">
        <v>216</v>
      </c>
      <c r="B77">
        <v>12000000</v>
      </c>
      <c r="C77">
        <v>0</v>
      </c>
    </row>
    <row r="78" spans="1:3" x14ac:dyDescent="0.7">
      <c r="A78" s="2" t="s">
        <v>217</v>
      </c>
      <c r="B78">
        <v>80000000</v>
      </c>
      <c r="C78">
        <v>33463969</v>
      </c>
    </row>
    <row r="79" spans="1:3" x14ac:dyDescent="0.7">
      <c r="A79" s="2" t="s">
        <v>218</v>
      </c>
      <c r="B79">
        <v>9000000</v>
      </c>
      <c r="C79">
        <v>17096053</v>
      </c>
    </row>
    <row r="80" spans="1:3" x14ac:dyDescent="0.7">
      <c r="A80" s="2" t="s">
        <v>219</v>
      </c>
      <c r="B80">
        <v>45000000</v>
      </c>
      <c r="C80">
        <v>141220678</v>
      </c>
    </row>
    <row r="81" spans="1:3" x14ac:dyDescent="0.7">
      <c r="A81" s="2" t="s">
        <v>220</v>
      </c>
      <c r="B81">
        <v>40000000</v>
      </c>
      <c r="C81">
        <v>161834276</v>
      </c>
    </row>
    <row r="82" spans="1:3" x14ac:dyDescent="0.7">
      <c r="A82" s="2" t="s">
        <v>221</v>
      </c>
      <c r="B82">
        <v>70000000</v>
      </c>
      <c r="C82">
        <v>131457682</v>
      </c>
    </row>
    <row r="83" spans="1:3" x14ac:dyDescent="0.7">
      <c r="A83" s="2" t="s">
        <v>222</v>
      </c>
      <c r="B83">
        <v>60000000</v>
      </c>
      <c r="C83">
        <v>484409218</v>
      </c>
    </row>
    <row r="84" spans="1:3" x14ac:dyDescent="0.7">
      <c r="A84" s="2" t="s">
        <v>223</v>
      </c>
      <c r="B84">
        <v>70000000</v>
      </c>
      <c r="C84">
        <v>164000000</v>
      </c>
    </row>
    <row r="85" spans="1:3" x14ac:dyDescent="0.7">
      <c r="A85" s="2" t="s">
        <v>224</v>
      </c>
      <c r="B85">
        <v>44000000</v>
      </c>
      <c r="C85">
        <v>165615285</v>
      </c>
    </row>
    <row r="86" spans="1:3" x14ac:dyDescent="0.7">
      <c r="A86" s="2" t="s">
        <v>225</v>
      </c>
      <c r="B86">
        <v>40000000</v>
      </c>
      <c r="C86">
        <v>54682547</v>
      </c>
    </row>
    <row r="87" spans="1:3" x14ac:dyDescent="0.7">
      <c r="A87" s="2" t="s">
        <v>226</v>
      </c>
      <c r="B87">
        <v>80000000</v>
      </c>
      <c r="C87">
        <v>250200000</v>
      </c>
    </row>
    <row r="88" spans="1:3" x14ac:dyDescent="0.7">
      <c r="A88" s="2" t="s">
        <v>227</v>
      </c>
      <c r="B88">
        <v>75000000</v>
      </c>
      <c r="C88">
        <v>13100000</v>
      </c>
    </row>
    <row r="89" spans="1:3" x14ac:dyDescent="0.7">
      <c r="A89" s="2" t="s">
        <v>228</v>
      </c>
      <c r="B89">
        <v>18000000</v>
      </c>
      <c r="C89">
        <v>0</v>
      </c>
    </row>
    <row r="90" spans="1:3" x14ac:dyDescent="0.7">
      <c r="A90" s="2" t="s">
        <v>229</v>
      </c>
      <c r="B90">
        <v>70000000</v>
      </c>
      <c r="C90">
        <v>118000000</v>
      </c>
    </row>
    <row r="91" spans="1:3" x14ac:dyDescent="0.7">
      <c r="A91" s="2" t="s">
        <v>230</v>
      </c>
      <c r="B91">
        <v>105000000</v>
      </c>
      <c r="C91">
        <v>121214377</v>
      </c>
    </row>
    <row r="92" spans="1:3" x14ac:dyDescent="0.7">
      <c r="A92" s="2" t="s">
        <v>231</v>
      </c>
      <c r="B92">
        <v>12000000</v>
      </c>
      <c r="C92">
        <v>21133087</v>
      </c>
    </row>
    <row r="93" spans="1:3" x14ac:dyDescent="0.7">
      <c r="A93" s="2" t="s">
        <v>232</v>
      </c>
      <c r="B93">
        <v>5000000</v>
      </c>
      <c r="C93">
        <v>0</v>
      </c>
    </row>
    <row r="94" spans="1:3" x14ac:dyDescent="0.7">
      <c r="A94" s="2" t="s">
        <v>233</v>
      </c>
      <c r="B94">
        <v>75000000</v>
      </c>
      <c r="C94">
        <v>19598588</v>
      </c>
    </row>
    <row r="95" spans="1:3" x14ac:dyDescent="0.7">
      <c r="A95" s="2" t="s">
        <v>234</v>
      </c>
      <c r="B95">
        <v>0</v>
      </c>
      <c r="C95">
        <v>0</v>
      </c>
    </row>
    <row r="96" spans="1:3" x14ac:dyDescent="0.7">
      <c r="A96" s="2" t="s">
        <v>235</v>
      </c>
      <c r="B96">
        <v>0</v>
      </c>
      <c r="C96">
        <v>0</v>
      </c>
    </row>
    <row r="97" spans="1:3" x14ac:dyDescent="0.7">
      <c r="A97" s="2" t="s">
        <v>236</v>
      </c>
      <c r="B97">
        <v>90000000</v>
      </c>
      <c r="C97">
        <v>263920180</v>
      </c>
    </row>
    <row r="98" spans="1:3" x14ac:dyDescent="0.7">
      <c r="A98" s="2" t="s">
        <v>237</v>
      </c>
      <c r="B98">
        <v>83000000</v>
      </c>
      <c r="C98">
        <v>59468275</v>
      </c>
    </row>
    <row r="99" spans="1:3" x14ac:dyDescent="0.7">
      <c r="A99" s="2" t="s">
        <v>238</v>
      </c>
      <c r="B99">
        <v>50000000</v>
      </c>
      <c r="C99">
        <v>109423648</v>
      </c>
    </row>
    <row r="100" spans="1:3" x14ac:dyDescent="0.7">
      <c r="A100" s="2" t="s">
        <v>239</v>
      </c>
      <c r="B100">
        <v>60000000</v>
      </c>
      <c r="C100">
        <v>284600000</v>
      </c>
    </row>
    <row r="101" spans="1:3" x14ac:dyDescent="0.7">
      <c r="A101" s="2" t="s">
        <v>240</v>
      </c>
      <c r="B101">
        <v>60000000</v>
      </c>
      <c r="C101">
        <v>186883563</v>
      </c>
    </row>
    <row r="102" spans="1:3" x14ac:dyDescent="0.7">
      <c r="A102" s="2" t="s">
        <v>241</v>
      </c>
      <c r="B102">
        <v>93000000</v>
      </c>
      <c r="C102">
        <v>871368364</v>
      </c>
    </row>
    <row r="103" spans="1:3" x14ac:dyDescent="0.7">
      <c r="A103" s="2" t="s">
        <v>242</v>
      </c>
      <c r="B103">
        <v>0</v>
      </c>
      <c r="C103">
        <v>0</v>
      </c>
    </row>
    <row r="104" spans="1:3" x14ac:dyDescent="0.7">
      <c r="A104" s="2" t="s">
        <v>243</v>
      </c>
      <c r="B104">
        <v>40000000</v>
      </c>
      <c r="C104">
        <v>27053815</v>
      </c>
    </row>
    <row r="105" spans="1:3" x14ac:dyDescent="0.7">
      <c r="A105" s="2" t="s">
        <v>244</v>
      </c>
      <c r="B105">
        <v>38000000</v>
      </c>
      <c r="C105">
        <v>58401898</v>
      </c>
    </row>
    <row r="106" spans="1:3" x14ac:dyDescent="0.7">
      <c r="A106" s="2" t="s">
        <v>245</v>
      </c>
      <c r="B106">
        <v>0</v>
      </c>
      <c r="C106">
        <v>2400000</v>
      </c>
    </row>
    <row r="107" spans="1:3" x14ac:dyDescent="0.7">
      <c r="A107" s="2" t="s">
        <v>246</v>
      </c>
      <c r="B107">
        <v>35000000</v>
      </c>
      <c r="C107">
        <v>29400000</v>
      </c>
    </row>
    <row r="108" spans="1:3" x14ac:dyDescent="0.7">
      <c r="A108" s="2" t="s">
        <v>247</v>
      </c>
      <c r="B108">
        <v>60000000</v>
      </c>
      <c r="C108">
        <v>33956608</v>
      </c>
    </row>
    <row r="109" spans="1:3" x14ac:dyDescent="0.7">
      <c r="A109" s="2" t="s">
        <v>248</v>
      </c>
      <c r="B109">
        <v>30000000</v>
      </c>
      <c r="C109">
        <v>19204929</v>
      </c>
    </row>
    <row r="110" spans="1:3" x14ac:dyDescent="0.7">
      <c r="A110" s="2" t="s">
        <v>249</v>
      </c>
      <c r="B110">
        <v>0</v>
      </c>
      <c r="C110">
        <v>0</v>
      </c>
    </row>
    <row r="111" spans="1:3" x14ac:dyDescent="0.7">
      <c r="A111" s="2" t="s">
        <v>250</v>
      </c>
      <c r="B111">
        <v>68000000</v>
      </c>
      <c r="C111">
        <v>71069884</v>
      </c>
    </row>
    <row r="112" spans="1:3" x14ac:dyDescent="0.7">
      <c r="A112" s="2" t="s">
        <v>251</v>
      </c>
      <c r="B112">
        <v>5000000</v>
      </c>
      <c r="C112">
        <v>3263585</v>
      </c>
    </row>
    <row r="113" spans="1:3" x14ac:dyDescent="0.7">
      <c r="A113" s="2" t="s">
        <v>252</v>
      </c>
      <c r="B113">
        <v>21000000</v>
      </c>
      <c r="C113">
        <v>28008462</v>
      </c>
    </row>
    <row r="114" spans="1:3" x14ac:dyDescent="0.7">
      <c r="A114" s="2" t="s">
        <v>253</v>
      </c>
      <c r="B114">
        <v>66000000</v>
      </c>
      <c r="C114">
        <v>189198313</v>
      </c>
    </row>
    <row r="115" spans="1:3" x14ac:dyDescent="0.7">
      <c r="A115" s="2" t="s">
        <v>254</v>
      </c>
      <c r="B115">
        <v>0</v>
      </c>
      <c r="C115">
        <v>0</v>
      </c>
    </row>
    <row r="116" spans="1:3" x14ac:dyDescent="0.7">
      <c r="A116" s="2" t="s">
        <v>255</v>
      </c>
      <c r="B116">
        <v>45000000</v>
      </c>
      <c r="C116">
        <v>53854588</v>
      </c>
    </row>
    <row r="117" spans="1:3" x14ac:dyDescent="0.7">
      <c r="A117" s="2" t="s">
        <v>256</v>
      </c>
      <c r="B117">
        <v>200000000</v>
      </c>
      <c r="C117">
        <v>1845034188</v>
      </c>
    </row>
    <row r="118" spans="1:3" x14ac:dyDescent="0.7">
      <c r="A118" s="2" t="s">
        <v>257</v>
      </c>
      <c r="B118">
        <v>90000000</v>
      </c>
      <c r="C118">
        <v>497366869</v>
      </c>
    </row>
    <row r="119" spans="1:3" x14ac:dyDescent="0.7">
      <c r="A119" s="2" t="s">
        <v>258</v>
      </c>
      <c r="B119">
        <v>92000000</v>
      </c>
      <c r="C119">
        <v>494471524</v>
      </c>
    </row>
    <row r="120" spans="1:3" x14ac:dyDescent="0.7">
      <c r="A120" s="2" t="s">
        <v>259</v>
      </c>
      <c r="B120">
        <v>68000000</v>
      </c>
      <c r="C120">
        <v>203388341</v>
      </c>
    </row>
    <row r="121" spans="1:3" x14ac:dyDescent="0.7">
      <c r="A121" s="2" t="s">
        <v>260</v>
      </c>
      <c r="B121">
        <v>75000000</v>
      </c>
      <c r="C121">
        <v>215663859</v>
      </c>
    </row>
    <row r="122" spans="1:3" x14ac:dyDescent="0.7">
      <c r="A122" s="2" t="s">
        <v>261</v>
      </c>
      <c r="B122">
        <v>0</v>
      </c>
      <c r="C122">
        <v>0</v>
      </c>
    </row>
    <row r="123" spans="1:3" x14ac:dyDescent="0.7">
      <c r="A123" s="2" t="s">
        <v>262</v>
      </c>
      <c r="B123">
        <v>100000000</v>
      </c>
      <c r="C123">
        <v>155464351</v>
      </c>
    </row>
    <row r="124" spans="1:3" x14ac:dyDescent="0.7">
      <c r="A124" s="2" t="s">
        <v>263</v>
      </c>
      <c r="B124">
        <v>20000000</v>
      </c>
      <c r="C124">
        <v>67200000</v>
      </c>
    </row>
    <row r="125" spans="1:3" x14ac:dyDescent="0.7">
      <c r="A125" s="2" t="s">
        <v>264</v>
      </c>
      <c r="B125">
        <v>0</v>
      </c>
      <c r="C125">
        <v>42776760</v>
      </c>
    </row>
    <row r="126" spans="1:3" x14ac:dyDescent="0.7">
      <c r="A126" s="2" t="s">
        <v>265</v>
      </c>
      <c r="B126">
        <v>15000000</v>
      </c>
      <c r="C126">
        <v>274925095</v>
      </c>
    </row>
    <row r="127" spans="1:3" x14ac:dyDescent="0.7">
      <c r="A127" s="2" t="s">
        <v>0</v>
      </c>
      <c r="B127">
        <v>5270352051</v>
      </c>
      <c r="C127">
        <v>16193745061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B25E-1D29-478C-8390-D9C81C169BD4}">
  <dimension ref="A1:B32"/>
  <sheetViews>
    <sheetView topLeftCell="A5" zoomScale="88" zoomScaleNormal="88" workbookViewId="0">
      <selection activeCell="K24" sqref="K24"/>
    </sheetView>
  </sheetViews>
  <sheetFormatPr defaultRowHeight="17.649999999999999" x14ac:dyDescent="0.7"/>
  <cols>
    <col min="1" max="1" width="13.9375" bestFit="1" customWidth="1"/>
    <col min="2" max="4" width="13.0625" bestFit="1" customWidth="1"/>
    <col min="5" max="7" width="11.3125" bestFit="1" customWidth="1"/>
    <col min="8" max="8" width="10.3125" bestFit="1" customWidth="1"/>
    <col min="9" max="17" width="11.3125" bestFit="1" customWidth="1"/>
    <col min="18" max="18" width="9.3125" bestFit="1" customWidth="1"/>
    <col min="19" max="20" width="11.3125" bestFit="1" customWidth="1"/>
    <col min="21" max="21" width="10.3125" bestFit="1" customWidth="1"/>
    <col min="22" max="26" width="11.3125" bestFit="1" customWidth="1"/>
    <col min="27" max="27" width="12.5625" bestFit="1" customWidth="1"/>
    <col min="28" max="28" width="10.3125" bestFit="1" customWidth="1"/>
    <col min="29" max="29" width="11.3125" bestFit="1" customWidth="1"/>
    <col min="30" max="30" width="10.3125" bestFit="1" customWidth="1"/>
    <col min="31" max="32" width="11.3125" bestFit="1" customWidth="1"/>
    <col min="33" max="34" width="10.3125" bestFit="1" customWidth="1"/>
    <col min="35" max="35" width="11.3125" bestFit="1" customWidth="1"/>
    <col min="36" max="36" width="10.3125" bestFit="1" customWidth="1"/>
    <col min="37" max="38" width="11.3125" bestFit="1" customWidth="1"/>
    <col min="39" max="40" width="10.3125" bestFit="1" customWidth="1"/>
    <col min="41" max="44" width="11.3125" bestFit="1" customWidth="1"/>
    <col min="45" max="45" width="9.3125" bestFit="1" customWidth="1"/>
    <col min="46" max="48" width="11.3125" bestFit="1" customWidth="1"/>
    <col min="49" max="49" width="10.3125" bestFit="1" customWidth="1"/>
    <col min="50" max="51" width="11.3125" bestFit="1" customWidth="1"/>
    <col min="52" max="52" width="10.3125" bestFit="1" customWidth="1"/>
    <col min="53" max="54" width="11.3125" bestFit="1" customWidth="1"/>
    <col min="55" max="55" width="10.3125" bestFit="1" customWidth="1"/>
    <col min="56" max="56" width="11.3125" bestFit="1" customWidth="1"/>
    <col min="57" max="57" width="9.3125" bestFit="1" customWidth="1"/>
    <col min="58" max="58" width="10.3125" bestFit="1" customWidth="1"/>
    <col min="59" max="59" width="11.3125" bestFit="1" customWidth="1"/>
    <col min="60" max="61" width="9.3125" bestFit="1" customWidth="1"/>
    <col min="62" max="64" width="10.3125" bestFit="1" customWidth="1"/>
    <col min="65" max="68" width="11.3125" bestFit="1" customWidth="1"/>
    <col min="69" max="69" width="9.3125" bestFit="1" customWidth="1"/>
    <col min="70" max="71" width="10.3125" bestFit="1" customWidth="1"/>
    <col min="72" max="77" width="11.3125" bestFit="1" customWidth="1"/>
    <col min="78" max="79" width="8.3125" bestFit="1" customWidth="1"/>
    <col min="80" max="84" width="10.3125" bestFit="1" customWidth="1"/>
    <col min="85" max="85" width="9.3125" bestFit="1" customWidth="1"/>
    <col min="86" max="91" width="10.3125" bestFit="1" customWidth="1"/>
    <col min="92" max="93" width="9.3125" bestFit="1" customWidth="1"/>
    <col min="94" max="96" width="10.3125" bestFit="1" customWidth="1"/>
    <col min="97" max="97" width="11.3125" bestFit="1" customWidth="1"/>
    <col min="98" max="98" width="10.3125" bestFit="1" customWidth="1"/>
    <col min="99" max="99" width="9.3125" bestFit="1" customWidth="1"/>
    <col min="100" max="100" width="12.5625" bestFit="1" customWidth="1"/>
    <col min="101" max="101" width="22.625" bestFit="1" customWidth="1"/>
    <col min="102" max="102" width="51.875" bestFit="1" customWidth="1"/>
    <col min="103" max="103" width="27.625" bestFit="1" customWidth="1"/>
    <col min="104" max="105" width="16.875" bestFit="1" customWidth="1"/>
    <col min="106" max="106" width="18.6875" bestFit="1" customWidth="1"/>
    <col min="107" max="107" width="13.1875" bestFit="1" customWidth="1"/>
    <col min="108" max="108" width="11.375" bestFit="1" customWidth="1"/>
    <col min="109" max="109" width="26.375" bestFit="1" customWidth="1"/>
    <col min="110" max="110" width="20.125" bestFit="1" customWidth="1"/>
    <col min="111" max="111" width="12.0625" bestFit="1" customWidth="1"/>
    <col min="112" max="112" width="22.875" bestFit="1" customWidth="1"/>
    <col min="113" max="113" width="23.125" bestFit="1" customWidth="1"/>
    <col min="114" max="114" width="13" bestFit="1" customWidth="1"/>
    <col min="115" max="115" width="10" bestFit="1" customWidth="1"/>
    <col min="116" max="116" width="10.3125" bestFit="1" customWidth="1"/>
    <col min="117" max="117" width="12.5625" bestFit="1" customWidth="1"/>
    <col min="118" max="118" width="13.125" bestFit="1" customWidth="1"/>
    <col min="119" max="119" width="11.3125" bestFit="1" customWidth="1"/>
    <col min="120" max="120" width="12.9375" bestFit="1" customWidth="1"/>
    <col min="121" max="121" width="15.125" bestFit="1" customWidth="1"/>
    <col min="122" max="122" width="19.625" bestFit="1" customWidth="1"/>
    <col min="123" max="123" width="20.25" bestFit="1" customWidth="1"/>
    <col min="124" max="124" width="13.5" bestFit="1" customWidth="1"/>
    <col min="125" max="125" width="10.4375" bestFit="1" customWidth="1"/>
    <col min="126" max="126" width="18.125" bestFit="1" customWidth="1"/>
    <col min="127" max="127" width="13.8125" bestFit="1" customWidth="1"/>
  </cols>
  <sheetData>
    <row r="1" spans="1:2" x14ac:dyDescent="0.7">
      <c r="A1" s="1" t="s">
        <v>1</v>
      </c>
      <c r="B1" t="s">
        <v>3</v>
      </c>
    </row>
    <row r="2" spans="1:2" x14ac:dyDescent="0.7">
      <c r="A2" s="2" t="s">
        <v>7</v>
      </c>
    </row>
    <row r="3" spans="1:2" x14ac:dyDescent="0.7">
      <c r="A3" s="3" t="s">
        <v>137</v>
      </c>
      <c r="B3">
        <v>66969216</v>
      </c>
    </row>
    <row r="4" spans="1:2" x14ac:dyDescent="0.7">
      <c r="A4" s="3" t="s">
        <v>138</v>
      </c>
      <c r="B4">
        <v>439528799</v>
      </c>
    </row>
    <row r="5" spans="1:2" x14ac:dyDescent="0.7">
      <c r="A5" s="3" t="s">
        <v>139</v>
      </c>
      <c r="B5">
        <v>121169739</v>
      </c>
    </row>
    <row r="6" spans="1:2" x14ac:dyDescent="0.7">
      <c r="A6" s="3" t="s">
        <v>140</v>
      </c>
      <c r="B6">
        <v>377862464</v>
      </c>
    </row>
    <row r="7" spans="1:2" x14ac:dyDescent="0.7">
      <c r="A7" s="2" t="s">
        <v>9</v>
      </c>
    </row>
    <row r="8" spans="1:2" x14ac:dyDescent="0.7">
      <c r="A8" s="3" t="s">
        <v>137</v>
      </c>
      <c r="B8">
        <v>-26043392</v>
      </c>
    </row>
    <row r="9" spans="1:2" x14ac:dyDescent="0.7">
      <c r="A9" s="3" t="s">
        <v>138</v>
      </c>
      <c r="B9">
        <v>597863481</v>
      </c>
    </row>
    <row r="10" spans="1:2" x14ac:dyDescent="0.7">
      <c r="A10" s="3" t="s">
        <v>139</v>
      </c>
      <c r="B10">
        <v>177253477</v>
      </c>
    </row>
    <row r="11" spans="1:2" x14ac:dyDescent="0.7">
      <c r="A11" s="3" t="s">
        <v>140</v>
      </c>
      <c r="B11">
        <v>1694248565</v>
      </c>
    </row>
    <row r="12" spans="1:2" x14ac:dyDescent="0.7">
      <c r="A12" s="2" t="s">
        <v>5</v>
      </c>
    </row>
    <row r="13" spans="1:2" x14ac:dyDescent="0.7">
      <c r="A13" s="3" t="s">
        <v>137</v>
      </c>
      <c r="B13">
        <v>-76625307</v>
      </c>
    </row>
    <row r="14" spans="1:2" x14ac:dyDescent="0.7">
      <c r="A14" s="3" t="s">
        <v>138</v>
      </c>
      <c r="B14">
        <v>543926413</v>
      </c>
    </row>
    <row r="15" spans="1:2" x14ac:dyDescent="0.7">
      <c r="A15" s="3" t="s">
        <v>139</v>
      </c>
      <c r="B15">
        <v>-793691</v>
      </c>
    </row>
    <row r="16" spans="1:2" x14ac:dyDescent="0.7">
      <c r="A16" s="3" t="s">
        <v>140</v>
      </c>
      <c r="B16">
        <v>253233002</v>
      </c>
    </row>
    <row r="17" spans="1:2" x14ac:dyDescent="0.7">
      <c r="A17" s="2" t="s">
        <v>8</v>
      </c>
    </row>
    <row r="18" spans="1:2" x14ac:dyDescent="0.7">
      <c r="A18" s="3" t="s">
        <v>137</v>
      </c>
      <c r="B18">
        <v>-33500000</v>
      </c>
    </row>
    <row r="19" spans="1:2" x14ac:dyDescent="0.7">
      <c r="A19" s="3" t="s">
        <v>138</v>
      </c>
      <c r="B19">
        <v>282475277</v>
      </c>
    </row>
    <row r="20" spans="1:2" x14ac:dyDescent="0.7">
      <c r="A20" s="3" t="s">
        <v>139</v>
      </c>
      <c r="B20">
        <v>357813557</v>
      </c>
    </row>
    <row r="21" spans="1:2" x14ac:dyDescent="0.7">
      <c r="A21" s="3" t="s">
        <v>140</v>
      </c>
      <c r="B21">
        <v>634366869</v>
      </c>
    </row>
    <row r="22" spans="1:2" x14ac:dyDescent="0.7">
      <c r="A22" s="2" t="s">
        <v>4</v>
      </c>
    </row>
    <row r="23" spans="1:2" x14ac:dyDescent="0.7">
      <c r="A23" s="3" t="s">
        <v>137</v>
      </c>
      <c r="B23">
        <v>333425060</v>
      </c>
    </row>
    <row r="24" spans="1:2" x14ac:dyDescent="0.7">
      <c r="A24" s="3" t="s">
        <v>138</v>
      </c>
      <c r="B24">
        <v>562484137</v>
      </c>
    </row>
    <row r="25" spans="1:2" x14ac:dyDescent="0.7">
      <c r="A25" s="3" t="s">
        <v>139</v>
      </c>
      <c r="B25">
        <v>248957408</v>
      </c>
    </row>
    <row r="26" spans="1:2" x14ac:dyDescent="0.7">
      <c r="A26" s="3" t="s">
        <v>140</v>
      </c>
      <c r="B26">
        <v>679179598</v>
      </c>
    </row>
    <row r="27" spans="1:2" x14ac:dyDescent="0.7">
      <c r="A27" s="2" t="s">
        <v>6</v>
      </c>
    </row>
    <row r="28" spans="1:2" x14ac:dyDescent="0.7">
      <c r="A28" s="3" t="s">
        <v>137</v>
      </c>
      <c r="B28">
        <v>74842071</v>
      </c>
    </row>
    <row r="29" spans="1:2" x14ac:dyDescent="0.7">
      <c r="A29" s="3" t="s">
        <v>138</v>
      </c>
      <c r="B29">
        <v>1569503843</v>
      </c>
    </row>
    <row r="30" spans="1:2" x14ac:dyDescent="0.7">
      <c r="A30" s="3" t="s">
        <v>139</v>
      </c>
      <c r="B30">
        <v>663046133</v>
      </c>
    </row>
    <row r="31" spans="1:2" x14ac:dyDescent="0.7">
      <c r="A31" s="3" t="s">
        <v>140</v>
      </c>
      <c r="B31">
        <v>1382206291</v>
      </c>
    </row>
    <row r="32" spans="1:2" x14ac:dyDescent="0.7">
      <c r="A32" s="2" t="s">
        <v>0</v>
      </c>
      <c r="B32">
        <v>10923393010</v>
      </c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8EEA-7EB6-4BB7-A37F-F0A7095ACFE2}">
  <dimension ref="A1"/>
  <sheetViews>
    <sheetView topLeftCell="C1" workbookViewId="0"/>
  </sheetViews>
  <sheetFormatPr defaultRowHeight="17.649999999999999" x14ac:dyDescent="0.7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H O w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x H O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z s F g o i k e 4 D g A A A B E A A A A T A B w A R m 9 y b X V s Y X M v U 2 V j d G l v b j E u b S C i G A A o o B Q A A A A A A A A A A A A A A A A A A A A A A A A A A A A r T k 0 u y c z P U w i G 0 I b W A F B L A Q I t A B Q A A g A I A M R z s F g + y t z o p A A A A P Y A A A A S A A A A A A A A A A A A A A A A A A A A A A B D b 2 5 m a W c v U G F j a 2 F n Z S 5 4 b W x Q S w E C L Q A U A A I A C A D E c 7 B Y D 8 r p q 6 Q A A A D p A A A A E w A A A A A A A A A A A A A A A A D w A A A A W 0 N v b n R l b n R f V H l w Z X N d L n h t b F B L A Q I t A B Q A A g A I A M R z s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V 2 m R L d e 3 R p h G d z 8 / z 7 j N A A A A A A I A A A A A A B B m A A A A A Q A A I A A A A C V i z d O o U 5 K 4 N N I b 4 9 8 Z d Z n K l g C D z z 7 K V d R 1 0 r 8 0 q k A z A A A A A A 6 A A A A A A g A A I A A A A G l P s y J q v S P N g Y M X F s N d V F e b l g R Y H e O e A g k u h i K F S z N Q U A A A A G r B s c h R V D d 9 h z G t / U e R 7 u R g r J r O i l 3 f y d Y 4 9 R K b / m B 2 7 f c 9 j l X U 5 l N o N 6 B E A D 4 a I e H F K v n R J z 7 1 k L w y B x 4 T j A e X j Z C C m u v R 7 K / b s d Z F 2 + z o Q A A A A P u u t U e U / c / B I 6 W b e D D f / c v Y W s V M n q E z t Z p 8 1 s t 8 5 q C J r Z I U F e O 8 + 5 y R n f F 2 K / S J m u q E j Z y w 4 i y K H L Z b K 8 a Y W 8 o = < / D a t a M a s h u p > 
</file>

<file path=customXml/itemProps1.xml><?xml version="1.0" encoding="utf-8"?>
<ds:datastoreItem xmlns:ds="http://schemas.openxmlformats.org/officeDocument/2006/customXml" ds:itemID="{148EDDC1-6DA5-4E33-8C2F-B10324AB6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Đạt Trần Nguyễn Trí</cp:lastModifiedBy>
  <dcterms:created xsi:type="dcterms:W3CDTF">2015-06-05T18:17:20Z</dcterms:created>
  <dcterms:modified xsi:type="dcterms:W3CDTF">2024-05-21T11:59:54Z</dcterms:modified>
</cp:coreProperties>
</file>