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8800" windowHeight="12300"/>
  </bookViews>
  <sheets>
    <sheet name="Schedule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"/>
  <c r="AG7"/>
  <c r="AH7"/>
  <c r="AF7" l="1"/>
  <c r="K7" l="1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</calcChain>
</file>

<file path=xl/sharedStrings.xml><?xml version="1.0" encoding="utf-8"?>
<sst xmlns="http://schemas.openxmlformats.org/spreadsheetml/2006/main" count="18" uniqueCount="15">
  <si>
    <t>Task name</t>
    <phoneticPr fontId="1"/>
  </si>
  <si>
    <t>進捗</t>
  </si>
  <si>
    <t>予開始日</t>
  </si>
  <si>
    <t>予終了日</t>
  </si>
  <si>
    <t>実開始日</t>
  </si>
  <si>
    <t>実終了日</t>
  </si>
  <si>
    <t>担当</t>
    <phoneticPr fontId="1"/>
  </si>
  <si>
    <t>TriNQ</t>
    <phoneticPr fontId="1"/>
  </si>
  <si>
    <t>01月</t>
    <phoneticPr fontId="1"/>
  </si>
  <si>
    <t xml:space="preserve">Tìm hiểu về NHibernate </t>
    <phoneticPr fontId="1"/>
  </si>
  <si>
    <t>Code</t>
    <phoneticPr fontId="1"/>
  </si>
  <si>
    <t>Insert, Update, Delete dữ liệu thông qua màn hình ứng dụng</t>
    <phoneticPr fontId="1"/>
  </si>
  <si>
    <t>Search dữ liệu trên màn hình ứng dụng</t>
    <phoneticPr fontId="1"/>
  </si>
  <si>
    <t>Thiết kế giao diện ứng dụng và kết nối ứng dụng với Database</t>
    <phoneticPr fontId="1"/>
  </si>
  <si>
    <t>Đọc dữ liệu từ Database và hiển thị lên màn hình lên ứng dụng</t>
    <phoneticPr fontId="1"/>
  </si>
</sst>
</file>

<file path=xl/styles.xml><?xml version="1.0" encoding="utf-8"?>
<styleSheet xmlns="http://schemas.openxmlformats.org/spreadsheetml/2006/main">
  <numFmts count="1">
    <numFmt numFmtId="176" formatCode="dd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000000"/>
      <name val="Microsoft Sans Serif"/>
      <family val="2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40" fontId="5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0" fillId="0" borderId="6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9" xfId="0" applyFill="1" applyBorder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76" fontId="0" fillId="0" borderId="18" xfId="0" applyNumberFormat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6" fillId="4" borderId="12" xfId="2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0" fillId="3" borderId="0" xfId="0" applyFill="1" applyAlignment="1">
      <alignment vertical="center"/>
    </xf>
    <xf numFmtId="0" fontId="0" fillId="3" borderId="21" xfId="0" applyFill="1" applyBorder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0" fillId="2" borderId="21" xfId="0" quotePrefix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標準 2" xfId="1"/>
  </cellStyles>
  <dxfs count="6"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"/>
  <sheetViews>
    <sheetView tabSelected="1" workbookViewId="0">
      <pane xSplit="4" ySplit="8" topLeftCell="E9" activePane="bottomRight" state="frozen"/>
      <selection pane="topRight" activeCell="E1" sqref="E1"/>
      <selection pane="bottomLeft" activeCell="A5" sqref="A5"/>
      <selection pane="bottomRight" activeCell="E16" sqref="E16"/>
    </sheetView>
  </sheetViews>
  <sheetFormatPr defaultRowHeight="13.5"/>
  <cols>
    <col min="1" max="1" width="3.125" customWidth="1"/>
    <col min="2" max="2" width="24.375" customWidth="1"/>
    <col min="3" max="3" width="77.625" customWidth="1"/>
    <col min="4" max="4" width="10.125" bestFit="1" customWidth="1"/>
    <col min="5" max="8" width="13.25" bestFit="1" customWidth="1"/>
    <col min="9" max="9" width="5.75" bestFit="1" customWidth="1"/>
    <col min="10" max="32" width="4.375" customWidth="1"/>
    <col min="33" max="34" width="3.375" bestFit="1" customWidth="1"/>
  </cols>
  <sheetData>
    <row r="1" spans="1:34" s="4" customFormat="1" ht="13.5" customHeight="1">
      <c r="B1" s="5"/>
    </row>
    <row r="2" spans="1:34" s="4" customFormat="1" ht="15" customHeight="1">
      <c r="A2" s="29"/>
      <c r="B2" s="29"/>
      <c r="C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10"/>
    </row>
    <row r="3" spans="1:34" s="4" customFormat="1" ht="13.5" customHeight="1">
      <c r="A3" s="30"/>
      <c r="B3" s="30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1"/>
    </row>
    <row r="4" spans="1:34" s="3" customFormat="1" ht="14.25" thickBot="1">
      <c r="AE4" s="20"/>
      <c r="AF4" s="20"/>
      <c r="AG4" s="21"/>
      <c r="AH4" s="21"/>
    </row>
    <row r="5" spans="1:34" ht="15" customHeight="1">
      <c r="B5" s="31" t="s">
        <v>0</v>
      </c>
      <c r="C5" s="32"/>
      <c r="D5" s="37" t="s">
        <v>6</v>
      </c>
      <c r="E5" s="37" t="s">
        <v>2</v>
      </c>
      <c r="F5" s="37" t="s">
        <v>3</v>
      </c>
      <c r="G5" s="37" t="s">
        <v>4</v>
      </c>
      <c r="H5" s="37" t="s">
        <v>5</v>
      </c>
      <c r="I5" s="40" t="s">
        <v>1</v>
      </c>
      <c r="J5" s="26" t="s">
        <v>8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</row>
    <row r="6" spans="1:34">
      <c r="B6" s="33"/>
      <c r="C6" s="34"/>
      <c r="D6" s="38"/>
      <c r="E6" s="38"/>
      <c r="F6" s="38"/>
      <c r="G6" s="38"/>
      <c r="H6" s="38"/>
      <c r="I6" s="41"/>
      <c r="J6" s="12">
        <v>44200</v>
      </c>
      <c r="K6" s="12">
        <v>44201</v>
      </c>
      <c r="L6" s="12">
        <v>44202</v>
      </c>
      <c r="M6" s="12">
        <v>44203</v>
      </c>
      <c r="N6" s="12">
        <v>44204</v>
      </c>
      <c r="O6" s="12">
        <v>44205</v>
      </c>
      <c r="P6" s="12">
        <v>44206</v>
      </c>
      <c r="Q6" s="12">
        <v>44207</v>
      </c>
      <c r="R6" s="12">
        <v>44208</v>
      </c>
      <c r="S6" s="12">
        <v>44209</v>
      </c>
      <c r="T6" s="12">
        <v>44210</v>
      </c>
      <c r="U6" s="12">
        <v>44211</v>
      </c>
      <c r="V6" s="12">
        <v>44212</v>
      </c>
      <c r="W6" s="12">
        <v>44213</v>
      </c>
      <c r="X6" s="12">
        <v>44214</v>
      </c>
      <c r="Y6" s="12">
        <v>44215</v>
      </c>
      <c r="Z6" s="12">
        <v>44216</v>
      </c>
      <c r="AA6" s="12">
        <v>44217</v>
      </c>
      <c r="AB6" s="12">
        <v>44218</v>
      </c>
      <c r="AC6" s="12">
        <v>44219</v>
      </c>
      <c r="AD6" s="12">
        <v>44220</v>
      </c>
      <c r="AE6" s="12">
        <v>44221</v>
      </c>
      <c r="AF6" s="12">
        <v>44222</v>
      </c>
      <c r="AG6" s="12">
        <v>44223</v>
      </c>
      <c r="AH6" s="12">
        <v>44224</v>
      </c>
    </row>
    <row r="7" spans="1:34" ht="14.25" thickBot="1">
      <c r="B7" s="35"/>
      <c r="C7" s="36"/>
      <c r="D7" s="39"/>
      <c r="E7" s="39"/>
      <c r="F7" s="39"/>
      <c r="G7" s="39"/>
      <c r="H7" s="39"/>
      <c r="I7" s="42"/>
      <c r="J7" s="1" t="str">
        <f>CHOOSE(WEEKDAY(J6),"日","月","火","水","木","金","土")</f>
        <v>月</v>
      </c>
      <c r="K7" s="1" t="str">
        <f t="shared" ref="K7:AH7" si="0">CHOOSE(WEEKDAY(K6),"日","月","火","水","木","金","土")</f>
        <v>火</v>
      </c>
      <c r="L7" s="1" t="str">
        <f t="shared" si="0"/>
        <v>水</v>
      </c>
      <c r="M7" s="1" t="str">
        <f t="shared" si="0"/>
        <v>木</v>
      </c>
      <c r="N7" s="1" t="str">
        <f t="shared" si="0"/>
        <v>金</v>
      </c>
      <c r="O7" s="1" t="str">
        <f t="shared" si="0"/>
        <v>土</v>
      </c>
      <c r="P7" s="1" t="str">
        <f t="shared" si="0"/>
        <v>日</v>
      </c>
      <c r="Q7" s="1" t="str">
        <f t="shared" si="0"/>
        <v>月</v>
      </c>
      <c r="R7" s="1" t="str">
        <f t="shared" si="0"/>
        <v>火</v>
      </c>
      <c r="S7" s="1" t="str">
        <f t="shared" si="0"/>
        <v>水</v>
      </c>
      <c r="T7" s="1" t="str">
        <f t="shared" si="0"/>
        <v>木</v>
      </c>
      <c r="U7" s="1" t="str">
        <f t="shared" si="0"/>
        <v>金</v>
      </c>
      <c r="V7" s="1" t="str">
        <f t="shared" si="0"/>
        <v>土</v>
      </c>
      <c r="W7" s="1" t="str">
        <f t="shared" si="0"/>
        <v>日</v>
      </c>
      <c r="X7" s="1" t="str">
        <f t="shared" si="0"/>
        <v>月</v>
      </c>
      <c r="Y7" s="1" t="str">
        <f t="shared" si="0"/>
        <v>火</v>
      </c>
      <c r="Z7" s="1" t="str">
        <f t="shared" si="0"/>
        <v>水</v>
      </c>
      <c r="AA7" s="1" t="str">
        <f t="shared" si="0"/>
        <v>木</v>
      </c>
      <c r="AB7" s="1" t="str">
        <f t="shared" si="0"/>
        <v>金</v>
      </c>
      <c r="AC7" s="1" t="str">
        <f t="shared" si="0"/>
        <v>土</v>
      </c>
      <c r="AD7" s="1" t="str">
        <f t="shared" si="0"/>
        <v>日</v>
      </c>
      <c r="AE7" s="1" t="str">
        <f t="shared" si="0"/>
        <v>月</v>
      </c>
      <c r="AF7" s="1" t="str">
        <f t="shared" si="0"/>
        <v>火</v>
      </c>
      <c r="AG7" s="1" t="str">
        <f t="shared" si="0"/>
        <v>水</v>
      </c>
      <c r="AH7" s="1" t="str">
        <f t="shared" si="0"/>
        <v>木</v>
      </c>
    </row>
    <row r="8" spans="1:34">
      <c r="A8" s="2"/>
      <c r="B8" s="15" t="s">
        <v>9</v>
      </c>
      <c r="C8" s="16"/>
      <c r="D8" s="16"/>
      <c r="E8" s="16"/>
      <c r="F8" s="16"/>
      <c r="G8" s="16"/>
      <c r="H8" s="17"/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1:34" ht="14.25" customHeight="1">
      <c r="A9" s="8"/>
      <c r="B9" s="23" t="s">
        <v>10</v>
      </c>
      <c r="C9" s="14" t="s">
        <v>13</v>
      </c>
      <c r="D9" s="22" t="s">
        <v>7</v>
      </c>
      <c r="E9" s="13">
        <v>44200</v>
      </c>
      <c r="F9" s="13">
        <v>44201</v>
      </c>
      <c r="G9" s="13"/>
      <c r="H9" s="13"/>
      <c r="I9" s="1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9"/>
      <c r="AG9" s="19"/>
      <c r="AH9" s="19"/>
    </row>
    <row r="10" spans="1:34" ht="14.25">
      <c r="A10" s="8"/>
      <c r="B10" s="24"/>
      <c r="C10" s="14" t="s">
        <v>14</v>
      </c>
      <c r="D10" s="22" t="s">
        <v>7</v>
      </c>
      <c r="E10" s="13">
        <v>44202</v>
      </c>
      <c r="F10" s="13">
        <v>44202</v>
      </c>
      <c r="G10" s="13"/>
      <c r="H10" s="13"/>
      <c r="I10" s="1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9"/>
      <c r="AG10" s="19"/>
      <c r="AH10" s="19"/>
    </row>
    <row r="11" spans="1:34" ht="14.25">
      <c r="A11" s="8"/>
      <c r="B11" s="24"/>
      <c r="C11" s="14" t="s">
        <v>11</v>
      </c>
      <c r="D11" s="22" t="s">
        <v>7</v>
      </c>
      <c r="E11" s="13">
        <v>44203</v>
      </c>
      <c r="F11" s="13">
        <v>44203</v>
      </c>
      <c r="G11" s="13"/>
      <c r="H11" s="13"/>
      <c r="I11" s="1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9"/>
      <c r="AG11" s="19"/>
      <c r="AH11" s="19"/>
    </row>
    <row r="12" spans="1:34" ht="14.25">
      <c r="A12" s="8"/>
      <c r="B12" s="25"/>
      <c r="C12" s="14" t="s">
        <v>12</v>
      </c>
      <c r="D12" s="22" t="s">
        <v>7</v>
      </c>
      <c r="E12" s="13">
        <v>44204</v>
      </c>
      <c r="F12" s="13">
        <v>44204</v>
      </c>
      <c r="G12" s="13"/>
      <c r="H12" s="13"/>
      <c r="I12" s="1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9"/>
      <c r="AG12" s="19"/>
      <c r="AH12" s="19"/>
    </row>
  </sheetData>
  <mergeCells count="10">
    <mergeCell ref="B9:B12"/>
    <mergeCell ref="J5:AH5"/>
    <mergeCell ref="A2:B3"/>
    <mergeCell ref="B5:C7"/>
    <mergeCell ref="D5:D7"/>
    <mergeCell ref="E5:E7"/>
    <mergeCell ref="F5:F7"/>
    <mergeCell ref="G5:G7"/>
    <mergeCell ref="H5:H7"/>
    <mergeCell ref="I5:I7"/>
  </mergeCells>
  <phoneticPr fontId="1"/>
  <conditionalFormatting sqref="J12:AH12">
    <cfRule type="expression" dxfId="5" priority="231">
      <formula>WEEKDAY(J$6,2)&gt;5</formula>
    </cfRule>
    <cfRule type="expression" dxfId="4" priority="232">
      <formula>AND($F12&gt;=J$6,$E12&lt;=J$6)</formula>
    </cfRule>
    <cfRule type="expression" dxfId="3" priority="238">
      <formula>AND($H12&gt;=J$6,$G12&lt;=J$6)</formula>
    </cfRule>
  </conditionalFormatting>
  <conditionalFormatting sqref="I9:I12">
    <cfRule type="dataBar" priority="95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{0F5AC3D0-7FA9-4894-A8D9-10D2053BAF4C}</x14:id>
        </ext>
      </extLst>
    </cfRule>
  </conditionalFormatting>
  <conditionalFormatting sqref="J9:AH11">
    <cfRule type="expression" dxfId="2" priority="2">
      <formula>WEEKDAY(J$6,2)&gt;5</formula>
    </cfRule>
    <cfRule type="expression" dxfId="1" priority="3">
      <formula>AND($F9&gt;=J$6,$E9&lt;=J$6)</formula>
    </cfRule>
    <cfRule type="expression" dxfId="0" priority="4">
      <formula>AND($H9&gt;=J$6,$G9&lt;=J$6)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5AC3D0-7FA9-4894-A8D9-10D2053BAF4C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角 聖二</dc:creator>
  <cp:lastModifiedBy>TriNQ</cp:lastModifiedBy>
  <dcterms:created xsi:type="dcterms:W3CDTF">2019-05-22T01:58:55Z</dcterms:created>
  <dcterms:modified xsi:type="dcterms:W3CDTF">2020-12-29T04:47:51Z</dcterms:modified>
</cp:coreProperties>
</file>