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Mi unidad\TORNEOS\250221 Campeonato de Andalucía Pickleball\"/>
    </mc:Choice>
  </mc:AlternateContent>
  <bookViews>
    <workbookView xWindow="-105" yWindow="-105" windowWidth="23250" windowHeight="13890" tabRatio="865" firstSheet="5" activeTab="13"/>
  </bookViews>
  <sheets>
    <sheet name="Singles +19 masc open" sheetId="1" r:id="rId1"/>
    <sheet name="Dobles +19 masc open" sheetId="2" r:id="rId2"/>
    <sheet name="Singles +19 Fem 4.0" sheetId="3" r:id="rId3"/>
    <sheet name="Dobles +19 Fem 4.0" sheetId="4" r:id="rId4"/>
    <sheet name="Singles +19 Fem 5.0" sheetId="6" r:id="rId5"/>
    <sheet name="Dobles +19 Fem 5.0" sheetId="5" r:id="rId6"/>
    <sheet name="Dobles +19 Mixto 4.0" sheetId="7" r:id="rId7"/>
    <sheet name="Dobles +19 mixto 5.0" sheetId="8" r:id="rId8"/>
    <sheet name="Dobles +50 masc open" sheetId="9" r:id="rId9"/>
    <sheet name="Dobles +50-+60 Mixto Open" sheetId="10" r:id="rId10"/>
    <sheet name="Singles +50 masc open" sheetId="11" r:id="rId11"/>
    <sheet name="Dobles +60 Masc Open" sheetId="12" r:id="rId12"/>
    <sheet name="Singles +60 Masc Open" sheetId="13" r:id="rId13"/>
    <sheet name="TODO" sheetId="14" r:id="rId14"/>
  </sheets>
  <definedNames>
    <definedName name="_xlnm._FilterDatabase" localSheetId="0" hidden="1">'Singles +19 masc open'!$A$1:$F$31</definedName>
    <definedName name="_xlnm._FilterDatabase" localSheetId="13" hidden="1">TODO!$A$1:$C$100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8" i="14" l="1"/>
  <c r="D89" i="14"/>
  <c r="D90" i="14"/>
  <c r="D91" i="14"/>
  <c r="D92" i="14"/>
  <c r="D93" i="14"/>
  <c r="D94" i="14"/>
  <c r="D95" i="14"/>
  <c r="D96" i="14"/>
  <c r="D97" i="14"/>
  <c r="D98" i="14"/>
  <c r="D99" i="14"/>
  <c r="D100" i="14"/>
  <c r="D87" i="14"/>
</calcChain>
</file>

<file path=xl/sharedStrings.xml><?xml version="1.0" encoding="utf-8"?>
<sst xmlns="http://schemas.openxmlformats.org/spreadsheetml/2006/main" count="379" uniqueCount="154">
  <si>
    <t>Jugador</t>
  </si>
  <si>
    <t>Licencia</t>
  </si>
  <si>
    <t>Alex Skirrow</t>
  </si>
  <si>
    <t>Alexander Serrano</t>
  </si>
  <si>
    <t>Alfredo Revuelta</t>
  </si>
  <si>
    <t>Antonio Casquero</t>
  </si>
  <si>
    <t>Alberto Carmona</t>
  </si>
  <si>
    <t>Carlos Gamiz</t>
  </si>
  <si>
    <t>Domini Elias</t>
  </si>
  <si>
    <t>Enrique Romero</t>
  </si>
  <si>
    <t>Francisco Llamas</t>
  </si>
  <si>
    <t>Francisco Morán</t>
  </si>
  <si>
    <t>Guillermo Prat</t>
  </si>
  <si>
    <t>Jaime Carrasco</t>
  </si>
  <si>
    <t>Javier Garrido</t>
  </si>
  <si>
    <t>Jesus Castellano</t>
  </si>
  <si>
    <t>Jose Luis García</t>
  </si>
  <si>
    <t>Juan Gémez</t>
  </si>
  <si>
    <t>Lucas Gonzalez</t>
  </si>
  <si>
    <t>Luismi Monedero</t>
  </si>
  <si>
    <t>Mauro García</t>
  </si>
  <si>
    <t>Melquiades Alvarez</t>
  </si>
  <si>
    <t>Oscar Reig</t>
  </si>
  <si>
    <t>Ramon Arias</t>
  </si>
  <si>
    <t>Ruben Ballesteros</t>
  </si>
  <si>
    <t>Samuel Blanco</t>
  </si>
  <si>
    <t>Siro Hernandez</t>
  </si>
  <si>
    <t>Victor Almazán</t>
  </si>
  <si>
    <t>Victor Baez</t>
  </si>
  <si>
    <t>Yuri Syromolotov</t>
  </si>
  <si>
    <t>Álvaro Dóyega</t>
  </si>
  <si>
    <t>Jugador 1</t>
  </si>
  <si>
    <t>Licencia 1</t>
  </si>
  <si>
    <t>Jugador 2</t>
  </si>
  <si>
    <t>Licencia 2</t>
  </si>
  <si>
    <t>Mario García</t>
  </si>
  <si>
    <t>Juan Pedro Campos</t>
  </si>
  <si>
    <t>Francisco García</t>
  </si>
  <si>
    <t>Francisco Rodríguez</t>
  </si>
  <si>
    <t>José Carrión</t>
  </si>
  <si>
    <t>Guillermo Expósito</t>
  </si>
  <si>
    <t>Javier Gallego</t>
  </si>
  <si>
    <t>Jesús Bernal</t>
  </si>
  <si>
    <t>Jesús Campos</t>
  </si>
  <si>
    <t>Jesus Oliver</t>
  </si>
  <si>
    <t>Javi Tirado</t>
  </si>
  <si>
    <t>José Mendoza</t>
  </si>
  <si>
    <t>Julian Jimenez</t>
  </si>
  <si>
    <t>May Aparicio</t>
  </si>
  <si>
    <t>Alejandro Skirrow</t>
  </si>
  <si>
    <t>Manu García</t>
  </si>
  <si>
    <t>Tomás Santiago</t>
  </si>
  <si>
    <t>Rubén Pérez</t>
  </si>
  <si>
    <t>Rubén Ballesteros</t>
  </si>
  <si>
    <t>Alejandro Vidal</t>
  </si>
  <si>
    <t>Siro Hernández</t>
  </si>
  <si>
    <t>NF</t>
  </si>
  <si>
    <t>Año</t>
  </si>
  <si>
    <t>Año 1</t>
  </si>
  <si>
    <t>Año 2</t>
  </si>
  <si>
    <t>Antonio Pérez González</t>
  </si>
  <si>
    <t>PA</t>
  </si>
  <si>
    <t>Pendiente Aprobacion</t>
  </si>
  <si>
    <t>No me aparece en la lista de federados</t>
  </si>
  <si>
    <t>?</t>
  </si>
  <si>
    <t>Apellido muy comun y no se cual es en la federacion</t>
  </si>
  <si>
    <t>Celia Parra</t>
  </si>
  <si>
    <t>Maria Olmedo</t>
  </si>
  <si>
    <t>Natalie Batt</t>
  </si>
  <si>
    <t>Vanessa Varo</t>
  </si>
  <si>
    <t>Sandra Gavalda</t>
  </si>
  <si>
    <t>Cristina Gomez</t>
  </si>
  <si>
    <t>Inma Valdés</t>
  </si>
  <si>
    <t>Fatima Morillo</t>
  </si>
  <si>
    <t>Mamen Morales</t>
  </si>
  <si>
    <t>Marivi Casquero</t>
  </si>
  <si>
    <t>Mari Toñi Sanchez</t>
  </si>
  <si>
    <t>Maria Luisa Gomez</t>
  </si>
  <si>
    <t>Alicia García</t>
  </si>
  <si>
    <t>Celia Millon</t>
  </si>
  <si>
    <t>María Aragón</t>
  </si>
  <si>
    <t>Paula Levitski</t>
  </si>
  <si>
    <t>Auxi Romero</t>
  </si>
  <si>
    <t>Maria Aragon</t>
  </si>
  <si>
    <t>Alicia Garcia</t>
  </si>
  <si>
    <t>Patri Garcia</t>
  </si>
  <si>
    <t>Noemi Mesejo</t>
  </si>
  <si>
    <t>Begoña Garcia</t>
  </si>
  <si>
    <t>Vanessa Blanco</t>
  </si>
  <si>
    <t>Tomas Santiago</t>
  </si>
  <si>
    <t>Inma Valdes</t>
  </si>
  <si>
    <t>Manu Garcia</t>
  </si>
  <si>
    <t>Cris Gomez</t>
  </si>
  <si>
    <t>Claudia Lobato</t>
  </si>
  <si>
    <t>Jose Mendoza</t>
  </si>
  <si>
    <t>Juan Aranda</t>
  </si>
  <si>
    <t>Mario Garcia</t>
  </si>
  <si>
    <t>Javier Pintos</t>
  </si>
  <si>
    <t>Javier Otero</t>
  </si>
  <si>
    <t>Javier G Baena</t>
  </si>
  <si>
    <t>Juan Luis Marinas</t>
  </si>
  <si>
    <t>Antonio Gutiérrez</t>
  </si>
  <si>
    <t>Sergio Ruiz</t>
  </si>
  <si>
    <t>Julian Jiménez</t>
  </si>
  <si>
    <t>Pedro Luis S.R.</t>
  </si>
  <si>
    <t>Julian Palomo</t>
  </si>
  <si>
    <t>Toni Garcia</t>
  </si>
  <si>
    <t>Daniel Miodownik</t>
  </si>
  <si>
    <t>Alicia Yanes</t>
  </si>
  <si>
    <t>Cheli Senciales</t>
  </si>
  <si>
    <t>Sergio Centeno</t>
  </si>
  <si>
    <t>Juan Viruel</t>
  </si>
  <si>
    <t>Inmaculada Sanchez</t>
  </si>
  <si>
    <t>Maria Angeles Casquero</t>
  </si>
  <si>
    <t>Gustavo Alonso</t>
  </si>
  <si>
    <t>Bjorn Persson</t>
  </si>
  <si>
    <t>Francisco Barajas</t>
  </si>
  <si>
    <t>Jose Rondón</t>
  </si>
  <si>
    <t>Jose Joaquin Sanchez Civila</t>
  </si>
  <si>
    <t>Pedro de Frutos</t>
  </si>
  <si>
    <t>Modesto Macarro</t>
  </si>
  <si>
    <t>Miguel Montaño</t>
  </si>
  <si>
    <t>Paco Fernández Duque</t>
  </si>
  <si>
    <t>Malka Elyse</t>
  </si>
  <si>
    <t>Carlos Sarabia</t>
  </si>
  <si>
    <t>Gabriela Costantino</t>
  </si>
  <si>
    <t>Jesús</t>
  </si>
  <si>
    <t>Bernal</t>
  </si>
  <si>
    <t>Sandra</t>
  </si>
  <si>
    <t>Gavalda</t>
  </si>
  <si>
    <t>Maria</t>
  </si>
  <si>
    <t>Olmedo</t>
  </si>
  <si>
    <t>Mario</t>
  </si>
  <si>
    <t>García</t>
  </si>
  <si>
    <t>Gomez</t>
  </si>
  <si>
    <t>Alberto</t>
  </si>
  <si>
    <t>Carmona</t>
  </si>
  <si>
    <t>Sanchez</t>
  </si>
  <si>
    <t>Malka</t>
  </si>
  <si>
    <t>Elyse</t>
  </si>
  <si>
    <t>Sergio</t>
  </si>
  <si>
    <t>Ruiz</t>
  </si>
  <si>
    <t>Antonio</t>
  </si>
  <si>
    <t>Paco</t>
  </si>
  <si>
    <t>Claudia</t>
  </si>
  <si>
    <t>Lobato</t>
  </si>
  <si>
    <t>Campos</t>
  </si>
  <si>
    <t>Guillermo</t>
  </si>
  <si>
    <t>Expósito</t>
  </si>
  <si>
    <t>Maria Luisa</t>
  </si>
  <si>
    <t>Mari Toñi</t>
  </si>
  <si>
    <t>Pérez González</t>
  </si>
  <si>
    <t>Fernández Duque</t>
  </si>
  <si>
    <t>Juan Pedro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</si>
</sst>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5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pane ySplit="1" topLeftCell="A8" activePane="bottomLeft" state="frozen"/>
      <selection pane="bottomLeft" activeCell="C1" sqref="C1:C31"/>
    </sheetView>
  </sheetViews>
  <sheetFormatPr baseColWidth="10" defaultRowHeight="14.25"/>
  <cols>
    <col min="1" max="1" width="19.75" bestFit="1" customWidth="1"/>
    <col min="2" max="2" width="11.5" style="3"/>
    <col min="6" max="6" width="42.5" bestFit="1" customWidth="1"/>
  </cols>
  <sheetData>
    <row r="1" spans="1:6" ht="15">
      <c r="A1" s="1" t="s">
        <v>0</v>
      </c>
      <c r="B1" s="2" t="s">
        <v>1</v>
      </c>
      <c r="C1" s="1" t="s">
        <v>57</v>
      </c>
    </row>
    <row r="2" spans="1:6">
      <c r="A2" s="7" t="s">
        <v>2</v>
      </c>
      <c r="B2" s="8">
        <v>16952873</v>
      </c>
      <c r="C2" s="7">
        <v>1987</v>
      </c>
    </row>
    <row r="3" spans="1:6">
      <c r="A3" t="s">
        <v>3</v>
      </c>
      <c r="B3" s="3">
        <v>16913578</v>
      </c>
      <c r="C3">
        <v>1991</v>
      </c>
    </row>
    <row r="4" spans="1:6">
      <c r="A4" t="s">
        <v>4</v>
      </c>
      <c r="B4" s="3">
        <v>16964795</v>
      </c>
      <c r="C4">
        <v>2000</v>
      </c>
    </row>
    <row r="5" spans="1:6">
      <c r="A5" t="s">
        <v>5</v>
      </c>
      <c r="B5" s="3">
        <v>16952360</v>
      </c>
      <c r="C5">
        <v>1984</v>
      </c>
      <c r="E5" t="s">
        <v>61</v>
      </c>
      <c r="F5" t="s">
        <v>62</v>
      </c>
    </row>
    <row r="6" spans="1:6">
      <c r="A6" s="7" t="s">
        <v>60</v>
      </c>
      <c r="B6" s="8">
        <v>16969753</v>
      </c>
      <c r="C6" s="7">
        <v>1999</v>
      </c>
      <c r="E6" t="s">
        <v>56</v>
      </c>
      <c r="F6" t="s">
        <v>63</v>
      </c>
    </row>
    <row r="7" spans="1:6">
      <c r="A7" t="s">
        <v>6</v>
      </c>
      <c r="B7" s="3">
        <v>16969258</v>
      </c>
      <c r="C7">
        <v>1999</v>
      </c>
      <c r="E7" t="s">
        <v>64</v>
      </c>
      <c r="F7" t="s">
        <v>65</v>
      </c>
    </row>
    <row r="8" spans="1:6">
      <c r="A8" t="s">
        <v>7</v>
      </c>
      <c r="B8" s="3">
        <v>16954382</v>
      </c>
      <c r="C8">
        <v>1992</v>
      </c>
    </row>
    <row r="9" spans="1:6">
      <c r="A9" t="s">
        <v>8</v>
      </c>
      <c r="B9" s="3">
        <v>16937065</v>
      </c>
      <c r="C9">
        <v>1991</v>
      </c>
    </row>
    <row r="10" spans="1:6">
      <c r="A10" t="s">
        <v>9</v>
      </c>
      <c r="B10" s="3">
        <v>16954522</v>
      </c>
      <c r="C10">
        <v>1987</v>
      </c>
    </row>
    <row r="11" spans="1:6">
      <c r="A11" t="s">
        <v>10</v>
      </c>
      <c r="B11" s="3">
        <v>16954499</v>
      </c>
      <c r="C11">
        <v>2002</v>
      </c>
    </row>
    <row r="12" spans="1:6">
      <c r="A12" t="s">
        <v>11</v>
      </c>
      <c r="B12" s="3">
        <v>16954506</v>
      </c>
      <c r="C12">
        <v>1995</v>
      </c>
    </row>
    <row r="13" spans="1:6">
      <c r="A13" t="s">
        <v>12</v>
      </c>
      <c r="B13" s="3">
        <v>9663437</v>
      </c>
      <c r="C13">
        <v>1999</v>
      </c>
    </row>
    <row r="14" spans="1:6">
      <c r="A14" t="s">
        <v>13</v>
      </c>
      <c r="B14" s="3">
        <v>16964977</v>
      </c>
      <c r="C14">
        <v>2001</v>
      </c>
    </row>
    <row r="15" spans="1:6">
      <c r="A15" s="5" t="s">
        <v>14</v>
      </c>
      <c r="B15" s="4">
        <v>16952576</v>
      </c>
      <c r="C15" s="5"/>
    </row>
    <row r="16" spans="1:6">
      <c r="A16" t="s">
        <v>15</v>
      </c>
      <c r="B16" s="3">
        <v>16954613</v>
      </c>
      <c r="C16">
        <v>1982</v>
      </c>
    </row>
    <row r="17" spans="1:3">
      <c r="A17" t="s">
        <v>16</v>
      </c>
      <c r="B17" s="3">
        <v>16968292</v>
      </c>
      <c r="C17">
        <v>1993</v>
      </c>
    </row>
    <row r="18" spans="1:3">
      <c r="A18" t="s">
        <v>17</v>
      </c>
      <c r="B18" s="3">
        <v>16966113</v>
      </c>
      <c r="C18">
        <v>1993</v>
      </c>
    </row>
    <row r="19" spans="1:3">
      <c r="A19" t="s">
        <v>18</v>
      </c>
      <c r="B19" s="3">
        <v>16954324</v>
      </c>
      <c r="C19">
        <v>2008</v>
      </c>
    </row>
    <row r="20" spans="1:3">
      <c r="A20" t="s">
        <v>19</v>
      </c>
      <c r="B20" s="3">
        <v>16968250</v>
      </c>
      <c r="C20">
        <v>2002</v>
      </c>
    </row>
    <row r="21" spans="1:3">
      <c r="A21" t="s">
        <v>20</v>
      </c>
      <c r="B21" s="3">
        <v>16954449</v>
      </c>
      <c r="C21">
        <v>2007</v>
      </c>
    </row>
    <row r="22" spans="1:3">
      <c r="A22" t="s">
        <v>21</v>
      </c>
      <c r="B22" s="3">
        <v>9386568</v>
      </c>
      <c r="C22">
        <v>1990</v>
      </c>
    </row>
    <row r="23" spans="1:3">
      <c r="A23" t="s">
        <v>22</v>
      </c>
      <c r="B23" s="3">
        <v>16954481</v>
      </c>
      <c r="C23">
        <v>2001</v>
      </c>
    </row>
    <row r="24" spans="1:3">
      <c r="A24" t="s">
        <v>23</v>
      </c>
      <c r="B24" s="3">
        <v>16952980</v>
      </c>
      <c r="C24">
        <v>2002</v>
      </c>
    </row>
    <row r="25" spans="1:3">
      <c r="A25" t="s">
        <v>24</v>
      </c>
      <c r="B25" s="3">
        <v>16953053</v>
      </c>
      <c r="C25">
        <v>1982</v>
      </c>
    </row>
    <row r="26" spans="1:3">
      <c r="A26" t="s">
        <v>25</v>
      </c>
      <c r="B26" s="3">
        <v>16952021</v>
      </c>
      <c r="C26">
        <v>2002</v>
      </c>
    </row>
    <row r="27" spans="1:3">
      <c r="A27" t="s">
        <v>26</v>
      </c>
      <c r="B27" s="3">
        <v>4304359</v>
      </c>
      <c r="C27">
        <v>1990</v>
      </c>
    </row>
    <row r="28" spans="1:3">
      <c r="A28" t="s">
        <v>27</v>
      </c>
      <c r="B28" s="3">
        <v>16965107</v>
      </c>
      <c r="C28">
        <v>1982</v>
      </c>
    </row>
    <row r="29" spans="1:3">
      <c r="A29" t="s">
        <v>28</v>
      </c>
      <c r="B29" s="3">
        <v>16952378</v>
      </c>
      <c r="C29">
        <v>1984</v>
      </c>
    </row>
    <row r="30" spans="1:3">
      <c r="A30" t="s">
        <v>29</v>
      </c>
      <c r="B30" s="3">
        <v>9510381</v>
      </c>
      <c r="C30">
        <v>1997</v>
      </c>
    </row>
    <row r="31" spans="1:3">
      <c r="A31" t="s">
        <v>30</v>
      </c>
      <c r="B31" s="3">
        <v>9425598</v>
      </c>
      <c r="C31">
        <v>1993</v>
      </c>
    </row>
  </sheetData>
  <autoFilter ref="A1:F3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2" sqref="D2:F7"/>
    </sheetView>
  </sheetViews>
  <sheetFormatPr baseColWidth="10" defaultRowHeight="14.25"/>
  <cols>
    <col min="1" max="1" width="15" bestFit="1" customWidth="1"/>
    <col min="4" max="4" width="20.5" bestFit="1" customWidth="1"/>
  </cols>
  <sheetData>
    <row r="1" spans="1:6" ht="15">
      <c r="A1" s="1" t="s">
        <v>31</v>
      </c>
      <c r="B1" s="1" t="s">
        <v>32</v>
      </c>
      <c r="C1" s="1" t="s">
        <v>58</v>
      </c>
      <c r="D1" s="1" t="s">
        <v>33</v>
      </c>
      <c r="E1" s="1" t="s">
        <v>34</v>
      </c>
      <c r="F1" s="1" t="s">
        <v>59</v>
      </c>
    </row>
    <row r="2" spans="1:6">
      <c r="A2" s="3" t="s">
        <v>104</v>
      </c>
      <c r="B2" s="3">
        <v>16951669</v>
      </c>
      <c r="C2" s="3">
        <v>1974</v>
      </c>
      <c r="D2" s="3" t="s">
        <v>108</v>
      </c>
      <c r="E2" s="3">
        <v>16953251</v>
      </c>
      <c r="F2" s="3">
        <v>1970</v>
      </c>
    </row>
    <row r="3" spans="1:6">
      <c r="A3" t="s">
        <v>103</v>
      </c>
      <c r="B3">
        <v>16947410</v>
      </c>
      <c r="C3" s="3">
        <v>1974</v>
      </c>
      <c r="D3" s="3" t="s">
        <v>109</v>
      </c>
      <c r="E3" s="3">
        <v>1178913</v>
      </c>
      <c r="F3" s="3">
        <v>1971</v>
      </c>
    </row>
    <row r="4" spans="1:6">
      <c r="A4" t="s">
        <v>110</v>
      </c>
      <c r="B4" s="3">
        <v>16952849</v>
      </c>
      <c r="C4">
        <v>1972</v>
      </c>
      <c r="D4" s="10" t="s">
        <v>125</v>
      </c>
      <c r="E4" s="10">
        <v>16954332</v>
      </c>
      <c r="F4" s="10">
        <v>1964</v>
      </c>
    </row>
    <row r="5" spans="1:6">
      <c r="A5" s="3" t="s">
        <v>111</v>
      </c>
      <c r="B5" s="3">
        <v>16966402</v>
      </c>
      <c r="C5" s="3">
        <v>1958</v>
      </c>
      <c r="D5" s="3" t="s">
        <v>112</v>
      </c>
      <c r="E5" s="3">
        <v>16966395</v>
      </c>
      <c r="F5" s="3">
        <v>1957</v>
      </c>
    </row>
    <row r="6" spans="1:6">
      <c r="A6" s="3" t="s">
        <v>107</v>
      </c>
      <c r="B6" s="3">
        <v>16969109</v>
      </c>
      <c r="C6" s="3">
        <v>1956</v>
      </c>
      <c r="D6" s="3" t="s">
        <v>113</v>
      </c>
      <c r="E6" s="3">
        <v>16968979</v>
      </c>
      <c r="F6" s="3">
        <v>1954</v>
      </c>
    </row>
    <row r="7" spans="1:6">
      <c r="A7" s="3" t="s">
        <v>114</v>
      </c>
      <c r="B7" s="3">
        <v>9634719</v>
      </c>
      <c r="C7" s="3">
        <v>1960</v>
      </c>
      <c r="D7" s="3" t="s">
        <v>75</v>
      </c>
      <c r="E7" s="3">
        <v>16952716</v>
      </c>
      <c r="F7" s="3">
        <v>1963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2" sqref="A2:C9"/>
    </sheetView>
  </sheetViews>
  <sheetFormatPr baseColWidth="10" defaultRowHeight="14.25"/>
  <cols>
    <col min="1" max="1" width="13.125" bestFit="1" customWidth="1"/>
  </cols>
  <sheetData>
    <row r="1" spans="1:10" ht="15">
      <c r="A1" s="2" t="s">
        <v>0</v>
      </c>
      <c r="B1" s="2" t="s">
        <v>1</v>
      </c>
      <c r="C1" s="2" t="s">
        <v>57</v>
      </c>
    </row>
    <row r="2" spans="1:10">
      <c r="A2" s="3" t="s">
        <v>106</v>
      </c>
      <c r="B2" s="3">
        <v>16953061</v>
      </c>
      <c r="C2" s="3">
        <v>1970</v>
      </c>
    </row>
    <row r="3" spans="1:10">
      <c r="A3" s="3" t="s">
        <v>105</v>
      </c>
      <c r="B3" s="3">
        <v>16954621</v>
      </c>
      <c r="C3" s="3">
        <v>1969</v>
      </c>
      <c r="J3">
        <v>24</v>
      </c>
    </row>
    <row r="4" spans="1:10">
      <c r="A4" s="3" t="s">
        <v>48</v>
      </c>
      <c r="B4" s="3">
        <v>16952914</v>
      </c>
      <c r="C4" s="3">
        <v>1975</v>
      </c>
      <c r="J4">
        <v>12</v>
      </c>
    </row>
    <row r="5" spans="1:10">
      <c r="A5" s="3" t="s">
        <v>104</v>
      </c>
      <c r="B5" s="3">
        <v>16951669</v>
      </c>
      <c r="C5" s="3">
        <v>1974</v>
      </c>
    </row>
    <row r="6" spans="1:10">
      <c r="A6" s="3" t="s">
        <v>97</v>
      </c>
      <c r="B6" s="3">
        <v>16952451</v>
      </c>
      <c r="C6" s="3">
        <v>1968</v>
      </c>
    </row>
    <row r="7" spans="1:10">
      <c r="A7" s="3" t="s">
        <v>110</v>
      </c>
      <c r="B7" s="3">
        <v>16952849</v>
      </c>
      <c r="C7" s="3">
        <v>1972</v>
      </c>
    </row>
    <row r="8" spans="1:10">
      <c r="A8" s="3" t="s">
        <v>102</v>
      </c>
      <c r="B8" s="3">
        <v>16969745</v>
      </c>
      <c r="C8" s="3">
        <v>1975</v>
      </c>
    </row>
    <row r="9" spans="1:10">
      <c r="A9" s="3" t="s">
        <v>44</v>
      </c>
      <c r="B9" s="3">
        <v>16953227</v>
      </c>
      <c r="C9" s="3">
        <v>1973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2" sqref="D2:F6"/>
    </sheetView>
  </sheetViews>
  <sheetFormatPr baseColWidth="10" defaultRowHeight="14.25"/>
  <cols>
    <col min="4" max="4" width="23" bestFit="1" customWidth="1"/>
  </cols>
  <sheetData>
    <row r="1" spans="1:6" ht="15">
      <c r="A1" s="1" t="s">
        <v>31</v>
      </c>
      <c r="B1" s="1" t="s">
        <v>32</v>
      </c>
      <c r="C1" s="1" t="s">
        <v>58</v>
      </c>
      <c r="D1" s="1" t="s">
        <v>33</v>
      </c>
      <c r="E1" s="1" t="s">
        <v>34</v>
      </c>
      <c r="F1" s="1" t="s">
        <v>59</v>
      </c>
    </row>
    <row r="2" spans="1:6">
      <c r="A2" s="3" t="s">
        <v>114</v>
      </c>
      <c r="B2" s="3">
        <v>9634719</v>
      </c>
      <c r="C2" s="3">
        <v>1960</v>
      </c>
      <c r="D2" s="3" t="s">
        <v>117</v>
      </c>
      <c r="E2" s="3">
        <v>9563455</v>
      </c>
      <c r="F2" s="3">
        <v>1959</v>
      </c>
    </row>
    <row r="3" spans="1:6">
      <c r="A3" s="3" t="s">
        <v>111</v>
      </c>
      <c r="B3" s="3">
        <v>16966402</v>
      </c>
      <c r="C3" s="3">
        <v>1958</v>
      </c>
      <c r="D3" s="3" t="s">
        <v>118</v>
      </c>
      <c r="E3" s="3">
        <v>16966361</v>
      </c>
      <c r="F3" s="3">
        <v>1958</v>
      </c>
    </row>
    <row r="4" spans="1:6">
      <c r="A4" s="3" t="s">
        <v>115</v>
      </c>
      <c r="B4" s="3">
        <v>16953996</v>
      </c>
      <c r="C4" s="3">
        <v>1955</v>
      </c>
      <c r="D4" s="3" t="s">
        <v>116</v>
      </c>
      <c r="E4" s="3">
        <v>16954423</v>
      </c>
      <c r="F4" s="3">
        <v>1964</v>
      </c>
    </row>
    <row r="5" spans="1:6">
      <c r="A5" s="3" t="s">
        <v>119</v>
      </c>
      <c r="B5" s="3">
        <v>16964589</v>
      </c>
      <c r="C5" s="3">
        <v>1950</v>
      </c>
      <c r="D5" s="3" t="s">
        <v>120</v>
      </c>
      <c r="E5" s="3">
        <v>16964547</v>
      </c>
      <c r="F5" s="3">
        <v>1958</v>
      </c>
    </row>
    <row r="6" spans="1:6">
      <c r="A6" s="3" t="s">
        <v>121</v>
      </c>
      <c r="B6" s="3">
        <v>16952584</v>
      </c>
      <c r="C6" s="3">
        <v>1963</v>
      </c>
      <c r="D6" s="9" t="s">
        <v>122</v>
      </c>
      <c r="E6" s="9">
        <v>16970403</v>
      </c>
      <c r="F6" s="9">
        <v>1958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2" sqref="A2:C5"/>
    </sheetView>
  </sheetViews>
  <sheetFormatPr baseColWidth="10" defaultRowHeight="14.25"/>
  <cols>
    <col min="1" max="1" width="19.5" bestFit="1" customWidth="1"/>
  </cols>
  <sheetData>
    <row r="1" spans="1:3" ht="15">
      <c r="A1" s="2" t="s">
        <v>0</v>
      </c>
      <c r="B1" s="2" t="s">
        <v>1</v>
      </c>
      <c r="C1" s="2" t="s">
        <v>57</v>
      </c>
    </row>
    <row r="2" spans="1:3">
      <c r="A2" s="9" t="s">
        <v>122</v>
      </c>
      <c r="B2" s="9">
        <v>16970403</v>
      </c>
      <c r="C2" s="9">
        <v>1958</v>
      </c>
    </row>
    <row r="3" spans="1:3">
      <c r="A3" s="3" t="s">
        <v>117</v>
      </c>
      <c r="B3" s="3">
        <v>9563455</v>
      </c>
      <c r="C3" s="3">
        <v>1959</v>
      </c>
    </row>
    <row r="4" spans="1:3">
      <c r="A4" s="3" t="s">
        <v>114</v>
      </c>
      <c r="B4" s="3">
        <v>9634719</v>
      </c>
      <c r="C4" s="3">
        <v>1960</v>
      </c>
    </row>
    <row r="5" spans="1:3">
      <c r="A5" s="3" t="s">
        <v>121</v>
      </c>
      <c r="B5" s="3">
        <v>16952584</v>
      </c>
      <c r="C5" s="3">
        <v>1963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tabSelected="1" topLeftCell="A70" workbookViewId="0">
      <selection activeCell="E87" sqref="E87:E100"/>
    </sheetView>
  </sheetViews>
  <sheetFormatPr baseColWidth="10" defaultRowHeight="14.25"/>
  <cols>
    <col min="1" max="1" width="20.625" style="13" bestFit="1" customWidth="1"/>
    <col min="2" max="2" width="11" style="18"/>
    <col min="3" max="3" width="11" style="23"/>
  </cols>
  <sheetData>
    <row r="1" spans="1:3" ht="15">
      <c r="A1" s="12" t="s">
        <v>0</v>
      </c>
      <c r="B1" s="17" t="s">
        <v>1</v>
      </c>
      <c r="C1" s="22" t="s">
        <v>57</v>
      </c>
    </row>
    <row r="2" spans="1:3">
      <c r="A2" s="13" t="s">
        <v>109</v>
      </c>
      <c r="B2" s="18">
        <v>1178913</v>
      </c>
      <c r="C2" s="23">
        <v>1971</v>
      </c>
    </row>
    <row r="3" spans="1:3">
      <c r="A3" s="13" t="s">
        <v>38</v>
      </c>
      <c r="B3" s="18">
        <v>2079300</v>
      </c>
      <c r="C3" s="23">
        <v>1976</v>
      </c>
    </row>
    <row r="4" spans="1:3">
      <c r="A4" s="13" t="s">
        <v>26</v>
      </c>
      <c r="B4" s="18">
        <v>4304359</v>
      </c>
      <c r="C4" s="23">
        <v>1990</v>
      </c>
    </row>
    <row r="5" spans="1:3">
      <c r="A5" s="13" t="s">
        <v>39</v>
      </c>
      <c r="B5" s="18">
        <v>9307895</v>
      </c>
      <c r="C5" s="23">
        <v>1992</v>
      </c>
    </row>
    <row r="6" spans="1:3">
      <c r="A6" s="13" t="s">
        <v>21</v>
      </c>
      <c r="B6" s="18">
        <v>9386568</v>
      </c>
      <c r="C6" s="23">
        <v>1990</v>
      </c>
    </row>
    <row r="7" spans="1:3">
      <c r="A7" s="13" t="s">
        <v>30</v>
      </c>
      <c r="B7" s="18">
        <v>9425598</v>
      </c>
      <c r="C7" s="23">
        <v>1993</v>
      </c>
    </row>
    <row r="8" spans="1:3">
      <c r="A8" s="13" t="s">
        <v>45</v>
      </c>
      <c r="B8" s="18">
        <v>9474686</v>
      </c>
      <c r="C8" s="23">
        <v>1997</v>
      </c>
    </row>
    <row r="9" spans="1:3">
      <c r="A9" s="13" t="s">
        <v>68</v>
      </c>
      <c r="B9" s="18">
        <v>9483637</v>
      </c>
      <c r="C9" s="23">
        <v>1984</v>
      </c>
    </row>
    <row r="10" spans="1:3">
      <c r="A10" s="13" t="s">
        <v>81</v>
      </c>
      <c r="B10" s="18">
        <v>9484320</v>
      </c>
      <c r="C10" s="23">
        <v>1999</v>
      </c>
    </row>
    <row r="11" spans="1:3">
      <c r="A11" s="13" t="s">
        <v>29</v>
      </c>
      <c r="B11" s="18">
        <v>9510381</v>
      </c>
      <c r="C11" s="23">
        <v>1997</v>
      </c>
    </row>
    <row r="12" spans="1:3">
      <c r="A12" s="13" t="s">
        <v>117</v>
      </c>
      <c r="B12" s="18">
        <v>9563455</v>
      </c>
      <c r="C12" s="23">
        <v>1959</v>
      </c>
    </row>
    <row r="13" spans="1:3">
      <c r="A13" s="13" t="s">
        <v>78</v>
      </c>
      <c r="B13" s="18">
        <v>9573397</v>
      </c>
      <c r="C13" s="23">
        <v>1995</v>
      </c>
    </row>
    <row r="14" spans="1:3">
      <c r="A14" s="13" t="s">
        <v>100</v>
      </c>
      <c r="B14" s="18">
        <v>9579478</v>
      </c>
      <c r="C14" s="23">
        <v>1968</v>
      </c>
    </row>
    <row r="15" spans="1:3">
      <c r="A15" s="13" t="s">
        <v>114</v>
      </c>
      <c r="B15" s="18">
        <v>9634719</v>
      </c>
      <c r="C15" s="23">
        <v>1960</v>
      </c>
    </row>
    <row r="16" spans="1:3">
      <c r="A16" s="13" t="s">
        <v>12</v>
      </c>
      <c r="B16" s="18">
        <v>9663437</v>
      </c>
      <c r="C16" s="23">
        <v>1999</v>
      </c>
    </row>
    <row r="17" spans="1:3">
      <c r="A17" s="13" t="s">
        <v>3</v>
      </c>
      <c r="B17" s="18">
        <v>16913578</v>
      </c>
      <c r="C17" s="23">
        <v>1991</v>
      </c>
    </row>
    <row r="18" spans="1:3">
      <c r="A18" s="13" t="s">
        <v>8</v>
      </c>
      <c r="B18" s="18">
        <v>16937065</v>
      </c>
      <c r="C18" s="23">
        <v>1991</v>
      </c>
    </row>
    <row r="19" spans="1:3">
      <c r="A19" s="13" t="s">
        <v>47</v>
      </c>
      <c r="B19" s="18">
        <v>16947410</v>
      </c>
      <c r="C19" s="23">
        <v>1974</v>
      </c>
    </row>
    <row r="20" spans="1:3">
      <c r="A20" s="13" t="s">
        <v>98</v>
      </c>
      <c r="B20" s="18">
        <v>16947428</v>
      </c>
      <c r="C20" s="23">
        <v>1973</v>
      </c>
    </row>
    <row r="21" spans="1:3">
      <c r="A21" s="13" t="s">
        <v>104</v>
      </c>
      <c r="B21" s="18">
        <v>16951669</v>
      </c>
      <c r="C21" s="23">
        <v>1974</v>
      </c>
    </row>
    <row r="22" spans="1:3">
      <c r="A22" s="13" t="s">
        <v>79</v>
      </c>
      <c r="B22" s="18">
        <v>16951726</v>
      </c>
      <c r="C22" s="23">
        <v>1993</v>
      </c>
    </row>
    <row r="23" spans="1:3">
      <c r="A23" s="13" t="s">
        <v>25</v>
      </c>
      <c r="B23" s="18">
        <v>16952021</v>
      </c>
      <c r="C23" s="23">
        <v>2002</v>
      </c>
    </row>
    <row r="24" spans="1:3">
      <c r="A24" s="13" t="s">
        <v>85</v>
      </c>
      <c r="B24" s="18">
        <v>16952261</v>
      </c>
      <c r="C24" s="23">
        <v>1990</v>
      </c>
    </row>
    <row r="25" spans="1:3">
      <c r="A25" s="13" t="s">
        <v>5</v>
      </c>
      <c r="B25" s="18">
        <v>16952360</v>
      </c>
      <c r="C25" s="23">
        <v>1984</v>
      </c>
    </row>
    <row r="26" spans="1:3">
      <c r="A26" s="13" t="s">
        <v>28</v>
      </c>
      <c r="B26" s="18">
        <v>16952378</v>
      </c>
      <c r="C26" s="23">
        <v>1984</v>
      </c>
    </row>
    <row r="27" spans="1:3">
      <c r="A27" s="13" t="s">
        <v>97</v>
      </c>
      <c r="B27" s="18">
        <v>16952451</v>
      </c>
      <c r="C27" s="23">
        <v>1968</v>
      </c>
    </row>
    <row r="28" spans="1:3">
      <c r="A28" s="14" t="s">
        <v>14</v>
      </c>
      <c r="B28" s="19">
        <v>16952576</v>
      </c>
      <c r="C28" s="24"/>
    </row>
    <row r="29" spans="1:3">
      <c r="A29" s="13" t="s">
        <v>121</v>
      </c>
      <c r="B29" s="18">
        <v>16952584</v>
      </c>
      <c r="C29" s="23">
        <v>1963</v>
      </c>
    </row>
    <row r="30" spans="1:3">
      <c r="A30" s="13" t="s">
        <v>75</v>
      </c>
      <c r="B30" s="18">
        <v>16952716</v>
      </c>
      <c r="C30" s="23">
        <v>1963</v>
      </c>
    </row>
    <row r="31" spans="1:3">
      <c r="A31" s="13" t="s">
        <v>72</v>
      </c>
      <c r="B31" s="18">
        <v>16952807</v>
      </c>
      <c r="C31" s="23">
        <v>1986</v>
      </c>
    </row>
    <row r="32" spans="1:3">
      <c r="A32" s="13" t="s">
        <v>110</v>
      </c>
      <c r="B32" s="18">
        <v>16952849</v>
      </c>
      <c r="C32" s="23">
        <v>1972</v>
      </c>
    </row>
    <row r="33" spans="1:3">
      <c r="A33" s="11" t="s">
        <v>2</v>
      </c>
      <c r="B33" s="9">
        <v>16952873</v>
      </c>
      <c r="C33" s="21">
        <v>1987</v>
      </c>
    </row>
    <row r="34" spans="1:3">
      <c r="A34" s="13" t="s">
        <v>37</v>
      </c>
      <c r="B34" s="18">
        <v>16952881</v>
      </c>
      <c r="C34" s="23">
        <v>1997</v>
      </c>
    </row>
    <row r="35" spans="1:3">
      <c r="A35" s="13" t="s">
        <v>88</v>
      </c>
      <c r="B35" s="18">
        <v>16952906</v>
      </c>
      <c r="C35" s="23">
        <v>1976</v>
      </c>
    </row>
    <row r="36" spans="1:3">
      <c r="A36" s="13" t="s">
        <v>48</v>
      </c>
      <c r="B36" s="18">
        <v>16952914</v>
      </c>
      <c r="C36" s="23">
        <v>1975</v>
      </c>
    </row>
    <row r="37" spans="1:3">
      <c r="A37" s="13" t="s">
        <v>87</v>
      </c>
      <c r="B37" s="18">
        <v>16952964</v>
      </c>
      <c r="C37" s="23">
        <v>1976</v>
      </c>
    </row>
    <row r="38" spans="1:3">
      <c r="A38" s="13" t="s">
        <v>23</v>
      </c>
      <c r="B38" s="18">
        <v>16952980</v>
      </c>
      <c r="C38" s="23">
        <v>2002</v>
      </c>
    </row>
    <row r="39" spans="1:3">
      <c r="A39" s="13" t="s">
        <v>69</v>
      </c>
      <c r="B39" s="18">
        <v>16953045</v>
      </c>
      <c r="C39" s="23">
        <v>1984</v>
      </c>
    </row>
    <row r="40" spans="1:3">
      <c r="A40" s="13" t="s">
        <v>24</v>
      </c>
      <c r="B40" s="18">
        <v>16953053</v>
      </c>
      <c r="C40" s="23">
        <v>1982</v>
      </c>
    </row>
    <row r="41" spans="1:3">
      <c r="A41" s="15" t="s">
        <v>106</v>
      </c>
      <c r="B41" s="18">
        <v>16953061</v>
      </c>
      <c r="C41" s="23">
        <v>1970</v>
      </c>
    </row>
    <row r="42" spans="1:3">
      <c r="A42" s="13" t="s">
        <v>82</v>
      </c>
      <c r="B42" s="18">
        <v>16953201</v>
      </c>
      <c r="C42" s="23">
        <v>1972</v>
      </c>
    </row>
    <row r="43" spans="1:3">
      <c r="A43" s="13" t="s">
        <v>44</v>
      </c>
      <c r="B43" s="18">
        <v>16953227</v>
      </c>
      <c r="C43" s="23">
        <v>1973</v>
      </c>
    </row>
    <row r="44" spans="1:3">
      <c r="A44" s="13" t="s">
        <v>74</v>
      </c>
      <c r="B44" s="18">
        <v>16953235</v>
      </c>
      <c r="C44" s="23">
        <v>1977</v>
      </c>
    </row>
    <row r="45" spans="1:3">
      <c r="A45" s="13" t="s">
        <v>108</v>
      </c>
      <c r="B45" s="18">
        <v>16953251</v>
      </c>
      <c r="C45" s="23">
        <v>1970</v>
      </c>
    </row>
    <row r="46" spans="1:3">
      <c r="A46" s="13" t="s">
        <v>51</v>
      </c>
      <c r="B46" s="18">
        <v>16953334</v>
      </c>
      <c r="C46" s="23">
        <v>1992</v>
      </c>
    </row>
    <row r="47" spans="1:3">
      <c r="A47" s="13" t="s">
        <v>41</v>
      </c>
      <c r="B47" s="18">
        <v>16953342</v>
      </c>
      <c r="C47" s="23">
        <v>1995</v>
      </c>
    </row>
    <row r="48" spans="1:3">
      <c r="A48" s="13" t="s">
        <v>46</v>
      </c>
      <c r="B48" s="18">
        <v>16953392</v>
      </c>
      <c r="C48" s="23">
        <v>1999</v>
      </c>
    </row>
    <row r="49" spans="1:3">
      <c r="A49" s="13" t="s">
        <v>99</v>
      </c>
      <c r="B49" s="18">
        <v>16953459</v>
      </c>
      <c r="C49" s="23">
        <v>1972</v>
      </c>
    </row>
    <row r="50" spans="1:3">
      <c r="A50" s="13" t="s">
        <v>115</v>
      </c>
      <c r="B50" s="18">
        <v>16953996</v>
      </c>
      <c r="C50" s="23">
        <v>1955</v>
      </c>
    </row>
    <row r="51" spans="1:3">
      <c r="A51" s="13" t="s">
        <v>18</v>
      </c>
      <c r="B51" s="18">
        <v>16954324</v>
      </c>
      <c r="C51" s="23">
        <v>2008</v>
      </c>
    </row>
    <row r="52" spans="1:3">
      <c r="A52" s="16" t="s">
        <v>125</v>
      </c>
      <c r="B52" s="20">
        <v>16954332</v>
      </c>
      <c r="C52" s="25">
        <v>1964</v>
      </c>
    </row>
    <row r="53" spans="1:3">
      <c r="A53" s="13" t="s">
        <v>7</v>
      </c>
      <c r="B53" s="18">
        <v>16954382</v>
      </c>
      <c r="C53" s="23">
        <v>1992</v>
      </c>
    </row>
    <row r="54" spans="1:3">
      <c r="A54" s="13" t="s">
        <v>86</v>
      </c>
      <c r="B54" s="18">
        <v>16954415</v>
      </c>
      <c r="C54" s="23">
        <v>1982</v>
      </c>
    </row>
    <row r="55" spans="1:3">
      <c r="A55" s="13" t="s">
        <v>116</v>
      </c>
      <c r="B55" s="18">
        <v>16954423</v>
      </c>
      <c r="C55" s="23">
        <v>1964</v>
      </c>
    </row>
    <row r="56" spans="1:3">
      <c r="A56" s="13" t="s">
        <v>20</v>
      </c>
      <c r="B56" s="18">
        <v>16954449</v>
      </c>
      <c r="C56" s="23">
        <v>2007</v>
      </c>
    </row>
    <row r="57" spans="1:3">
      <c r="A57" s="13" t="s">
        <v>80</v>
      </c>
      <c r="B57" s="18">
        <v>16954473</v>
      </c>
      <c r="C57" s="23">
        <v>1983</v>
      </c>
    </row>
    <row r="58" spans="1:3">
      <c r="A58" s="13" t="s">
        <v>22</v>
      </c>
      <c r="B58" s="18">
        <v>16954481</v>
      </c>
      <c r="C58" s="23">
        <v>2001</v>
      </c>
    </row>
    <row r="59" spans="1:3">
      <c r="A59" s="13" t="s">
        <v>10</v>
      </c>
      <c r="B59" s="18">
        <v>16954499</v>
      </c>
      <c r="C59" s="23">
        <v>2002</v>
      </c>
    </row>
    <row r="60" spans="1:3">
      <c r="A60" s="13" t="s">
        <v>11</v>
      </c>
      <c r="B60" s="18">
        <v>16954506</v>
      </c>
      <c r="C60" s="23">
        <v>1995</v>
      </c>
    </row>
    <row r="61" spans="1:3">
      <c r="A61" s="13" t="s">
        <v>95</v>
      </c>
      <c r="B61" s="18">
        <v>16954514</v>
      </c>
      <c r="C61" s="23">
        <v>1980</v>
      </c>
    </row>
    <row r="62" spans="1:3">
      <c r="A62" s="13" t="s">
        <v>9</v>
      </c>
      <c r="B62" s="18">
        <v>16954522</v>
      </c>
      <c r="C62" s="23">
        <v>1987</v>
      </c>
    </row>
    <row r="63" spans="1:3">
      <c r="A63" s="13" t="s">
        <v>52</v>
      </c>
      <c r="B63" s="18">
        <v>16954548</v>
      </c>
      <c r="C63" s="23">
        <v>2001</v>
      </c>
    </row>
    <row r="64" spans="1:3">
      <c r="A64" s="13" t="s">
        <v>43</v>
      </c>
      <c r="B64" s="18">
        <v>16954556</v>
      </c>
      <c r="C64" s="23">
        <v>2001</v>
      </c>
    </row>
    <row r="65" spans="1:3">
      <c r="A65" s="16" t="s">
        <v>124</v>
      </c>
      <c r="B65" s="20">
        <v>16954580</v>
      </c>
      <c r="C65" s="25">
        <v>1990</v>
      </c>
    </row>
    <row r="66" spans="1:3">
      <c r="A66" s="13" t="s">
        <v>66</v>
      </c>
      <c r="B66" s="18">
        <v>16954605</v>
      </c>
      <c r="C66" s="23">
        <v>2009</v>
      </c>
    </row>
    <row r="67" spans="1:3">
      <c r="A67" s="13" t="s">
        <v>15</v>
      </c>
      <c r="B67" s="18">
        <v>16954613</v>
      </c>
      <c r="C67" s="23">
        <v>1982</v>
      </c>
    </row>
    <row r="68" spans="1:3">
      <c r="A68" s="13" t="s">
        <v>105</v>
      </c>
      <c r="B68" s="18">
        <v>16954621</v>
      </c>
      <c r="C68" s="23">
        <v>1969</v>
      </c>
    </row>
    <row r="69" spans="1:3">
      <c r="A69" s="13" t="s">
        <v>120</v>
      </c>
      <c r="B69" s="18">
        <v>16964547</v>
      </c>
      <c r="C69" s="23">
        <v>1958</v>
      </c>
    </row>
    <row r="70" spans="1:3">
      <c r="A70" s="13" t="s">
        <v>119</v>
      </c>
      <c r="B70" s="18">
        <v>16964589</v>
      </c>
      <c r="C70" s="23">
        <v>1950</v>
      </c>
    </row>
    <row r="71" spans="1:3">
      <c r="A71" s="13" t="s">
        <v>4</v>
      </c>
      <c r="B71" s="18">
        <v>16964795</v>
      </c>
      <c r="C71" s="23">
        <v>2000</v>
      </c>
    </row>
    <row r="72" spans="1:3">
      <c r="A72" s="13" t="s">
        <v>13</v>
      </c>
      <c r="B72" s="18">
        <v>16964977</v>
      </c>
      <c r="C72" s="23">
        <v>2001</v>
      </c>
    </row>
    <row r="73" spans="1:3">
      <c r="A73" s="13" t="s">
        <v>27</v>
      </c>
      <c r="B73" s="18">
        <v>16965107</v>
      </c>
      <c r="C73" s="23">
        <v>1982</v>
      </c>
    </row>
    <row r="74" spans="1:3">
      <c r="A74" s="13" t="s">
        <v>17</v>
      </c>
      <c r="B74" s="18">
        <v>16966113</v>
      </c>
      <c r="C74" s="23">
        <v>1993</v>
      </c>
    </row>
    <row r="75" spans="1:3">
      <c r="A75" s="13" t="s">
        <v>118</v>
      </c>
      <c r="B75" s="18">
        <v>16966361</v>
      </c>
      <c r="C75" s="23">
        <v>1958</v>
      </c>
    </row>
    <row r="76" spans="1:3">
      <c r="A76" s="13" t="s">
        <v>112</v>
      </c>
      <c r="B76" s="18">
        <v>16966395</v>
      </c>
      <c r="C76" s="23">
        <v>1957</v>
      </c>
    </row>
    <row r="77" spans="1:3">
      <c r="A77" s="13" t="s">
        <v>111</v>
      </c>
      <c r="B77" s="18">
        <v>16966402</v>
      </c>
      <c r="C77" s="23">
        <v>1958</v>
      </c>
    </row>
    <row r="78" spans="1:3">
      <c r="A78" s="13" t="s">
        <v>54</v>
      </c>
      <c r="B78" s="18">
        <v>16966923</v>
      </c>
      <c r="C78" s="23">
        <v>1992</v>
      </c>
    </row>
    <row r="79" spans="1:3">
      <c r="A79" s="13" t="s">
        <v>73</v>
      </c>
      <c r="B79" s="18">
        <v>16968143</v>
      </c>
      <c r="C79" s="23">
        <v>1976</v>
      </c>
    </row>
    <row r="80" spans="1:3">
      <c r="A80" s="13" t="s">
        <v>19</v>
      </c>
      <c r="B80" s="18">
        <v>16968250</v>
      </c>
      <c r="C80" s="23">
        <v>2002</v>
      </c>
    </row>
    <row r="81" spans="1:6">
      <c r="A81" s="13" t="s">
        <v>50</v>
      </c>
      <c r="B81" s="18">
        <v>16968268</v>
      </c>
      <c r="C81" s="23">
        <v>1985</v>
      </c>
    </row>
    <row r="82" spans="1:6">
      <c r="A82" s="13" t="s">
        <v>71</v>
      </c>
      <c r="B82" s="18">
        <v>16968276</v>
      </c>
      <c r="C82" s="23">
        <v>1989</v>
      </c>
    </row>
    <row r="83" spans="1:6">
      <c r="A83" s="13" t="s">
        <v>101</v>
      </c>
      <c r="B83" s="18">
        <v>16968284</v>
      </c>
      <c r="C83" s="23">
        <v>1971</v>
      </c>
    </row>
    <row r="84" spans="1:6">
      <c r="A84" s="13" t="s">
        <v>16</v>
      </c>
      <c r="B84" s="18">
        <v>16968292</v>
      </c>
      <c r="C84" s="23">
        <v>1993</v>
      </c>
    </row>
    <row r="85" spans="1:6">
      <c r="A85" s="13" t="s">
        <v>113</v>
      </c>
      <c r="B85" s="18">
        <v>16968979</v>
      </c>
      <c r="C85" s="23">
        <v>1954</v>
      </c>
    </row>
    <row r="86" spans="1:6">
      <c r="A86" s="13" t="s">
        <v>107</v>
      </c>
      <c r="B86" s="18">
        <v>16969109</v>
      </c>
      <c r="C86" s="23">
        <v>1956</v>
      </c>
    </row>
    <row r="87" spans="1:6">
      <c r="A87" s="13" t="s">
        <v>42</v>
      </c>
      <c r="B87" s="18">
        <v>16969159</v>
      </c>
      <c r="C87" s="23">
        <v>1989</v>
      </c>
      <c r="D87" t="str">
        <f>CONCATENATE("01/01/",C87)</f>
        <v>01/01/1989</v>
      </c>
      <c r="E87" t="s">
        <v>126</v>
      </c>
      <c r="F87" t="s">
        <v>127</v>
      </c>
    </row>
    <row r="88" spans="1:6">
      <c r="A88" s="13" t="s">
        <v>70</v>
      </c>
      <c r="B88" s="18">
        <v>16969183</v>
      </c>
      <c r="C88" s="23">
        <v>1982</v>
      </c>
      <c r="D88" t="str">
        <f t="shared" ref="D88:D100" si="0">CONCATENATE("01/01/",C88)</f>
        <v>01/01/1982</v>
      </c>
      <c r="E88" t="s">
        <v>128</v>
      </c>
      <c r="F88" t="s">
        <v>129</v>
      </c>
    </row>
    <row r="89" spans="1:6">
      <c r="A89" s="13" t="s">
        <v>67</v>
      </c>
      <c r="B89" s="18">
        <v>16969191</v>
      </c>
      <c r="C89" s="23">
        <v>1977</v>
      </c>
      <c r="D89" t="str">
        <f t="shared" si="0"/>
        <v>01/01/1977</v>
      </c>
      <c r="E89" t="s">
        <v>130</v>
      </c>
      <c r="F89" t="s">
        <v>131</v>
      </c>
    </row>
    <row r="90" spans="1:6">
      <c r="A90" s="13" t="s">
        <v>35</v>
      </c>
      <c r="B90" s="18">
        <v>16969208</v>
      </c>
      <c r="C90" s="23">
        <v>1979</v>
      </c>
      <c r="D90" t="str">
        <f t="shared" si="0"/>
        <v>01/01/1979</v>
      </c>
      <c r="E90" t="s">
        <v>132</v>
      </c>
      <c r="F90" t="s">
        <v>133</v>
      </c>
    </row>
    <row r="91" spans="1:6">
      <c r="A91" s="13" t="s">
        <v>77</v>
      </c>
      <c r="B91" s="18">
        <v>16969232</v>
      </c>
      <c r="C91" s="23">
        <v>1976</v>
      </c>
      <c r="D91" t="str">
        <f t="shared" si="0"/>
        <v>01/01/1976</v>
      </c>
      <c r="E91" t="s">
        <v>149</v>
      </c>
      <c r="F91" t="s">
        <v>134</v>
      </c>
    </row>
    <row r="92" spans="1:6">
      <c r="A92" s="13" t="s">
        <v>6</v>
      </c>
      <c r="B92" s="18">
        <v>16969258</v>
      </c>
      <c r="C92" s="23">
        <v>1999</v>
      </c>
      <c r="D92" t="str">
        <f t="shared" si="0"/>
        <v>01/01/1999</v>
      </c>
      <c r="E92" t="s">
        <v>135</v>
      </c>
      <c r="F92" t="s">
        <v>136</v>
      </c>
    </row>
    <row r="93" spans="1:6">
      <c r="A93" s="13" t="s">
        <v>76</v>
      </c>
      <c r="B93" s="18">
        <v>16969266</v>
      </c>
      <c r="C93" s="23">
        <v>1981</v>
      </c>
      <c r="D93" t="str">
        <f t="shared" si="0"/>
        <v>01/01/1981</v>
      </c>
      <c r="E93" t="s">
        <v>150</v>
      </c>
      <c r="F93" t="s">
        <v>137</v>
      </c>
    </row>
    <row r="94" spans="1:6">
      <c r="A94" s="11" t="s">
        <v>123</v>
      </c>
      <c r="B94" s="9">
        <v>16969399</v>
      </c>
      <c r="C94" s="21">
        <v>2000</v>
      </c>
      <c r="D94" t="str">
        <f t="shared" si="0"/>
        <v>01/01/2000</v>
      </c>
      <c r="E94" t="s">
        <v>138</v>
      </c>
      <c r="F94" t="s">
        <v>139</v>
      </c>
    </row>
    <row r="95" spans="1:6">
      <c r="A95" s="13" t="s">
        <v>102</v>
      </c>
      <c r="B95" s="18">
        <v>16969745</v>
      </c>
      <c r="C95" s="23">
        <v>1975</v>
      </c>
      <c r="D95" t="str">
        <f t="shared" si="0"/>
        <v>01/01/1975</v>
      </c>
      <c r="E95" t="s">
        <v>140</v>
      </c>
      <c r="F95" t="s">
        <v>141</v>
      </c>
    </row>
    <row r="96" spans="1:6">
      <c r="A96" s="11" t="s">
        <v>60</v>
      </c>
      <c r="B96" s="9">
        <v>16969753</v>
      </c>
      <c r="C96" s="21">
        <v>1999</v>
      </c>
      <c r="D96" t="str">
        <f t="shared" si="0"/>
        <v>01/01/1999</v>
      </c>
      <c r="E96" t="s">
        <v>142</v>
      </c>
      <c r="F96" t="s">
        <v>151</v>
      </c>
    </row>
    <row r="97" spans="1:6">
      <c r="A97" s="11" t="s">
        <v>122</v>
      </c>
      <c r="B97" s="9">
        <v>16970403</v>
      </c>
      <c r="C97" s="21">
        <v>1958</v>
      </c>
      <c r="D97" t="str">
        <f t="shared" si="0"/>
        <v>01/01/1958</v>
      </c>
      <c r="E97" t="s">
        <v>143</v>
      </c>
      <c r="F97" t="s">
        <v>152</v>
      </c>
    </row>
    <row r="98" spans="1:6">
      <c r="A98" s="11" t="s">
        <v>93</v>
      </c>
      <c r="B98" s="9">
        <v>16970411</v>
      </c>
      <c r="C98" s="21">
        <v>2008</v>
      </c>
      <c r="D98" t="str">
        <f t="shared" si="0"/>
        <v>01/01/2008</v>
      </c>
      <c r="E98" t="s">
        <v>144</v>
      </c>
      <c r="F98" t="s">
        <v>145</v>
      </c>
    </row>
    <row r="99" spans="1:6">
      <c r="A99" s="11" t="s">
        <v>36</v>
      </c>
      <c r="B99" s="9">
        <v>16970429</v>
      </c>
      <c r="C99" s="21">
        <v>1995</v>
      </c>
      <c r="D99" t="str">
        <f t="shared" si="0"/>
        <v>01/01/1995</v>
      </c>
      <c r="E99" t="s">
        <v>153</v>
      </c>
      <c r="F99" t="s">
        <v>146</v>
      </c>
    </row>
    <row r="100" spans="1:6">
      <c r="A100" s="11" t="s">
        <v>40</v>
      </c>
      <c r="B100" s="9">
        <v>16970437</v>
      </c>
      <c r="C100" s="21">
        <v>1992</v>
      </c>
      <c r="D100" t="str">
        <f t="shared" si="0"/>
        <v>01/01/1992</v>
      </c>
      <c r="E100" t="s">
        <v>147</v>
      </c>
      <c r="F100" t="s">
        <v>148</v>
      </c>
    </row>
    <row r="101" spans="1:6">
      <c r="A101"/>
      <c r="B101"/>
      <c r="C101"/>
    </row>
    <row r="102" spans="1:6">
      <c r="A102"/>
      <c r="B102"/>
      <c r="C102"/>
    </row>
    <row r="103" spans="1:6">
      <c r="A103"/>
      <c r="B103"/>
      <c r="C103"/>
    </row>
    <row r="104" spans="1:6">
      <c r="A104"/>
      <c r="B104"/>
      <c r="C104"/>
    </row>
    <row r="105" spans="1:6">
      <c r="A105"/>
      <c r="B105"/>
      <c r="C105"/>
    </row>
    <row r="106" spans="1:6">
      <c r="A106"/>
      <c r="B106"/>
      <c r="C106"/>
    </row>
    <row r="107" spans="1:6">
      <c r="A107"/>
      <c r="B107"/>
      <c r="C107"/>
    </row>
    <row r="108" spans="1:6">
      <c r="A108"/>
      <c r="B108"/>
      <c r="C108"/>
    </row>
    <row r="109" spans="1:6">
      <c r="A109"/>
      <c r="B109"/>
      <c r="C109"/>
    </row>
    <row r="110" spans="1:6">
      <c r="A110"/>
      <c r="B110"/>
      <c r="C110"/>
    </row>
    <row r="111" spans="1:6">
      <c r="A111"/>
      <c r="B111"/>
      <c r="C111"/>
    </row>
    <row r="112" spans="1:6">
      <c r="A112"/>
      <c r="B112"/>
      <c r="C112"/>
    </row>
    <row r="113" spans="1:3">
      <c r="A113"/>
      <c r="B113"/>
      <c r="C113"/>
    </row>
    <row r="114" spans="1:3">
      <c r="A114"/>
      <c r="B114"/>
      <c r="C114"/>
    </row>
    <row r="115" spans="1:3">
      <c r="A115"/>
      <c r="B115"/>
      <c r="C115"/>
    </row>
    <row r="116" spans="1:3">
      <c r="A116"/>
      <c r="B116"/>
      <c r="C116"/>
    </row>
    <row r="117" spans="1:3">
      <c r="A117"/>
      <c r="B117"/>
      <c r="C117"/>
    </row>
    <row r="118" spans="1:3">
      <c r="A118"/>
      <c r="B118"/>
      <c r="C118"/>
    </row>
    <row r="119" spans="1:3">
      <c r="A119"/>
      <c r="B119"/>
      <c r="C119"/>
    </row>
    <row r="120" spans="1:3">
      <c r="A120"/>
      <c r="B120"/>
      <c r="C120"/>
    </row>
    <row r="121" spans="1:3">
      <c r="A121"/>
      <c r="B121"/>
      <c r="C121"/>
    </row>
    <row r="122" spans="1:3">
      <c r="A122"/>
      <c r="B122"/>
      <c r="C122"/>
    </row>
    <row r="123" spans="1:3">
      <c r="A123"/>
      <c r="B123"/>
      <c r="C123"/>
    </row>
    <row r="124" spans="1:3">
      <c r="A124"/>
      <c r="B124"/>
      <c r="C124"/>
    </row>
    <row r="125" spans="1:3">
      <c r="A125"/>
      <c r="B125"/>
      <c r="C125"/>
    </row>
    <row r="126" spans="1:3">
      <c r="A126"/>
      <c r="B126"/>
      <c r="C126"/>
    </row>
    <row r="127" spans="1:3">
      <c r="A127"/>
      <c r="B127"/>
      <c r="C127"/>
    </row>
    <row r="128" spans="1:3">
      <c r="A128"/>
      <c r="B128"/>
      <c r="C128"/>
    </row>
    <row r="129" spans="1:3">
      <c r="A129"/>
      <c r="B129"/>
      <c r="C129"/>
    </row>
    <row r="130" spans="1:3">
      <c r="A130"/>
      <c r="B130"/>
      <c r="C130"/>
    </row>
    <row r="131" spans="1:3">
      <c r="A131"/>
      <c r="B131"/>
      <c r="C131"/>
    </row>
    <row r="132" spans="1:3">
      <c r="A132"/>
      <c r="B132"/>
      <c r="C132"/>
    </row>
    <row r="133" spans="1:3">
      <c r="A133"/>
      <c r="B133"/>
      <c r="C133"/>
    </row>
    <row r="134" spans="1:3">
      <c r="A134"/>
      <c r="B134"/>
      <c r="C134"/>
    </row>
    <row r="135" spans="1:3">
      <c r="A135"/>
      <c r="B135"/>
      <c r="C135"/>
    </row>
    <row r="136" spans="1:3">
      <c r="A136"/>
      <c r="B136"/>
      <c r="C136"/>
    </row>
    <row r="137" spans="1:3">
      <c r="A137"/>
      <c r="B137"/>
      <c r="C137"/>
    </row>
    <row r="138" spans="1:3">
      <c r="A138"/>
      <c r="B138"/>
      <c r="C138"/>
    </row>
    <row r="139" spans="1:3">
      <c r="A139"/>
      <c r="B139"/>
      <c r="C139"/>
    </row>
    <row r="140" spans="1:3">
      <c r="A140"/>
      <c r="B140"/>
      <c r="C140"/>
    </row>
    <row r="141" spans="1:3">
      <c r="A141"/>
      <c r="B141"/>
      <c r="C141"/>
    </row>
    <row r="142" spans="1:3">
      <c r="A142"/>
      <c r="B142"/>
      <c r="C142"/>
    </row>
    <row r="143" spans="1:3">
      <c r="A143"/>
      <c r="B143"/>
      <c r="C143"/>
    </row>
    <row r="144" spans="1:3">
      <c r="A144"/>
      <c r="B144"/>
      <c r="C144"/>
    </row>
    <row r="145" spans="1:3">
      <c r="A145"/>
      <c r="B145"/>
      <c r="C145"/>
    </row>
    <row r="146" spans="1:3">
      <c r="A146"/>
      <c r="B146"/>
      <c r="C146"/>
    </row>
    <row r="147" spans="1:3">
      <c r="A147"/>
      <c r="B147"/>
      <c r="C147"/>
    </row>
    <row r="148" spans="1:3">
      <c r="A148"/>
      <c r="B148"/>
      <c r="C148"/>
    </row>
    <row r="149" spans="1:3">
      <c r="A149"/>
      <c r="B149"/>
      <c r="C149"/>
    </row>
    <row r="150" spans="1:3">
      <c r="A150"/>
      <c r="B150"/>
      <c r="C150"/>
    </row>
    <row r="151" spans="1:3">
      <c r="A151"/>
      <c r="B151"/>
      <c r="C151"/>
    </row>
    <row r="152" spans="1:3">
      <c r="A152"/>
      <c r="B152"/>
      <c r="C152"/>
    </row>
    <row r="153" spans="1:3">
      <c r="A153"/>
      <c r="B153"/>
      <c r="C153"/>
    </row>
    <row r="154" spans="1:3">
      <c r="A154"/>
      <c r="B154"/>
      <c r="C154"/>
    </row>
    <row r="155" spans="1:3">
      <c r="A155"/>
      <c r="B155"/>
      <c r="C155"/>
    </row>
    <row r="156" spans="1:3">
      <c r="A156"/>
      <c r="B156"/>
      <c r="C156"/>
    </row>
    <row r="157" spans="1:3">
      <c r="A157"/>
      <c r="B157"/>
      <c r="C157"/>
    </row>
    <row r="158" spans="1:3">
      <c r="A158"/>
      <c r="B158"/>
      <c r="C158"/>
    </row>
    <row r="159" spans="1:3">
      <c r="A159"/>
      <c r="B159"/>
      <c r="C159"/>
    </row>
    <row r="160" spans="1:3">
      <c r="A160"/>
      <c r="B160"/>
      <c r="C160"/>
    </row>
    <row r="161" spans="1:3">
      <c r="A161"/>
      <c r="B161"/>
      <c r="C161"/>
    </row>
    <row r="162" spans="1:3">
      <c r="A162"/>
      <c r="B162"/>
      <c r="C162"/>
    </row>
    <row r="163" spans="1:3">
      <c r="A163"/>
      <c r="B163"/>
      <c r="C163"/>
    </row>
    <row r="164" spans="1:3">
      <c r="A164"/>
      <c r="B164"/>
      <c r="C164"/>
    </row>
    <row r="165" spans="1:3">
      <c r="A165"/>
      <c r="B165"/>
      <c r="C165"/>
    </row>
    <row r="166" spans="1:3">
      <c r="A166"/>
      <c r="B166"/>
      <c r="C166"/>
    </row>
    <row r="167" spans="1:3">
      <c r="A167"/>
      <c r="B167"/>
      <c r="C167"/>
    </row>
    <row r="168" spans="1:3">
      <c r="A168"/>
      <c r="B168"/>
      <c r="C168"/>
    </row>
    <row r="169" spans="1:3">
      <c r="A169"/>
      <c r="B169"/>
      <c r="C169"/>
    </row>
    <row r="170" spans="1:3">
      <c r="A170"/>
      <c r="B170"/>
      <c r="C170"/>
    </row>
    <row r="171" spans="1:3">
      <c r="A171"/>
      <c r="B171"/>
      <c r="C171"/>
    </row>
    <row r="172" spans="1:3">
      <c r="A172"/>
      <c r="B172"/>
      <c r="C172"/>
    </row>
    <row r="173" spans="1:3">
      <c r="A173"/>
      <c r="B173"/>
      <c r="C173"/>
    </row>
    <row r="174" spans="1:3">
      <c r="A174"/>
      <c r="B174"/>
      <c r="C174"/>
    </row>
    <row r="175" spans="1:3">
      <c r="A175"/>
      <c r="B175"/>
      <c r="C175"/>
    </row>
    <row r="176" spans="1:3">
      <c r="A176"/>
      <c r="B176"/>
      <c r="C176"/>
    </row>
    <row r="177" spans="1:3">
      <c r="A177"/>
      <c r="B177"/>
      <c r="C177"/>
    </row>
    <row r="178" spans="1:3">
      <c r="A178"/>
      <c r="B178"/>
      <c r="C178"/>
    </row>
    <row r="179" spans="1:3">
      <c r="A179"/>
      <c r="B179"/>
      <c r="C179"/>
    </row>
    <row r="180" spans="1:3">
      <c r="A180"/>
      <c r="B180"/>
      <c r="C180"/>
    </row>
    <row r="181" spans="1:3">
      <c r="A181"/>
      <c r="B181"/>
      <c r="C181"/>
    </row>
  </sheetData>
  <autoFilter ref="A1:C100">
    <sortState ref="A2:C100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2" sqref="D2:F25"/>
    </sheetView>
  </sheetViews>
  <sheetFormatPr baseColWidth="10" defaultRowHeight="14.25"/>
  <cols>
    <col min="1" max="1" width="17.375" bestFit="1" customWidth="1"/>
    <col min="4" max="4" width="15.625" bestFit="1" customWidth="1"/>
  </cols>
  <sheetData>
    <row r="1" spans="1:6" ht="15">
      <c r="A1" s="3" t="s">
        <v>31</v>
      </c>
      <c r="B1" s="3" t="s">
        <v>32</v>
      </c>
      <c r="C1" s="3" t="s">
        <v>58</v>
      </c>
      <c r="D1" s="2" t="s">
        <v>33</v>
      </c>
      <c r="E1" s="2" t="s">
        <v>34</v>
      </c>
      <c r="F1" s="2" t="s">
        <v>59</v>
      </c>
    </row>
    <row r="2" spans="1:6">
      <c r="A2" s="3" t="s">
        <v>5</v>
      </c>
      <c r="B2" s="3">
        <v>16952360</v>
      </c>
      <c r="C2" s="3">
        <v>1984</v>
      </c>
      <c r="D2" s="3" t="s">
        <v>3</v>
      </c>
      <c r="E2" s="3">
        <v>16913578</v>
      </c>
      <c r="F2" s="3">
        <v>1991</v>
      </c>
    </row>
    <row r="3" spans="1:6">
      <c r="A3" s="3" t="s">
        <v>6</v>
      </c>
      <c r="B3" s="3">
        <v>16969258</v>
      </c>
      <c r="C3" s="3">
        <v>1999</v>
      </c>
      <c r="D3" s="3" t="s">
        <v>35</v>
      </c>
      <c r="E3" s="3">
        <v>16969208</v>
      </c>
      <c r="F3" s="3">
        <v>1979</v>
      </c>
    </row>
    <row r="4" spans="1:6">
      <c r="A4" s="3" t="s">
        <v>7</v>
      </c>
      <c r="B4" s="3">
        <v>16954382</v>
      </c>
      <c r="C4" s="3">
        <v>1992</v>
      </c>
      <c r="D4" s="3" t="s">
        <v>30</v>
      </c>
      <c r="E4" s="3">
        <v>9425598</v>
      </c>
      <c r="F4" s="3">
        <v>1993</v>
      </c>
    </row>
    <row r="5" spans="1:6">
      <c r="A5" s="3" t="s">
        <v>15</v>
      </c>
      <c r="B5" s="3">
        <v>16954613</v>
      </c>
      <c r="C5" s="3">
        <v>1982</v>
      </c>
      <c r="D5" s="3" t="s">
        <v>10</v>
      </c>
      <c r="E5" s="3">
        <v>16954499</v>
      </c>
      <c r="F5" s="3">
        <v>2002</v>
      </c>
    </row>
    <row r="6" spans="1:6">
      <c r="A6" s="8" t="s">
        <v>36</v>
      </c>
      <c r="B6" s="8">
        <v>16970429</v>
      </c>
      <c r="C6" s="8">
        <v>1995</v>
      </c>
      <c r="D6" s="3" t="s">
        <v>37</v>
      </c>
      <c r="E6" s="3">
        <v>16952881</v>
      </c>
      <c r="F6" s="3">
        <v>1997</v>
      </c>
    </row>
    <row r="7" spans="1:6">
      <c r="A7" s="3" t="s">
        <v>38</v>
      </c>
      <c r="B7" s="3">
        <v>2079300</v>
      </c>
      <c r="C7" s="3">
        <v>1976</v>
      </c>
      <c r="D7" s="3" t="s">
        <v>39</v>
      </c>
      <c r="E7" s="3">
        <v>9307895</v>
      </c>
      <c r="F7" s="3">
        <v>1992</v>
      </c>
    </row>
    <row r="8" spans="1:6">
      <c r="A8" s="8" t="s">
        <v>40</v>
      </c>
      <c r="B8" s="8">
        <v>16970437</v>
      </c>
      <c r="C8" s="8">
        <v>1992</v>
      </c>
      <c r="D8" s="3" t="s">
        <v>8</v>
      </c>
      <c r="E8" s="3">
        <v>16937065</v>
      </c>
      <c r="F8" s="3">
        <v>1991</v>
      </c>
    </row>
    <row r="9" spans="1:6">
      <c r="A9" s="3" t="s">
        <v>41</v>
      </c>
      <c r="B9" s="3">
        <v>16953342</v>
      </c>
      <c r="C9" s="3">
        <v>1995</v>
      </c>
      <c r="D9" s="3" t="s">
        <v>23</v>
      </c>
      <c r="E9" s="3">
        <v>16952980</v>
      </c>
      <c r="F9" s="3">
        <v>2002</v>
      </c>
    </row>
    <row r="10" spans="1:6">
      <c r="A10" s="3" t="s">
        <v>60</v>
      </c>
      <c r="B10" s="3">
        <v>16969753</v>
      </c>
      <c r="C10" s="3">
        <v>1999</v>
      </c>
      <c r="D10" s="3" t="s">
        <v>42</v>
      </c>
      <c r="E10" s="3">
        <v>16969159</v>
      </c>
      <c r="F10" s="3">
        <v>1989</v>
      </c>
    </row>
    <row r="11" spans="1:6">
      <c r="A11" s="3" t="s">
        <v>43</v>
      </c>
      <c r="B11" s="3">
        <v>16954556</v>
      </c>
      <c r="C11" s="3">
        <v>2001</v>
      </c>
      <c r="D11" s="3" t="s">
        <v>20</v>
      </c>
      <c r="E11" s="3">
        <v>16954449</v>
      </c>
      <c r="F11" s="3">
        <v>2007</v>
      </c>
    </row>
    <row r="12" spans="1:6">
      <c r="A12" s="3" t="s">
        <v>44</v>
      </c>
      <c r="B12" s="3">
        <v>16953227</v>
      </c>
      <c r="C12" s="3">
        <v>1973</v>
      </c>
      <c r="D12" s="3" t="s">
        <v>45</v>
      </c>
      <c r="E12" s="3">
        <v>9474686</v>
      </c>
      <c r="F12" s="3">
        <v>1997</v>
      </c>
    </row>
    <row r="13" spans="1:6">
      <c r="A13" s="3" t="s">
        <v>4</v>
      </c>
      <c r="B13" s="3">
        <v>16964795</v>
      </c>
      <c r="C13" s="3">
        <v>2000</v>
      </c>
      <c r="D13" s="3" t="s">
        <v>46</v>
      </c>
      <c r="E13" s="3">
        <v>16953392</v>
      </c>
      <c r="F13" s="3">
        <v>1999</v>
      </c>
    </row>
    <row r="14" spans="1:6">
      <c r="A14" s="3" t="s">
        <v>16</v>
      </c>
      <c r="B14" s="3">
        <v>16968292</v>
      </c>
      <c r="C14" s="3">
        <v>1993</v>
      </c>
      <c r="D14" s="3" t="s">
        <v>11</v>
      </c>
      <c r="E14" s="3">
        <v>16954506</v>
      </c>
      <c r="F14" s="3">
        <v>1995</v>
      </c>
    </row>
    <row r="15" spans="1:6">
      <c r="A15" s="3" t="s">
        <v>47</v>
      </c>
      <c r="B15" s="3">
        <v>16947410</v>
      </c>
      <c r="C15" s="3">
        <v>1974</v>
      </c>
      <c r="D15" s="3" t="s">
        <v>48</v>
      </c>
      <c r="E15" s="3">
        <v>16952914</v>
      </c>
      <c r="F15" s="3">
        <v>1975</v>
      </c>
    </row>
    <row r="16" spans="1:6">
      <c r="A16" s="3" t="s">
        <v>49</v>
      </c>
      <c r="B16" s="3">
        <v>16952873</v>
      </c>
      <c r="C16" s="3">
        <v>1987</v>
      </c>
      <c r="D16" s="3" t="s">
        <v>18</v>
      </c>
      <c r="E16" s="3">
        <v>16954324</v>
      </c>
      <c r="F16" s="3">
        <v>2008</v>
      </c>
    </row>
    <row r="17" spans="1:6">
      <c r="A17" s="3" t="s">
        <v>19</v>
      </c>
      <c r="B17" s="3">
        <v>16968250</v>
      </c>
      <c r="C17" s="3">
        <v>2002</v>
      </c>
      <c r="D17" s="5" t="s">
        <v>14</v>
      </c>
      <c r="E17" s="4">
        <v>16952576</v>
      </c>
      <c r="F17" s="5"/>
    </row>
    <row r="18" spans="1:6">
      <c r="A18" s="3" t="s">
        <v>50</v>
      </c>
      <c r="B18" s="3">
        <v>16968268</v>
      </c>
      <c r="C18" s="3">
        <v>1985</v>
      </c>
      <c r="D18" s="3" t="s">
        <v>51</v>
      </c>
      <c r="E18" s="3">
        <v>16953334</v>
      </c>
      <c r="F18" s="3">
        <v>1992</v>
      </c>
    </row>
    <row r="19" spans="1:6">
      <c r="A19" s="10" t="s">
        <v>124</v>
      </c>
      <c r="B19" s="10">
        <v>16954580</v>
      </c>
      <c r="C19" s="10">
        <v>1990</v>
      </c>
      <c r="D19" s="3" t="s">
        <v>9</v>
      </c>
      <c r="E19" s="3">
        <v>16954522</v>
      </c>
      <c r="F19" s="3">
        <v>1987</v>
      </c>
    </row>
    <row r="20" spans="1:6">
      <c r="A20" s="3" t="s">
        <v>22</v>
      </c>
      <c r="B20" s="3">
        <v>16954481</v>
      </c>
      <c r="C20" s="3">
        <v>2001</v>
      </c>
      <c r="D20" s="3" t="s">
        <v>52</v>
      </c>
      <c r="E20" s="3">
        <v>16954548</v>
      </c>
      <c r="F20" s="3">
        <v>2001</v>
      </c>
    </row>
    <row r="21" spans="1:6">
      <c r="A21" s="3" t="s">
        <v>53</v>
      </c>
      <c r="B21" s="3">
        <v>16953053</v>
      </c>
      <c r="C21" s="3">
        <v>1982</v>
      </c>
      <c r="D21" s="3" t="s">
        <v>17</v>
      </c>
      <c r="E21" s="3">
        <v>16966113</v>
      </c>
      <c r="F21" s="3">
        <v>1993</v>
      </c>
    </row>
    <row r="22" spans="1:6">
      <c r="A22" s="3" t="s">
        <v>54</v>
      </c>
      <c r="B22" s="3">
        <v>16966923</v>
      </c>
      <c r="C22" s="3">
        <v>1992</v>
      </c>
      <c r="D22" s="3" t="s">
        <v>55</v>
      </c>
      <c r="E22" s="3">
        <v>4304359</v>
      </c>
      <c r="F22" s="3">
        <v>1990</v>
      </c>
    </row>
    <row r="23" spans="1:6">
      <c r="A23" s="3" t="s">
        <v>27</v>
      </c>
      <c r="B23" s="3">
        <v>16965107</v>
      </c>
      <c r="C23" s="3">
        <v>1982</v>
      </c>
      <c r="D23" s="3" t="s">
        <v>13</v>
      </c>
      <c r="E23" s="3">
        <v>16964977</v>
      </c>
      <c r="F23" s="3">
        <v>2001</v>
      </c>
    </row>
    <row r="24" spans="1:6">
      <c r="A24" s="3" t="s">
        <v>28</v>
      </c>
      <c r="B24" s="3">
        <v>16952378</v>
      </c>
      <c r="C24" s="3">
        <v>1984</v>
      </c>
      <c r="D24" s="3" t="s">
        <v>25</v>
      </c>
      <c r="E24" s="3">
        <v>16952021</v>
      </c>
      <c r="F24" s="3">
        <v>2002</v>
      </c>
    </row>
    <row r="25" spans="1:6">
      <c r="A25" s="3" t="s">
        <v>12</v>
      </c>
      <c r="B25" s="3">
        <v>9663437</v>
      </c>
      <c r="C25" s="3">
        <v>1999</v>
      </c>
      <c r="D25" s="3" t="s">
        <v>29</v>
      </c>
      <c r="E25" s="3">
        <v>9510381</v>
      </c>
      <c r="F25" s="3">
        <v>1997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2" sqref="A2:C7"/>
    </sheetView>
  </sheetViews>
  <sheetFormatPr baseColWidth="10" defaultRowHeight="14.25"/>
  <cols>
    <col min="1" max="1" width="18" bestFit="1" customWidth="1"/>
  </cols>
  <sheetData>
    <row r="1" spans="1:3" ht="15">
      <c r="A1" s="2" t="s">
        <v>0</v>
      </c>
      <c r="B1" s="2" t="s">
        <v>1</v>
      </c>
      <c r="C1" s="2" t="s">
        <v>57</v>
      </c>
    </row>
    <row r="2" spans="1:3">
      <c r="A2" s="3" t="s">
        <v>66</v>
      </c>
      <c r="B2" s="3">
        <v>16954605</v>
      </c>
      <c r="C2" s="3">
        <v>2009</v>
      </c>
    </row>
    <row r="3" spans="1:3">
      <c r="A3" s="10" t="s">
        <v>125</v>
      </c>
      <c r="B3" s="10">
        <v>16954332</v>
      </c>
      <c r="C3" s="10">
        <v>1964</v>
      </c>
    </row>
    <row r="4" spans="1:3">
      <c r="A4" s="3" t="s">
        <v>67</v>
      </c>
      <c r="B4" s="3">
        <v>16969191</v>
      </c>
      <c r="C4" s="3">
        <v>1977</v>
      </c>
    </row>
    <row r="5" spans="1:3">
      <c r="A5" s="3" t="s">
        <v>68</v>
      </c>
      <c r="B5" s="3">
        <v>9483637</v>
      </c>
      <c r="C5" s="3">
        <v>1984</v>
      </c>
    </row>
    <row r="6" spans="1:3">
      <c r="A6" s="3" t="s">
        <v>70</v>
      </c>
      <c r="B6" s="3">
        <v>16969183</v>
      </c>
      <c r="C6" s="3">
        <v>1982</v>
      </c>
    </row>
    <row r="7" spans="1:3">
      <c r="A7" s="3" t="s">
        <v>69</v>
      </c>
      <c r="B7" s="3">
        <v>16953045</v>
      </c>
      <c r="C7" s="3">
        <v>1984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2" sqref="D2:F7"/>
    </sheetView>
  </sheetViews>
  <sheetFormatPr baseColWidth="10" defaultRowHeight="14.25"/>
  <cols>
    <col min="1" max="1" width="15.375" bestFit="1" customWidth="1"/>
    <col min="4" max="4" width="16.25" bestFit="1" customWidth="1"/>
  </cols>
  <sheetData>
    <row r="1" spans="1:6" ht="15">
      <c r="A1" s="1" t="s">
        <v>31</v>
      </c>
      <c r="B1" s="1" t="s">
        <v>32</v>
      </c>
      <c r="C1" s="1" t="s">
        <v>58</v>
      </c>
      <c r="D1" s="1" t="s">
        <v>33</v>
      </c>
      <c r="E1" s="1" t="s">
        <v>34</v>
      </c>
      <c r="F1" s="1" t="s">
        <v>59</v>
      </c>
    </row>
    <row r="2" spans="1:6">
      <c r="A2" t="s">
        <v>71</v>
      </c>
      <c r="B2" s="3">
        <v>16968276</v>
      </c>
      <c r="C2" s="3">
        <v>1989</v>
      </c>
      <c r="D2" t="s">
        <v>72</v>
      </c>
      <c r="E2" s="3">
        <v>16952807</v>
      </c>
      <c r="F2" s="3">
        <v>1986</v>
      </c>
    </row>
    <row r="3" spans="1:6">
      <c r="A3" t="s">
        <v>73</v>
      </c>
      <c r="B3" s="3">
        <v>16968143</v>
      </c>
      <c r="C3" s="3">
        <v>1976</v>
      </c>
      <c r="D3" s="7" t="s">
        <v>123</v>
      </c>
      <c r="E3" s="8">
        <v>16969399</v>
      </c>
      <c r="F3" s="8">
        <v>2000</v>
      </c>
    </row>
    <row r="4" spans="1:6">
      <c r="A4" t="s">
        <v>74</v>
      </c>
      <c r="B4" s="3">
        <v>16953235</v>
      </c>
      <c r="C4" s="3">
        <v>1977</v>
      </c>
      <c r="D4" t="s">
        <v>75</v>
      </c>
      <c r="E4" s="3">
        <v>16952716</v>
      </c>
      <c r="F4" s="3">
        <v>1963</v>
      </c>
    </row>
    <row r="5" spans="1:6">
      <c r="A5" t="s">
        <v>76</v>
      </c>
      <c r="B5" s="3">
        <v>16969266</v>
      </c>
      <c r="C5" s="3">
        <v>1981</v>
      </c>
      <c r="D5" t="s">
        <v>77</v>
      </c>
      <c r="E5" s="3">
        <v>16969232</v>
      </c>
      <c r="F5" s="3">
        <v>1976</v>
      </c>
    </row>
    <row r="6" spans="1:6">
      <c r="A6" t="s">
        <v>69</v>
      </c>
      <c r="B6" s="3">
        <v>16953045</v>
      </c>
      <c r="C6" s="3">
        <v>1984</v>
      </c>
      <c r="D6" t="s">
        <v>68</v>
      </c>
      <c r="E6" s="3">
        <v>9483637</v>
      </c>
      <c r="F6" s="3">
        <v>1984</v>
      </c>
    </row>
    <row r="7" spans="1:6">
      <c r="A7" t="s">
        <v>70</v>
      </c>
      <c r="B7" s="3">
        <v>16969183</v>
      </c>
      <c r="C7" s="3">
        <v>1982</v>
      </c>
      <c r="D7" t="s">
        <v>67</v>
      </c>
      <c r="E7" s="3">
        <v>16969191</v>
      </c>
      <c r="F7" s="3">
        <v>1977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2" sqref="A2:C5"/>
    </sheetView>
  </sheetViews>
  <sheetFormatPr baseColWidth="10" defaultRowHeight="14.25"/>
  <sheetData>
    <row r="1" spans="1:3" ht="15">
      <c r="A1" s="2" t="s">
        <v>0</v>
      </c>
      <c r="B1" s="2" t="s">
        <v>1</v>
      </c>
      <c r="C1" s="2" t="s">
        <v>57</v>
      </c>
    </row>
    <row r="2" spans="1:3">
      <c r="A2" s="3" t="s">
        <v>78</v>
      </c>
      <c r="B2" s="3">
        <v>9573397</v>
      </c>
      <c r="C2" s="3">
        <v>1995</v>
      </c>
    </row>
    <row r="3" spans="1:3">
      <c r="A3" s="3" t="s">
        <v>79</v>
      </c>
      <c r="B3" s="3">
        <v>16951726</v>
      </c>
      <c r="C3" s="3">
        <v>1993</v>
      </c>
    </row>
    <row r="4" spans="1:3">
      <c r="A4" s="3" t="s">
        <v>80</v>
      </c>
      <c r="B4" s="3">
        <v>16954473</v>
      </c>
      <c r="C4" s="3">
        <v>1983</v>
      </c>
    </row>
    <row r="5" spans="1:3">
      <c r="A5" s="3" t="s">
        <v>81</v>
      </c>
      <c r="B5" s="3">
        <v>9484320</v>
      </c>
      <c r="C5" s="3">
        <v>1999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2" sqref="D2:F6"/>
    </sheetView>
  </sheetViews>
  <sheetFormatPr baseColWidth="10" defaultRowHeight="14.25"/>
  <cols>
    <col min="4" max="4" width="13.75" bestFit="1" customWidth="1"/>
  </cols>
  <sheetData>
    <row r="1" spans="1:6" ht="15">
      <c r="A1" s="1" t="s">
        <v>31</v>
      </c>
      <c r="B1" s="1" t="s">
        <v>32</v>
      </c>
      <c r="C1" s="1" t="s">
        <v>58</v>
      </c>
      <c r="D1" s="1" t="s">
        <v>33</v>
      </c>
      <c r="E1" s="1" t="s">
        <v>34</v>
      </c>
      <c r="F1" s="1" t="s">
        <v>59</v>
      </c>
    </row>
    <row r="2" spans="1:6">
      <c r="A2" t="s">
        <v>82</v>
      </c>
      <c r="B2">
        <v>16953201</v>
      </c>
      <c r="C2">
        <v>1972</v>
      </c>
      <c r="D2" t="s">
        <v>83</v>
      </c>
      <c r="E2" s="3">
        <v>16954473</v>
      </c>
      <c r="F2" s="3">
        <v>1983</v>
      </c>
    </row>
    <row r="3" spans="1:6">
      <c r="A3" t="s">
        <v>79</v>
      </c>
      <c r="B3">
        <v>16951726</v>
      </c>
      <c r="C3">
        <v>1993</v>
      </c>
      <c r="D3" t="s">
        <v>84</v>
      </c>
      <c r="E3" s="3">
        <v>9573397</v>
      </c>
      <c r="F3" s="3">
        <v>1995</v>
      </c>
    </row>
    <row r="4" spans="1:6">
      <c r="A4" t="s">
        <v>85</v>
      </c>
      <c r="B4">
        <v>16952261</v>
      </c>
      <c r="C4">
        <v>1990</v>
      </c>
      <c r="D4" t="s">
        <v>66</v>
      </c>
      <c r="E4" s="3">
        <v>16954605</v>
      </c>
      <c r="F4" s="3">
        <v>2009</v>
      </c>
    </row>
    <row r="5" spans="1:6">
      <c r="A5" t="s">
        <v>86</v>
      </c>
      <c r="B5">
        <v>16954415</v>
      </c>
      <c r="C5">
        <v>1982</v>
      </c>
      <c r="D5" t="s">
        <v>81</v>
      </c>
      <c r="E5" s="3">
        <v>9484320</v>
      </c>
      <c r="F5" s="3">
        <v>1999</v>
      </c>
    </row>
    <row r="6" spans="1:6">
      <c r="A6" t="s">
        <v>87</v>
      </c>
      <c r="B6">
        <v>16952964</v>
      </c>
      <c r="C6">
        <v>1976</v>
      </c>
      <c r="D6" t="s">
        <v>88</v>
      </c>
      <c r="E6" s="3">
        <v>16952906</v>
      </c>
      <c r="F6" s="3">
        <v>1976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2" sqref="D2:F8"/>
    </sheetView>
  </sheetViews>
  <sheetFormatPr baseColWidth="10" defaultRowHeight="14.25"/>
  <cols>
    <col min="1" max="1" width="13.5" bestFit="1" customWidth="1"/>
    <col min="2" max="2" width="9.375" bestFit="1" customWidth="1"/>
    <col min="4" max="4" width="16.25" bestFit="1" customWidth="1"/>
  </cols>
  <sheetData>
    <row r="1" spans="1:6" ht="15">
      <c r="A1" s="1" t="s">
        <v>31</v>
      </c>
      <c r="B1" s="1" t="s">
        <v>32</v>
      </c>
      <c r="C1" s="1" t="s">
        <v>58</v>
      </c>
      <c r="D1" s="1" t="s">
        <v>33</v>
      </c>
      <c r="E1" s="1" t="s">
        <v>34</v>
      </c>
      <c r="F1" s="1" t="s">
        <v>59</v>
      </c>
    </row>
    <row r="2" spans="1:6">
      <c r="A2" s="3" t="s">
        <v>89</v>
      </c>
      <c r="B2" s="3">
        <v>16953334</v>
      </c>
      <c r="C2" s="3">
        <v>1992</v>
      </c>
      <c r="D2" s="3" t="s">
        <v>90</v>
      </c>
      <c r="E2" s="3">
        <v>16952807</v>
      </c>
      <c r="F2" s="3">
        <v>1986</v>
      </c>
    </row>
    <row r="3" spans="1:6">
      <c r="A3" s="3" t="s">
        <v>91</v>
      </c>
      <c r="B3" s="3">
        <v>16968268</v>
      </c>
      <c r="C3" s="3">
        <v>1985</v>
      </c>
      <c r="D3" s="3" t="s">
        <v>92</v>
      </c>
      <c r="E3" s="3">
        <v>16968276</v>
      </c>
      <c r="F3" s="3">
        <v>1989</v>
      </c>
    </row>
    <row r="4" spans="1:6">
      <c r="A4" s="3" t="s">
        <v>85</v>
      </c>
      <c r="B4" s="3">
        <v>16952261</v>
      </c>
      <c r="C4" s="3">
        <v>1990</v>
      </c>
      <c r="D4" s="3" t="s">
        <v>45</v>
      </c>
      <c r="E4" s="3">
        <v>9474686</v>
      </c>
      <c r="F4" s="3">
        <v>1997</v>
      </c>
    </row>
    <row r="5" spans="1:6">
      <c r="A5" s="3" t="s">
        <v>44</v>
      </c>
      <c r="B5" s="3">
        <v>16953227</v>
      </c>
      <c r="C5" s="3">
        <v>1973</v>
      </c>
      <c r="D5" s="3" t="s">
        <v>74</v>
      </c>
      <c r="E5" s="3">
        <v>16953235</v>
      </c>
      <c r="F5" s="3">
        <v>1977</v>
      </c>
    </row>
    <row r="6" spans="1:6">
      <c r="A6" s="8" t="s">
        <v>93</v>
      </c>
      <c r="B6" s="8">
        <v>16970411</v>
      </c>
      <c r="C6" s="8">
        <v>2008</v>
      </c>
      <c r="D6" s="3" t="s">
        <v>94</v>
      </c>
      <c r="E6" s="3">
        <v>16953392</v>
      </c>
      <c r="F6" s="3">
        <v>1999</v>
      </c>
    </row>
    <row r="7" spans="1:6">
      <c r="A7" s="3" t="s">
        <v>68</v>
      </c>
      <c r="B7" s="3">
        <v>9483637</v>
      </c>
      <c r="C7" s="3">
        <v>1984</v>
      </c>
      <c r="D7" s="3" t="s">
        <v>95</v>
      </c>
      <c r="E7" s="3">
        <v>16954514</v>
      </c>
      <c r="F7" s="3">
        <v>1980</v>
      </c>
    </row>
    <row r="8" spans="1:6">
      <c r="A8" s="3" t="s">
        <v>96</v>
      </c>
      <c r="B8" s="3">
        <v>16969208</v>
      </c>
      <c r="C8" s="3">
        <v>1979</v>
      </c>
      <c r="D8" s="3" t="s">
        <v>77</v>
      </c>
      <c r="E8" s="3">
        <v>16969232</v>
      </c>
      <c r="F8" s="3">
        <v>1976</v>
      </c>
    </row>
    <row r="9" spans="1:6">
      <c r="A9" s="3"/>
      <c r="B9" s="3"/>
      <c r="C9" s="3"/>
      <c r="D9" s="3"/>
      <c r="E9" s="3"/>
      <c r="F9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2" sqref="D2:F6"/>
    </sheetView>
  </sheetViews>
  <sheetFormatPr baseColWidth="10" defaultRowHeight="14.25"/>
  <sheetData>
    <row r="1" spans="1:6" ht="15">
      <c r="A1" s="1" t="s">
        <v>31</v>
      </c>
      <c r="B1" s="1" t="s">
        <v>32</v>
      </c>
      <c r="C1" s="1" t="s">
        <v>58</v>
      </c>
      <c r="D1" s="1" t="s">
        <v>33</v>
      </c>
      <c r="E1" s="1" t="s">
        <v>34</v>
      </c>
      <c r="F1" s="1" t="s">
        <v>59</v>
      </c>
    </row>
    <row r="2" spans="1:6">
      <c r="A2" t="s">
        <v>7</v>
      </c>
      <c r="B2" s="3">
        <v>16954382</v>
      </c>
      <c r="C2" s="3">
        <v>1992</v>
      </c>
      <c r="D2" s="3" t="s">
        <v>86</v>
      </c>
      <c r="E2" s="3">
        <v>16954415</v>
      </c>
      <c r="F2" s="3">
        <v>1982</v>
      </c>
    </row>
    <row r="3" spans="1:6">
      <c r="A3" t="s">
        <v>28</v>
      </c>
      <c r="B3" s="3">
        <v>16952378</v>
      </c>
      <c r="C3" s="3">
        <v>1984</v>
      </c>
      <c r="D3" s="3" t="s">
        <v>66</v>
      </c>
      <c r="E3" s="3">
        <v>16954605</v>
      </c>
      <c r="F3" s="3">
        <v>2009</v>
      </c>
    </row>
    <row r="4" spans="1:6">
      <c r="A4" t="s">
        <v>8</v>
      </c>
      <c r="B4" s="3">
        <v>16937065</v>
      </c>
      <c r="C4" s="3">
        <v>1991</v>
      </c>
      <c r="D4" t="s">
        <v>84</v>
      </c>
      <c r="E4" s="3">
        <v>9573397</v>
      </c>
      <c r="F4" s="3">
        <v>1995</v>
      </c>
    </row>
    <row r="5" spans="1:6">
      <c r="A5" t="s">
        <v>22</v>
      </c>
      <c r="B5" s="3">
        <v>16954481</v>
      </c>
      <c r="C5" s="3">
        <v>2001</v>
      </c>
      <c r="D5" t="s">
        <v>83</v>
      </c>
      <c r="E5" s="3">
        <v>16954473</v>
      </c>
      <c r="F5" s="3">
        <v>1983</v>
      </c>
    </row>
    <row r="6" spans="1:6">
      <c r="A6" t="s">
        <v>30</v>
      </c>
      <c r="B6" s="3">
        <v>9425598</v>
      </c>
      <c r="C6" s="3">
        <v>1993</v>
      </c>
      <c r="D6" t="s">
        <v>81</v>
      </c>
      <c r="E6" s="3">
        <v>9484320</v>
      </c>
      <c r="F6" s="3">
        <v>1999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2" sqref="D2:F7"/>
    </sheetView>
  </sheetViews>
  <sheetFormatPr baseColWidth="10" defaultRowHeight="14.25"/>
  <cols>
    <col min="1" max="1" width="15" bestFit="1" customWidth="1"/>
    <col min="4" max="4" width="14.875" bestFit="1" customWidth="1"/>
  </cols>
  <sheetData>
    <row r="1" spans="1:6" ht="15">
      <c r="A1" s="1" t="s">
        <v>31</v>
      </c>
      <c r="B1" s="1" t="s">
        <v>32</v>
      </c>
      <c r="C1" s="1" t="s">
        <v>58</v>
      </c>
      <c r="D1" s="1" t="s">
        <v>33</v>
      </c>
      <c r="E1" s="1" t="s">
        <v>34</v>
      </c>
      <c r="F1" s="1" t="s">
        <v>59</v>
      </c>
    </row>
    <row r="2" spans="1:6">
      <c r="A2" t="s">
        <v>107</v>
      </c>
      <c r="B2">
        <v>16969109</v>
      </c>
      <c r="C2" s="3">
        <v>1956</v>
      </c>
      <c r="D2" s="3" t="s">
        <v>97</v>
      </c>
      <c r="E2" s="3">
        <v>16952451</v>
      </c>
      <c r="F2" s="3">
        <v>1968</v>
      </c>
    </row>
    <row r="3" spans="1:6">
      <c r="A3" t="s">
        <v>98</v>
      </c>
      <c r="B3">
        <v>16947428</v>
      </c>
      <c r="C3" s="3">
        <v>1973</v>
      </c>
      <c r="D3" s="3" t="s">
        <v>99</v>
      </c>
      <c r="E3" s="3">
        <v>16953459</v>
      </c>
      <c r="F3" s="3">
        <v>1972</v>
      </c>
    </row>
    <row r="4" spans="1:6">
      <c r="A4" t="s">
        <v>100</v>
      </c>
      <c r="B4">
        <v>9579478</v>
      </c>
      <c r="C4" s="3">
        <v>1968</v>
      </c>
      <c r="D4" s="3" t="s">
        <v>101</v>
      </c>
      <c r="E4" s="3">
        <v>16968284</v>
      </c>
      <c r="F4" s="3">
        <v>1971</v>
      </c>
    </row>
    <row r="5" spans="1:6">
      <c r="A5" t="s">
        <v>102</v>
      </c>
      <c r="B5">
        <v>16969745</v>
      </c>
      <c r="C5" s="3">
        <v>1975</v>
      </c>
      <c r="D5" s="3" t="s">
        <v>48</v>
      </c>
      <c r="E5" s="3">
        <v>16952914</v>
      </c>
      <c r="F5" s="3">
        <v>1975</v>
      </c>
    </row>
    <row r="6" spans="1:6">
      <c r="A6" t="s">
        <v>103</v>
      </c>
      <c r="B6">
        <v>16947410</v>
      </c>
      <c r="C6" s="3">
        <v>1974</v>
      </c>
      <c r="D6" s="3" t="s">
        <v>104</v>
      </c>
      <c r="E6" s="3">
        <v>16951669</v>
      </c>
      <c r="F6" s="3">
        <v>1974</v>
      </c>
    </row>
    <row r="7" spans="1:6">
      <c r="A7" t="s">
        <v>105</v>
      </c>
      <c r="B7">
        <v>16954621</v>
      </c>
      <c r="C7" s="3">
        <v>1969</v>
      </c>
      <c r="D7" s="6" t="s">
        <v>106</v>
      </c>
      <c r="E7" s="3">
        <v>16953061</v>
      </c>
      <c r="F7" s="3">
        <v>1970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Singles +19 masc open</vt:lpstr>
      <vt:lpstr>Dobles +19 masc open</vt:lpstr>
      <vt:lpstr>Singles +19 Fem 4.0</vt:lpstr>
      <vt:lpstr>Dobles +19 Fem 4.0</vt:lpstr>
      <vt:lpstr>Singles +19 Fem 5.0</vt:lpstr>
      <vt:lpstr>Dobles +19 Fem 5.0</vt:lpstr>
      <vt:lpstr>Dobles +19 Mixto 4.0</vt:lpstr>
      <vt:lpstr>Dobles +19 mixto 5.0</vt:lpstr>
      <vt:lpstr>Dobles +50 masc open</vt:lpstr>
      <vt:lpstr>Dobles +50-+60 Mixto Open</vt:lpstr>
      <vt:lpstr>Singles +50 masc open</vt:lpstr>
      <vt:lpstr>Dobles +60 Masc Open</vt:lpstr>
      <vt:lpstr>Singles +60 Masc Open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Dóyega Rodríguez</dc:creator>
  <cp:lastModifiedBy>triJuankar .</cp:lastModifiedBy>
  <dcterms:created xsi:type="dcterms:W3CDTF">2025-02-19T19:36:21Z</dcterms:created>
  <dcterms:modified xsi:type="dcterms:W3CDTF">2025-02-26T15:49:32Z</dcterms:modified>
</cp:coreProperties>
</file>