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ri Adhi\OneDrive\Documents\Data Entry\"/>
    </mc:Choice>
  </mc:AlternateContent>
  <xr:revisionPtr revIDLastSave="0" documentId="8_{450DD3B3-0320-49D4-9D78-30853D9225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ivot Table" sheetId="2" r:id="rId1"/>
    <sheet name="Data Penjualan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3" i="1" l="1"/>
  <c r="F12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</calcChain>
</file>

<file path=xl/sharedStrings.xml><?xml version="1.0" encoding="utf-8"?>
<sst xmlns="http://schemas.openxmlformats.org/spreadsheetml/2006/main" count="367" uniqueCount="49">
  <si>
    <t>Tanggal</t>
  </si>
  <si>
    <t>Nama Produk</t>
  </si>
  <si>
    <t>Kategori</t>
  </si>
  <si>
    <t>Qty</t>
  </si>
  <si>
    <t>Harga Satuan</t>
  </si>
  <si>
    <t>Total</t>
  </si>
  <si>
    <t>2025-01-01</t>
  </si>
  <si>
    <t>Mie Instan</t>
  </si>
  <si>
    <t>Makanan</t>
  </si>
  <si>
    <t>Telur 1kg</t>
  </si>
  <si>
    <t>Sembako</t>
  </si>
  <si>
    <t>Minyak Goreng 1L</t>
  </si>
  <si>
    <t>Roti Tawar</t>
  </si>
  <si>
    <t>2025-01-02</t>
  </si>
  <si>
    <t>Detergen 1kg</t>
  </si>
  <si>
    <t>Toiletries</t>
  </si>
  <si>
    <t>Shampoo</t>
  </si>
  <si>
    <t>Susu UHT</t>
  </si>
  <si>
    <t>Minuman</t>
  </si>
  <si>
    <t>2025-01-03</t>
  </si>
  <si>
    <t>Teh Celup</t>
  </si>
  <si>
    <t>Kopi Sachet</t>
  </si>
  <si>
    <t>Gula 1kg</t>
  </si>
  <si>
    <t>2025-01-04</t>
  </si>
  <si>
    <t>Beras 5kg</t>
  </si>
  <si>
    <t>2025-01-05</t>
  </si>
  <si>
    <t>2025-01-06</t>
  </si>
  <si>
    <t>Pasta Gigi</t>
  </si>
  <si>
    <t>2025-01-07</t>
  </si>
  <si>
    <t>Sabun Mandi</t>
  </si>
  <si>
    <t>2025-01-08</t>
  </si>
  <si>
    <t>Air Mineral 600ml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</si>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</sst>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[portfolio_data_penjualan.xlsx]Pivot Table!PivotTable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759903"/>
        <c:axId val="1483754623"/>
      </c:barChart>
      <c:catAx>
        <c:axId val="148375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54623"/>
        <c:crosses val="autoZero"/>
        <c:auto val="1"/>
        <c:lblAlgn val="ctr"/>
        <c:lblOffset val="100"/>
        <c:noMultiLvlLbl val="0"/>
      </c:catAx>
      <c:valAx>
        <c:axId val="14837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5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7</xdr:row>
      <xdr:rowOff>7620</xdr:rowOff>
    </xdr:from>
    <xdr:to>
      <xdr:col>11</xdr:col>
      <xdr:colOff>548640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DA8BE-BA00-EF83-2736-19D901D49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i Adhi" refreshedDate="46121.695650231479" createdVersion="8" refreshedVersion="8" minRefreshableVersion="3" recordCount="120" xr:uid="{43A54119-2577-4C8A-A3EA-03C6F7425B8B}">
  <cacheSource type="worksheet">
    <worksheetSource name="Table1"/>
  </cacheSource>
  <cacheFields count="7">
    <cacheField name="Tanggal" numFmtId="0">
      <sharedItems count="24"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</sharedItems>
    </cacheField>
    <cacheField name="Nama Produk" numFmtId="0">
      <sharedItems count="14">
        <s v="Mie Instan"/>
        <s v="Telur 1kg"/>
        <s v="Minyak Goreng 1L"/>
        <s v="Roti Tawar"/>
        <s v="Detergen 1kg"/>
        <s v="Shampoo"/>
        <s v="Susu UHT"/>
        <s v="Teh Celup"/>
        <s v="Kopi Sachet"/>
        <s v="Gula 1kg"/>
        <s v="Beras 5kg"/>
        <s v="Pasta Gigi"/>
        <s v="Sabun Mandi"/>
        <s v="Air Mineral 600ml"/>
      </sharedItems>
    </cacheField>
    <cacheField name="Kategori" numFmtId="0">
      <sharedItems count="4">
        <s v="Makanan"/>
        <s v="Sembako"/>
        <s v="Toiletries"/>
        <s v="Minuman"/>
      </sharedItems>
    </cacheField>
    <cacheField name="Qty" numFmtId="0">
      <sharedItems containsSemiMixedTypes="0" containsString="0" containsNumber="1" containsInteger="1" minValue="1" maxValue="12"/>
    </cacheField>
    <cacheField name="Harga Satuan" numFmtId="0">
      <sharedItems containsSemiMixedTypes="0" containsString="0" containsNumber="1" containsInteger="1" minValue="2000" maxValue="75000"/>
    </cacheField>
    <cacheField name="Total" numFmtId="0">
      <sharedItems containsSemiMixedTypes="0" containsString="0" containsNumber="1" containsInteger="1" minValue="3000" maxValue="750000"/>
    </cacheField>
    <cacheField name="Column1" numFmtId="0">
      <sharedItems count="2">
        <s v="Rendah"/>
        <s v="Tingg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n v="2"/>
    <n v="3500"/>
    <n v="7000"/>
    <x v="0"/>
  </r>
  <r>
    <x v="0"/>
    <x v="0"/>
    <x v="0"/>
    <n v="5"/>
    <n v="3500"/>
    <n v="17500"/>
    <x v="0"/>
  </r>
  <r>
    <x v="0"/>
    <x v="1"/>
    <x v="1"/>
    <n v="2"/>
    <n v="30000"/>
    <n v="60000"/>
    <x v="1"/>
  </r>
  <r>
    <x v="0"/>
    <x v="2"/>
    <x v="1"/>
    <n v="7"/>
    <n v="18000"/>
    <n v="126000"/>
    <x v="1"/>
  </r>
  <r>
    <x v="0"/>
    <x v="3"/>
    <x v="0"/>
    <n v="8"/>
    <n v="12000"/>
    <n v="96000"/>
    <x v="1"/>
  </r>
  <r>
    <x v="1"/>
    <x v="4"/>
    <x v="2"/>
    <n v="4"/>
    <n v="15000"/>
    <n v="60000"/>
    <x v="1"/>
  </r>
  <r>
    <x v="1"/>
    <x v="5"/>
    <x v="2"/>
    <n v="2"/>
    <n v="25000"/>
    <n v="50000"/>
    <x v="0"/>
  </r>
  <r>
    <x v="1"/>
    <x v="3"/>
    <x v="0"/>
    <n v="9"/>
    <n v="12000"/>
    <n v="108000"/>
    <x v="1"/>
  </r>
  <r>
    <x v="1"/>
    <x v="3"/>
    <x v="0"/>
    <n v="3"/>
    <n v="12000"/>
    <n v="36000"/>
    <x v="0"/>
  </r>
  <r>
    <x v="1"/>
    <x v="6"/>
    <x v="3"/>
    <n v="1"/>
    <n v="7000"/>
    <n v="7000"/>
    <x v="0"/>
  </r>
  <r>
    <x v="2"/>
    <x v="5"/>
    <x v="2"/>
    <n v="12"/>
    <n v="25000"/>
    <n v="300000"/>
    <x v="1"/>
  </r>
  <r>
    <x v="2"/>
    <x v="1"/>
    <x v="1"/>
    <n v="1"/>
    <n v="30000"/>
    <n v="30000"/>
    <x v="0"/>
  </r>
  <r>
    <x v="2"/>
    <x v="7"/>
    <x v="3"/>
    <n v="5"/>
    <n v="5000"/>
    <n v="25000"/>
    <x v="0"/>
  </r>
  <r>
    <x v="2"/>
    <x v="8"/>
    <x v="3"/>
    <n v="7"/>
    <n v="2000"/>
    <n v="14000"/>
    <x v="0"/>
  </r>
  <r>
    <x v="2"/>
    <x v="9"/>
    <x v="1"/>
    <n v="9"/>
    <n v="14000"/>
    <n v="126000"/>
    <x v="1"/>
  </r>
  <r>
    <x v="3"/>
    <x v="3"/>
    <x v="0"/>
    <n v="11"/>
    <n v="12000"/>
    <n v="132000"/>
    <x v="1"/>
  </r>
  <r>
    <x v="3"/>
    <x v="7"/>
    <x v="3"/>
    <n v="12"/>
    <n v="5000"/>
    <n v="60000"/>
    <x v="1"/>
  </r>
  <r>
    <x v="3"/>
    <x v="0"/>
    <x v="0"/>
    <n v="2"/>
    <n v="3500"/>
    <n v="7000"/>
    <x v="0"/>
  </r>
  <r>
    <x v="3"/>
    <x v="10"/>
    <x v="1"/>
    <n v="4"/>
    <n v="75000"/>
    <n v="300000"/>
    <x v="1"/>
  </r>
  <r>
    <x v="3"/>
    <x v="9"/>
    <x v="1"/>
    <n v="4"/>
    <n v="14000"/>
    <n v="56000"/>
    <x v="1"/>
  </r>
  <r>
    <x v="4"/>
    <x v="0"/>
    <x v="0"/>
    <n v="5"/>
    <n v="3500"/>
    <n v="17500"/>
    <x v="0"/>
  </r>
  <r>
    <x v="4"/>
    <x v="6"/>
    <x v="3"/>
    <n v="1"/>
    <n v="7000"/>
    <n v="7000"/>
    <x v="0"/>
  </r>
  <r>
    <x v="4"/>
    <x v="10"/>
    <x v="1"/>
    <n v="10"/>
    <n v="75000"/>
    <n v="750000"/>
    <x v="1"/>
  </r>
  <r>
    <x v="4"/>
    <x v="7"/>
    <x v="3"/>
    <n v="9"/>
    <n v="5000"/>
    <n v="45000"/>
    <x v="0"/>
  </r>
  <r>
    <x v="4"/>
    <x v="6"/>
    <x v="3"/>
    <n v="6"/>
    <n v="7000"/>
    <n v="42000"/>
    <x v="0"/>
  </r>
  <r>
    <x v="5"/>
    <x v="11"/>
    <x v="2"/>
    <n v="9"/>
    <n v="12000"/>
    <n v="108000"/>
    <x v="1"/>
  </r>
  <r>
    <x v="5"/>
    <x v="5"/>
    <x v="2"/>
    <n v="4"/>
    <n v="25000"/>
    <n v="100000"/>
    <x v="1"/>
  </r>
  <r>
    <x v="5"/>
    <x v="8"/>
    <x v="3"/>
    <n v="7"/>
    <n v="2000"/>
    <n v="14000"/>
    <x v="0"/>
  </r>
  <r>
    <x v="5"/>
    <x v="2"/>
    <x v="1"/>
    <n v="10"/>
    <n v="18000"/>
    <n v="180000"/>
    <x v="1"/>
  </r>
  <r>
    <x v="5"/>
    <x v="1"/>
    <x v="1"/>
    <n v="8"/>
    <n v="30000"/>
    <n v="240000"/>
    <x v="1"/>
  </r>
  <r>
    <x v="6"/>
    <x v="1"/>
    <x v="1"/>
    <n v="5"/>
    <n v="30000"/>
    <n v="150000"/>
    <x v="1"/>
  </r>
  <r>
    <x v="6"/>
    <x v="12"/>
    <x v="2"/>
    <n v="4"/>
    <n v="5000"/>
    <n v="20000"/>
    <x v="0"/>
  </r>
  <r>
    <x v="6"/>
    <x v="1"/>
    <x v="1"/>
    <n v="7"/>
    <n v="30000"/>
    <n v="210000"/>
    <x v="1"/>
  </r>
  <r>
    <x v="6"/>
    <x v="11"/>
    <x v="2"/>
    <n v="9"/>
    <n v="12000"/>
    <n v="108000"/>
    <x v="1"/>
  </r>
  <r>
    <x v="6"/>
    <x v="0"/>
    <x v="0"/>
    <n v="11"/>
    <n v="3500"/>
    <n v="38500"/>
    <x v="0"/>
  </r>
  <r>
    <x v="7"/>
    <x v="9"/>
    <x v="1"/>
    <n v="7"/>
    <n v="14000"/>
    <n v="98000"/>
    <x v="1"/>
  </r>
  <r>
    <x v="7"/>
    <x v="4"/>
    <x v="2"/>
    <n v="1"/>
    <n v="15000"/>
    <n v="15000"/>
    <x v="0"/>
  </r>
  <r>
    <x v="7"/>
    <x v="10"/>
    <x v="1"/>
    <n v="3"/>
    <n v="75000"/>
    <n v="225000"/>
    <x v="1"/>
  </r>
  <r>
    <x v="7"/>
    <x v="9"/>
    <x v="1"/>
    <n v="12"/>
    <n v="14000"/>
    <n v="168000"/>
    <x v="1"/>
  </r>
  <r>
    <x v="7"/>
    <x v="13"/>
    <x v="3"/>
    <n v="11"/>
    <n v="3000"/>
    <n v="33000"/>
    <x v="0"/>
  </r>
  <r>
    <x v="8"/>
    <x v="0"/>
    <x v="0"/>
    <n v="1"/>
    <n v="3500"/>
    <n v="3500"/>
    <x v="0"/>
  </r>
  <r>
    <x v="8"/>
    <x v="6"/>
    <x v="3"/>
    <n v="6"/>
    <n v="7000"/>
    <n v="42000"/>
    <x v="0"/>
  </r>
  <r>
    <x v="8"/>
    <x v="11"/>
    <x v="2"/>
    <n v="10"/>
    <n v="12000"/>
    <n v="120000"/>
    <x v="1"/>
  </r>
  <r>
    <x v="8"/>
    <x v="8"/>
    <x v="3"/>
    <n v="9"/>
    <n v="2000"/>
    <n v="18000"/>
    <x v="0"/>
  </r>
  <r>
    <x v="8"/>
    <x v="13"/>
    <x v="3"/>
    <n v="1"/>
    <n v="3000"/>
    <n v="3000"/>
    <x v="0"/>
  </r>
  <r>
    <x v="9"/>
    <x v="7"/>
    <x v="3"/>
    <n v="7"/>
    <n v="5000"/>
    <n v="35000"/>
    <x v="0"/>
  </r>
  <r>
    <x v="9"/>
    <x v="2"/>
    <x v="1"/>
    <n v="5"/>
    <n v="18000"/>
    <n v="90000"/>
    <x v="1"/>
  </r>
  <r>
    <x v="9"/>
    <x v="9"/>
    <x v="1"/>
    <n v="7"/>
    <n v="14000"/>
    <n v="98000"/>
    <x v="1"/>
  </r>
  <r>
    <x v="9"/>
    <x v="4"/>
    <x v="2"/>
    <n v="6"/>
    <n v="15000"/>
    <n v="90000"/>
    <x v="1"/>
  </r>
  <r>
    <x v="9"/>
    <x v="11"/>
    <x v="2"/>
    <n v="4"/>
    <n v="12000"/>
    <n v="48000"/>
    <x v="0"/>
  </r>
  <r>
    <x v="10"/>
    <x v="7"/>
    <x v="3"/>
    <n v="5"/>
    <n v="5000"/>
    <n v="25000"/>
    <x v="0"/>
  </r>
  <r>
    <x v="10"/>
    <x v="6"/>
    <x v="3"/>
    <n v="7"/>
    <n v="7000"/>
    <n v="49000"/>
    <x v="0"/>
  </r>
  <r>
    <x v="10"/>
    <x v="0"/>
    <x v="0"/>
    <n v="6"/>
    <n v="3500"/>
    <n v="21000"/>
    <x v="0"/>
  </r>
  <r>
    <x v="10"/>
    <x v="6"/>
    <x v="3"/>
    <n v="3"/>
    <n v="7000"/>
    <n v="21000"/>
    <x v="0"/>
  </r>
  <r>
    <x v="10"/>
    <x v="0"/>
    <x v="0"/>
    <n v="2"/>
    <n v="3500"/>
    <n v="7000"/>
    <x v="0"/>
  </r>
  <r>
    <x v="11"/>
    <x v="6"/>
    <x v="3"/>
    <n v="12"/>
    <n v="7000"/>
    <n v="84000"/>
    <x v="1"/>
  </r>
  <r>
    <x v="11"/>
    <x v="2"/>
    <x v="1"/>
    <n v="12"/>
    <n v="18000"/>
    <n v="216000"/>
    <x v="1"/>
  </r>
  <r>
    <x v="11"/>
    <x v="12"/>
    <x v="2"/>
    <n v="9"/>
    <n v="5000"/>
    <n v="45000"/>
    <x v="0"/>
  </r>
  <r>
    <x v="11"/>
    <x v="7"/>
    <x v="3"/>
    <n v="7"/>
    <n v="5000"/>
    <n v="35000"/>
    <x v="0"/>
  </r>
  <r>
    <x v="11"/>
    <x v="2"/>
    <x v="1"/>
    <n v="7"/>
    <n v="18000"/>
    <n v="126000"/>
    <x v="1"/>
  </r>
  <r>
    <x v="12"/>
    <x v="10"/>
    <x v="1"/>
    <n v="3"/>
    <n v="75000"/>
    <n v="225000"/>
    <x v="1"/>
  </r>
  <r>
    <x v="12"/>
    <x v="5"/>
    <x v="2"/>
    <n v="8"/>
    <n v="25000"/>
    <n v="200000"/>
    <x v="1"/>
  </r>
  <r>
    <x v="12"/>
    <x v="3"/>
    <x v="0"/>
    <n v="12"/>
    <n v="12000"/>
    <n v="144000"/>
    <x v="1"/>
  </r>
  <r>
    <x v="12"/>
    <x v="2"/>
    <x v="1"/>
    <n v="3"/>
    <n v="18000"/>
    <n v="54000"/>
    <x v="1"/>
  </r>
  <r>
    <x v="12"/>
    <x v="6"/>
    <x v="3"/>
    <n v="3"/>
    <n v="7000"/>
    <n v="21000"/>
    <x v="0"/>
  </r>
  <r>
    <x v="13"/>
    <x v="12"/>
    <x v="2"/>
    <n v="5"/>
    <n v="5000"/>
    <n v="25000"/>
    <x v="0"/>
  </r>
  <r>
    <x v="13"/>
    <x v="5"/>
    <x v="2"/>
    <n v="10"/>
    <n v="25000"/>
    <n v="250000"/>
    <x v="1"/>
  </r>
  <r>
    <x v="13"/>
    <x v="10"/>
    <x v="1"/>
    <n v="4"/>
    <n v="75000"/>
    <n v="300000"/>
    <x v="1"/>
  </r>
  <r>
    <x v="13"/>
    <x v="11"/>
    <x v="2"/>
    <n v="12"/>
    <n v="12000"/>
    <n v="144000"/>
    <x v="1"/>
  </r>
  <r>
    <x v="13"/>
    <x v="3"/>
    <x v="0"/>
    <n v="4"/>
    <n v="12000"/>
    <n v="48000"/>
    <x v="0"/>
  </r>
  <r>
    <x v="14"/>
    <x v="1"/>
    <x v="1"/>
    <n v="10"/>
    <n v="30000"/>
    <n v="300000"/>
    <x v="1"/>
  </r>
  <r>
    <x v="14"/>
    <x v="7"/>
    <x v="3"/>
    <n v="6"/>
    <n v="5000"/>
    <n v="30000"/>
    <x v="0"/>
  </r>
  <r>
    <x v="14"/>
    <x v="10"/>
    <x v="1"/>
    <n v="6"/>
    <n v="75000"/>
    <n v="450000"/>
    <x v="1"/>
  </r>
  <r>
    <x v="14"/>
    <x v="0"/>
    <x v="0"/>
    <n v="11"/>
    <n v="3500"/>
    <n v="38500"/>
    <x v="0"/>
  </r>
  <r>
    <x v="14"/>
    <x v="2"/>
    <x v="1"/>
    <n v="8"/>
    <n v="18000"/>
    <n v="144000"/>
    <x v="1"/>
  </r>
  <r>
    <x v="15"/>
    <x v="5"/>
    <x v="2"/>
    <n v="9"/>
    <n v="25000"/>
    <n v="225000"/>
    <x v="1"/>
  </r>
  <r>
    <x v="15"/>
    <x v="10"/>
    <x v="1"/>
    <n v="2"/>
    <n v="75000"/>
    <n v="150000"/>
    <x v="1"/>
  </r>
  <r>
    <x v="15"/>
    <x v="5"/>
    <x v="2"/>
    <n v="10"/>
    <n v="25000"/>
    <n v="250000"/>
    <x v="1"/>
  </r>
  <r>
    <x v="15"/>
    <x v="8"/>
    <x v="3"/>
    <n v="7"/>
    <n v="2000"/>
    <n v="14000"/>
    <x v="0"/>
  </r>
  <r>
    <x v="15"/>
    <x v="5"/>
    <x v="2"/>
    <n v="10"/>
    <n v="25000"/>
    <n v="250000"/>
    <x v="1"/>
  </r>
  <r>
    <x v="16"/>
    <x v="13"/>
    <x v="3"/>
    <n v="9"/>
    <n v="3000"/>
    <n v="27000"/>
    <x v="0"/>
  </r>
  <r>
    <x v="16"/>
    <x v="13"/>
    <x v="3"/>
    <n v="4"/>
    <n v="3000"/>
    <n v="12000"/>
    <x v="0"/>
  </r>
  <r>
    <x v="16"/>
    <x v="9"/>
    <x v="1"/>
    <n v="6"/>
    <n v="14000"/>
    <n v="84000"/>
    <x v="1"/>
  </r>
  <r>
    <x v="16"/>
    <x v="4"/>
    <x v="2"/>
    <n v="1"/>
    <n v="15000"/>
    <n v="15000"/>
    <x v="0"/>
  </r>
  <r>
    <x v="16"/>
    <x v="12"/>
    <x v="2"/>
    <n v="12"/>
    <n v="5000"/>
    <n v="60000"/>
    <x v="1"/>
  </r>
  <r>
    <x v="17"/>
    <x v="11"/>
    <x v="2"/>
    <n v="12"/>
    <n v="12000"/>
    <n v="144000"/>
    <x v="1"/>
  </r>
  <r>
    <x v="17"/>
    <x v="12"/>
    <x v="2"/>
    <n v="2"/>
    <n v="5000"/>
    <n v="10000"/>
    <x v="0"/>
  </r>
  <r>
    <x v="17"/>
    <x v="1"/>
    <x v="1"/>
    <n v="6"/>
    <n v="30000"/>
    <n v="180000"/>
    <x v="1"/>
  </r>
  <r>
    <x v="17"/>
    <x v="6"/>
    <x v="3"/>
    <n v="3"/>
    <n v="7000"/>
    <n v="21000"/>
    <x v="0"/>
  </r>
  <r>
    <x v="17"/>
    <x v="7"/>
    <x v="3"/>
    <n v="5"/>
    <n v="5000"/>
    <n v="25000"/>
    <x v="0"/>
  </r>
  <r>
    <x v="18"/>
    <x v="5"/>
    <x v="2"/>
    <n v="12"/>
    <n v="25000"/>
    <n v="300000"/>
    <x v="1"/>
  </r>
  <r>
    <x v="18"/>
    <x v="9"/>
    <x v="1"/>
    <n v="6"/>
    <n v="14000"/>
    <n v="84000"/>
    <x v="1"/>
  </r>
  <r>
    <x v="18"/>
    <x v="9"/>
    <x v="1"/>
    <n v="9"/>
    <n v="14000"/>
    <n v="126000"/>
    <x v="1"/>
  </r>
  <r>
    <x v="18"/>
    <x v="2"/>
    <x v="1"/>
    <n v="10"/>
    <n v="18000"/>
    <n v="180000"/>
    <x v="1"/>
  </r>
  <r>
    <x v="18"/>
    <x v="9"/>
    <x v="1"/>
    <n v="4"/>
    <n v="14000"/>
    <n v="56000"/>
    <x v="1"/>
  </r>
  <r>
    <x v="19"/>
    <x v="5"/>
    <x v="2"/>
    <n v="2"/>
    <n v="25000"/>
    <n v="50000"/>
    <x v="0"/>
  </r>
  <r>
    <x v="19"/>
    <x v="12"/>
    <x v="2"/>
    <n v="6"/>
    <n v="5000"/>
    <n v="30000"/>
    <x v="0"/>
  </r>
  <r>
    <x v="19"/>
    <x v="8"/>
    <x v="3"/>
    <n v="2"/>
    <n v="2000"/>
    <n v="4000"/>
    <x v="0"/>
  </r>
  <r>
    <x v="19"/>
    <x v="2"/>
    <x v="1"/>
    <n v="11"/>
    <n v="18000"/>
    <n v="198000"/>
    <x v="1"/>
  </r>
  <r>
    <x v="19"/>
    <x v="7"/>
    <x v="3"/>
    <n v="12"/>
    <n v="5000"/>
    <n v="60000"/>
    <x v="1"/>
  </r>
  <r>
    <x v="20"/>
    <x v="4"/>
    <x v="2"/>
    <n v="6"/>
    <n v="15000"/>
    <n v="90000"/>
    <x v="1"/>
  </r>
  <r>
    <x v="20"/>
    <x v="0"/>
    <x v="0"/>
    <n v="5"/>
    <n v="3500"/>
    <n v="17500"/>
    <x v="0"/>
  </r>
  <r>
    <x v="20"/>
    <x v="2"/>
    <x v="1"/>
    <n v="8"/>
    <n v="18000"/>
    <n v="144000"/>
    <x v="1"/>
  </r>
  <r>
    <x v="20"/>
    <x v="12"/>
    <x v="2"/>
    <n v="11"/>
    <n v="5000"/>
    <n v="55000"/>
    <x v="1"/>
  </r>
  <r>
    <x v="20"/>
    <x v="10"/>
    <x v="1"/>
    <n v="9"/>
    <n v="75000"/>
    <n v="675000"/>
    <x v="1"/>
  </r>
  <r>
    <x v="21"/>
    <x v="1"/>
    <x v="1"/>
    <n v="3"/>
    <n v="30000"/>
    <n v="90000"/>
    <x v="1"/>
  </r>
  <r>
    <x v="21"/>
    <x v="1"/>
    <x v="1"/>
    <n v="9"/>
    <n v="30000"/>
    <n v="270000"/>
    <x v="1"/>
  </r>
  <r>
    <x v="21"/>
    <x v="4"/>
    <x v="2"/>
    <n v="7"/>
    <n v="15000"/>
    <n v="105000"/>
    <x v="1"/>
  </r>
  <r>
    <x v="21"/>
    <x v="7"/>
    <x v="3"/>
    <n v="3"/>
    <n v="5000"/>
    <n v="15000"/>
    <x v="0"/>
  </r>
  <r>
    <x v="21"/>
    <x v="1"/>
    <x v="1"/>
    <n v="12"/>
    <n v="30000"/>
    <n v="360000"/>
    <x v="1"/>
  </r>
  <r>
    <x v="22"/>
    <x v="1"/>
    <x v="1"/>
    <n v="12"/>
    <n v="30000"/>
    <n v="360000"/>
    <x v="1"/>
  </r>
  <r>
    <x v="22"/>
    <x v="5"/>
    <x v="2"/>
    <n v="11"/>
    <n v="25000"/>
    <n v="275000"/>
    <x v="1"/>
  </r>
  <r>
    <x v="22"/>
    <x v="13"/>
    <x v="3"/>
    <n v="4"/>
    <n v="3000"/>
    <n v="12000"/>
    <x v="0"/>
  </r>
  <r>
    <x v="22"/>
    <x v="4"/>
    <x v="2"/>
    <n v="3"/>
    <n v="15000"/>
    <n v="45000"/>
    <x v="0"/>
  </r>
  <r>
    <x v="22"/>
    <x v="5"/>
    <x v="2"/>
    <n v="7"/>
    <n v="25000"/>
    <n v="175000"/>
    <x v="1"/>
  </r>
  <r>
    <x v="23"/>
    <x v="11"/>
    <x v="2"/>
    <n v="4"/>
    <n v="12000"/>
    <n v="48000"/>
    <x v="0"/>
  </r>
  <r>
    <x v="23"/>
    <x v="13"/>
    <x v="3"/>
    <n v="5"/>
    <n v="3000"/>
    <n v="15000"/>
    <x v="0"/>
  </r>
  <r>
    <x v="23"/>
    <x v="5"/>
    <x v="2"/>
    <n v="10"/>
    <n v="25000"/>
    <n v="250000"/>
    <x v="1"/>
  </r>
  <r>
    <x v="23"/>
    <x v="13"/>
    <x v="3"/>
    <n v="8"/>
    <n v="3000"/>
    <n v="24000"/>
    <x v="0"/>
  </r>
  <r>
    <x v="23"/>
    <x v="13"/>
    <x v="3"/>
    <n v="7"/>
    <n v="3000"/>
    <n v="21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9E0CA-38BB-4AF8-85A7-2EE7CA31D9EE}" name="PivotTable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7"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15">
        <item x="13"/>
        <item x="10"/>
        <item x="4"/>
        <item x="9"/>
        <item x="8"/>
        <item x="0"/>
        <item x="2"/>
        <item x="11"/>
        <item x="3"/>
        <item x="12"/>
        <item x="5"/>
        <item x="6"/>
        <item x="7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C220C-C1A6-4A00-B1E9-7BB7FB8E3D29}" name="Table1" displayName="Table1" ref="A1:G122" totalsRowCount="1">
  <autoFilter ref="A1:G121" xr:uid="{097C220C-C1A6-4A00-B1E9-7BB7FB8E3D29}"/>
  <tableColumns count="7">
    <tableColumn id="1" xr3:uid="{E1D0B264-DC20-43A8-A17B-8AF196136698}" name="Tanggal"/>
    <tableColumn id="2" xr3:uid="{F92D6C32-5638-4ECD-965B-1291DC36489C}" name="Nama Produk"/>
    <tableColumn id="3" xr3:uid="{3BBE909D-50AA-4DA3-88EA-8C7D64DF8182}" name="Kategori"/>
    <tableColumn id="4" xr3:uid="{B42CAAC6-CA2A-44BE-8FD0-D22038E8B496}" name="Qty"/>
    <tableColumn id="5" xr3:uid="{EFC7CFCC-8759-4CCE-B0CA-84D722AE510A}" name="Harga Satuan"/>
    <tableColumn id="6" xr3:uid="{D747B925-B4DF-414D-A3D8-8DA31D822EE3}" name="Total" totalsRowFunction="custom">
      <totalsRowFormula>SUM(F2:F121)</totalsRowFormula>
    </tableColumn>
    <tableColumn id="7" xr3:uid="{071A9F6C-DBC1-493D-BAB2-58EE501C4A01}" name="Column1" dataDxfId="1" totalsRowDxfId="0">
      <calculatedColumnFormula>IF(F2&gt;50000,"Tinggi","Rendah")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ACA2B-858B-4FBB-B144-7499266F8520}">
  <dimension ref="A1:C18"/>
  <sheetViews>
    <sheetView tabSelected="1" workbookViewId="0"/>
  </sheetViews>
  <sheetFormatPr defaultRowHeight="14.4" x14ac:dyDescent="0.3"/>
  <cols>
    <col min="1" max="1" width="12.5546875" bestFit="1" customWidth="1"/>
    <col min="2" max="4" width="11.6640625" bestFit="1" customWidth="1"/>
  </cols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opLeftCell="A2" workbookViewId="0">
      <selection activeCell="F2" sqref="F2"/>
    </sheetView>
  </sheetViews>
  <sheetFormatPr defaultRowHeight="14.4" x14ac:dyDescent="0.3"/>
  <cols>
    <col min="1" max="1" width="9.44140625" customWidth="1"/>
    <col min="2" max="2" width="14.44140625" customWidth="1"/>
    <col min="3" max="3" width="9.88671875" customWidth="1"/>
    <col min="5" max="5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</v>
      </c>
    </row>
    <row r="2" spans="1:7" x14ac:dyDescent="0.3">
      <c r="A2" t="s">
        <v>6</v>
      </c>
      <c r="B2" t="s">
        <v>7</v>
      </c>
      <c r="C2" t="s">
        <v>8</v>
      </c>
      <c r="D2">
        <v>2</v>
      </c>
      <c r="E2">
        <v>3500</v>
      </c>
      <c r="F2">
        <v>7000</v>
      </c>
      <c r="G2" t="str">
        <f t="shared" ref="G2:G33" si="0">IF(F2&gt;50000,"Tinggi","Rendah")</f>
        <v>Rendah</v>
      </c>
    </row>
    <row r="3" spans="1:7" x14ac:dyDescent="0.3">
      <c r="A3" t="s">
        <v>6</v>
      </c>
      <c r="B3" t="s">
        <v>7</v>
      </c>
      <c r="C3" t="s">
        <v>8</v>
      </c>
      <c r="D3">
        <v>5</v>
      </c>
      <c r="E3">
        <v>3500</v>
      </c>
      <c r="F3">
        <v>17500</v>
      </c>
      <c r="G3" t="str">
        <f t="shared" si="0"/>
        <v>Rendah</v>
      </c>
    </row>
    <row r="4" spans="1:7" x14ac:dyDescent="0.3">
      <c r="A4" t="s">
        <v>6</v>
      </c>
      <c r="B4" t="s">
        <v>9</v>
      </c>
      <c r="C4" t="s">
        <v>10</v>
      </c>
      <c r="D4">
        <v>2</v>
      </c>
      <c r="E4">
        <v>30000</v>
      </c>
      <c r="F4">
        <v>60000</v>
      </c>
      <c r="G4" t="str">
        <f t="shared" si="0"/>
        <v>Tinggi</v>
      </c>
    </row>
    <row r="5" spans="1:7" x14ac:dyDescent="0.3">
      <c r="A5" t="s">
        <v>6</v>
      </c>
      <c r="B5" t="s">
        <v>11</v>
      </c>
      <c r="C5" t="s">
        <v>10</v>
      </c>
      <c r="D5">
        <v>7</v>
      </c>
      <c r="E5">
        <v>18000</v>
      </c>
      <c r="F5">
        <v>126000</v>
      </c>
      <c r="G5" t="str">
        <f t="shared" si="0"/>
        <v>Tinggi</v>
      </c>
    </row>
    <row r="6" spans="1:7" x14ac:dyDescent="0.3">
      <c r="A6" t="s">
        <v>6</v>
      </c>
      <c r="B6" t="s">
        <v>12</v>
      </c>
      <c r="C6" t="s">
        <v>8</v>
      </c>
      <c r="D6">
        <v>8</v>
      </c>
      <c r="E6">
        <v>12000</v>
      </c>
      <c r="F6">
        <v>96000</v>
      </c>
      <c r="G6" t="str">
        <f t="shared" si="0"/>
        <v>Tinggi</v>
      </c>
    </row>
    <row r="7" spans="1:7" x14ac:dyDescent="0.3">
      <c r="A7" t="s">
        <v>13</v>
      </c>
      <c r="B7" t="s">
        <v>14</v>
      </c>
      <c r="C7" t="s">
        <v>15</v>
      </c>
      <c r="D7">
        <v>4</v>
      </c>
      <c r="E7">
        <v>15000</v>
      </c>
      <c r="F7">
        <v>60000</v>
      </c>
      <c r="G7" t="str">
        <f t="shared" si="0"/>
        <v>Tinggi</v>
      </c>
    </row>
    <row r="8" spans="1:7" x14ac:dyDescent="0.3">
      <c r="A8" t="s">
        <v>13</v>
      </c>
      <c r="B8" t="s">
        <v>16</v>
      </c>
      <c r="C8" t="s">
        <v>15</v>
      </c>
      <c r="D8">
        <v>2</v>
      </c>
      <c r="E8">
        <v>25000</v>
      </c>
      <c r="F8">
        <v>50000</v>
      </c>
      <c r="G8" t="str">
        <f t="shared" si="0"/>
        <v>Rendah</v>
      </c>
    </row>
    <row r="9" spans="1:7" x14ac:dyDescent="0.3">
      <c r="A9" t="s">
        <v>13</v>
      </c>
      <c r="B9" t="s">
        <v>12</v>
      </c>
      <c r="C9" t="s">
        <v>8</v>
      </c>
      <c r="D9">
        <v>9</v>
      </c>
      <c r="E9">
        <v>12000</v>
      </c>
      <c r="F9">
        <v>108000</v>
      </c>
      <c r="G9" t="str">
        <f t="shared" si="0"/>
        <v>Tinggi</v>
      </c>
    </row>
    <row r="10" spans="1:7" x14ac:dyDescent="0.3">
      <c r="A10" t="s">
        <v>13</v>
      </c>
      <c r="B10" t="s">
        <v>12</v>
      </c>
      <c r="C10" t="s">
        <v>8</v>
      </c>
      <c r="D10">
        <v>3</v>
      </c>
      <c r="E10">
        <v>12000</v>
      </c>
      <c r="F10">
        <v>36000</v>
      </c>
      <c r="G10" t="str">
        <f t="shared" si="0"/>
        <v>Rendah</v>
      </c>
    </row>
    <row r="11" spans="1:7" x14ac:dyDescent="0.3">
      <c r="A11" t="s">
        <v>13</v>
      </c>
      <c r="B11" t="s">
        <v>17</v>
      </c>
      <c r="C11" t="s">
        <v>18</v>
      </c>
      <c r="D11">
        <v>1</v>
      </c>
      <c r="E11">
        <v>7000</v>
      </c>
      <c r="F11">
        <v>7000</v>
      </c>
      <c r="G11" t="str">
        <f t="shared" si="0"/>
        <v>Rendah</v>
      </c>
    </row>
    <row r="12" spans="1:7" x14ac:dyDescent="0.3">
      <c r="A12" t="s">
        <v>19</v>
      </c>
      <c r="B12" t="s">
        <v>16</v>
      </c>
      <c r="C12" t="s">
        <v>15</v>
      </c>
      <c r="D12">
        <v>12</v>
      </c>
      <c r="E12">
        <v>25000</v>
      </c>
      <c r="F12">
        <v>300000</v>
      </c>
      <c r="G12" t="str">
        <f t="shared" si="0"/>
        <v>Tinggi</v>
      </c>
    </row>
    <row r="13" spans="1:7" x14ac:dyDescent="0.3">
      <c r="A13" t="s">
        <v>19</v>
      </c>
      <c r="B13" t="s">
        <v>9</v>
      </c>
      <c r="C13" t="s">
        <v>10</v>
      </c>
      <c r="D13">
        <v>1</v>
      </c>
      <c r="E13">
        <v>30000</v>
      </c>
      <c r="F13">
        <v>30000</v>
      </c>
      <c r="G13" t="str">
        <f t="shared" si="0"/>
        <v>Rendah</v>
      </c>
    </row>
    <row r="14" spans="1:7" x14ac:dyDescent="0.3">
      <c r="A14" t="s">
        <v>19</v>
      </c>
      <c r="B14" t="s">
        <v>20</v>
      </c>
      <c r="C14" t="s">
        <v>18</v>
      </c>
      <c r="D14">
        <v>5</v>
      </c>
      <c r="E14">
        <v>5000</v>
      </c>
      <c r="F14">
        <v>25000</v>
      </c>
      <c r="G14" t="str">
        <f t="shared" si="0"/>
        <v>Rendah</v>
      </c>
    </row>
    <row r="15" spans="1:7" x14ac:dyDescent="0.3">
      <c r="A15" t="s">
        <v>19</v>
      </c>
      <c r="B15" t="s">
        <v>21</v>
      </c>
      <c r="C15" t="s">
        <v>18</v>
      </c>
      <c r="D15">
        <v>7</v>
      </c>
      <c r="E15">
        <v>2000</v>
      </c>
      <c r="F15">
        <v>14000</v>
      </c>
      <c r="G15" t="str">
        <f t="shared" si="0"/>
        <v>Rendah</v>
      </c>
    </row>
    <row r="16" spans="1:7" x14ac:dyDescent="0.3">
      <c r="A16" t="s">
        <v>19</v>
      </c>
      <c r="B16" t="s">
        <v>22</v>
      </c>
      <c r="C16" t="s">
        <v>10</v>
      </c>
      <c r="D16">
        <v>9</v>
      </c>
      <c r="E16">
        <v>14000</v>
      </c>
      <c r="F16">
        <v>126000</v>
      </c>
      <c r="G16" t="str">
        <f t="shared" si="0"/>
        <v>Tinggi</v>
      </c>
    </row>
    <row r="17" spans="1:7" x14ac:dyDescent="0.3">
      <c r="A17" t="s">
        <v>23</v>
      </c>
      <c r="B17" t="s">
        <v>12</v>
      </c>
      <c r="C17" t="s">
        <v>8</v>
      </c>
      <c r="D17">
        <v>11</v>
      </c>
      <c r="E17">
        <v>12000</v>
      </c>
      <c r="F17">
        <v>132000</v>
      </c>
      <c r="G17" t="str">
        <f t="shared" si="0"/>
        <v>Tinggi</v>
      </c>
    </row>
    <row r="18" spans="1:7" x14ac:dyDescent="0.3">
      <c r="A18" t="s">
        <v>23</v>
      </c>
      <c r="B18" t="s">
        <v>20</v>
      </c>
      <c r="C18" t="s">
        <v>18</v>
      </c>
      <c r="D18">
        <v>12</v>
      </c>
      <c r="E18">
        <v>5000</v>
      </c>
      <c r="F18">
        <v>60000</v>
      </c>
      <c r="G18" t="str">
        <f t="shared" si="0"/>
        <v>Tinggi</v>
      </c>
    </row>
    <row r="19" spans="1:7" x14ac:dyDescent="0.3">
      <c r="A19" t="s">
        <v>23</v>
      </c>
      <c r="B19" t="s">
        <v>7</v>
      </c>
      <c r="C19" t="s">
        <v>8</v>
      </c>
      <c r="D19">
        <v>2</v>
      </c>
      <c r="E19">
        <v>3500</v>
      </c>
      <c r="F19">
        <v>7000</v>
      </c>
      <c r="G19" t="str">
        <f t="shared" si="0"/>
        <v>Rendah</v>
      </c>
    </row>
    <row r="20" spans="1:7" x14ac:dyDescent="0.3">
      <c r="A20" t="s">
        <v>23</v>
      </c>
      <c r="B20" t="s">
        <v>24</v>
      </c>
      <c r="C20" t="s">
        <v>10</v>
      </c>
      <c r="D20">
        <v>4</v>
      </c>
      <c r="E20">
        <v>75000</v>
      </c>
      <c r="F20">
        <v>300000</v>
      </c>
      <c r="G20" t="str">
        <f t="shared" si="0"/>
        <v>Tinggi</v>
      </c>
    </row>
    <row r="21" spans="1:7" x14ac:dyDescent="0.3">
      <c r="A21" t="s">
        <v>23</v>
      </c>
      <c r="B21" t="s">
        <v>22</v>
      </c>
      <c r="C21" t="s">
        <v>10</v>
      </c>
      <c r="D21">
        <v>4</v>
      </c>
      <c r="E21">
        <v>14000</v>
      </c>
      <c r="F21">
        <v>56000</v>
      </c>
      <c r="G21" t="str">
        <f t="shared" si="0"/>
        <v>Tinggi</v>
      </c>
    </row>
    <row r="22" spans="1:7" x14ac:dyDescent="0.3">
      <c r="A22" t="s">
        <v>25</v>
      </c>
      <c r="B22" t="s">
        <v>7</v>
      </c>
      <c r="C22" t="s">
        <v>8</v>
      </c>
      <c r="D22">
        <v>5</v>
      </c>
      <c r="E22">
        <v>3500</v>
      </c>
      <c r="F22">
        <v>17500</v>
      </c>
      <c r="G22" t="str">
        <f t="shared" si="0"/>
        <v>Rendah</v>
      </c>
    </row>
    <row r="23" spans="1:7" x14ac:dyDescent="0.3">
      <c r="A23" t="s">
        <v>25</v>
      </c>
      <c r="B23" t="s">
        <v>17</v>
      </c>
      <c r="C23" t="s">
        <v>18</v>
      </c>
      <c r="D23">
        <v>1</v>
      </c>
      <c r="E23">
        <v>7000</v>
      </c>
      <c r="F23">
        <v>7000</v>
      </c>
      <c r="G23" t="str">
        <f t="shared" si="0"/>
        <v>Rendah</v>
      </c>
    </row>
    <row r="24" spans="1:7" x14ac:dyDescent="0.3">
      <c r="A24" t="s">
        <v>25</v>
      </c>
      <c r="B24" t="s">
        <v>24</v>
      </c>
      <c r="C24" t="s">
        <v>10</v>
      </c>
      <c r="D24">
        <v>10</v>
      </c>
      <c r="E24">
        <v>75000</v>
      </c>
      <c r="F24">
        <v>750000</v>
      </c>
      <c r="G24" t="str">
        <f t="shared" si="0"/>
        <v>Tinggi</v>
      </c>
    </row>
    <row r="25" spans="1:7" x14ac:dyDescent="0.3">
      <c r="A25" t="s">
        <v>25</v>
      </c>
      <c r="B25" t="s">
        <v>20</v>
      </c>
      <c r="C25" t="s">
        <v>18</v>
      </c>
      <c r="D25">
        <v>9</v>
      </c>
      <c r="E25">
        <v>5000</v>
      </c>
      <c r="F25">
        <v>45000</v>
      </c>
      <c r="G25" t="str">
        <f t="shared" si="0"/>
        <v>Rendah</v>
      </c>
    </row>
    <row r="26" spans="1:7" x14ac:dyDescent="0.3">
      <c r="A26" t="s">
        <v>25</v>
      </c>
      <c r="B26" t="s">
        <v>17</v>
      </c>
      <c r="C26" t="s">
        <v>18</v>
      </c>
      <c r="D26">
        <v>6</v>
      </c>
      <c r="E26">
        <v>7000</v>
      </c>
      <c r="F26">
        <v>42000</v>
      </c>
      <c r="G26" t="str">
        <f t="shared" si="0"/>
        <v>Rendah</v>
      </c>
    </row>
    <row r="27" spans="1:7" x14ac:dyDescent="0.3">
      <c r="A27" t="s">
        <v>26</v>
      </c>
      <c r="B27" t="s">
        <v>27</v>
      </c>
      <c r="C27" t="s">
        <v>15</v>
      </c>
      <c r="D27">
        <v>9</v>
      </c>
      <c r="E27">
        <v>12000</v>
      </c>
      <c r="F27">
        <v>108000</v>
      </c>
      <c r="G27" t="str">
        <f t="shared" si="0"/>
        <v>Tinggi</v>
      </c>
    </row>
    <row r="28" spans="1:7" x14ac:dyDescent="0.3">
      <c r="A28" t="s">
        <v>26</v>
      </c>
      <c r="B28" t="s">
        <v>16</v>
      </c>
      <c r="C28" t="s">
        <v>15</v>
      </c>
      <c r="D28">
        <v>4</v>
      </c>
      <c r="E28">
        <v>25000</v>
      </c>
      <c r="F28">
        <v>100000</v>
      </c>
      <c r="G28" t="str">
        <f t="shared" si="0"/>
        <v>Tinggi</v>
      </c>
    </row>
    <row r="29" spans="1:7" x14ac:dyDescent="0.3">
      <c r="A29" t="s">
        <v>26</v>
      </c>
      <c r="B29" t="s">
        <v>21</v>
      </c>
      <c r="C29" t="s">
        <v>18</v>
      </c>
      <c r="D29">
        <v>7</v>
      </c>
      <c r="E29">
        <v>2000</v>
      </c>
      <c r="F29">
        <v>14000</v>
      </c>
      <c r="G29" t="str">
        <f t="shared" si="0"/>
        <v>Rendah</v>
      </c>
    </row>
    <row r="30" spans="1:7" x14ac:dyDescent="0.3">
      <c r="A30" t="s">
        <v>26</v>
      </c>
      <c r="B30" t="s">
        <v>11</v>
      </c>
      <c r="C30" t="s">
        <v>10</v>
      </c>
      <c r="D30">
        <v>10</v>
      </c>
      <c r="E30">
        <v>18000</v>
      </c>
      <c r="F30">
        <v>180000</v>
      </c>
      <c r="G30" t="str">
        <f t="shared" si="0"/>
        <v>Tinggi</v>
      </c>
    </row>
    <row r="31" spans="1:7" x14ac:dyDescent="0.3">
      <c r="A31" t="s">
        <v>26</v>
      </c>
      <c r="B31" t="s">
        <v>9</v>
      </c>
      <c r="C31" t="s">
        <v>10</v>
      </c>
      <c r="D31">
        <v>8</v>
      </c>
      <c r="E31">
        <v>30000</v>
      </c>
      <c r="F31">
        <v>240000</v>
      </c>
      <c r="G31" t="str">
        <f t="shared" si="0"/>
        <v>Tinggi</v>
      </c>
    </row>
    <row r="32" spans="1:7" x14ac:dyDescent="0.3">
      <c r="A32" t="s">
        <v>28</v>
      </c>
      <c r="B32" t="s">
        <v>9</v>
      </c>
      <c r="C32" t="s">
        <v>10</v>
      </c>
      <c r="D32">
        <v>5</v>
      </c>
      <c r="E32">
        <v>30000</v>
      </c>
      <c r="F32">
        <v>150000</v>
      </c>
      <c r="G32" t="str">
        <f t="shared" si="0"/>
        <v>Tinggi</v>
      </c>
    </row>
    <row r="33" spans="1:7" x14ac:dyDescent="0.3">
      <c r="A33" t="s">
        <v>28</v>
      </c>
      <c r="B33" t="s">
        <v>29</v>
      </c>
      <c r="C33" t="s">
        <v>15</v>
      </c>
      <c r="D33">
        <v>4</v>
      </c>
      <c r="E33">
        <v>5000</v>
      </c>
      <c r="F33">
        <v>20000</v>
      </c>
      <c r="G33" t="str">
        <f t="shared" si="0"/>
        <v>Rendah</v>
      </c>
    </row>
    <row r="34" spans="1:7" x14ac:dyDescent="0.3">
      <c r="A34" t="s">
        <v>28</v>
      </c>
      <c r="B34" t="s">
        <v>9</v>
      </c>
      <c r="C34" t="s">
        <v>10</v>
      </c>
      <c r="D34">
        <v>7</v>
      </c>
      <c r="E34">
        <v>30000</v>
      </c>
      <c r="F34">
        <v>210000</v>
      </c>
      <c r="G34" t="str">
        <f t="shared" ref="G34:G65" si="1">IF(F34&gt;50000,"Tinggi","Rendah")</f>
        <v>Tinggi</v>
      </c>
    </row>
    <row r="35" spans="1:7" x14ac:dyDescent="0.3">
      <c r="A35" t="s">
        <v>28</v>
      </c>
      <c r="B35" t="s">
        <v>27</v>
      </c>
      <c r="C35" t="s">
        <v>15</v>
      </c>
      <c r="D35">
        <v>9</v>
      </c>
      <c r="E35">
        <v>12000</v>
      </c>
      <c r="F35">
        <v>108000</v>
      </c>
      <c r="G35" t="str">
        <f t="shared" si="1"/>
        <v>Tinggi</v>
      </c>
    </row>
    <row r="36" spans="1:7" x14ac:dyDescent="0.3">
      <c r="A36" t="s">
        <v>28</v>
      </c>
      <c r="B36" t="s">
        <v>7</v>
      </c>
      <c r="C36" t="s">
        <v>8</v>
      </c>
      <c r="D36">
        <v>11</v>
      </c>
      <c r="E36">
        <v>3500</v>
      </c>
      <c r="F36">
        <v>38500</v>
      </c>
      <c r="G36" t="str">
        <f t="shared" si="1"/>
        <v>Rendah</v>
      </c>
    </row>
    <row r="37" spans="1:7" x14ac:dyDescent="0.3">
      <c r="A37" t="s">
        <v>30</v>
      </c>
      <c r="B37" t="s">
        <v>22</v>
      </c>
      <c r="C37" t="s">
        <v>10</v>
      </c>
      <c r="D37">
        <v>7</v>
      </c>
      <c r="E37">
        <v>14000</v>
      </c>
      <c r="F37">
        <v>98000</v>
      </c>
      <c r="G37" t="str">
        <f t="shared" si="1"/>
        <v>Tinggi</v>
      </c>
    </row>
    <row r="38" spans="1:7" x14ac:dyDescent="0.3">
      <c r="A38" t="s">
        <v>30</v>
      </c>
      <c r="B38" t="s">
        <v>14</v>
      </c>
      <c r="C38" t="s">
        <v>15</v>
      </c>
      <c r="D38">
        <v>1</v>
      </c>
      <c r="E38">
        <v>15000</v>
      </c>
      <c r="F38">
        <v>15000</v>
      </c>
      <c r="G38" t="str">
        <f t="shared" si="1"/>
        <v>Rendah</v>
      </c>
    </row>
    <row r="39" spans="1:7" x14ac:dyDescent="0.3">
      <c r="A39" t="s">
        <v>30</v>
      </c>
      <c r="B39" t="s">
        <v>24</v>
      </c>
      <c r="C39" t="s">
        <v>10</v>
      </c>
      <c r="D39">
        <v>3</v>
      </c>
      <c r="E39">
        <v>75000</v>
      </c>
      <c r="F39">
        <v>225000</v>
      </c>
      <c r="G39" t="str">
        <f t="shared" si="1"/>
        <v>Tinggi</v>
      </c>
    </row>
    <row r="40" spans="1:7" x14ac:dyDescent="0.3">
      <c r="A40" t="s">
        <v>30</v>
      </c>
      <c r="B40" t="s">
        <v>22</v>
      </c>
      <c r="C40" t="s">
        <v>10</v>
      </c>
      <c r="D40">
        <v>12</v>
      </c>
      <c r="E40">
        <v>14000</v>
      </c>
      <c r="F40">
        <v>168000</v>
      </c>
      <c r="G40" t="str">
        <f t="shared" si="1"/>
        <v>Tinggi</v>
      </c>
    </row>
    <row r="41" spans="1:7" x14ac:dyDescent="0.3">
      <c r="A41" t="s">
        <v>30</v>
      </c>
      <c r="B41" t="s">
        <v>31</v>
      </c>
      <c r="C41" t="s">
        <v>18</v>
      </c>
      <c r="D41">
        <v>11</v>
      </c>
      <c r="E41">
        <v>3000</v>
      </c>
      <c r="F41">
        <v>33000</v>
      </c>
      <c r="G41" t="str">
        <f t="shared" si="1"/>
        <v>Rendah</v>
      </c>
    </row>
    <row r="42" spans="1:7" x14ac:dyDescent="0.3">
      <c r="A42" t="s">
        <v>32</v>
      </c>
      <c r="B42" t="s">
        <v>7</v>
      </c>
      <c r="C42" t="s">
        <v>8</v>
      </c>
      <c r="D42">
        <v>1</v>
      </c>
      <c r="E42">
        <v>3500</v>
      </c>
      <c r="F42">
        <v>3500</v>
      </c>
      <c r="G42" t="str">
        <f t="shared" si="1"/>
        <v>Rendah</v>
      </c>
    </row>
    <row r="43" spans="1:7" x14ac:dyDescent="0.3">
      <c r="A43" t="s">
        <v>32</v>
      </c>
      <c r="B43" t="s">
        <v>17</v>
      </c>
      <c r="C43" t="s">
        <v>18</v>
      </c>
      <c r="D43">
        <v>6</v>
      </c>
      <c r="E43">
        <v>7000</v>
      </c>
      <c r="F43">
        <v>42000</v>
      </c>
      <c r="G43" t="str">
        <f t="shared" si="1"/>
        <v>Rendah</v>
      </c>
    </row>
    <row r="44" spans="1:7" x14ac:dyDescent="0.3">
      <c r="A44" t="s">
        <v>32</v>
      </c>
      <c r="B44" t="s">
        <v>27</v>
      </c>
      <c r="C44" t="s">
        <v>15</v>
      </c>
      <c r="D44">
        <v>10</v>
      </c>
      <c r="E44">
        <v>12000</v>
      </c>
      <c r="F44">
        <v>120000</v>
      </c>
      <c r="G44" t="str">
        <f t="shared" si="1"/>
        <v>Tinggi</v>
      </c>
    </row>
    <row r="45" spans="1:7" x14ac:dyDescent="0.3">
      <c r="A45" t="s">
        <v>32</v>
      </c>
      <c r="B45" t="s">
        <v>21</v>
      </c>
      <c r="C45" t="s">
        <v>18</v>
      </c>
      <c r="D45">
        <v>9</v>
      </c>
      <c r="E45">
        <v>2000</v>
      </c>
      <c r="F45">
        <v>18000</v>
      </c>
      <c r="G45" t="str">
        <f t="shared" si="1"/>
        <v>Rendah</v>
      </c>
    </row>
    <row r="46" spans="1:7" x14ac:dyDescent="0.3">
      <c r="A46" t="s">
        <v>32</v>
      </c>
      <c r="B46" t="s">
        <v>31</v>
      </c>
      <c r="C46" t="s">
        <v>18</v>
      </c>
      <c r="D46">
        <v>1</v>
      </c>
      <c r="E46">
        <v>3000</v>
      </c>
      <c r="F46">
        <v>3000</v>
      </c>
      <c r="G46" t="str">
        <f t="shared" si="1"/>
        <v>Rendah</v>
      </c>
    </row>
    <row r="47" spans="1:7" x14ac:dyDescent="0.3">
      <c r="A47" t="s">
        <v>33</v>
      </c>
      <c r="B47" t="s">
        <v>20</v>
      </c>
      <c r="C47" t="s">
        <v>18</v>
      </c>
      <c r="D47">
        <v>7</v>
      </c>
      <c r="E47">
        <v>5000</v>
      </c>
      <c r="F47">
        <v>35000</v>
      </c>
      <c r="G47" t="str">
        <f t="shared" si="1"/>
        <v>Rendah</v>
      </c>
    </row>
    <row r="48" spans="1:7" x14ac:dyDescent="0.3">
      <c r="A48" t="s">
        <v>33</v>
      </c>
      <c r="B48" t="s">
        <v>11</v>
      </c>
      <c r="C48" t="s">
        <v>10</v>
      </c>
      <c r="D48">
        <v>5</v>
      </c>
      <c r="E48">
        <v>18000</v>
      </c>
      <c r="F48">
        <v>90000</v>
      </c>
      <c r="G48" t="str">
        <f t="shared" si="1"/>
        <v>Tinggi</v>
      </c>
    </row>
    <row r="49" spans="1:7" x14ac:dyDescent="0.3">
      <c r="A49" t="s">
        <v>33</v>
      </c>
      <c r="B49" t="s">
        <v>22</v>
      </c>
      <c r="C49" t="s">
        <v>10</v>
      </c>
      <c r="D49">
        <v>7</v>
      </c>
      <c r="E49">
        <v>14000</v>
      </c>
      <c r="F49">
        <v>98000</v>
      </c>
      <c r="G49" t="str">
        <f t="shared" si="1"/>
        <v>Tinggi</v>
      </c>
    </row>
    <row r="50" spans="1:7" x14ac:dyDescent="0.3">
      <c r="A50" t="s">
        <v>33</v>
      </c>
      <c r="B50" t="s">
        <v>14</v>
      </c>
      <c r="C50" t="s">
        <v>15</v>
      </c>
      <c r="D50">
        <v>6</v>
      </c>
      <c r="E50">
        <v>15000</v>
      </c>
      <c r="F50">
        <v>90000</v>
      </c>
      <c r="G50" t="str">
        <f t="shared" si="1"/>
        <v>Tinggi</v>
      </c>
    </row>
    <row r="51" spans="1:7" x14ac:dyDescent="0.3">
      <c r="A51" t="s">
        <v>33</v>
      </c>
      <c r="B51" t="s">
        <v>27</v>
      </c>
      <c r="C51" t="s">
        <v>15</v>
      </c>
      <c r="D51">
        <v>4</v>
      </c>
      <c r="E51">
        <v>12000</v>
      </c>
      <c r="F51">
        <v>48000</v>
      </c>
      <c r="G51" t="str">
        <f t="shared" si="1"/>
        <v>Rendah</v>
      </c>
    </row>
    <row r="52" spans="1:7" x14ac:dyDescent="0.3">
      <c r="A52" t="s">
        <v>34</v>
      </c>
      <c r="B52" t="s">
        <v>20</v>
      </c>
      <c r="C52" t="s">
        <v>18</v>
      </c>
      <c r="D52">
        <v>5</v>
      </c>
      <c r="E52">
        <v>5000</v>
      </c>
      <c r="F52">
        <v>25000</v>
      </c>
      <c r="G52" t="str">
        <f t="shared" si="1"/>
        <v>Rendah</v>
      </c>
    </row>
    <row r="53" spans="1:7" x14ac:dyDescent="0.3">
      <c r="A53" t="s">
        <v>34</v>
      </c>
      <c r="B53" t="s">
        <v>17</v>
      </c>
      <c r="C53" t="s">
        <v>18</v>
      </c>
      <c r="D53">
        <v>7</v>
      </c>
      <c r="E53">
        <v>7000</v>
      </c>
      <c r="F53">
        <v>49000</v>
      </c>
      <c r="G53" t="str">
        <f t="shared" si="1"/>
        <v>Rendah</v>
      </c>
    </row>
    <row r="54" spans="1:7" x14ac:dyDescent="0.3">
      <c r="A54" t="s">
        <v>34</v>
      </c>
      <c r="B54" t="s">
        <v>7</v>
      </c>
      <c r="C54" t="s">
        <v>8</v>
      </c>
      <c r="D54">
        <v>6</v>
      </c>
      <c r="E54">
        <v>3500</v>
      </c>
      <c r="F54">
        <v>21000</v>
      </c>
      <c r="G54" t="str">
        <f t="shared" si="1"/>
        <v>Rendah</v>
      </c>
    </row>
    <row r="55" spans="1:7" x14ac:dyDescent="0.3">
      <c r="A55" t="s">
        <v>34</v>
      </c>
      <c r="B55" t="s">
        <v>17</v>
      </c>
      <c r="C55" t="s">
        <v>18</v>
      </c>
      <c r="D55">
        <v>3</v>
      </c>
      <c r="E55">
        <v>7000</v>
      </c>
      <c r="F55">
        <v>21000</v>
      </c>
      <c r="G55" t="str">
        <f t="shared" si="1"/>
        <v>Rendah</v>
      </c>
    </row>
    <row r="56" spans="1:7" x14ac:dyDescent="0.3">
      <c r="A56" t="s">
        <v>34</v>
      </c>
      <c r="B56" t="s">
        <v>7</v>
      </c>
      <c r="C56" t="s">
        <v>8</v>
      </c>
      <c r="D56">
        <v>2</v>
      </c>
      <c r="E56">
        <v>3500</v>
      </c>
      <c r="F56">
        <v>7000</v>
      </c>
      <c r="G56" t="str">
        <f t="shared" si="1"/>
        <v>Rendah</v>
      </c>
    </row>
    <row r="57" spans="1:7" x14ac:dyDescent="0.3">
      <c r="A57" t="s">
        <v>35</v>
      </c>
      <c r="B57" t="s">
        <v>17</v>
      </c>
      <c r="C57" t="s">
        <v>18</v>
      </c>
      <c r="D57">
        <v>12</v>
      </c>
      <c r="E57">
        <v>7000</v>
      </c>
      <c r="F57">
        <v>84000</v>
      </c>
      <c r="G57" t="str">
        <f t="shared" si="1"/>
        <v>Tinggi</v>
      </c>
    </row>
    <row r="58" spans="1:7" x14ac:dyDescent="0.3">
      <c r="A58" t="s">
        <v>35</v>
      </c>
      <c r="B58" t="s">
        <v>11</v>
      </c>
      <c r="C58" t="s">
        <v>10</v>
      </c>
      <c r="D58">
        <v>12</v>
      </c>
      <c r="E58">
        <v>18000</v>
      </c>
      <c r="F58">
        <v>216000</v>
      </c>
      <c r="G58" t="str">
        <f t="shared" si="1"/>
        <v>Tinggi</v>
      </c>
    </row>
    <row r="59" spans="1:7" x14ac:dyDescent="0.3">
      <c r="A59" t="s">
        <v>35</v>
      </c>
      <c r="B59" t="s">
        <v>29</v>
      </c>
      <c r="C59" t="s">
        <v>15</v>
      </c>
      <c r="D59">
        <v>9</v>
      </c>
      <c r="E59">
        <v>5000</v>
      </c>
      <c r="F59">
        <v>45000</v>
      </c>
      <c r="G59" t="str">
        <f t="shared" si="1"/>
        <v>Rendah</v>
      </c>
    </row>
    <row r="60" spans="1:7" x14ac:dyDescent="0.3">
      <c r="A60" t="s">
        <v>35</v>
      </c>
      <c r="B60" t="s">
        <v>20</v>
      </c>
      <c r="C60" t="s">
        <v>18</v>
      </c>
      <c r="D60">
        <v>7</v>
      </c>
      <c r="E60">
        <v>5000</v>
      </c>
      <c r="F60">
        <v>35000</v>
      </c>
      <c r="G60" t="str">
        <f t="shared" si="1"/>
        <v>Rendah</v>
      </c>
    </row>
    <row r="61" spans="1:7" x14ac:dyDescent="0.3">
      <c r="A61" t="s">
        <v>35</v>
      </c>
      <c r="B61" t="s">
        <v>11</v>
      </c>
      <c r="C61" t="s">
        <v>10</v>
      </c>
      <c r="D61">
        <v>7</v>
      </c>
      <c r="E61">
        <v>18000</v>
      </c>
      <c r="F61">
        <v>126000</v>
      </c>
      <c r="G61" t="str">
        <f t="shared" si="1"/>
        <v>Tinggi</v>
      </c>
    </row>
    <row r="62" spans="1:7" x14ac:dyDescent="0.3">
      <c r="A62" t="s">
        <v>36</v>
      </c>
      <c r="B62" t="s">
        <v>24</v>
      </c>
      <c r="C62" t="s">
        <v>10</v>
      </c>
      <c r="D62">
        <v>3</v>
      </c>
      <c r="E62">
        <v>75000</v>
      </c>
      <c r="F62">
        <v>225000</v>
      </c>
      <c r="G62" t="str">
        <f t="shared" si="1"/>
        <v>Tinggi</v>
      </c>
    </row>
    <row r="63" spans="1:7" x14ac:dyDescent="0.3">
      <c r="A63" t="s">
        <v>36</v>
      </c>
      <c r="B63" t="s">
        <v>16</v>
      </c>
      <c r="C63" t="s">
        <v>15</v>
      </c>
      <c r="D63">
        <v>8</v>
      </c>
      <c r="E63">
        <v>25000</v>
      </c>
      <c r="F63">
        <v>200000</v>
      </c>
      <c r="G63" t="str">
        <f t="shared" si="1"/>
        <v>Tinggi</v>
      </c>
    </row>
    <row r="64" spans="1:7" x14ac:dyDescent="0.3">
      <c r="A64" t="s">
        <v>36</v>
      </c>
      <c r="B64" t="s">
        <v>12</v>
      </c>
      <c r="C64" t="s">
        <v>8</v>
      </c>
      <c r="D64">
        <v>12</v>
      </c>
      <c r="E64">
        <v>12000</v>
      </c>
      <c r="F64">
        <v>144000</v>
      </c>
      <c r="G64" t="str">
        <f t="shared" si="1"/>
        <v>Tinggi</v>
      </c>
    </row>
    <row r="65" spans="1:7" x14ac:dyDescent="0.3">
      <c r="A65" t="s">
        <v>36</v>
      </c>
      <c r="B65" t="s">
        <v>11</v>
      </c>
      <c r="C65" t="s">
        <v>10</v>
      </c>
      <c r="D65">
        <v>3</v>
      </c>
      <c r="E65">
        <v>18000</v>
      </c>
      <c r="F65">
        <v>54000</v>
      </c>
      <c r="G65" t="str">
        <f t="shared" si="1"/>
        <v>Tinggi</v>
      </c>
    </row>
    <row r="66" spans="1:7" x14ac:dyDescent="0.3">
      <c r="A66" t="s">
        <v>36</v>
      </c>
      <c r="B66" t="s">
        <v>17</v>
      </c>
      <c r="C66" t="s">
        <v>18</v>
      </c>
      <c r="D66">
        <v>3</v>
      </c>
      <c r="E66">
        <v>7000</v>
      </c>
      <c r="F66">
        <v>21000</v>
      </c>
      <c r="G66" t="str">
        <f t="shared" ref="G66:G97" si="2">IF(F66&gt;50000,"Tinggi","Rendah")</f>
        <v>Rendah</v>
      </c>
    </row>
    <row r="67" spans="1:7" x14ac:dyDescent="0.3">
      <c r="A67" t="s">
        <v>37</v>
      </c>
      <c r="B67" t="s">
        <v>29</v>
      </c>
      <c r="C67" t="s">
        <v>15</v>
      </c>
      <c r="D67">
        <v>5</v>
      </c>
      <c r="E67">
        <v>5000</v>
      </c>
      <c r="F67">
        <v>25000</v>
      </c>
      <c r="G67" t="str">
        <f t="shared" si="2"/>
        <v>Rendah</v>
      </c>
    </row>
    <row r="68" spans="1:7" x14ac:dyDescent="0.3">
      <c r="A68" t="s">
        <v>37</v>
      </c>
      <c r="B68" t="s">
        <v>16</v>
      </c>
      <c r="C68" t="s">
        <v>15</v>
      </c>
      <c r="D68">
        <v>10</v>
      </c>
      <c r="E68">
        <v>25000</v>
      </c>
      <c r="F68">
        <v>250000</v>
      </c>
      <c r="G68" t="str">
        <f t="shared" si="2"/>
        <v>Tinggi</v>
      </c>
    </row>
    <row r="69" spans="1:7" x14ac:dyDescent="0.3">
      <c r="A69" t="s">
        <v>37</v>
      </c>
      <c r="B69" t="s">
        <v>24</v>
      </c>
      <c r="C69" t="s">
        <v>10</v>
      </c>
      <c r="D69">
        <v>4</v>
      </c>
      <c r="E69">
        <v>75000</v>
      </c>
      <c r="F69">
        <v>300000</v>
      </c>
      <c r="G69" t="str">
        <f t="shared" si="2"/>
        <v>Tinggi</v>
      </c>
    </row>
    <row r="70" spans="1:7" x14ac:dyDescent="0.3">
      <c r="A70" t="s">
        <v>37</v>
      </c>
      <c r="B70" t="s">
        <v>27</v>
      </c>
      <c r="C70" t="s">
        <v>15</v>
      </c>
      <c r="D70">
        <v>12</v>
      </c>
      <c r="E70">
        <v>12000</v>
      </c>
      <c r="F70">
        <v>144000</v>
      </c>
      <c r="G70" t="str">
        <f t="shared" si="2"/>
        <v>Tinggi</v>
      </c>
    </row>
    <row r="71" spans="1:7" x14ac:dyDescent="0.3">
      <c r="A71" t="s">
        <v>37</v>
      </c>
      <c r="B71" t="s">
        <v>12</v>
      </c>
      <c r="C71" t="s">
        <v>8</v>
      </c>
      <c r="D71">
        <v>4</v>
      </c>
      <c r="E71">
        <v>12000</v>
      </c>
      <c r="F71">
        <v>48000</v>
      </c>
      <c r="G71" t="str">
        <f t="shared" si="2"/>
        <v>Rendah</v>
      </c>
    </row>
    <row r="72" spans="1:7" x14ac:dyDescent="0.3">
      <c r="A72" t="s">
        <v>38</v>
      </c>
      <c r="B72" t="s">
        <v>9</v>
      </c>
      <c r="C72" t="s">
        <v>10</v>
      </c>
      <c r="D72">
        <v>10</v>
      </c>
      <c r="E72">
        <v>30000</v>
      </c>
      <c r="F72">
        <v>300000</v>
      </c>
      <c r="G72" t="str">
        <f t="shared" si="2"/>
        <v>Tinggi</v>
      </c>
    </row>
    <row r="73" spans="1:7" x14ac:dyDescent="0.3">
      <c r="A73" t="s">
        <v>38</v>
      </c>
      <c r="B73" t="s">
        <v>20</v>
      </c>
      <c r="C73" t="s">
        <v>18</v>
      </c>
      <c r="D73">
        <v>6</v>
      </c>
      <c r="E73">
        <v>5000</v>
      </c>
      <c r="F73">
        <v>30000</v>
      </c>
      <c r="G73" t="str">
        <f t="shared" si="2"/>
        <v>Rendah</v>
      </c>
    </row>
    <row r="74" spans="1:7" x14ac:dyDescent="0.3">
      <c r="A74" t="s">
        <v>38</v>
      </c>
      <c r="B74" t="s">
        <v>24</v>
      </c>
      <c r="C74" t="s">
        <v>10</v>
      </c>
      <c r="D74">
        <v>6</v>
      </c>
      <c r="E74">
        <v>75000</v>
      </c>
      <c r="F74">
        <v>450000</v>
      </c>
      <c r="G74" t="str">
        <f t="shared" si="2"/>
        <v>Tinggi</v>
      </c>
    </row>
    <row r="75" spans="1:7" x14ac:dyDescent="0.3">
      <c r="A75" t="s">
        <v>38</v>
      </c>
      <c r="B75" t="s">
        <v>7</v>
      </c>
      <c r="C75" t="s">
        <v>8</v>
      </c>
      <c r="D75">
        <v>11</v>
      </c>
      <c r="E75">
        <v>3500</v>
      </c>
      <c r="F75">
        <v>38500</v>
      </c>
      <c r="G75" t="str">
        <f t="shared" si="2"/>
        <v>Rendah</v>
      </c>
    </row>
    <row r="76" spans="1:7" x14ac:dyDescent="0.3">
      <c r="A76" t="s">
        <v>38</v>
      </c>
      <c r="B76" t="s">
        <v>11</v>
      </c>
      <c r="C76" t="s">
        <v>10</v>
      </c>
      <c r="D76">
        <v>8</v>
      </c>
      <c r="E76">
        <v>18000</v>
      </c>
      <c r="F76">
        <v>144000</v>
      </c>
      <c r="G76" t="str">
        <f t="shared" si="2"/>
        <v>Tinggi</v>
      </c>
    </row>
    <row r="77" spans="1:7" x14ac:dyDescent="0.3">
      <c r="A77" t="s">
        <v>39</v>
      </c>
      <c r="B77" t="s">
        <v>16</v>
      </c>
      <c r="C77" t="s">
        <v>15</v>
      </c>
      <c r="D77">
        <v>9</v>
      </c>
      <c r="E77">
        <v>25000</v>
      </c>
      <c r="F77">
        <v>225000</v>
      </c>
      <c r="G77" t="str">
        <f t="shared" si="2"/>
        <v>Tinggi</v>
      </c>
    </row>
    <row r="78" spans="1:7" x14ac:dyDescent="0.3">
      <c r="A78" t="s">
        <v>39</v>
      </c>
      <c r="B78" t="s">
        <v>24</v>
      </c>
      <c r="C78" t="s">
        <v>10</v>
      </c>
      <c r="D78">
        <v>2</v>
      </c>
      <c r="E78">
        <v>75000</v>
      </c>
      <c r="F78">
        <v>150000</v>
      </c>
      <c r="G78" t="str">
        <f t="shared" si="2"/>
        <v>Tinggi</v>
      </c>
    </row>
    <row r="79" spans="1:7" x14ac:dyDescent="0.3">
      <c r="A79" t="s">
        <v>39</v>
      </c>
      <c r="B79" t="s">
        <v>16</v>
      </c>
      <c r="C79" t="s">
        <v>15</v>
      </c>
      <c r="D79">
        <v>10</v>
      </c>
      <c r="E79">
        <v>25000</v>
      </c>
      <c r="F79">
        <v>250000</v>
      </c>
      <c r="G79" t="str">
        <f t="shared" si="2"/>
        <v>Tinggi</v>
      </c>
    </row>
    <row r="80" spans="1:7" x14ac:dyDescent="0.3">
      <c r="A80" t="s">
        <v>39</v>
      </c>
      <c r="B80" t="s">
        <v>21</v>
      </c>
      <c r="C80" t="s">
        <v>18</v>
      </c>
      <c r="D80">
        <v>7</v>
      </c>
      <c r="E80">
        <v>2000</v>
      </c>
      <c r="F80">
        <v>14000</v>
      </c>
      <c r="G80" t="str">
        <f t="shared" si="2"/>
        <v>Rendah</v>
      </c>
    </row>
    <row r="81" spans="1:7" x14ac:dyDescent="0.3">
      <c r="A81" t="s">
        <v>39</v>
      </c>
      <c r="B81" t="s">
        <v>16</v>
      </c>
      <c r="C81" t="s">
        <v>15</v>
      </c>
      <c r="D81">
        <v>10</v>
      </c>
      <c r="E81">
        <v>25000</v>
      </c>
      <c r="F81">
        <v>250000</v>
      </c>
      <c r="G81" t="str">
        <f t="shared" si="2"/>
        <v>Tinggi</v>
      </c>
    </row>
    <row r="82" spans="1:7" x14ac:dyDescent="0.3">
      <c r="A82" t="s">
        <v>40</v>
      </c>
      <c r="B82" t="s">
        <v>31</v>
      </c>
      <c r="C82" t="s">
        <v>18</v>
      </c>
      <c r="D82">
        <v>9</v>
      </c>
      <c r="E82">
        <v>3000</v>
      </c>
      <c r="F82">
        <v>27000</v>
      </c>
      <c r="G82" t="str">
        <f t="shared" si="2"/>
        <v>Rendah</v>
      </c>
    </row>
    <row r="83" spans="1:7" x14ac:dyDescent="0.3">
      <c r="A83" t="s">
        <v>40</v>
      </c>
      <c r="B83" t="s">
        <v>31</v>
      </c>
      <c r="C83" t="s">
        <v>18</v>
      </c>
      <c r="D83">
        <v>4</v>
      </c>
      <c r="E83">
        <v>3000</v>
      </c>
      <c r="F83">
        <v>12000</v>
      </c>
      <c r="G83" t="str">
        <f t="shared" si="2"/>
        <v>Rendah</v>
      </c>
    </row>
    <row r="84" spans="1:7" x14ac:dyDescent="0.3">
      <c r="A84" t="s">
        <v>40</v>
      </c>
      <c r="B84" t="s">
        <v>22</v>
      </c>
      <c r="C84" t="s">
        <v>10</v>
      </c>
      <c r="D84">
        <v>6</v>
      </c>
      <c r="E84">
        <v>14000</v>
      </c>
      <c r="F84">
        <v>84000</v>
      </c>
      <c r="G84" t="str">
        <f t="shared" si="2"/>
        <v>Tinggi</v>
      </c>
    </row>
    <row r="85" spans="1:7" x14ac:dyDescent="0.3">
      <c r="A85" t="s">
        <v>40</v>
      </c>
      <c r="B85" t="s">
        <v>14</v>
      </c>
      <c r="C85" t="s">
        <v>15</v>
      </c>
      <c r="D85">
        <v>1</v>
      </c>
      <c r="E85">
        <v>15000</v>
      </c>
      <c r="F85">
        <v>15000</v>
      </c>
      <c r="G85" t="str">
        <f t="shared" si="2"/>
        <v>Rendah</v>
      </c>
    </row>
    <row r="86" spans="1:7" x14ac:dyDescent="0.3">
      <c r="A86" t="s">
        <v>40</v>
      </c>
      <c r="B86" t="s">
        <v>29</v>
      </c>
      <c r="C86" t="s">
        <v>15</v>
      </c>
      <c r="D86">
        <v>12</v>
      </c>
      <c r="E86">
        <v>5000</v>
      </c>
      <c r="F86">
        <v>60000</v>
      </c>
      <c r="G86" t="str">
        <f t="shared" si="2"/>
        <v>Tinggi</v>
      </c>
    </row>
    <row r="87" spans="1:7" x14ac:dyDescent="0.3">
      <c r="A87" t="s">
        <v>41</v>
      </c>
      <c r="B87" t="s">
        <v>27</v>
      </c>
      <c r="C87" t="s">
        <v>15</v>
      </c>
      <c r="D87">
        <v>12</v>
      </c>
      <c r="E87">
        <v>12000</v>
      </c>
      <c r="F87">
        <v>144000</v>
      </c>
      <c r="G87" t="str">
        <f t="shared" si="2"/>
        <v>Tinggi</v>
      </c>
    </row>
    <row r="88" spans="1:7" x14ac:dyDescent="0.3">
      <c r="A88" t="s">
        <v>41</v>
      </c>
      <c r="B88" t="s">
        <v>29</v>
      </c>
      <c r="C88" t="s">
        <v>15</v>
      </c>
      <c r="D88">
        <v>2</v>
      </c>
      <c r="E88">
        <v>5000</v>
      </c>
      <c r="F88">
        <v>10000</v>
      </c>
      <c r="G88" t="str">
        <f t="shared" si="2"/>
        <v>Rendah</v>
      </c>
    </row>
    <row r="89" spans="1:7" x14ac:dyDescent="0.3">
      <c r="A89" t="s">
        <v>41</v>
      </c>
      <c r="B89" t="s">
        <v>9</v>
      </c>
      <c r="C89" t="s">
        <v>10</v>
      </c>
      <c r="D89">
        <v>6</v>
      </c>
      <c r="E89">
        <v>30000</v>
      </c>
      <c r="F89">
        <v>180000</v>
      </c>
      <c r="G89" t="str">
        <f t="shared" si="2"/>
        <v>Tinggi</v>
      </c>
    </row>
    <row r="90" spans="1:7" x14ac:dyDescent="0.3">
      <c r="A90" t="s">
        <v>41</v>
      </c>
      <c r="B90" t="s">
        <v>17</v>
      </c>
      <c r="C90" t="s">
        <v>18</v>
      </c>
      <c r="D90">
        <v>3</v>
      </c>
      <c r="E90">
        <v>7000</v>
      </c>
      <c r="F90">
        <v>21000</v>
      </c>
      <c r="G90" t="str">
        <f t="shared" si="2"/>
        <v>Rendah</v>
      </c>
    </row>
    <row r="91" spans="1:7" x14ac:dyDescent="0.3">
      <c r="A91" t="s">
        <v>41</v>
      </c>
      <c r="B91" t="s">
        <v>20</v>
      </c>
      <c r="C91" t="s">
        <v>18</v>
      </c>
      <c r="D91">
        <v>5</v>
      </c>
      <c r="E91">
        <v>5000</v>
      </c>
      <c r="F91">
        <v>25000</v>
      </c>
      <c r="G91" t="str">
        <f t="shared" si="2"/>
        <v>Rendah</v>
      </c>
    </row>
    <row r="92" spans="1:7" x14ac:dyDescent="0.3">
      <c r="A92" t="s">
        <v>42</v>
      </c>
      <c r="B92" t="s">
        <v>16</v>
      </c>
      <c r="C92" t="s">
        <v>15</v>
      </c>
      <c r="D92">
        <v>12</v>
      </c>
      <c r="E92">
        <v>25000</v>
      </c>
      <c r="F92">
        <v>300000</v>
      </c>
      <c r="G92" t="str">
        <f t="shared" si="2"/>
        <v>Tinggi</v>
      </c>
    </row>
    <row r="93" spans="1:7" x14ac:dyDescent="0.3">
      <c r="A93" t="s">
        <v>42</v>
      </c>
      <c r="B93" t="s">
        <v>22</v>
      </c>
      <c r="C93" t="s">
        <v>10</v>
      </c>
      <c r="D93">
        <v>6</v>
      </c>
      <c r="E93">
        <v>14000</v>
      </c>
      <c r="F93">
        <v>84000</v>
      </c>
      <c r="G93" t="str">
        <f t="shared" si="2"/>
        <v>Tinggi</v>
      </c>
    </row>
    <row r="94" spans="1:7" x14ac:dyDescent="0.3">
      <c r="A94" t="s">
        <v>42</v>
      </c>
      <c r="B94" t="s">
        <v>22</v>
      </c>
      <c r="C94" t="s">
        <v>10</v>
      </c>
      <c r="D94">
        <v>9</v>
      </c>
      <c r="E94">
        <v>14000</v>
      </c>
      <c r="F94">
        <v>126000</v>
      </c>
      <c r="G94" t="str">
        <f t="shared" si="2"/>
        <v>Tinggi</v>
      </c>
    </row>
    <row r="95" spans="1:7" x14ac:dyDescent="0.3">
      <c r="A95" t="s">
        <v>42</v>
      </c>
      <c r="B95" t="s">
        <v>11</v>
      </c>
      <c r="C95" t="s">
        <v>10</v>
      </c>
      <c r="D95">
        <v>10</v>
      </c>
      <c r="E95">
        <v>18000</v>
      </c>
      <c r="F95">
        <v>180000</v>
      </c>
      <c r="G95" t="str">
        <f t="shared" si="2"/>
        <v>Tinggi</v>
      </c>
    </row>
    <row r="96" spans="1:7" x14ac:dyDescent="0.3">
      <c r="A96" t="s">
        <v>42</v>
      </c>
      <c r="B96" t="s">
        <v>22</v>
      </c>
      <c r="C96" t="s">
        <v>10</v>
      </c>
      <c r="D96">
        <v>4</v>
      </c>
      <c r="E96">
        <v>14000</v>
      </c>
      <c r="F96">
        <v>56000</v>
      </c>
      <c r="G96" t="str">
        <f t="shared" si="2"/>
        <v>Tinggi</v>
      </c>
    </row>
    <row r="97" spans="1:7" x14ac:dyDescent="0.3">
      <c r="A97" t="s">
        <v>43</v>
      </c>
      <c r="B97" t="s">
        <v>16</v>
      </c>
      <c r="C97" t="s">
        <v>15</v>
      </c>
      <c r="D97">
        <v>2</v>
      </c>
      <c r="E97">
        <v>25000</v>
      </c>
      <c r="F97">
        <v>50000</v>
      </c>
      <c r="G97" t="str">
        <f t="shared" si="2"/>
        <v>Rendah</v>
      </c>
    </row>
    <row r="98" spans="1:7" x14ac:dyDescent="0.3">
      <c r="A98" t="s">
        <v>43</v>
      </c>
      <c r="B98" t="s">
        <v>29</v>
      </c>
      <c r="C98" t="s">
        <v>15</v>
      </c>
      <c r="D98">
        <v>6</v>
      </c>
      <c r="E98">
        <v>5000</v>
      </c>
      <c r="F98">
        <v>30000</v>
      </c>
      <c r="G98" t="str">
        <f t="shared" ref="G98:G129" si="3">IF(F98&gt;50000,"Tinggi","Rendah")</f>
        <v>Rendah</v>
      </c>
    </row>
    <row r="99" spans="1:7" x14ac:dyDescent="0.3">
      <c r="A99" t="s">
        <v>43</v>
      </c>
      <c r="B99" t="s">
        <v>21</v>
      </c>
      <c r="C99" t="s">
        <v>18</v>
      </c>
      <c r="D99">
        <v>2</v>
      </c>
      <c r="E99">
        <v>2000</v>
      </c>
      <c r="F99">
        <v>4000</v>
      </c>
      <c r="G99" t="str">
        <f t="shared" si="3"/>
        <v>Rendah</v>
      </c>
    </row>
    <row r="100" spans="1:7" x14ac:dyDescent="0.3">
      <c r="A100" t="s">
        <v>43</v>
      </c>
      <c r="B100" t="s">
        <v>11</v>
      </c>
      <c r="C100" t="s">
        <v>10</v>
      </c>
      <c r="D100">
        <v>11</v>
      </c>
      <c r="E100">
        <v>18000</v>
      </c>
      <c r="F100">
        <v>198000</v>
      </c>
      <c r="G100" t="str">
        <f t="shared" si="3"/>
        <v>Tinggi</v>
      </c>
    </row>
    <row r="101" spans="1:7" x14ac:dyDescent="0.3">
      <c r="A101" t="s">
        <v>43</v>
      </c>
      <c r="B101" t="s">
        <v>20</v>
      </c>
      <c r="C101" t="s">
        <v>18</v>
      </c>
      <c r="D101">
        <v>12</v>
      </c>
      <c r="E101">
        <v>5000</v>
      </c>
      <c r="F101">
        <v>60000</v>
      </c>
      <c r="G101" t="str">
        <f t="shared" si="3"/>
        <v>Tinggi</v>
      </c>
    </row>
    <row r="102" spans="1:7" x14ac:dyDescent="0.3">
      <c r="A102" t="s">
        <v>44</v>
      </c>
      <c r="B102" t="s">
        <v>14</v>
      </c>
      <c r="C102" t="s">
        <v>15</v>
      </c>
      <c r="D102">
        <v>6</v>
      </c>
      <c r="E102">
        <v>15000</v>
      </c>
      <c r="F102">
        <v>90000</v>
      </c>
      <c r="G102" t="str">
        <f t="shared" si="3"/>
        <v>Tinggi</v>
      </c>
    </row>
    <row r="103" spans="1:7" x14ac:dyDescent="0.3">
      <c r="A103" t="s">
        <v>44</v>
      </c>
      <c r="B103" t="s">
        <v>7</v>
      </c>
      <c r="C103" t="s">
        <v>8</v>
      </c>
      <c r="D103">
        <v>5</v>
      </c>
      <c r="E103">
        <v>3500</v>
      </c>
      <c r="F103">
        <v>17500</v>
      </c>
      <c r="G103" t="str">
        <f t="shared" si="3"/>
        <v>Rendah</v>
      </c>
    </row>
    <row r="104" spans="1:7" x14ac:dyDescent="0.3">
      <c r="A104" t="s">
        <v>44</v>
      </c>
      <c r="B104" t="s">
        <v>11</v>
      </c>
      <c r="C104" t="s">
        <v>10</v>
      </c>
      <c r="D104">
        <v>8</v>
      </c>
      <c r="E104">
        <v>18000</v>
      </c>
      <c r="F104">
        <v>144000</v>
      </c>
      <c r="G104" t="str">
        <f t="shared" si="3"/>
        <v>Tinggi</v>
      </c>
    </row>
    <row r="105" spans="1:7" x14ac:dyDescent="0.3">
      <c r="A105" t="s">
        <v>44</v>
      </c>
      <c r="B105" t="s">
        <v>29</v>
      </c>
      <c r="C105" t="s">
        <v>15</v>
      </c>
      <c r="D105">
        <v>11</v>
      </c>
      <c r="E105">
        <v>5000</v>
      </c>
      <c r="F105">
        <v>55000</v>
      </c>
      <c r="G105" t="str">
        <f t="shared" si="3"/>
        <v>Tinggi</v>
      </c>
    </row>
    <row r="106" spans="1:7" x14ac:dyDescent="0.3">
      <c r="A106" t="s">
        <v>44</v>
      </c>
      <c r="B106" t="s">
        <v>24</v>
      </c>
      <c r="C106" t="s">
        <v>10</v>
      </c>
      <c r="D106">
        <v>9</v>
      </c>
      <c r="E106">
        <v>75000</v>
      </c>
      <c r="F106">
        <v>675000</v>
      </c>
      <c r="G106" t="str">
        <f t="shared" si="3"/>
        <v>Tinggi</v>
      </c>
    </row>
    <row r="107" spans="1:7" x14ac:dyDescent="0.3">
      <c r="A107" t="s">
        <v>45</v>
      </c>
      <c r="B107" t="s">
        <v>9</v>
      </c>
      <c r="C107" t="s">
        <v>10</v>
      </c>
      <c r="D107">
        <v>3</v>
      </c>
      <c r="E107">
        <v>30000</v>
      </c>
      <c r="F107">
        <v>90000</v>
      </c>
      <c r="G107" t="str">
        <f t="shared" si="3"/>
        <v>Tinggi</v>
      </c>
    </row>
    <row r="108" spans="1:7" x14ac:dyDescent="0.3">
      <c r="A108" t="s">
        <v>45</v>
      </c>
      <c r="B108" t="s">
        <v>9</v>
      </c>
      <c r="C108" t="s">
        <v>10</v>
      </c>
      <c r="D108">
        <v>9</v>
      </c>
      <c r="E108">
        <v>30000</v>
      </c>
      <c r="F108">
        <v>270000</v>
      </c>
      <c r="G108" t="str">
        <f t="shared" si="3"/>
        <v>Tinggi</v>
      </c>
    </row>
    <row r="109" spans="1:7" x14ac:dyDescent="0.3">
      <c r="A109" t="s">
        <v>45</v>
      </c>
      <c r="B109" t="s">
        <v>14</v>
      </c>
      <c r="C109" t="s">
        <v>15</v>
      </c>
      <c r="D109">
        <v>7</v>
      </c>
      <c r="E109">
        <v>15000</v>
      </c>
      <c r="F109">
        <v>105000</v>
      </c>
      <c r="G109" t="str">
        <f t="shared" si="3"/>
        <v>Tinggi</v>
      </c>
    </row>
    <row r="110" spans="1:7" x14ac:dyDescent="0.3">
      <c r="A110" t="s">
        <v>45</v>
      </c>
      <c r="B110" t="s">
        <v>20</v>
      </c>
      <c r="C110" t="s">
        <v>18</v>
      </c>
      <c r="D110">
        <v>3</v>
      </c>
      <c r="E110">
        <v>5000</v>
      </c>
      <c r="F110">
        <v>15000</v>
      </c>
      <c r="G110" t="str">
        <f t="shared" si="3"/>
        <v>Rendah</v>
      </c>
    </row>
    <row r="111" spans="1:7" x14ac:dyDescent="0.3">
      <c r="A111" t="s">
        <v>45</v>
      </c>
      <c r="B111" t="s">
        <v>9</v>
      </c>
      <c r="C111" t="s">
        <v>10</v>
      </c>
      <c r="D111">
        <v>12</v>
      </c>
      <c r="E111">
        <v>30000</v>
      </c>
      <c r="F111">
        <v>360000</v>
      </c>
      <c r="G111" t="str">
        <f t="shared" si="3"/>
        <v>Tinggi</v>
      </c>
    </row>
    <row r="112" spans="1:7" x14ac:dyDescent="0.3">
      <c r="A112" t="s">
        <v>46</v>
      </c>
      <c r="B112" t="s">
        <v>9</v>
      </c>
      <c r="C112" t="s">
        <v>10</v>
      </c>
      <c r="D112">
        <v>12</v>
      </c>
      <c r="E112">
        <v>30000</v>
      </c>
      <c r="F112">
        <v>360000</v>
      </c>
      <c r="G112" t="str">
        <f t="shared" si="3"/>
        <v>Tinggi</v>
      </c>
    </row>
    <row r="113" spans="1:7" x14ac:dyDescent="0.3">
      <c r="A113" t="s">
        <v>46</v>
      </c>
      <c r="B113" t="s">
        <v>16</v>
      </c>
      <c r="C113" t="s">
        <v>15</v>
      </c>
      <c r="D113">
        <v>11</v>
      </c>
      <c r="E113">
        <v>25000</v>
      </c>
      <c r="F113">
        <v>275000</v>
      </c>
      <c r="G113" t="str">
        <f t="shared" si="3"/>
        <v>Tinggi</v>
      </c>
    </row>
    <row r="114" spans="1:7" x14ac:dyDescent="0.3">
      <c r="A114" t="s">
        <v>46</v>
      </c>
      <c r="B114" t="s">
        <v>31</v>
      </c>
      <c r="C114" t="s">
        <v>18</v>
      </c>
      <c r="D114">
        <v>4</v>
      </c>
      <c r="E114">
        <v>3000</v>
      </c>
      <c r="F114">
        <v>12000</v>
      </c>
      <c r="G114" t="str">
        <f t="shared" si="3"/>
        <v>Rendah</v>
      </c>
    </row>
    <row r="115" spans="1:7" x14ac:dyDescent="0.3">
      <c r="A115" t="s">
        <v>46</v>
      </c>
      <c r="B115" t="s">
        <v>14</v>
      </c>
      <c r="C115" t="s">
        <v>15</v>
      </c>
      <c r="D115">
        <v>3</v>
      </c>
      <c r="E115">
        <v>15000</v>
      </c>
      <c r="F115">
        <v>45000</v>
      </c>
      <c r="G115" t="str">
        <f t="shared" si="3"/>
        <v>Rendah</v>
      </c>
    </row>
    <row r="116" spans="1:7" x14ac:dyDescent="0.3">
      <c r="A116" t="s">
        <v>46</v>
      </c>
      <c r="B116" t="s">
        <v>16</v>
      </c>
      <c r="C116" t="s">
        <v>15</v>
      </c>
      <c r="D116">
        <v>7</v>
      </c>
      <c r="E116">
        <v>25000</v>
      </c>
      <c r="F116">
        <v>175000</v>
      </c>
      <c r="G116" t="str">
        <f t="shared" si="3"/>
        <v>Tinggi</v>
      </c>
    </row>
    <row r="117" spans="1:7" x14ac:dyDescent="0.3">
      <c r="A117" t="s">
        <v>47</v>
      </c>
      <c r="B117" t="s">
        <v>27</v>
      </c>
      <c r="C117" t="s">
        <v>15</v>
      </c>
      <c r="D117">
        <v>4</v>
      </c>
      <c r="E117">
        <v>12000</v>
      </c>
      <c r="F117">
        <v>48000</v>
      </c>
      <c r="G117" t="str">
        <f t="shared" si="3"/>
        <v>Rendah</v>
      </c>
    </row>
    <row r="118" spans="1:7" x14ac:dyDescent="0.3">
      <c r="A118" t="s">
        <v>47</v>
      </c>
      <c r="B118" t="s">
        <v>31</v>
      </c>
      <c r="C118" t="s">
        <v>18</v>
      </c>
      <c r="D118">
        <v>5</v>
      </c>
      <c r="E118">
        <v>3000</v>
      </c>
      <c r="F118">
        <v>15000</v>
      </c>
      <c r="G118" t="str">
        <f t="shared" si="3"/>
        <v>Rendah</v>
      </c>
    </row>
    <row r="119" spans="1:7" x14ac:dyDescent="0.3">
      <c r="A119" t="s">
        <v>47</v>
      </c>
      <c r="B119" t="s">
        <v>16</v>
      </c>
      <c r="C119" t="s">
        <v>15</v>
      </c>
      <c r="D119">
        <v>10</v>
      </c>
      <c r="E119">
        <v>25000</v>
      </c>
      <c r="F119">
        <v>250000</v>
      </c>
      <c r="G119" t="str">
        <f t="shared" si="3"/>
        <v>Tinggi</v>
      </c>
    </row>
    <row r="120" spans="1:7" x14ac:dyDescent="0.3">
      <c r="A120" t="s">
        <v>47</v>
      </c>
      <c r="B120" t="s">
        <v>31</v>
      </c>
      <c r="C120" t="s">
        <v>18</v>
      </c>
      <c r="D120">
        <v>8</v>
      </c>
      <c r="E120">
        <v>3000</v>
      </c>
      <c r="F120">
        <v>24000</v>
      </c>
      <c r="G120" t="str">
        <f t="shared" si="3"/>
        <v>Rendah</v>
      </c>
    </row>
    <row r="121" spans="1:7" x14ac:dyDescent="0.3">
      <c r="A121" t="s">
        <v>47</v>
      </c>
      <c r="B121" t="s">
        <v>31</v>
      </c>
      <c r="C121" t="s">
        <v>18</v>
      </c>
      <c r="D121">
        <v>7</v>
      </c>
      <c r="E121">
        <v>3000</v>
      </c>
      <c r="F121">
        <v>21000</v>
      </c>
      <c r="G121" t="str">
        <f t="shared" si="3"/>
        <v>Rendah</v>
      </c>
    </row>
    <row r="122" spans="1:7" x14ac:dyDescent="0.3">
      <c r="F122">
        <f>SUM(F2:F121)</f>
        <v>13338000</v>
      </c>
      <c r="G122" s="1"/>
    </row>
    <row r="123" spans="1:7" x14ac:dyDescent="0.3">
      <c r="F123">
        <f>AVERAGE(F2:F121)</f>
        <v>111150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 Adhi Suryo Nugroho</cp:lastModifiedBy>
  <dcterms:created xsi:type="dcterms:W3CDTF">2026-04-09T08:18:09Z</dcterms:created>
  <dcterms:modified xsi:type="dcterms:W3CDTF">2026-04-09T08:49:39Z</dcterms:modified>
</cp:coreProperties>
</file>