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xlsx\"/>
    </mc:Choice>
  </mc:AlternateContent>
  <xr:revisionPtr revIDLastSave="0" documentId="13_ncr:1_{4378AF93-375B-4276-AD13-1825F18C3629}" xr6:coauthVersionLast="47" xr6:coauthVersionMax="47" xr10:uidLastSave="{00000000-0000-0000-0000-000000000000}"/>
  <bookViews>
    <workbookView xWindow="1515" yWindow="1515" windowWidth="27195" windowHeight="14685" xr2:uid="{7D1FB894-4F9C-4EF8-8912-2037D257B6C9}"/>
  </bookViews>
  <sheets>
    <sheet name="경비청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E16" i="1" s="1"/>
  <c r="D6" i="1"/>
  <c r="E5" i="1"/>
  <c r="D5" i="1"/>
</calcChain>
</file>

<file path=xl/sharedStrings.xml><?xml version="1.0" encoding="utf-8"?>
<sst xmlns="http://schemas.openxmlformats.org/spreadsheetml/2006/main" count="11" uniqueCount="11">
  <si>
    <t>노란 칸에 입력하세요. 나머지는 자동으로 계산됩니다.</t>
  </si>
  <si>
    <t>2행은 입력 예시입니다.</t>
  </si>
  <si>
    <t>날짜</t>
  </si>
  <si>
    <t>항목</t>
  </si>
  <si>
    <t>금액 (원)</t>
  </si>
  <si>
    <t>부가세 (원)</t>
  </si>
  <si>
    <t>합계 (원)</t>
  </si>
  <si>
    <t>승인 상태</t>
  </si>
  <si>
    <t>예시 2026-09-01</t>
  </si>
  <si>
    <t>교통비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</si>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</sst>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6B7280"/>
      <name val="맑은 고딕"/>
      <family val="2"/>
      <charset val="129"/>
      <scheme val="minor"/>
    </font>
    <font>
      <sz val="9"/>
      <color rgb="FF6B728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rgb="FF6B728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ED6"/>
      </bottom>
      <diagonal/>
    </border>
    <border>
      <left/>
      <right/>
      <top style="medium">
        <color rgb="FF0A2540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6" fillId="3" borderId="0" xfId="0" applyFont="1" applyFill="1" applyProtection="1">
      <alignment vertical="center"/>
      <protection locked="0"/>
    </xf>
    <xf numFmtId="0" fontId="0" fillId="3" borderId="0" xfId="0" applyFill="1" applyProtection="1">
      <alignment vertical="center"/>
      <protection locked="0"/>
    </xf>
    <xf numFmtId="3" fontId="5" fillId="0" borderId="0" xfId="0" applyNumberFormat="1" applyFont="1">
      <alignment vertical="center"/>
    </xf>
    <xf numFmtId="3" fontId="6" fillId="3" borderId="0" xfId="0" applyNumberFormat="1" applyFont="1" applyFill="1" applyProtection="1">
      <alignment vertical="center"/>
      <protection locked="0"/>
    </xf>
    <xf numFmtId="3" fontId="0" fillId="0" borderId="0" xfId="0" applyNumberFormat="1">
      <alignment vertical="center"/>
    </xf>
    <xf numFmtId="3" fontId="4" fillId="0" borderId="2" xfId="0" applyNumberFormat="1" applyFont="1" applyBorder="1">
      <alignment vertical="center"/>
    </xf>
  </cellXfs>
  <cellStyles count="1">
    <cellStyle name="표준" xfId="0" builtinId="0"/>
  </cellStyles>
  <dxfs count="2">
    <dxf>
      <font>
        <color rgb="FF1B6B3A"/>
      </font>
      <fill>
        <patternFill>
          <bgColor rgb="FFE3F1E8"/>
        </patternFill>
      </fill>
    </dxf>
    <dxf>
      <font>
        <color rgb="FF8A2A20"/>
      </font>
      <fill>
        <patternFill>
          <bgColor rgb="FFFBE4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10A8-2E54-4613-A5FE-AA2991A425F3}">
  <dimension ref="A1:F16"/>
  <sheetViews>
    <sheetView tabSelected="1" workbookViewId="0">
      <pane ySplit="4" topLeftCell="A5" activePane="bottomLeft" state="frozenSplit"/>
      <selection pane="bottomLeft"/>
    </sheetView>
  </sheetViews>
  <sheetFormatPr defaultRowHeight="16.5" x14ac:dyDescent="0.3"/>
  <cols>
    <col min="1" max="1" width="16.625" customWidth="1"/>
    <col min="2" max="2" width="12.625" customWidth="1"/>
    <col min="3" max="5" width="14.625" customWidth="1"/>
    <col min="6" max="6" width="12.625" customWidth="1"/>
  </cols>
  <sheetData>
    <row r="1" spans="1:6" x14ac:dyDescent="0.3">
      <c r="A1" s="1" t="s">
        <v>0</v>
      </c>
    </row>
    <row r="2" spans="1:6" x14ac:dyDescent="0.3">
      <c r="A2" s="2" t="s">
        <v>1</v>
      </c>
    </row>
    <row r="4" spans="1:6" x14ac:dyDescent="0.3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3" t="s">
        <v>7</v>
      </c>
    </row>
    <row r="5" spans="1:6" x14ac:dyDescent="0.3">
      <c r="A5" s="5" t="s">
        <v>8</v>
      </c>
      <c r="B5" s="5" t="s">
        <v>9</v>
      </c>
      <c r="C5" s="8">
        <v>45000</v>
      </c>
      <c r="D5" s="8">
        <f>IF(C5="","",ROUND(C5*0.1,0))</f>
        <v>4500</v>
      </c>
      <c r="E5" s="8">
        <f>IF(C5="","",C5+D5)</f>
        <v>49500</v>
      </c>
      <c r="F5" s="5"/>
    </row>
    <row r="6" spans="1:6" x14ac:dyDescent="0.3">
      <c r="A6" s="6"/>
      <c r="B6" s="6"/>
      <c r="C6" s="9"/>
      <c r="D6" s="10" t="str">
        <f>IF(C6="","",ROUND(C6*0.1,0))</f>
        <v/>
      </c>
      <c r="E6" s="10" t="str">
        <f>IF(C6="","",C6+D6)</f>
        <v/>
      </c>
      <c r="F6" s="7"/>
    </row>
    <row r="7" spans="1:6" x14ac:dyDescent="0.3">
      <c r="A7" s="6"/>
      <c r="B7" s="6"/>
      <c r="C7" s="9"/>
      <c r="D7" s="10" t="str">
        <f>IF(C7="","",ROUND(C7*0.1,0))</f>
        <v/>
      </c>
      <c r="E7" s="10" t="str">
        <f>IF(C7="","",C7+D7)</f>
        <v/>
      </c>
      <c r="F7" s="7"/>
    </row>
    <row r="8" spans="1:6" x14ac:dyDescent="0.3">
      <c r="A8" s="6"/>
      <c r="B8" s="6"/>
      <c r="C8" s="9"/>
      <c r="D8" s="10" t="str">
        <f>IF(C8="","",ROUND(C8*0.1,0))</f>
        <v/>
      </c>
      <c r="E8" s="10" t="str">
        <f>IF(C8="","",C8+D8)</f>
        <v/>
      </c>
      <c r="F8" s="7"/>
    </row>
    <row r="9" spans="1:6" x14ac:dyDescent="0.3">
      <c r="A9" s="6"/>
      <c r="B9" s="6"/>
      <c r="C9" s="9"/>
      <c r="D9" s="10" t="str">
        <f>IF(C9="","",ROUND(C9*0.1,0))</f>
        <v/>
      </c>
      <c r="E9" s="10" t="str">
        <f>IF(C9="","",C9+D9)</f>
        <v/>
      </c>
      <c r="F9" s="7"/>
    </row>
    <row r="10" spans="1:6" x14ac:dyDescent="0.3">
      <c r="A10" s="6"/>
      <c r="B10" s="6"/>
      <c r="C10" s="9"/>
      <c r="D10" s="10" t="str">
        <f>IF(C10="","",ROUND(C10*0.1,0))</f>
        <v/>
      </c>
      <c r="E10" s="10" t="str">
        <f>IF(C10="","",C10+D10)</f>
        <v/>
      </c>
      <c r="F10" s="7"/>
    </row>
    <row r="11" spans="1:6" x14ac:dyDescent="0.3">
      <c r="A11" s="6"/>
      <c r="B11" s="6"/>
      <c r="C11" s="9"/>
      <c r="D11" s="10" t="str">
        <f>IF(C11="","",ROUND(C11*0.1,0))</f>
        <v/>
      </c>
      <c r="E11" s="10" t="str">
        <f>IF(C11="","",C11+D11)</f>
        <v/>
      </c>
      <c r="F11" s="7"/>
    </row>
    <row r="12" spans="1:6" x14ac:dyDescent="0.3">
      <c r="A12" s="6"/>
      <c r="B12" s="6"/>
      <c r="C12" s="9"/>
      <c r="D12" s="10" t="str">
        <f>IF(C12="","",ROUND(C12*0.1,0))</f>
        <v/>
      </c>
      <c r="E12" s="10" t="str">
        <f>IF(C12="","",C12+D12)</f>
        <v/>
      </c>
      <c r="F12" s="7"/>
    </row>
    <row r="13" spans="1:6" x14ac:dyDescent="0.3">
      <c r="A13" s="6"/>
      <c r="B13" s="6"/>
      <c r="C13" s="9"/>
      <c r="D13" s="10" t="str">
        <f>IF(C13="","",ROUND(C13*0.1,0))</f>
        <v/>
      </c>
      <c r="E13" s="10" t="str">
        <f>IF(C13="","",C13+D13)</f>
        <v/>
      </c>
      <c r="F13" s="7"/>
    </row>
    <row r="14" spans="1:6" x14ac:dyDescent="0.3">
      <c r="A14" s="6"/>
      <c r="B14" s="6"/>
      <c r="C14" s="9"/>
      <c r="D14" s="10" t="str">
        <f>IF(C14="","",ROUND(C14*0.1,0))</f>
        <v/>
      </c>
      <c r="E14" s="10" t="str">
        <f>IF(C14="","",C14+D14)</f>
        <v/>
      </c>
      <c r="F14" s="7"/>
    </row>
    <row r="15" spans="1:6" ht="17.25" thickBot="1" x14ac:dyDescent="0.35"/>
    <row r="16" spans="1:6" x14ac:dyDescent="0.3">
      <c r="D16" s="11" t="s">
        <v>10</v>
      </c>
      <c r="E16" s="11">
        <f>SUM(E6:E14)</f>
        <v>0</v>
      </c>
    </row>
  </sheetData>
  <sheetProtection sheet="1" objects="1" scenarios="1"/>
  <phoneticPr fontId="1" type="noConversion"/>
  <conditionalFormatting sqref="F6:F14">
    <cfRule type="expression" dxfId="1" priority="1" stopIfTrue="1">
      <formula>F6="반려"</formula>
    </cfRule>
    <cfRule type="expression" dxfId="0" priority="2" stopIfTrue="1">
      <formula>F6="승인"</formula>
    </cfRule>
  </conditionalFormatting>
  <dataValidations count="2">
    <dataValidation type="list" allowBlank="1" showInputMessage="1" showErrorMessage="1" sqref="B6:B14" xr:uid="{85DABB2D-108D-46B8-B5B2-C99A2A60CE9C}">
      <formula1>"""교통비,식비,숙박비,소모품"""</formula1>
    </dataValidation>
    <dataValidation type="list" allowBlank="1" showInputMessage="1" showErrorMessage="1" sqref="F6:F14" xr:uid="{1DBAA3FB-6EB4-41E1-BD5E-18B08B9888BB}">
      <formula1>"""대기,승인,반려"""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경비청구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2026-09-23T11:34:16Z</dcterms:created>
  <dcterms:modified xsi:type="dcterms:W3CDTF">2026-09-23T11:34:17Z</dcterms:modified>
</cp:coreProperties>
</file>