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bp/Library/Mobile Documents/com~apple~CloudDocs/Data/R&amp;D/Arduino/ESP32_SM_S1/DOC/"/>
    </mc:Choice>
  </mc:AlternateContent>
  <xr:revisionPtr revIDLastSave="0" documentId="13_ncr:1_{5C407486-1B9F-CE44-A3B3-FAEF52EA0E0B}" xr6:coauthVersionLast="45" xr6:coauthVersionMax="45" xr10:uidLastSave="{00000000-0000-0000-0000-000000000000}"/>
  <bookViews>
    <workbookView xWindow="380" yWindow="460" windowWidth="28040" windowHeight="16560" xr2:uid="{F56555D3-9FC4-1847-A93B-C1D699A687B9}"/>
  </bookViews>
  <sheets>
    <sheet name="DFT coe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P54" i="1"/>
  <c r="BL6" i="1"/>
  <c r="BT6" i="1"/>
  <c r="CA6" i="1"/>
  <c r="CH6" i="1"/>
  <c r="CP6" i="1"/>
  <c r="CV6" i="1"/>
  <c r="DC6" i="1"/>
  <c r="AJ8" i="1"/>
  <c r="AZ10" i="1"/>
  <c r="X14" i="1"/>
  <c r="BD21" i="1"/>
  <c r="AB24" i="1"/>
  <c r="L25" i="1"/>
  <c r="T26" i="1"/>
  <c r="X28" i="1"/>
  <c r="AR30" i="1"/>
  <c r="AV33" i="1"/>
  <c r="AR34" i="1"/>
  <c r="AJ35" i="1"/>
  <c r="P38" i="1"/>
  <c r="AJ39" i="1"/>
  <c r="AR41" i="1"/>
  <c r="L42" i="1"/>
  <c r="AF42" i="1"/>
  <c r="AR43" i="1"/>
  <c r="L45" i="1"/>
  <c r="AV45" i="1"/>
  <c r="L47" i="1"/>
  <c r="T49" i="1"/>
  <c r="AJ49" i="1"/>
  <c r="AB50" i="1"/>
  <c r="AR50" i="1"/>
  <c r="P51" i="1"/>
  <c r="X53" i="1"/>
  <c r="AN54" i="1"/>
  <c r="T55" i="1"/>
  <c r="AB55" i="1"/>
  <c r="AR55" i="1"/>
  <c r="AB58" i="1"/>
  <c r="K6" i="1"/>
  <c r="K40" i="1" s="1"/>
  <c r="L6" i="1"/>
  <c r="O6" i="1"/>
  <c r="O44" i="1" s="1"/>
  <c r="P6" i="1"/>
  <c r="S6" i="1"/>
  <c r="T6" i="1"/>
  <c r="W6" i="1"/>
  <c r="W54" i="1" s="1"/>
  <c r="X6" i="1"/>
  <c r="AA6" i="1"/>
  <c r="AA50" i="1" s="1"/>
  <c r="AB6" i="1"/>
  <c r="AE6" i="1"/>
  <c r="AF6" i="1"/>
  <c r="AI6" i="1"/>
  <c r="AI21" i="1" s="1"/>
  <c r="AJ6" i="1"/>
  <c r="AM6" i="1"/>
  <c r="AM24" i="1" s="1"/>
  <c r="AN6" i="1"/>
  <c r="AQ6" i="1"/>
  <c r="AR6" i="1"/>
  <c r="AU6" i="1"/>
  <c r="AU29" i="1" s="1"/>
  <c r="AV6" i="1"/>
  <c r="AY6" i="1"/>
  <c r="AY40" i="1" s="1"/>
  <c r="AZ6" i="1"/>
  <c r="BC6" i="1"/>
  <c r="BC17" i="1" s="1"/>
  <c r="BD6" i="1"/>
  <c r="BG6" i="1"/>
  <c r="B8" i="1"/>
  <c r="B11" i="1"/>
  <c r="B12" i="1"/>
  <c r="B15" i="1"/>
  <c r="B16" i="1"/>
  <c r="B19" i="1"/>
  <c r="B20" i="1"/>
  <c r="B23" i="1"/>
  <c r="B24" i="1"/>
  <c r="B27" i="1"/>
  <c r="B28" i="1"/>
  <c r="B31" i="1"/>
  <c r="B32" i="1"/>
  <c r="B35" i="1"/>
  <c r="B36" i="1"/>
  <c r="B39" i="1"/>
  <c r="B40" i="1"/>
  <c r="B43" i="1"/>
  <c r="B44" i="1"/>
  <c r="B47" i="1"/>
  <c r="B48" i="1"/>
  <c r="B51" i="1"/>
  <c r="B52" i="1"/>
  <c r="B55" i="1"/>
  <c r="B5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7" i="1"/>
  <c r="B7" i="1"/>
  <c r="AV12" i="1" l="1"/>
  <c r="AV16" i="1"/>
  <c r="AV21" i="1"/>
  <c r="AV30" i="1"/>
  <c r="AV35" i="1"/>
  <c r="AV41" i="1"/>
  <c r="AV43" i="1"/>
  <c r="AV53" i="1"/>
  <c r="AV28" i="1"/>
  <c r="AV34" i="1"/>
  <c r="AV50" i="1"/>
  <c r="AV55" i="1"/>
  <c r="AV57" i="1"/>
  <c r="AV58" i="1"/>
  <c r="AV13" i="1"/>
  <c r="AV42" i="1"/>
  <c r="AV51" i="1"/>
  <c r="AV18" i="1"/>
  <c r="AV22" i="1"/>
  <c r="AV25" i="1"/>
  <c r="AV29" i="1"/>
  <c r="AV37" i="1"/>
  <c r="AV38" i="1"/>
  <c r="AV39" i="1"/>
  <c r="AV46" i="1"/>
  <c r="AV49" i="1"/>
  <c r="AV54" i="1"/>
  <c r="CH52" i="1"/>
  <c r="CH56" i="1"/>
  <c r="CV47" i="1"/>
  <c r="CV50" i="1"/>
  <c r="CV51" i="1"/>
  <c r="CV39" i="1"/>
  <c r="CV52" i="1"/>
  <c r="CV56" i="1"/>
  <c r="CV54" i="1"/>
  <c r="CV55" i="1"/>
  <c r="BT29" i="1"/>
  <c r="BT51" i="1"/>
  <c r="BT53" i="1"/>
  <c r="BT42" i="1"/>
  <c r="BT50" i="1"/>
  <c r="BT55" i="1"/>
  <c r="BT57" i="1"/>
  <c r="BD24" i="1"/>
  <c r="BD22" i="1"/>
  <c r="BD42" i="1"/>
  <c r="BD49" i="1"/>
  <c r="BD51" i="1"/>
  <c r="BD54" i="1"/>
  <c r="BD57" i="1"/>
  <c r="BD33" i="1"/>
  <c r="BD35" i="1"/>
  <c r="BD45" i="1"/>
  <c r="BD41" i="1"/>
  <c r="BD58" i="1"/>
  <c r="BD47" i="1"/>
  <c r="BD50" i="1"/>
  <c r="AN13" i="1"/>
  <c r="AN14" i="1"/>
  <c r="AN17" i="1"/>
  <c r="AN12" i="1"/>
  <c r="AN24" i="1"/>
  <c r="AN38" i="1"/>
  <c r="AN43" i="1"/>
  <c r="AN47" i="1"/>
  <c r="AN21" i="1"/>
  <c r="AN22" i="1"/>
  <c r="AN29" i="1"/>
  <c r="AN35" i="1"/>
  <c r="AN39" i="1"/>
  <c r="AN49" i="1"/>
  <c r="AN51" i="1"/>
  <c r="AN20" i="1"/>
  <c r="AN28" i="1"/>
  <c r="AN30" i="1"/>
  <c r="AN34" i="1"/>
  <c r="AN41" i="1"/>
  <c r="AN50" i="1"/>
  <c r="AN55" i="1"/>
  <c r="AN57" i="1"/>
  <c r="AN33" i="1"/>
  <c r="AN42" i="1"/>
  <c r="AN45" i="1"/>
  <c r="AN58" i="1"/>
  <c r="AF12" i="1"/>
  <c r="AF20" i="1"/>
  <c r="AF30" i="1"/>
  <c r="AF35" i="1"/>
  <c r="AF46" i="1"/>
  <c r="AF51" i="1"/>
  <c r="AF54" i="1"/>
  <c r="AF58" i="1"/>
  <c r="AF47" i="1"/>
  <c r="AF55" i="1"/>
  <c r="AF57" i="1"/>
  <c r="AF16" i="1"/>
  <c r="AF18" i="1"/>
  <c r="AF22" i="1"/>
  <c r="AF25" i="1"/>
  <c r="AF37" i="1"/>
  <c r="AF38" i="1"/>
  <c r="AF39" i="1"/>
  <c r="AF49" i="1"/>
  <c r="AF13" i="1"/>
  <c r="AF28" i="1"/>
  <c r="AF32" i="1"/>
  <c r="AF34" i="1"/>
  <c r="AF41" i="1"/>
  <c r="AF50" i="1"/>
  <c r="AF53" i="1"/>
  <c r="X13" i="1"/>
  <c r="X17" i="1"/>
  <c r="X26" i="1"/>
  <c r="X38" i="1"/>
  <c r="X45" i="1"/>
  <c r="X50" i="1"/>
  <c r="X12" i="1"/>
  <c r="X20" i="1"/>
  <c r="X30" i="1"/>
  <c r="X35" i="1"/>
  <c r="X37" i="1"/>
  <c r="X46" i="1"/>
  <c r="X49" i="1"/>
  <c r="X21" i="1"/>
  <c r="X24" i="1"/>
  <c r="X29" i="1"/>
  <c r="X42" i="1"/>
  <c r="X43" i="1"/>
  <c r="X47" i="1"/>
  <c r="X58" i="1"/>
  <c r="X22" i="1"/>
  <c r="X39" i="1"/>
  <c r="X51" i="1"/>
  <c r="X55" i="1"/>
  <c r="P12" i="1"/>
  <c r="P13" i="1"/>
  <c r="P25" i="1"/>
  <c r="P28" i="1"/>
  <c r="P29" i="1"/>
  <c r="P42" i="1"/>
  <c r="P43" i="1"/>
  <c r="P46" i="1"/>
  <c r="P47" i="1"/>
  <c r="P55" i="1"/>
  <c r="P16" i="1"/>
  <c r="P22" i="1"/>
  <c r="P45" i="1"/>
  <c r="P58" i="1"/>
  <c r="P20" i="1"/>
  <c r="P34" i="1"/>
  <c r="P35" i="1"/>
  <c r="P49" i="1"/>
  <c r="P21" i="1"/>
  <c r="P50" i="1"/>
  <c r="P53" i="1"/>
  <c r="P54" i="1"/>
  <c r="P57" i="1"/>
  <c r="P41" i="1"/>
  <c r="X57" i="1"/>
  <c r="X54" i="1"/>
  <c r="AF45" i="1"/>
  <c r="AF43" i="1"/>
  <c r="AN37" i="1"/>
  <c r="X33" i="1"/>
  <c r="P30" i="1"/>
  <c r="AN26" i="1"/>
  <c r="AF21" i="1"/>
  <c r="P18" i="1"/>
  <c r="CP26" i="1"/>
  <c r="CP50" i="1"/>
  <c r="BL44" i="1"/>
  <c r="BL49" i="1"/>
  <c r="BL51" i="1"/>
  <c r="BL52" i="1"/>
  <c r="BL55" i="1"/>
  <c r="BL56" i="1"/>
  <c r="BL33" i="1"/>
  <c r="BL36" i="1"/>
  <c r="BL53" i="1"/>
  <c r="BL57" i="1"/>
  <c r="BT54" i="1"/>
  <c r="AN46" i="1"/>
  <c r="P39" i="1"/>
  <c r="P37" i="1"/>
  <c r="AV32" i="1"/>
  <c r="AF29" i="1"/>
  <c r="AV20" i="1"/>
  <c r="AZ9" i="1"/>
  <c r="AZ18" i="1"/>
  <c r="AZ20" i="1"/>
  <c r="AZ25" i="1"/>
  <c r="AZ33" i="1"/>
  <c r="AZ34" i="1"/>
  <c r="AZ37" i="1"/>
  <c r="AZ45" i="1"/>
  <c r="AZ47" i="1"/>
  <c r="AZ50" i="1"/>
  <c r="AZ8" i="1"/>
  <c r="AZ16" i="1"/>
  <c r="AZ26" i="1"/>
  <c r="AZ32" i="1"/>
  <c r="AZ51" i="1"/>
  <c r="AZ57" i="1"/>
  <c r="AZ22" i="1"/>
  <c r="AZ24" i="1"/>
  <c r="AZ29" i="1"/>
  <c r="AZ38" i="1"/>
  <c r="AZ39" i="1"/>
  <c r="AZ46" i="1"/>
  <c r="AZ53" i="1"/>
  <c r="AZ17" i="1"/>
  <c r="AZ41" i="1"/>
  <c r="AZ43" i="1"/>
  <c r="AZ55" i="1"/>
  <c r="AZ58" i="1"/>
  <c r="AR8" i="1"/>
  <c r="AR9" i="1"/>
  <c r="AR17" i="1"/>
  <c r="AR26" i="1"/>
  <c r="AR32" i="1"/>
  <c r="AR39" i="1"/>
  <c r="AR42" i="1"/>
  <c r="AR46" i="1"/>
  <c r="AR49" i="1"/>
  <c r="AR51" i="1"/>
  <c r="AR57" i="1"/>
  <c r="AR58" i="1"/>
  <c r="AR18" i="1"/>
  <c r="AR25" i="1"/>
  <c r="AR37" i="1"/>
  <c r="AR38" i="1"/>
  <c r="AR53" i="1"/>
  <c r="AR54" i="1"/>
  <c r="AR33" i="1"/>
  <c r="AR45" i="1"/>
  <c r="AR47" i="1"/>
  <c r="AR21" i="1"/>
  <c r="AR24" i="1"/>
  <c r="AR35" i="1"/>
  <c r="AJ9" i="1"/>
  <c r="AJ10" i="1"/>
  <c r="AJ16" i="1"/>
  <c r="AJ18" i="1"/>
  <c r="AJ22" i="1"/>
  <c r="AJ25" i="1"/>
  <c r="AJ29" i="1"/>
  <c r="AJ33" i="1"/>
  <c r="AJ34" i="1"/>
  <c r="AJ37" i="1"/>
  <c r="AJ41" i="1"/>
  <c r="AJ45" i="1"/>
  <c r="AJ50" i="1"/>
  <c r="AJ53" i="1"/>
  <c r="AJ17" i="1"/>
  <c r="AJ24" i="1"/>
  <c r="AJ42" i="1"/>
  <c r="AJ26" i="1"/>
  <c r="AJ32" i="1"/>
  <c r="AJ46" i="1"/>
  <c r="AJ54" i="1"/>
  <c r="AJ20" i="1"/>
  <c r="AJ43" i="1"/>
  <c r="AJ47" i="1"/>
  <c r="AJ55" i="1"/>
  <c r="AJ57" i="1"/>
  <c r="AJ58" i="1"/>
  <c r="AB8" i="1"/>
  <c r="AB16" i="1"/>
  <c r="AB21" i="1"/>
  <c r="AB39" i="1"/>
  <c r="AB42" i="1"/>
  <c r="AB43" i="1"/>
  <c r="AB47" i="1"/>
  <c r="AB57" i="1"/>
  <c r="AB28" i="1"/>
  <c r="AB32" i="1"/>
  <c r="AB33" i="1"/>
  <c r="AB34" i="1"/>
  <c r="AB41" i="1"/>
  <c r="AB53" i="1"/>
  <c r="AB17" i="1"/>
  <c r="AB45" i="1"/>
  <c r="AB51" i="1"/>
  <c r="AB9" i="1"/>
  <c r="AB18" i="1"/>
  <c r="AB25" i="1"/>
  <c r="AB26" i="1"/>
  <c r="AB30" i="1"/>
  <c r="AB35" i="1"/>
  <c r="AB37" i="1"/>
  <c r="AB38" i="1"/>
  <c r="AB46" i="1"/>
  <c r="AB49" i="1"/>
  <c r="AB54" i="1"/>
  <c r="T9" i="1"/>
  <c r="T8" i="1"/>
  <c r="T17" i="1"/>
  <c r="T18" i="1"/>
  <c r="T22" i="1"/>
  <c r="T24" i="1"/>
  <c r="T32" i="1"/>
  <c r="T34" i="1"/>
  <c r="T35" i="1"/>
  <c r="T37" i="1"/>
  <c r="T41" i="1"/>
  <c r="T53" i="1"/>
  <c r="T54" i="1"/>
  <c r="T58" i="1"/>
  <c r="T25" i="1"/>
  <c r="T38" i="1"/>
  <c r="T39" i="1"/>
  <c r="T42" i="1"/>
  <c r="T43" i="1"/>
  <c r="T51" i="1"/>
  <c r="T10" i="1"/>
  <c r="T33" i="1"/>
  <c r="T50" i="1"/>
  <c r="T57" i="1"/>
  <c r="T16" i="1"/>
  <c r="T29" i="1"/>
  <c r="T45" i="1"/>
  <c r="T47" i="1"/>
  <c r="L8" i="1"/>
  <c r="L9" i="1"/>
  <c r="L16" i="1"/>
  <c r="L30" i="1"/>
  <c r="L33" i="1"/>
  <c r="L39" i="1"/>
  <c r="L54" i="1"/>
  <c r="L21" i="1"/>
  <c r="L24" i="1"/>
  <c r="L50" i="1"/>
  <c r="L53" i="1"/>
  <c r="L57" i="1"/>
  <c r="L18" i="1"/>
  <c r="L26" i="1"/>
  <c r="L28" i="1"/>
  <c r="L32" i="1"/>
  <c r="L37" i="1"/>
  <c r="L38" i="1"/>
  <c r="L43" i="1"/>
  <c r="L46" i="1"/>
  <c r="L51" i="1"/>
  <c r="L58" i="1"/>
  <c r="L17" i="1"/>
  <c r="L34" i="1"/>
  <c r="L35" i="1"/>
  <c r="L41" i="1"/>
  <c r="L49" i="1"/>
  <c r="L55" i="1"/>
  <c r="AZ54" i="1"/>
  <c r="AN53" i="1"/>
  <c r="AJ51" i="1"/>
  <c r="AZ49" i="1"/>
  <c r="AV47" i="1"/>
  <c r="T46" i="1"/>
  <c r="BD43" i="1"/>
  <c r="AZ42" i="1"/>
  <c r="X41" i="1"/>
  <c r="AJ38" i="1"/>
  <c r="AZ35" i="1"/>
  <c r="X34" i="1"/>
  <c r="P32" i="1"/>
  <c r="AR28" i="1"/>
  <c r="T20" i="1"/>
  <c r="AR16" i="1"/>
  <c r="DC25" i="1"/>
  <c r="DC31" i="1"/>
  <c r="DC32" i="1"/>
  <c r="DC33" i="1"/>
  <c r="DC41" i="1"/>
  <c r="DC45" i="1"/>
  <c r="DC36" i="1"/>
  <c r="DC38" i="1"/>
  <c r="DC42" i="1"/>
  <c r="DC48" i="1"/>
  <c r="DC44" i="1"/>
  <c r="DC23" i="1"/>
  <c r="DC40" i="1"/>
  <c r="DC46" i="1"/>
  <c r="DC7" i="1"/>
  <c r="DC35" i="1"/>
  <c r="CA28" i="1"/>
  <c r="CA31" i="1"/>
  <c r="CA32" i="1"/>
  <c r="CA44" i="1"/>
  <c r="CA26" i="1"/>
  <c r="CA34" i="1"/>
  <c r="CA36" i="1"/>
  <c r="CA41" i="1"/>
  <c r="CA45" i="1"/>
  <c r="CA49" i="1"/>
  <c r="CA39" i="1"/>
  <c r="CA47" i="1"/>
  <c r="CA38" i="1"/>
  <c r="CA43" i="1"/>
  <c r="CA40" i="1"/>
  <c r="CA48" i="1"/>
  <c r="CA7" i="1"/>
  <c r="CA35" i="1"/>
  <c r="H6" i="1"/>
  <c r="BM6" i="1"/>
  <c r="BQ6" i="1"/>
  <c r="BU6" i="1"/>
  <c r="BY6" i="1"/>
  <c r="CC6" i="1"/>
  <c r="CG6" i="1"/>
  <c r="CK6" i="1"/>
  <c r="CO6" i="1"/>
  <c r="CS6" i="1"/>
  <c r="CW6" i="1"/>
  <c r="DA6" i="1"/>
  <c r="DE6" i="1"/>
  <c r="BI6" i="1"/>
  <c r="BN6" i="1"/>
  <c r="BS6" i="1"/>
  <c r="BX6" i="1"/>
  <c r="CD6" i="1"/>
  <c r="CI6" i="1"/>
  <c r="CN6" i="1"/>
  <c r="CT6" i="1"/>
  <c r="CY6" i="1"/>
  <c r="DD6" i="1"/>
  <c r="B58" i="1"/>
  <c r="B50" i="1"/>
  <c r="B46" i="1"/>
  <c r="B42" i="1"/>
  <c r="B38" i="1"/>
  <c r="B30" i="1"/>
  <c r="B26" i="1"/>
  <c r="B22" i="1"/>
  <c r="B18" i="1"/>
  <c r="B14" i="1"/>
  <c r="B10" i="1"/>
  <c r="BF6" i="1"/>
  <c r="BB6" i="1"/>
  <c r="AX6" i="1"/>
  <c r="AT6" i="1"/>
  <c r="AP6" i="1"/>
  <c r="AP51" i="1" s="1"/>
  <c r="AL6" i="1"/>
  <c r="AH6" i="1"/>
  <c r="AD6" i="1"/>
  <c r="Z6" i="1"/>
  <c r="V6" i="1"/>
  <c r="R6" i="1"/>
  <c r="N6" i="1"/>
  <c r="J6" i="1"/>
  <c r="DG6" i="1"/>
  <c r="CZ6" i="1"/>
  <c r="CR6" i="1"/>
  <c r="CL6" i="1"/>
  <c r="CE6" i="1"/>
  <c r="BW6" i="1"/>
  <c r="BP6" i="1"/>
  <c r="BJ6" i="1"/>
  <c r="DH6" i="1"/>
  <c r="DB6" i="1"/>
  <c r="CU6" i="1"/>
  <c r="CM6" i="1"/>
  <c r="CF6" i="1"/>
  <c r="BZ6" i="1"/>
  <c r="BR6" i="1"/>
  <c r="BK6" i="1"/>
  <c r="B54" i="1"/>
  <c r="B34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E6" i="1"/>
  <c r="BA6" i="1"/>
  <c r="AW6" i="1"/>
  <c r="AS6" i="1"/>
  <c r="AO6" i="1"/>
  <c r="AK6" i="1"/>
  <c r="AG6" i="1"/>
  <c r="AC6" i="1"/>
  <c r="Y6" i="1"/>
  <c r="U6" i="1"/>
  <c r="Q6" i="1"/>
  <c r="M6" i="1"/>
  <c r="I6" i="1"/>
  <c r="DF6" i="1"/>
  <c r="CX6" i="1"/>
  <c r="CQ6" i="1"/>
  <c r="CJ6" i="1"/>
  <c r="CB6" i="1"/>
  <c r="BV6" i="1"/>
  <c r="BO6" i="1"/>
  <c r="BG10" i="1"/>
  <c r="BG14" i="1"/>
  <c r="BG18" i="1"/>
  <c r="BG22" i="1"/>
  <c r="BG26" i="1"/>
  <c r="BG30" i="1"/>
  <c r="BG8" i="1"/>
  <c r="BG15" i="1"/>
  <c r="BG17" i="1"/>
  <c r="BG24" i="1"/>
  <c r="BG31" i="1"/>
  <c r="BG35" i="1"/>
  <c r="BG39" i="1"/>
  <c r="BG43" i="1"/>
  <c r="BG47" i="1"/>
  <c r="BG51" i="1"/>
  <c r="BG55" i="1"/>
  <c r="BG12" i="1"/>
  <c r="BG9" i="1"/>
  <c r="BG20" i="1"/>
  <c r="BG21" i="1"/>
  <c r="BG32" i="1"/>
  <c r="BG36" i="1"/>
  <c r="BG38" i="1"/>
  <c r="BG45" i="1"/>
  <c r="BG52" i="1"/>
  <c r="BG54" i="1"/>
  <c r="BG13" i="1"/>
  <c r="BG16" i="1"/>
  <c r="BG27" i="1"/>
  <c r="BG28" i="1"/>
  <c r="BG33" i="1"/>
  <c r="BG11" i="1"/>
  <c r="BG23" i="1"/>
  <c r="BG29" i="1"/>
  <c r="BG37" i="1"/>
  <c r="AQ10" i="1"/>
  <c r="AQ14" i="1"/>
  <c r="AQ18" i="1"/>
  <c r="AQ22" i="1"/>
  <c r="AQ26" i="1"/>
  <c r="AQ30" i="1"/>
  <c r="AQ8" i="1"/>
  <c r="AQ15" i="1"/>
  <c r="AQ17" i="1"/>
  <c r="AQ24" i="1"/>
  <c r="AQ31" i="1"/>
  <c r="AQ35" i="1"/>
  <c r="AQ39" i="1"/>
  <c r="AQ43" i="1"/>
  <c r="AQ47" i="1"/>
  <c r="AQ51" i="1"/>
  <c r="AQ55" i="1"/>
  <c r="AQ12" i="1"/>
  <c r="AQ9" i="1"/>
  <c r="AQ16" i="1"/>
  <c r="AQ27" i="1"/>
  <c r="AQ28" i="1"/>
  <c r="AQ36" i="1"/>
  <c r="AQ38" i="1"/>
  <c r="AQ45" i="1"/>
  <c r="AQ52" i="1"/>
  <c r="AQ54" i="1"/>
  <c r="AQ23" i="1"/>
  <c r="AQ29" i="1"/>
  <c r="AQ33" i="1"/>
  <c r="AQ13" i="1"/>
  <c r="AQ19" i="1"/>
  <c r="AQ25" i="1"/>
  <c r="AQ37" i="1"/>
  <c r="AQ11" i="1"/>
  <c r="AE10" i="1"/>
  <c r="AE14" i="1"/>
  <c r="AE18" i="1"/>
  <c r="AE22" i="1"/>
  <c r="AE26" i="1"/>
  <c r="AE30" i="1"/>
  <c r="AE12" i="1"/>
  <c r="AE19" i="1"/>
  <c r="AE21" i="1"/>
  <c r="AE28" i="1"/>
  <c r="AE35" i="1"/>
  <c r="AE39" i="1"/>
  <c r="AE43" i="1"/>
  <c r="AE47" i="1"/>
  <c r="AE51" i="1"/>
  <c r="AE55" i="1"/>
  <c r="AE9" i="1"/>
  <c r="AE11" i="1"/>
  <c r="AE13" i="1"/>
  <c r="AE8" i="1"/>
  <c r="AE20" i="1"/>
  <c r="AE31" i="1"/>
  <c r="AE32" i="1"/>
  <c r="AE40" i="1"/>
  <c r="AE42" i="1"/>
  <c r="AE49" i="1"/>
  <c r="AE56" i="1"/>
  <c r="AE58" i="1"/>
  <c r="AE16" i="1"/>
  <c r="AE27" i="1"/>
  <c r="AE33" i="1"/>
  <c r="AE37" i="1"/>
  <c r="AE17" i="1"/>
  <c r="AE23" i="1"/>
  <c r="AE29" i="1"/>
  <c r="AE34" i="1"/>
  <c r="S10" i="1"/>
  <c r="S14" i="1"/>
  <c r="S18" i="1"/>
  <c r="S22" i="1"/>
  <c r="S26" i="1"/>
  <c r="S30" i="1"/>
  <c r="S9" i="1"/>
  <c r="S16" i="1"/>
  <c r="S23" i="1"/>
  <c r="S25" i="1"/>
  <c r="S32" i="1"/>
  <c r="S35" i="1"/>
  <c r="S39" i="1"/>
  <c r="S43" i="1"/>
  <c r="S47" i="1"/>
  <c r="S51" i="1"/>
  <c r="S55" i="1"/>
  <c r="S11" i="1"/>
  <c r="S13" i="1"/>
  <c r="S8" i="1"/>
  <c r="S15" i="1"/>
  <c r="S12" i="1"/>
  <c r="S24" i="1"/>
  <c r="S37" i="1"/>
  <c r="S44" i="1"/>
  <c r="S46" i="1"/>
  <c r="S53" i="1"/>
  <c r="S19" i="1"/>
  <c r="S20" i="1"/>
  <c r="S31" i="1"/>
  <c r="S34" i="1"/>
  <c r="S21" i="1"/>
  <c r="S27" i="1"/>
  <c r="S33" i="1"/>
  <c r="S36" i="1"/>
  <c r="S38" i="1"/>
  <c r="BG7" i="1"/>
  <c r="AY54" i="1"/>
  <c r="K53" i="1"/>
  <c r="AQ50" i="1"/>
  <c r="K50" i="1"/>
  <c r="AQ49" i="1"/>
  <c r="W49" i="1"/>
  <c r="K49" i="1"/>
  <c r="S48" i="1"/>
  <c r="W46" i="1"/>
  <c r="O36" i="1"/>
  <c r="BG34" i="1"/>
  <c r="AA27" i="1"/>
  <c r="AY19" i="1"/>
  <c r="AT13" i="1"/>
  <c r="AT30" i="1"/>
  <c r="AT58" i="1"/>
  <c r="AT37" i="1"/>
  <c r="AT22" i="1"/>
  <c r="AH25" i="1"/>
  <c r="AH29" i="1"/>
  <c r="AH38" i="1"/>
  <c r="AH42" i="1"/>
  <c r="AH10" i="1"/>
  <c r="AH12" i="1"/>
  <c r="AH57" i="1"/>
  <c r="AH7" i="1"/>
  <c r="AH32" i="1"/>
  <c r="AH40" i="1"/>
  <c r="R33" i="1"/>
  <c r="R11" i="1"/>
  <c r="R46" i="1"/>
  <c r="R50" i="1"/>
  <c r="R19" i="1"/>
  <c r="R30" i="1"/>
  <c r="R7" i="1"/>
  <c r="R26" i="1"/>
  <c r="BF7" i="1"/>
  <c r="AQ7" i="1"/>
  <c r="V7" i="1"/>
  <c r="AA58" i="1"/>
  <c r="AL57" i="1"/>
  <c r="AI56" i="1"/>
  <c r="AL55" i="1"/>
  <c r="AE54" i="1"/>
  <c r="BC53" i="1"/>
  <c r="AP53" i="1"/>
  <c r="W53" i="1"/>
  <c r="J53" i="1"/>
  <c r="BA52" i="1"/>
  <c r="AM52" i="1"/>
  <c r="AE52" i="1"/>
  <c r="Y52" i="1"/>
  <c r="J52" i="1"/>
  <c r="BB51" i="1"/>
  <c r="AC51" i="1"/>
  <c r="V51" i="1"/>
  <c r="Q51" i="1"/>
  <c r="J51" i="1"/>
  <c r="AU50" i="1"/>
  <c r="AO50" i="1"/>
  <c r="AI50" i="1"/>
  <c r="O50" i="1"/>
  <c r="I50" i="1"/>
  <c r="BB49" i="1"/>
  <c r="AI49" i="1"/>
  <c r="V49" i="1"/>
  <c r="BG48" i="1"/>
  <c r="BA48" i="1"/>
  <c r="AL48" i="1"/>
  <c r="AE48" i="1"/>
  <c r="Y48" i="1"/>
  <c r="J48" i="1"/>
  <c r="BB47" i="1"/>
  <c r="AO47" i="1"/>
  <c r="AC47" i="1"/>
  <c r="V47" i="1"/>
  <c r="I47" i="1"/>
  <c r="AU46" i="1"/>
  <c r="AA46" i="1"/>
  <c r="O46" i="1"/>
  <c r="BF45" i="1"/>
  <c r="AY45" i="1"/>
  <c r="AM45" i="1"/>
  <c r="Z45" i="1"/>
  <c r="S45" i="1"/>
  <c r="BF44" i="1"/>
  <c r="AQ44" i="1"/>
  <c r="AK44" i="1"/>
  <c r="AC44" i="1"/>
  <c r="V44" i="1"/>
  <c r="BF43" i="1"/>
  <c r="AS43" i="1"/>
  <c r="Z43" i="1"/>
  <c r="M43" i="1"/>
  <c r="BG42" i="1"/>
  <c r="AS42" i="1"/>
  <c r="AM42" i="1"/>
  <c r="AA42" i="1"/>
  <c r="M42" i="1"/>
  <c r="BF41" i="1"/>
  <c r="AY41" i="1"/>
  <c r="AL41" i="1"/>
  <c r="AE41" i="1"/>
  <c r="Z41" i="1"/>
  <c r="S41" i="1"/>
  <c r="K41" i="1"/>
  <c r="AO40" i="1"/>
  <c r="S40" i="1"/>
  <c r="I40" i="1"/>
  <c r="AO39" i="1"/>
  <c r="Y39" i="1"/>
  <c r="I39" i="1"/>
  <c r="AO38" i="1"/>
  <c r="Y38" i="1"/>
  <c r="I38" i="1"/>
  <c r="AM37" i="1"/>
  <c r="AE36" i="1"/>
  <c r="J36" i="1"/>
  <c r="AQ34" i="1"/>
  <c r="U34" i="1"/>
  <c r="K34" i="1"/>
  <c r="AQ32" i="1"/>
  <c r="V32" i="1"/>
  <c r="AK31" i="1"/>
  <c r="I31" i="1"/>
  <c r="S29" i="1"/>
  <c r="S28" i="1"/>
  <c r="U27" i="1"/>
  <c r="W25" i="1"/>
  <c r="AM23" i="1"/>
  <c r="K23" i="1"/>
  <c r="AO22" i="1"/>
  <c r="AQ20" i="1"/>
  <c r="J18" i="1"/>
  <c r="S17" i="1"/>
  <c r="AY10" i="1"/>
  <c r="AY14" i="1"/>
  <c r="AY18" i="1"/>
  <c r="AY22" i="1"/>
  <c r="AY26" i="1"/>
  <c r="AY30" i="1"/>
  <c r="AY9" i="1"/>
  <c r="AY16" i="1"/>
  <c r="AY23" i="1"/>
  <c r="AY25" i="1"/>
  <c r="AY32" i="1"/>
  <c r="AY35" i="1"/>
  <c r="AY39" i="1"/>
  <c r="AY43" i="1"/>
  <c r="AY47" i="1"/>
  <c r="AY51" i="1"/>
  <c r="AY55" i="1"/>
  <c r="AY11" i="1"/>
  <c r="AY13" i="1"/>
  <c r="AY8" i="1"/>
  <c r="AY15" i="1"/>
  <c r="AY21" i="1"/>
  <c r="AY27" i="1"/>
  <c r="AY37" i="1"/>
  <c r="AY44" i="1"/>
  <c r="AY46" i="1"/>
  <c r="AY53" i="1"/>
  <c r="AY17" i="1"/>
  <c r="AY28" i="1"/>
  <c r="AY29" i="1"/>
  <c r="AY34" i="1"/>
  <c r="AY12" i="1"/>
  <c r="AY24" i="1"/>
  <c r="AY36" i="1"/>
  <c r="AY38" i="1"/>
  <c r="AI10" i="1"/>
  <c r="AI14" i="1"/>
  <c r="AI18" i="1"/>
  <c r="AI22" i="1"/>
  <c r="AI26" i="1"/>
  <c r="AI30" i="1"/>
  <c r="AI9" i="1"/>
  <c r="AI16" i="1"/>
  <c r="AI23" i="1"/>
  <c r="AI25" i="1"/>
  <c r="AI32" i="1"/>
  <c r="AI35" i="1"/>
  <c r="AI39" i="1"/>
  <c r="AI43" i="1"/>
  <c r="AI47" i="1"/>
  <c r="AI51" i="1"/>
  <c r="AI55" i="1"/>
  <c r="AI11" i="1"/>
  <c r="AI13" i="1"/>
  <c r="AI8" i="1"/>
  <c r="AI15" i="1"/>
  <c r="AI17" i="1"/>
  <c r="AI28" i="1"/>
  <c r="AI29" i="1"/>
  <c r="AI37" i="1"/>
  <c r="AI44" i="1"/>
  <c r="AI46" i="1"/>
  <c r="AI53" i="1"/>
  <c r="AI24" i="1"/>
  <c r="AI34" i="1"/>
  <c r="AI19" i="1"/>
  <c r="AI20" i="1"/>
  <c r="AI31" i="1"/>
  <c r="AI36" i="1"/>
  <c r="AI38" i="1"/>
  <c r="AI12" i="1"/>
  <c r="O10" i="1"/>
  <c r="O14" i="1"/>
  <c r="O18" i="1"/>
  <c r="O22" i="1"/>
  <c r="O26" i="1"/>
  <c r="O30" i="1"/>
  <c r="O12" i="1"/>
  <c r="O19" i="1"/>
  <c r="O21" i="1"/>
  <c r="O28" i="1"/>
  <c r="O35" i="1"/>
  <c r="O39" i="1"/>
  <c r="O43" i="1"/>
  <c r="O47" i="1"/>
  <c r="O51" i="1"/>
  <c r="O55" i="1"/>
  <c r="O9" i="1"/>
  <c r="O16" i="1"/>
  <c r="O11" i="1"/>
  <c r="O13" i="1"/>
  <c r="O15" i="1"/>
  <c r="O27" i="1"/>
  <c r="O33" i="1"/>
  <c r="O40" i="1"/>
  <c r="O42" i="1"/>
  <c r="O49" i="1"/>
  <c r="O56" i="1"/>
  <c r="O58" i="1"/>
  <c r="O8" i="1"/>
  <c r="O17" i="1"/>
  <c r="O23" i="1"/>
  <c r="O29" i="1"/>
  <c r="O37" i="1"/>
  <c r="O24" i="1"/>
  <c r="O25" i="1"/>
  <c r="O34" i="1"/>
  <c r="O41" i="1"/>
  <c r="AE7" i="1"/>
  <c r="BG57" i="1"/>
  <c r="AA57" i="1"/>
  <c r="AM54" i="1"/>
  <c r="S54" i="1"/>
  <c r="AE53" i="1"/>
  <c r="S52" i="1"/>
  <c r="AU45" i="1"/>
  <c r="BG44" i="1"/>
  <c r="W44" i="1"/>
  <c r="AQ40" i="1"/>
  <c r="BG25" i="1"/>
  <c r="AU23" i="1"/>
  <c r="W19" i="1"/>
  <c r="AU17" i="1"/>
  <c r="AA16" i="1"/>
  <c r="BF9" i="1"/>
  <c r="BF13" i="1"/>
  <c r="BF17" i="1"/>
  <c r="BF21" i="1"/>
  <c r="BF25" i="1"/>
  <c r="BF29" i="1"/>
  <c r="BF10" i="1"/>
  <c r="BF12" i="1"/>
  <c r="BF19" i="1"/>
  <c r="BF26" i="1"/>
  <c r="BF28" i="1"/>
  <c r="BF34" i="1"/>
  <c r="BF38" i="1"/>
  <c r="BF42" i="1"/>
  <c r="BF46" i="1"/>
  <c r="BF50" i="1"/>
  <c r="BF54" i="1"/>
  <c r="BF58" i="1"/>
  <c r="BF14" i="1"/>
  <c r="BF11" i="1"/>
  <c r="BF15" i="1"/>
  <c r="BF16" i="1"/>
  <c r="BF27" i="1"/>
  <c r="BF33" i="1"/>
  <c r="BF40" i="1"/>
  <c r="BF47" i="1"/>
  <c r="BF49" i="1"/>
  <c r="BF56" i="1"/>
  <c r="BF8" i="1"/>
  <c r="BF22" i="1"/>
  <c r="BF23" i="1"/>
  <c r="BF35" i="1"/>
  <c r="BF18" i="1"/>
  <c r="BF24" i="1"/>
  <c r="BF30" i="1"/>
  <c r="BF39" i="1"/>
  <c r="AP9" i="1"/>
  <c r="AP13" i="1"/>
  <c r="AP17" i="1"/>
  <c r="AP21" i="1"/>
  <c r="AP25" i="1"/>
  <c r="AP29" i="1"/>
  <c r="AP10" i="1"/>
  <c r="AP12" i="1"/>
  <c r="AP19" i="1"/>
  <c r="AP26" i="1"/>
  <c r="AP28" i="1"/>
  <c r="AP34" i="1"/>
  <c r="AP38" i="1"/>
  <c r="AP42" i="1"/>
  <c r="AP46" i="1"/>
  <c r="AP50" i="1"/>
  <c r="AP54" i="1"/>
  <c r="AP58" i="1"/>
  <c r="AP14" i="1"/>
  <c r="AP11" i="1"/>
  <c r="AP22" i="1"/>
  <c r="AP23" i="1"/>
  <c r="AP33" i="1"/>
  <c r="AP40" i="1"/>
  <c r="AP47" i="1"/>
  <c r="AP49" i="1"/>
  <c r="AP56" i="1"/>
  <c r="AP15" i="1"/>
  <c r="AP18" i="1"/>
  <c r="AP24" i="1"/>
  <c r="AP30" i="1"/>
  <c r="AP35" i="1"/>
  <c r="AP37" i="1"/>
  <c r="AP8" i="1"/>
  <c r="AP20" i="1"/>
  <c r="AP31" i="1"/>
  <c r="AP32" i="1"/>
  <c r="AP39" i="1"/>
  <c r="AD13" i="1"/>
  <c r="AD33" i="1"/>
  <c r="AD23" i="1"/>
  <c r="AD42" i="1"/>
  <c r="AD54" i="1"/>
  <c r="AD26" i="1"/>
  <c r="AD37" i="1"/>
  <c r="AD28" i="1"/>
  <c r="AD24" i="1"/>
  <c r="N17" i="1"/>
  <c r="N29" i="1"/>
  <c r="N30" i="1"/>
  <c r="N38" i="1"/>
  <c r="N58" i="1"/>
  <c r="N15" i="1"/>
  <c r="N37" i="1"/>
  <c r="N53" i="1"/>
  <c r="N31" i="1"/>
  <c r="O7" i="1"/>
  <c r="BF57" i="1"/>
  <c r="Z57" i="1"/>
  <c r="BE8" i="1"/>
  <c r="BE12" i="1"/>
  <c r="BE16" i="1"/>
  <c r="BE20" i="1"/>
  <c r="BE24" i="1"/>
  <c r="BE28" i="1"/>
  <c r="BE32" i="1"/>
  <c r="BE14" i="1"/>
  <c r="BE21" i="1"/>
  <c r="BE23" i="1"/>
  <c r="BE30" i="1"/>
  <c r="BE33" i="1"/>
  <c r="BE37" i="1"/>
  <c r="BE41" i="1"/>
  <c r="BE45" i="1"/>
  <c r="BE49" i="1"/>
  <c r="BE53" i="1"/>
  <c r="BE57" i="1"/>
  <c r="BE9" i="1"/>
  <c r="BE11" i="1"/>
  <c r="BE13" i="1"/>
  <c r="BE15" i="1"/>
  <c r="BE10" i="1"/>
  <c r="BE22" i="1"/>
  <c r="BE35" i="1"/>
  <c r="BE42" i="1"/>
  <c r="BE44" i="1"/>
  <c r="BE51" i="1"/>
  <c r="BE58" i="1"/>
  <c r="BE17" i="1"/>
  <c r="BE18" i="1"/>
  <c r="BE29" i="1"/>
  <c r="BE19" i="1"/>
  <c r="BE25" i="1"/>
  <c r="BE31" i="1"/>
  <c r="BE34" i="1"/>
  <c r="BE36" i="1"/>
  <c r="AS8" i="1"/>
  <c r="AS12" i="1"/>
  <c r="AS16" i="1"/>
  <c r="AS20" i="1"/>
  <c r="AS24" i="1"/>
  <c r="AS28" i="1"/>
  <c r="AS32" i="1"/>
  <c r="AS9" i="1"/>
  <c r="AS11" i="1"/>
  <c r="AS18" i="1"/>
  <c r="AS25" i="1"/>
  <c r="AS27" i="1"/>
  <c r="AS33" i="1"/>
  <c r="AS37" i="1"/>
  <c r="AS41" i="1"/>
  <c r="AS45" i="1"/>
  <c r="AS49" i="1"/>
  <c r="AS53" i="1"/>
  <c r="AS57" i="1"/>
  <c r="AS13" i="1"/>
  <c r="AS15" i="1"/>
  <c r="AS10" i="1"/>
  <c r="AS14" i="1"/>
  <c r="AS26" i="1"/>
  <c r="AS39" i="1"/>
  <c r="AS46" i="1"/>
  <c r="AS48" i="1"/>
  <c r="AS55" i="1"/>
  <c r="AS7" i="1"/>
  <c r="AS21" i="1"/>
  <c r="AS22" i="1"/>
  <c r="AS34" i="1"/>
  <c r="AS36" i="1"/>
  <c r="AS17" i="1"/>
  <c r="AS23" i="1"/>
  <c r="AS29" i="1"/>
  <c r="AS38" i="1"/>
  <c r="AS40" i="1"/>
  <c r="AG20" i="1"/>
  <c r="AG32" i="1"/>
  <c r="AG31" i="1"/>
  <c r="AG45" i="1"/>
  <c r="AG14" i="1"/>
  <c r="AG30" i="1"/>
  <c r="AG52" i="1"/>
  <c r="AG26" i="1"/>
  <c r="AG35" i="1"/>
  <c r="U16" i="1"/>
  <c r="U20" i="1"/>
  <c r="U32" i="1"/>
  <c r="U10" i="1"/>
  <c r="U26" i="1"/>
  <c r="U33" i="1"/>
  <c r="U45" i="1"/>
  <c r="U49" i="1"/>
  <c r="U14" i="1"/>
  <c r="U9" i="1"/>
  <c r="U23" i="1"/>
  <c r="U38" i="1"/>
  <c r="U54" i="1"/>
  <c r="U56" i="1"/>
  <c r="U29" i="1"/>
  <c r="U30" i="1"/>
  <c r="U25" i="1"/>
  <c r="U31" i="1"/>
  <c r="I8" i="1"/>
  <c r="I12" i="1"/>
  <c r="I16" i="1"/>
  <c r="I20" i="1"/>
  <c r="I24" i="1"/>
  <c r="I28" i="1"/>
  <c r="I32" i="1"/>
  <c r="I14" i="1"/>
  <c r="I21" i="1"/>
  <c r="I23" i="1"/>
  <c r="I30" i="1"/>
  <c r="I37" i="1"/>
  <c r="I41" i="1"/>
  <c r="I45" i="1"/>
  <c r="I49" i="1"/>
  <c r="I53" i="1"/>
  <c r="I57" i="1"/>
  <c r="I9" i="1"/>
  <c r="I11" i="1"/>
  <c r="I13" i="1"/>
  <c r="I15" i="1"/>
  <c r="I26" i="1"/>
  <c r="I27" i="1"/>
  <c r="I35" i="1"/>
  <c r="I42" i="1"/>
  <c r="I44" i="1"/>
  <c r="I51" i="1"/>
  <c r="I58" i="1"/>
  <c r="I22" i="1"/>
  <c r="I33" i="1"/>
  <c r="I17" i="1"/>
  <c r="I18" i="1"/>
  <c r="I29" i="1"/>
  <c r="I34" i="1"/>
  <c r="I36" i="1"/>
  <c r="I10" i="1"/>
  <c r="AP7" i="1"/>
  <c r="U7" i="1"/>
  <c r="AY58" i="1"/>
  <c r="BC56" i="1"/>
  <c r="BE55" i="1"/>
  <c r="AD55" i="1"/>
  <c r="J55" i="1"/>
  <c r="V53" i="1"/>
  <c r="AY52" i="1"/>
  <c r="BG50" i="1"/>
  <c r="BG49" i="1"/>
  <c r="AM49" i="1"/>
  <c r="AQ48" i="1"/>
  <c r="I48" i="1"/>
  <c r="AM46" i="1"/>
  <c r="AE45" i="1"/>
  <c r="AP44" i="1"/>
  <c r="BE43" i="1"/>
  <c r="Y43" i="1"/>
  <c r="AY42" i="1"/>
  <c r="S42" i="1"/>
  <c r="AQ41" i="1"/>
  <c r="Q40" i="1"/>
  <c r="BE38" i="1"/>
  <c r="BF37" i="1"/>
  <c r="AU36" i="1"/>
  <c r="Z36" i="1"/>
  <c r="AS35" i="1"/>
  <c r="M35" i="1"/>
  <c r="AT33" i="1"/>
  <c r="AI33" i="1"/>
  <c r="M33" i="1"/>
  <c r="BF31" i="1"/>
  <c r="AD31" i="1"/>
  <c r="J30" i="1"/>
  <c r="Y29" i="1"/>
  <c r="AP27" i="1"/>
  <c r="N27" i="1"/>
  <c r="N26" i="1"/>
  <c r="O20" i="1"/>
  <c r="I19" i="1"/>
  <c r="AT18" i="1"/>
  <c r="AE15" i="1"/>
  <c r="BC10" i="1"/>
  <c r="BC14" i="1"/>
  <c r="BC18" i="1"/>
  <c r="BC22" i="1"/>
  <c r="BC26" i="1"/>
  <c r="BC30" i="1"/>
  <c r="BC11" i="1"/>
  <c r="BC13" i="1"/>
  <c r="BC20" i="1"/>
  <c r="BC27" i="1"/>
  <c r="BC29" i="1"/>
  <c r="BC35" i="1"/>
  <c r="BC39" i="1"/>
  <c r="BC43" i="1"/>
  <c r="BC47" i="1"/>
  <c r="BC51" i="1"/>
  <c r="BC55" i="1"/>
  <c r="BC8" i="1"/>
  <c r="BC15" i="1"/>
  <c r="BC12" i="1"/>
  <c r="BC23" i="1"/>
  <c r="BC24" i="1"/>
  <c r="BC34" i="1"/>
  <c r="BC41" i="1"/>
  <c r="BC48" i="1"/>
  <c r="BC50" i="1"/>
  <c r="BC57" i="1"/>
  <c r="BC7" i="1"/>
  <c r="BC19" i="1"/>
  <c r="BC25" i="1"/>
  <c r="BC31" i="1"/>
  <c r="BC36" i="1"/>
  <c r="BC9" i="1"/>
  <c r="BC21" i="1"/>
  <c r="BC32" i="1"/>
  <c r="BC33" i="1"/>
  <c r="BC40" i="1"/>
  <c r="AU10" i="1"/>
  <c r="AU14" i="1"/>
  <c r="AU18" i="1"/>
  <c r="AU22" i="1"/>
  <c r="AU26" i="1"/>
  <c r="AU30" i="1"/>
  <c r="AU12" i="1"/>
  <c r="AU19" i="1"/>
  <c r="AU21" i="1"/>
  <c r="AU28" i="1"/>
  <c r="AU35" i="1"/>
  <c r="AU39" i="1"/>
  <c r="AU43" i="1"/>
  <c r="AU47" i="1"/>
  <c r="AU51" i="1"/>
  <c r="AU55" i="1"/>
  <c r="AU9" i="1"/>
  <c r="AU11" i="1"/>
  <c r="AU13" i="1"/>
  <c r="AU24" i="1"/>
  <c r="AU25" i="1"/>
  <c r="AU33" i="1"/>
  <c r="AU40" i="1"/>
  <c r="AU42" i="1"/>
  <c r="AU49" i="1"/>
  <c r="AU56" i="1"/>
  <c r="AU58" i="1"/>
  <c r="AU20" i="1"/>
  <c r="AU31" i="1"/>
  <c r="AU32" i="1"/>
  <c r="AU37" i="1"/>
  <c r="AU15" i="1"/>
  <c r="AU16" i="1"/>
  <c r="AU27" i="1"/>
  <c r="AU34" i="1"/>
  <c r="AU8" i="1"/>
  <c r="AM10" i="1"/>
  <c r="AM14" i="1"/>
  <c r="AM18" i="1"/>
  <c r="AM22" i="1"/>
  <c r="AM26" i="1"/>
  <c r="AM30" i="1"/>
  <c r="AM11" i="1"/>
  <c r="AM13" i="1"/>
  <c r="AM20" i="1"/>
  <c r="AM27" i="1"/>
  <c r="AM29" i="1"/>
  <c r="AM35" i="1"/>
  <c r="AM39" i="1"/>
  <c r="AM43" i="1"/>
  <c r="AM47" i="1"/>
  <c r="AM51" i="1"/>
  <c r="AM55" i="1"/>
  <c r="AM8" i="1"/>
  <c r="AM15" i="1"/>
  <c r="AM12" i="1"/>
  <c r="AM19" i="1"/>
  <c r="AM25" i="1"/>
  <c r="AM31" i="1"/>
  <c r="AM34" i="1"/>
  <c r="AM41" i="1"/>
  <c r="AM48" i="1"/>
  <c r="AM50" i="1"/>
  <c r="AM57" i="1"/>
  <c r="AM7" i="1"/>
  <c r="AM21" i="1"/>
  <c r="AM32" i="1"/>
  <c r="AM36" i="1"/>
  <c r="AM16" i="1"/>
  <c r="AM17" i="1"/>
  <c r="AM28" i="1"/>
  <c r="AM33" i="1"/>
  <c r="AM40" i="1"/>
  <c r="AM9" i="1"/>
  <c r="AA10" i="1"/>
  <c r="AA14" i="1"/>
  <c r="AA18" i="1"/>
  <c r="AA22" i="1"/>
  <c r="AA26" i="1"/>
  <c r="AA30" i="1"/>
  <c r="AA8" i="1"/>
  <c r="AA15" i="1"/>
  <c r="AA17" i="1"/>
  <c r="AA24" i="1"/>
  <c r="AA31" i="1"/>
  <c r="AA33" i="1"/>
  <c r="AA35" i="1"/>
  <c r="AA39" i="1"/>
  <c r="AA43" i="1"/>
  <c r="AA47" i="1"/>
  <c r="AA51" i="1"/>
  <c r="AA55" i="1"/>
  <c r="AA12" i="1"/>
  <c r="AA9" i="1"/>
  <c r="AA11" i="1"/>
  <c r="AA23" i="1"/>
  <c r="AA29" i="1"/>
  <c r="AA36" i="1"/>
  <c r="AA38" i="1"/>
  <c r="AA45" i="1"/>
  <c r="AA52" i="1"/>
  <c r="AA54" i="1"/>
  <c r="AA19" i="1"/>
  <c r="AA25" i="1"/>
  <c r="AA20" i="1"/>
  <c r="AA21" i="1"/>
  <c r="AA32" i="1"/>
  <c r="AA37" i="1"/>
  <c r="AA13" i="1"/>
  <c r="W10" i="1"/>
  <c r="W14" i="1"/>
  <c r="W18" i="1"/>
  <c r="W22" i="1"/>
  <c r="W26" i="1"/>
  <c r="W30" i="1"/>
  <c r="W11" i="1"/>
  <c r="W13" i="1"/>
  <c r="W20" i="1"/>
  <c r="W27" i="1"/>
  <c r="W29" i="1"/>
  <c r="W35" i="1"/>
  <c r="W39" i="1"/>
  <c r="W43" i="1"/>
  <c r="W47" i="1"/>
  <c r="W51" i="1"/>
  <c r="W55" i="1"/>
  <c r="W8" i="1"/>
  <c r="W15" i="1"/>
  <c r="W12" i="1"/>
  <c r="W9" i="1"/>
  <c r="W21" i="1"/>
  <c r="W32" i="1"/>
  <c r="W33" i="1"/>
  <c r="W34" i="1"/>
  <c r="W41" i="1"/>
  <c r="W48" i="1"/>
  <c r="W50" i="1"/>
  <c r="W57" i="1"/>
  <c r="W7" i="1"/>
  <c r="W16" i="1"/>
  <c r="W17" i="1"/>
  <c r="W28" i="1"/>
  <c r="W36" i="1"/>
  <c r="W23" i="1"/>
  <c r="W24" i="1"/>
  <c r="W40" i="1"/>
  <c r="K10" i="1"/>
  <c r="K14" i="1"/>
  <c r="K18" i="1"/>
  <c r="K22" i="1"/>
  <c r="K26" i="1"/>
  <c r="K30" i="1"/>
  <c r="K8" i="1"/>
  <c r="K15" i="1"/>
  <c r="K17" i="1"/>
  <c r="K24" i="1"/>
  <c r="K31" i="1"/>
  <c r="K33" i="1"/>
  <c r="K35" i="1"/>
  <c r="K39" i="1"/>
  <c r="K43" i="1"/>
  <c r="K47" i="1"/>
  <c r="K51" i="1"/>
  <c r="K55" i="1"/>
  <c r="K12" i="1"/>
  <c r="K9" i="1"/>
  <c r="K16" i="1"/>
  <c r="K13" i="1"/>
  <c r="K19" i="1"/>
  <c r="K25" i="1"/>
  <c r="K36" i="1"/>
  <c r="K38" i="1"/>
  <c r="K45" i="1"/>
  <c r="K52" i="1"/>
  <c r="K54" i="1"/>
  <c r="K11" i="1"/>
  <c r="K20" i="1"/>
  <c r="K21" i="1"/>
  <c r="K32" i="1"/>
  <c r="K27" i="1"/>
  <c r="K28" i="1"/>
  <c r="K37" i="1"/>
  <c r="AI58" i="1"/>
  <c r="BG56" i="1"/>
  <c r="AY56" i="1"/>
  <c r="W56" i="1"/>
  <c r="AQ53" i="1"/>
  <c r="BC52" i="1"/>
  <c r="AU52" i="1"/>
  <c r="BC49" i="1"/>
  <c r="AU48" i="1"/>
  <c r="K48" i="1"/>
  <c r="BC46" i="1"/>
  <c r="O45" i="1"/>
  <c r="AE44" i="1"/>
  <c r="AI42" i="1"/>
  <c r="BG41" i="1"/>
  <c r="AA41" i="1"/>
  <c r="AY33" i="1"/>
  <c r="O32" i="1"/>
  <c r="O31" i="1"/>
  <c r="BC28" i="1"/>
  <c r="AE24" i="1"/>
  <c r="BB9" i="1"/>
  <c r="BB13" i="1"/>
  <c r="BB17" i="1"/>
  <c r="BB21" i="1"/>
  <c r="BB25" i="1"/>
  <c r="BB29" i="1"/>
  <c r="BB8" i="1"/>
  <c r="BB15" i="1"/>
  <c r="BB22" i="1"/>
  <c r="BB24" i="1"/>
  <c r="BB31" i="1"/>
  <c r="BB34" i="1"/>
  <c r="BB38" i="1"/>
  <c r="BB42" i="1"/>
  <c r="BB46" i="1"/>
  <c r="BB50" i="1"/>
  <c r="BB54" i="1"/>
  <c r="BB58" i="1"/>
  <c r="BB10" i="1"/>
  <c r="BB12" i="1"/>
  <c r="BB14" i="1"/>
  <c r="BB18" i="1"/>
  <c r="BB19" i="1"/>
  <c r="BB30" i="1"/>
  <c r="BB36" i="1"/>
  <c r="BB43" i="1"/>
  <c r="BB45" i="1"/>
  <c r="BB52" i="1"/>
  <c r="BB11" i="1"/>
  <c r="BB20" i="1"/>
  <c r="BB26" i="1"/>
  <c r="BB32" i="1"/>
  <c r="BB33" i="1"/>
  <c r="BB16" i="1"/>
  <c r="BB27" i="1"/>
  <c r="BB28" i="1"/>
  <c r="BB35" i="1"/>
  <c r="BB37" i="1"/>
  <c r="AX17" i="1"/>
  <c r="AX21" i="1"/>
  <c r="AX11" i="1"/>
  <c r="AX18" i="1"/>
  <c r="AX34" i="1"/>
  <c r="AX38" i="1"/>
  <c r="AX50" i="1"/>
  <c r="AX54" i="1"/>
  <c r="AX15" i="1"/>
  <c r="AX10" i="1"/>
  <c r="AX22" i="1"/>
  <c r="AX28" i="1"/>
  <c r="AX48" i="1"/>
  <c r="AX55" i="1"/>
  <c r="AX14" i="1"/>
  <c r="AX23" i="1"/>
  <c r="AX19" i="1"/>
  <c r="AX30" i="1"/>
  <c r="AX40" i="1"/>
  <c r="AL9" i="1"/>
  <c r="AL13" i="1"/>
  <c r="AL17" i="1"/>
  <c r="AL21" i="1"/>
  <c r="AL25" i="1"/>
  <c r="AL29" i="1"/>
  <c r="AL8" i="1"/>
  <c r="AL15" i="1"/>
  <c r="AL22" i="1"/>
  <c r="AL24" i="1"/>
  <c r="AL31" i="1"/>
  <c r="AL34" i="1"/>
  <c r="AL38" i="1"/>
  <c r="AL42" i="1"/>
  <c r="AL46" i="1"/>
  <c r="AL50" i="1"/>
  <c r="AL54" i="1"/>
  <c r="AL58" i="1"/>
  <c r="AL10" i="1"/>
  <c r="AL12" i="1"/>
  <c r="AL14" i="1"/>
  <c r="AL20" i="1"/>
  <c r="AL26" i="1"/>
  <c r="AL32" i="1"/>
  <c r="AL36" i="1"/>
  <c r="AL43" i="1"/>
  <c r="AL45" i="1"/>
  <c r="AL52" i="1"/>
  <c r="AL16" i="1"/>
  <c r="AL27" i="1"/>
  <c r="AL28" i="1"/>
  <c r="AL33" i="1"/>
  <c r="AL11" i="1"/>
  <c r="AL23" i="1"/>
  <c r="AL35" i="1"/>
  <c r="AL37" i="1"/>
  <c r="Z9" i="1"/>
  <c r="Z13" i="1"/>
  <c r="Z17" i="1"/>
  <c r="Z21" i="1"/>
  <c r="Z25" i="1"/>
  <c r="Z29" i="1"/>
  <c r="Z33" i="1"/>
  <c r="Z10" i="1"/>
  <c r="Z12" i="1"/>
  <c r="Z19" i="1"/>
  <c r="Z26" i="1"/>
  <c r="Z28" i="1"/>
  <c r="Z34" i="1"/>
  <c r="Z38" i="1"/>
  <c r="Z42" i="1"/>
  <c r="Z46" i="1"/>
  <c r="Z50" i="1"/>
  <c r="Z54" i="1"/>
  <c r="Z58" i="1"/>
  <c r="Z14" i="1"/>
  <c r="Z11" i="1"/>
  <c r="Z18" i="1"/>
  <c r="Z24" i="1"/>
  <c r="Z30" i="1"/>
  <c r="Z40" i="1"/>
  <c r="Z47" i="1"/>
  <c r="Z49" i="1"/>
  <c r="Z56" i="1"/>
  <c r="Z20" i="1"/>
  <c r="Z31" i="1"/>
  <c r="Z32" i="1"/>
  <c r="Z35" i="1"/>
  <c r="Z37" i="1"/>
  <c r="Z15" i="1"/>
  <c r="Z16" i="1"/>
  <c r="Z27" i="1"/>
  <c r="Z39" i="1"/>
  <c r="Z8" i="1"/>
  <c r="V9" i="1"/>
  <c r="V13" i="1"/>
  <c r="V17" i="1"/>
  <c r="V21" i="1"/>
  <c r="V25" i="1"/>
  <c r="V29" i="1"/>
  <c r="V33" i="1"/>
  <c r="V8" i="1"/>
  <c r="V15" i="1"/>
  <c r="V22" i="1"/>
  <c r="V24" i="1"/>
  <c r="V31" i="1"/>
  <c r="V34" i="1"/>
  <c r="V38" i="1"/>
  <c r="V42" i="1"/>
  <c r="V46" i="1"/>
  <c r="V50" i="1"/>
  <c r="V54" i="1"/>
  <c r="V58" i="1"/>
  <c r="V10" i="1"/>
  <c r="V12" i="1"/>
  <c r="V14" i="1"/>
  <c r="V16" i="1"/>
  <c r="V27" i="1"/>
  <c r="V28" i="1"/>
  <c r="V36" i="1"/>
  <c r="V43" i="1"/>
  <c r="V45" i="1"/>
  <c r="V52" i="1"/>
  <c r="V23" i="1"/>
  <c r="V18" i="1"/>
  <c r="V19" i="1"/>
  <c r="V30" i="1"/>
  <c r="V35" i="1"/>
  <c r="V37" i="1"/>
  <c r="V11" i="1"/>
  <c r="J9" i="1"/>
  <c r="J13" i="1"/>
  <c r="J17" i="1"/>
  <c r="J21" i="1"/>
  <c r="J25" i="1"/>
  <c r="J29" i="1"/>
  <c r="J33" i="1"/>
  <c r="J10" i="1"/>
  <c r="J12" i="1"/>
  <c r="J19" i="1"/>
  <c r="J26" i="1"/>
  <c r="J28" i="1"/>
  <c r="J34" i="1"/>
  <c r="J38" i="1"/>
  <c r="J42" i="1"/>
  <c r="J46" i="1"/>
  <c r="J50" i="1"/>
  <c r="J54" i="1"/>
  <c r="J58" i="1"/>
  <c r="J14" i="1"/>
  <c r="J16" i="1"/>
  <c r="J11" i="1"/>
  <c r="J8" i="1"/>
  <c r="J20" i="1"/>
  <c r="J31" i="1"/>
  <c r="J32" i="1"/>
  <c r="J40" i="1"/>
  <c r="J47" i="1"/>
  <c r="J49" i="1"/>
  <c r="J56" i="1"/>
  <c r="J27" i="1"/>
  <c r="J35" i="1"/>
  <c r="J37" i="1"/>
  <c r="J22" i="1"/>
  <c r="J23" i="1"/>
  <c r="J39" i="1"/>
  <c r="J41" i="1"/>
  <c r="AY7" i="1"/>
  <c r="AD7" i="1"/>
  <c r="BG58" i="1"/>
  <c r="AM58" i="1"/>
  <c r="AY57" i="1"/>
  <c r="AE57" i="1"/>
  <c r="S57" i="1"/>
  <c r="AQ56" i="1"/>
  <c r="V56" i="1"/>
  <c r="BF55" i="1"/>
  <c r="BA12" i="1"/>
  <c r="BA16" i="1"/>
  <c r="BA28" i="1"/>
  <c r="BA32" i="1"/>
  <c r="BA19" i="1"/>
  <c r="BA26" i="1"/>
  <c r="BA41" i="1"/>
  <c r="BA45" i="1"/>
  <c r="BA57" i="1"/>
  <c r="BA14" i="1"/>
  <c r="BA13" i="1"/>
  <c r="BA25" i="1"/>
  <c r="BA40" i="1"/>
  <c r="BA47" i="1"/>
  <c r="BA21" i="1"/>
  <c r="BA27" i="1"/>
  <c r="BA23" i="1"/>
  <c r="BA39" i="1"/>
  <c r="AW16" i="1"/>
  <c r="AW20" i="1"/>
  <c r="AW32" i="1"/>
  <c r="AW13" i="1"/>
  <c r="AW29" i="1"/>
  <c r="AW31" i="1"/>
  <c r="AW41" i="1"/>
  <c r="AW45" i="1"/>
  <c r="AW57" i="1"/>
  <c r="AW10" i="1"/>
  <c r="AW17" i="1"/>
  <c r="AW23" i="1"/>
  <c r="AW43" i="1"/>
  <c r="AW50" i="1"/>
  <c r="AW18" i="1"/>
  <c r="AW19" i="1"/>
  <c r="AW26" i="1"/>
  <c r="AW35" i="1"/>
  <c r="AO8" i="1"/>
  <c r="AO12" i="1"/>
  <c r="AO16" i="1"/>
  <c r="AO20" i="1"/>
  <c r="AO24" i="1"/>
  <c r="AO28" i="1"/>
  <c r="AO32" i="1"/>
  <c r="AO14" i="1"/>
  <c r="AO21" i="1"/>
  <c r="AO23" i="1"/>
  <c r="AO30" i="1"/>
  <c r="AO33" i="1"/>
  <c r="AO37" i="1"/>
  <c r="AO41" i="1"/>
  <c r="AO45" i="1"/>
  <c r="AO49" i="1"/>
  <c r="AO53" i="1"/>
  <c r="AO57" i="1"/>
  <c r="AO9" i="1"/>
  <c r="AO11" i="1"/>
  <c r="AO13" i="1"/>
  <c r="AO15" i="1"/>
  <c r="AO17" i="1"/>
  <c r="AO18" i="1"/>
  <c r="AO29" i="1"/>
  <c r="AO35" i="1"/>
  <c r="AO42" i="1"/>
  <c r="AO44" i="1"/>
  <c r="AO51" i="1"/>
  <c r="AO58" i="1"/>
  <c r="AO10" i="1"/>
  <c r="AO19" i="1"/>
  <c r="AO25" i="1"/>
  <c r="AO31" i="1"/>
  <c r="AO26" i="1"/>
  <c r="AO27" i="1"/>
  <c r="AO34" i="1"/>
  <c r="AO36" i="1"/>
  <c r="AK8" i="1"/>
  <c r="AK12" i="1"/>
  <c r="AK24" i="1"/>
  <c r="AK28" i="1"/>
  <c r="AK17" i="1"/>
  <c r="AK19" i="1"/>
  <c r="AK37" i="1"/>
  <c r="AK41" i="1"/>
  <c r="AK53" i="1"/>
  <c r="AK57" i="1"/>
  <c r="AK11" i="1"/>
  <c r="AK15" i="1"/>
  <c r="AK38" i="1"/>
  <c r="AK40" i="1"/>
  <c r="AK56" i="1"/>
  <c r="AK13" i="1"/>
  <c r="AK35" i="1"/>
  <c r="AK18" i="1"/>
  <c r="AK39" i="1"/>
  <c r="AC8" i="1"/>
  <c r="AC12" i="1"/>
  <c r="AC16" i="1"/>
  <c r="AC20" i="1"/>
  <c r="AC24" i="1"/>
  <c r="AC28" i="1"/>
  <c r="AC32" i="1"/>
  <c r="AC9" i="1"/>
  <c r="AC11" i="1"/>
  <c r="AC18" i="1"/>
  <c r="AC25" i="1"/>
  <c r="AC27" i="1"/>
  <c r="AC37" i="1"/>
  <c r="AC41" i="1"/>
  <c r="AC45" i="1"/>
  <c r="AC49" i="1"/>
  <c r="AC53" i="1"/>
  <c r="AC57" i="1"/>
  <c r="AC13" i="1"/>
  <c r="AC15" i="1"/>
  <c r="AC10" i="1"/>
  <c r="AC21" i="1"/>
  <c r="AC22" i="1"/>
  <c r="AC33" i="1"/>
  <c r="AC39" i="1"/>
  <c r="AC46" i="1"/>
  <c r="AC48" i="1"/>
  <c r="AC55" i="1"/>
  <c r="AC7" i="1"/>
  <c r="AC14" i="1"/>
  <c r="AC17" i="1"/>
  <c r="AC23" i="1"/>
  <c r="AC29" i="1"/>
  <c r="AC34" i="1"/>
  <c r="AC36" i="1"/>
  <c r="AC19" i="1"/>
  <c r="AC30" i="1"/>
  <c r="AC31" i="1"/>
  <c r="AC38" i="1"/>
  <c r="AC40" i="1"/>
  <c r="Y8" i="1"/>
  <c r="Y12" i="1"/>
  <c r="Y16" i="1"/>
  <c r="Y20" i="1"/>
  <c r="Y24" i="1"/>
  <c r="Y28" i="1"/>
  <c r="Y32" i="1"/>
  <c r="Y14" i="1"/>
  <c r="Y21" i="1"/>
  <c r="Y23" i="1"/>
  <c r="Y30" i="1"/>
  <c r="Y37" i="1"/>
  <c r="Y41" i="1"/>
  <c r="Y45" i="1"/>
  <c r="Y49" i="1"/>
  <c r="Y53" i="1"/>
  <c r="Y57" i="1"/>
  <c r="Y9" i="1"/>
  <c r="Y11" i="1"/>
  <c r="Y13" i="1"/>
  <c r="Y15" i="1"/>
  <c r="Y19" i="1"/>
  <c r="Y25" i="1"/>
  <c r="Y31" i="1"/>
  <c r="Y35" i="1"/>
  <c r="Y42" i="1"/>
  <c r="Y44" i="1"/>
  <c r="Y51" i="1"/>
  <c r="Y58" i="1"/>
  <c r="Y26" i="1"/>
  <c r="Y27" i="1"/>
  <c r="Y10" i="1"/>
  <c r="Y22" i="1"/>
  <c r="Y33" i="1"/>
  <c r="Y34" i="1"/>
  <c r="Y36" i="1"/>
  <c r="Q8" i="1"/>
  <c r="Q20" i="1"/>
  <c r="Q24" i="1"/>
  <c r="Q13" i="1"/>
  <c r="Q15" i="1"/>
  <c r="Q31" i="1"/>
  <c r="Q37" i="1"/>
  <c r="Q49" i="1"/>
  <c r="Q53" i="1"/>
  <c r="Q14" i="1"/>
  <c r="Q25" i="1"/>
  <c r="Q36" i="1"/>
  <c r="Q43" i="1"/>
  <c r="Q21" i="1"/>
  <c r="Q27" i="1"/>
  <c r="Q17" i="1"/>
  <c r="Q23" i="1"/>
  <c r="M8" i="1"/>
  <c r="M12" i="1"/>
  <c r="M16" i="1"/>
  <c r="M20" i="1"/>
  <c r="M24" i="1"/>
  <c r="M28" i="1"/>
  <c r="M32" i="1"/>
  <c r="M9" i="1"/>
  <c r="M11" i="1"/>
  <c r="M18" i="1"/>
  <c r="M25" i="1"/>
  <c r="M27" i="1"/>
  <c r="M37" i="1"/>
  <c r="M41" i="1"/>
  <c r="M45" i="1"/>
  <c r="M49" i="1"/>
  <c r="M53" i="1"/>
  <c r="M57" i="1"/>
  <c r="M13" i="1"/>
  <c r="M15" i="1"/>
  <c r="M10" i="1"/>
  <c r="M17" i="1"/>
  <c r="M23" i="1"/>
  <c r="M29" i="1"/>
  <c r="M39" i="1"/>
  <c r="M46" i="1"/>
  <c r="M48" i="1"/>
  <c r="M55" i="1"/>
  <c r="M7" i="1"/>
  <c r="M19" i="1"/>
  <c r="M30" i="1"/>
  <c r="M31" i="1"/>
  <c r="M34" i="1"/>
  <c r="M36" i="1"/>
  <c r="M14" i="1"/>
  <c r="M26" i="1"/>
  <c r="M38" i="1"/>
  <c r="M40" i="1"/>
  <c r="BE7" i="1"/>
  <c r="AI7" i="1"/>
  <c r="AA7" i="1"/>
  <c r="S58" i="1"/>
  <c r="AQ57" i="1"/>
  <c r="K57" i="1"/>
  <c r="AW56" i="1"/>
  <c r="AO56" i="1"/>
  <c r="AA56" i="1"/>
  <c r="S56" i="1"/>
  <c r="M56" i="1"/>
  <c r="AW55" i="1"/>
  <c r="AP55" i="1"/>
  <c r="Q55" i="1"/>
  <c r="BC54" i="1"/>
  <c r="AI54" i="1"/>
  <c r="AC54" i="1"/>
  <c r="I54" i="1"/>
  <c r="AU53" i="1"/>
  <c r="AA53" i="1"/>
  <c r="O53" i="1"/>
  <c r="BF52" i="1"/>
  <c r="AS52" i="1"/>
  <c r="W52" i="1"/>
  <c r="O52" i="1"/>
  <c r="I52" i="1"/>
  <c r="AS50" i="1"/>
  <c r="M50" i="1"/>
  <c r="AA49" i="1"/>
  <c r="BF48" i="1"/>
  <c r="AY48" i="1"/>
  <c r="AD48" i="1"/>
  <c r="O48" i="1"/>
  <c r="BG46" i="1"/>
  <c r="Y46" i="1"/>
  <c r="BC44" i="1"/>
  <c r="AW44" i="1"/>
  <c r="AA44" i="1"/>
  <c r="M44" i="1"/>
  <c r="AX43" i="1"/>
  <c r="AK42" i="1"/>
  <c r="AD41" i="1"/>
  <c r="BG40" i="1"/>
  <c r="AL40" i="1"/>
  <c r="AA40" i="1"/>
  <c r="BE39" i="1"/>
  <c r="BB7" i="1"/>
  <c r="AU7" i="1"/>
  <c r="AO7" i="1"/>
  <c r="AG7" i="1"/>
  <c r="Z7" i="1"/>
  <c r="S7" i="1"/>
  <c r="K7" i="1"/>
  <c r="BC58" i="1"/>
  <c r="AQ58" i="1"/>
  <c r="AC58" i="1"/>
  <c r="W58" i="1"/>
  <c r="K58" i="1"/>
  <c r="BB57" i="1"/>
  <c r="AU57" i="1"/>
  <c r="AP57" i="1"/>
  <c r="AI57" i="1"/>
  <c r="V57" i="1"/>
  <c r="O57" i="1"/>
  <c r="J57" i="1"/>
  <c r="BB56" i="1"/>
  <c r="AT56" i="1"/>
  <c r="AM56" i="1"/>
  <c r="Y56" i="1"/>
  <c r="R56" i="1"/>
  <c r="K56" i="1"/>
  <c r="BB55" i="1"/>
  <c r="AO55" i="1"/>
  <c r="V55" i="1"/>
  <c r="I55" i="1"/>
  <c r="AU54" i="1"/>
  <c r="O54" i="1"/>
  <c r="BG53" i="1"/>
  <c r="AM53" i="1"/>
  <c r="Z53" i="1"/>
  <c r="BE52" i="1"/>
  <c r="AX52" i="1"/>
  <c r="AP52" i="1"/>
  <c r="AI52" i="1"/>
  <c r="AC52" i="1"/>
  <c r="U52" i="1"/>
  <c r="BF51" i="1"/>
  <c r="AS51" i="1"/>
  <c r="AL51" i="1"/>
  <c r="Z51" i="1"/>
  <c r="M51" i="1"/>
  <c r="BE50" i="1"/>
  <c r="AY50" i="1"/>
  <c r="AE50" i="1"/>
  <c r="Y50" i="1"/>
  <c r="S50" i="1"/>
  <c r="AY49" i="1"/>
  <c r="AL49" i="1"/>
  <c r="S49" i="1"/>
  <c r="BE48" i="1"/>
  <c r="AP48" i="1"/>
  <c r="AI48" i="1"/>
  <c r="AA48" i="1"/>
  <c r="N48" i="1"/>
  <c r="BE47" i="1"/>
  <c r="AS47" i="1"/>
  <c r="AL47" i="1"/>
  <c r="Y47" i="1"/>
  <c r="M47" i="1"/>
  <c r="BE46" i="1"/>
  <c r="AW46" i="1"/>
  <c r="AQ46" i="1"/>
  <c r="AE46" i="1"/>
  <c r="Q46" i="1"/>
  <c r="K46" i="1"/>
  <c r="BC45" i="1"/>
  <c r="AP45" i="1"/>
  <c r="AI45" i="1"/>
  <c r="W45" i="1"/>
  <c r="J45" i="1"/>
  <c r="BB44" i="1"/>
  <c r="AU44" i="1"/>
  <c r="AM44" i="1"/>
  <c r="AG44" i="1"/>
  <c r="Z44" i="1"/>
  <c r="K44" i="1"/>
  <c r="AP43" i="1"/>
  <c r="AC43" i="1"/>
  <c r="J43" i="1"/>
  <c r="BC42" i="1"/>
  <c r="AW42" i="1"/>
  <c r="AQ42" i="1"/>
  <c r="AC42" i="1"/>
  <c r="W42" i="1"/>
  <c r="Q42" i="1"/>
  <c r="K42" i="1"/>
  <c r="BB41" i="1"/>
  <c r="AU41" i="1"/>
  <c r="AP41" i="1"/>
  <c r="AI41" i="1"/>
  <c r="V41" i="1"/>
  <c r="BE40" i="1"/>
  <c r="AT40" i="1"/>
  <c r="AI40" i="1"/>
  <c r="Y40" i="1"/>
  <c r="N40" i="1"/>
  <c r="BB39" i="1"/>
  <c r="AL39" i="1"/>
  <c r="AD39" i="1"/>
  <c r="V39" i="1"/>
  <c r="BC38" i="1"/>
  <c r="AU38" i="1"/>
  <c r="AM38" i="1"/>
  <c r="AE38" i="1"/>
  <c r="W38" i="1"/>
  <c r="O38" i="1"/>
  <c r="BC37" i="1"/>
  <c r="W37" i="1"/>
  <c r="AP36" i="1"/>
  <c r="U36" i="1"/>
  <c r="AA34" i="1"/>
  <c r="AY31" i="1"/>
  <c r="W31" i="1"/>
  <c r="AL30" i="1"/>
  <c r="BA29" i="1"/>
  <c r="K29" i="1"/>
  <c r="AA28" i="1"/>
  <c r="AI27" i="1"/>
  <c r="BE26" i="1"/>
  <c r="AE25" i="1"/>
  <c r="BB23" i="1"/>
  <c r="Z23" i="1"/>
  <c r="AQ21" i="1"/>
  <c r="M21" i="1"/>
  <c r="AY20" i="1"/>
  <c r="V20" i="1"/>
  <c r="BG19" i="1"/>
  <c r="BC16" i="1"/>
  <c r="AP16" i="1"/>
  <c r="J15" i="1"/>
  <c r="BD12" i="1"/>
  <c r="BD38" i="1"/>
  <c r="BD26" i="1"/>
  <c r="BD20" i="1"/>
  <c r="BD14" i="1"/>
  <c r="BD34" i="1"/>
  <c r="BD30" i="1"/>
  <c r="BD11" i="1"/>
  <c r="BD15" i="1"/>
  <c r="BD19" i="1"/>
  <c r="BD23" i="1"/>
  <c r="BD27" i="1"/>
  <c r="BD31" i="1"/>
  <c r="BD9" i="1"/>
  <c r="BD16" i="1"/>
  <c r="BD18" i="1"/>
  <c r="BD25" i="1"/>
  <c r="BD32" i="1"/>
  <c r="BD36" i="1"/>
  <c r="BD40" i="1"/>
  <c r="BD44" i="1"/>
  <c r="BD48" i="1"/>
  <c r="BD52" i="1"/>
  <c r="BD56" i="1"/>
  <c r="BD7" i="1"/>
  <c r="BD13" i="1"/>
  <c r="BD8" i="1"/>
  <c r="BD10" i="1"/>
  <c r="BD55" i="1"/>
  <c r="BD53" i="1"/>
  <c r="BD46" i="1"/>
  <c r="BD39" i="1"/>
  <c r="BD37" i="1"/>
  <c r="BD29" i="1"/>
  <c r="BD28" i="1"/>
  <c r="BD17" i="1"/>
  <c r="AR14" i="1"/>
  <c r="AB14" i="1"/>
  <c r="L14" i="1"/>
  <c r="AZ13" i="1"/>
  <c r="AJ13" i="1"/>
  <c r="T13" i="1"/>
  <c r="AR12" i="1"/>
  <c r="AB12" i="1"/>
  <c r="L12" i="1"/>
  <c r="AN10" i="1"/>
  <c r="X10" i="1"/>
  <c r="AV9" i="1"/>
  <c r="AF9" i="1"/>
  <c r="P9" i="1"/>
  <c r="AN8" i="1"/>
  <c r="X8" i="1"/>
  <c r="DF9" i="1"/>
  <c r="DF13" i="1"/>
  <c r="DF19" i="1"/>
  <c r="DF14" i="1"/>
  <c r="DF17" i="1"/>
  <c r="DF8" i="1"/>
  <c r="DF24" i="1"/>
  <c r="DF28" i="1"/>
  <c r="DF38" i="1"/>
  <c r="DF39" i="1"/>
  <c r="DF42" i="1"/>
  <c r="DF43" i="1"/>
  <c r="DF46" i="1"/>
  <c r="DF47" i="1"/>
  <c r="DF20" i="1"/>
  <c r="DF23" i="1"/>
  <c r="DF27" i="1"/>
  <c r="DF30" i="1"/>
  <c r="DF31" i="1"/>
  <c r="DF34" i="1"/>
  <c r="DB11" i="1"/>
  <c r="DB16" i="1"/>
  <c r="DB12" i="1"/>
  <c r="DB15" i="1"/>
  <c r="DB14" i="1"/>
  <c r="DB18" i="1"/>
  <c r="DB33" i="1"/>
  <c r="DB37" i="1"/>
  <c r="DB40" i="1"/>
  <c r="DB41" i="1"/>
  <c r="DB44" i="1"/>
  <c r="DB45" i="1"/>
  <c r="DB48" i="1"/>
  <c r="DB17" i="1"/>
  <c r="DB22" i="1"/>
  <c r="DB10" i="1"/>
  <c r="DB34" i="1"/>
  <c r="DB32" i="1"/>
  <c r="DB26" i="1"/>
  <c r="DB36" i="1"/>
  <c r="CX17" i="1"/>
  <c r="CX21" i="1"/>
  <c r="CX58" i="1"/>
  <c r="CX10" i="1"/>
  <c r="CX19" i="1"/>
  <c r="CX22" i="1"/>
  <c r="CX34" i="1"/>
  <c r="CX38" i="1"/>
  <c r="CX41" i="1"/>
  <c r="CX42" i="1"/>
  <c r="CX45" i="1"/>
  <c r="CX46" i="1"/>
  <c r="CX20" i="1"/>
  <c r="CX18" i="1"/>
  <c r="CX36" i="1"/>
  <c r="CX24" i="1"/>
  <c r="CX25" i="1"/>
  <c r="CX28" i="1"/>
  <c r="CT9" i="1"/>
  <c r="CT12" i="1"/>
  <c r="CT22" i="1"/>
  <c r="CT58" i="1"/>
  <c r="CT13" i="1"/>
  <c r="CT16" i="1"/>
  <c r="CT21" i="1"/>
  <c r="CT23" i="1"/>
  <c r="CT35" i="1"/>
  <c r="CT38" i="1"/>
  <c r="CT41" i="1"/>
  <c r="CT42" i="1"/>
  <c r="CT45" i="1"/>
  <c r="CT46" i="1"/>
  <c r="CT19" i="1"/>
  <c r="CT25" i="1"/>
  <c r="CT26" i="1"/>
  <c r="CT29" i="1"/>
  <c r="CT33" i="1"/>
  <c r="CT36" i="1"/>
  <c r="CP58" i="1"/>
  <c r="CP13" i="1"/>
  <c r="CP10" i="1"/>
  <c r="CP15" i="1"/>
  <c r="CP19" i="1"/>
  <c r="CP9" i="1"/>
  <c r="CP11" i="1"/>
  <c r="CP14" i="1"/>
  <c r="CP18" i="1"/>
  <c r="CP12" i="1"/>
  <c r="CP17" i="1"/>
  <c r="CP24" i="1"/>
  <c r="CP28" i="1"/>
  <c r="CP32" i="1"/>
  <c r="CP36" i="1"/>
  <c r="CP38" i="1"/>
  <c r="CP39" i="1"/>
  <c r="CP40" i="1"/>
  <c r="CP41" i="1"/>
  <c r="CP42" i="1"/>
  <c r="CP43" i="1"/>
  <c r="CP44" i="1"/>
  <c r="CP45" i="1"/>
  <c r="CP46" i="1"/>
  <c r="CP47" i="1"/>
  <c r="CP48" i="1"/>
  <c r="CP16" i="1"/>
  <c r="CP20" i="1"/>
  <c r="CP23" i="1"/>
  <c r="CP21" i="1"/>
  <c r="CP27" i="1"/>
  <c r="CP30" i="1"/>
  <c r="CP33" i="1"/>
  <c r="CP31" i="1"/>
  <c r="CP34" i="1"/>
  <c r="CP37" i="1"/>
  <c r="CP8" i="1"/>
  <c r="CP25" i="1"/>
  <c r="CP35" i="1"/>
  <c r="CL58" i="1"/>
  <c r="CL10" i="1"/>
  <c r="CL14" i="1"/>
  <c r="CL9" i="1"/>
  <c r="CL12" i="1"/>
  <c r="CL16" i="1"/>
  <c r="CL20" i="1"/>
  <c r="CL8" i="1"/>
  <c r="CL13" i="1"/>
  <c r="CL15" i="1"/>
  <c r="CL18" i="1"/>
  <c r="CL21" i="1"/>
  <c r="CL25" i="1"/>
  <c r="CL29" i="1"/>
  <c r="CL33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19" i="1"/>
  <c r="CL22" i="1"/>
  <c r="CL17" i="1"/>
  <c r="CL23" i="1"/>
  <c r="CL32" i="1"/>
  <c r="CL35" i="1"/>
  <c r="CL11" i="1"/>
  <c r="CL26" i="1"/>
  <c r="CL36" i="1"/>
  <c r="CL24" i="1"/>
  <c r="CL27" i="1"/>
  <c r="CL30" i="1"/>
  <c r="CH58" i="1"/>
  <c r="CH8" i="1"/>
  <c r="CH11" i="1"/>
  <c r="CH14" i="1"/>
  <c r="CH17" i="1"/>
  <c r="CH21" i="1"/>
  <c r="CH16" i="1"/>
  <c r="CH10" i="1"/>
  <c r="CH12" i="1"/>
  <c r="CH15" i="1"/>
  <c r="CH20" i="1"/>
  <c r="CH23" i="1"/>
  <c r="CH26" i="1"/>
  <c r="CH30" i="1"/>
  <c r="CH34" i="1"/>
  <c r="CH38" i="1"/>
  <c r="CH39" i="1"/>
  <c r="CH40" i="1"/>
  <c r="CH41" i="1"/>
  <c r="CH42" i="1"/>
  <c r="CH43" i="1"/>
  <c r="CH44" i="1"/>
  <c r="CH45" i="1"/>
  <c r="CH46" i="1"/>
  <c r="CH47" i="1"/>
  <c r="CH48" i="1"/>
  <c r="CH13" i="1"/>
  <c r="CH9" i="1"/>
  <c r="CH18" i="1"/>
  <c r="CH19" i="1"/>
  <c r="CH24" i="1"/>
  <c r="CH27" i="1"/>
  <c r="CH37" i="1"/>
  <c r="CH25" i="1"/>
  <c r="CH28" i="1"/>
  <c r="CH31" i="1"/>
  <c r="CH22" i="1"/>
  <c r="CH29" i="1"/>
  <c r="CH32" i="1"/>
  <c r="CH35" i="1"/>
  <c r="CD12" i="1"/>
  <c r="CD58" i="1"/>
  <c r="CD22" i="1"/>
  <c r="CD13" i="1"/>
  <c r="CD14" i="1"/>
  <c r="CD16" i="1"/>
  <c r="CD35" i="1"/>
  <c r="CD39" i="1"/>
  <c r="CD42" i="1"/>
  <c r="CD43" i="1"/>
  <c r="CD46" i="1"/>
  <c r="CD47" i="1"/>
  <c r="CD15" i="1"/>
  <c r="CD19" i="1"/>
  <c r="CD20" i="1"/>
  <c r="CD23" i="1"/>
  <c r="CD32" i="1"/>
  <c r="CD30" i="1"/>
  <c r="CD21" i="1"/>
  <c r="CD24" i="1"/>
  <c r="BZ58" i="1"/>
  <c r="BZ9" i="1"/>
  <c r="BZ13" i="1"/>
  <c r="BZ14" i="1"/>
  <c r="BZ23" i="1"/>
  <c r="BZ12" i="1"/>
  <c r="BZ17" i="1"/>
  <c r="BZ20" i="1"/>
  <c r="BZ32" i="1"/>
  <c r="BZ36" i="1"/>
  <c r="BZ41" i="1"/>
  <c r="BZ42" i="1"/>
  <c r="BZ45" i="1"/>
  <c r="BZ46" i="1"/>
  <c r="BZ49" i="1"/>
  <c r="BZ21" i="1"/>
  <c r="BZ31" i="1"/>
  <c r="BZ34" i="1"/>
  <c r="BZ35" i="1"/>
  <c r="BZ38" i="1"/>
  <c r="BV11" i="1"/>
  <c r="BV14" i="1"/>
  <c r="BV16" i="1"/>
  <c r="BV20" i="1"/>
  <c r="BV10" i="1"/>
  <c r="BV18" i="1"/>
  <c r="BV22" i="1"/>
  <c r="BV25" i="1"/>
  <c r="BV37" i="1"/>
  <c r="BV39" i="1"/>
  <c r="BV42" i="1"/>
  <c r="BV43" i="1"/>
  <c r="BV46" i="1"/>
  <c r="BV47" i="1"/>
  <c r="BV23" i="1"/>
  <c r="BV26" i="1"/>
  <c r="BV17" i="1"/>
  <c r="BV21" i="1"/>
  <c r="BV30" i="1"/>
  <c r="BV28" i="1"/>
  <c r="BR58" i="1"/>
  <c r="BR8" i="1"/>
  <c r="BR17" i="1"/>
  <c r="BR21" i="1"/>
  <c r="BR10" i="1"/>
  <c r="BR12" i="1"/>
  <c r="BR16" i="1"/>
  <c r="BR9" i="1"/>
  <c r="BR11" i="1"/>
  <c r="BR13" i="1"/>
  <c r="BR15" i="1"/>
  <c r="BR18" i="1"/>
  <c r="BR26" i="1"/>
  <c r="BR30" i="1"/>
  <c r="BR34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14" i="1"/>
  <c r="BR19" i="1"/>
  <c r="BR22" i="1"/>
  <c r="BR25" i="1"/>
  <c r="BR28" i="1"/>
  <c r="BR31" i="1"/>
  <c r="BR20" i="1"/>
  <c r="BR29" i="1"/>
  <c r="BR32" i="1"/>
  <c r="BR35" i="1"/>
  <c r="BR33" i="1"/>
  <c r="BR36" i="1"/>
  <c r="BN8" i="1"/>
  <c r="BN9" i="1"/>
  <c r="BN12" i="1"/>
  <c r="BN10" i="1"/>
  <c r="BN11" i="1"/>
  <c r="BN13" i="1"/>
  <c r="BN18" i="1"/>
  <c r="BN22" i="1"/>
  <c r="BN14" i="1"/>
  <c r="BN17" i="1"/>
  <c r="BN58" i="1"/>
  <c r="BN16" i="1"/>
  <c r="BN27" i="1"/>
  <c r="BN31" i="1"/>
  <c r="BN35" i="1"/>
  <c r="BN39" i="1"/>
  <c r="BN40" i="1"/>
  <c r="BN41" i="1"/>
  <c r="BN42" i="1"/>
  <c r="BN43" i="1"/>
  <c r="BN44" i="1"/>
  <c r="BN45" i="1"/>
  <c r="BN46" i="1"/>
  <c r="BN47" i="1"/>
  <c r="BN48" i="1"/>
  <c r="BN49" i="1"/>
  <c r="BN19" i="1"/>
  <c r="BN20" i="1"/>
  <c r="BN23" i="1"/>
  <c r="BN15" i="1"/>
  <c r="BN21" i="1"/>
  <c r="BN30" i="1"/>
  <c r="BN33" i="1"/>
  <c r="BN36" i="1"/>
  <c r="BN24" i="1"/>
  <c r="BN34" i="1"/>
  <c r="BN37" i="1"/>
  <c r="BN25" i="1"/>
  <c r="BN28" i="1"/>
  <c r="BN38" i="1"/>
  <c r="BJ58" i="1"/>
  <c r="BJ13" i="1"/>
  <c r="BJ9" i="1"/>
  <c r="BJ12" i="1"/>
  <c r="BJ15" i="1"/>
  <c r="BJ19" i="1"/>
  <c r="BJ23" i="1"/>
  <c r="BJ18" i="1"/>
  <c r="BJ8" i="1"/>
  <c r="BJ17" i="1"/>
  <c r="BJ10" i="1"/>
  <c r="BJ11" i="1"/>
  <c r="BJ21" i="1"/>
  <c r="BJ24" i="1"/>
  <c r="BJ28" i="1"/>
  <c r="BJ32" i="1"/>
  <c r="BJ36" i="1"/>
  <c r="BJ39" i="1"/>
  <c r="BJ40" i="1"/>
  <c r="BJ41" i="1"/>
  <c r="BJ42" i="1"/>
  <c r="BJ43" i="1"/>
  <c r="BJ44" i="1"/>
  <c r="BJ45" i="1"/>
  <c r="BJ46" i="1"/>
  <c r="BJ47" i="1"/>
  <c r="BJ48" i="1"/>
  <c r="BJ49" i="1"/>
  <c r="BJ14" i="1"/>
  <c r="BJ22" i="1"/>
  <c r="BJ20" i="1"/>
  <c r="BJ25" i="1"/>
  <c r="BJ35" i="1"/>
  <c r="BJ38" i="1"/>
  <c r="BJ26" i="1"/>
  <c r="BJ29" i="1"/>
  <c r="BJ16" i="1"/>
  <c r="BJ27" i="1"/>
  <c r="BJ30" i="1"/>
  <c r="BJ33" i="1"/>
  <c r="DA7" i="1"/>
  <c r="CP7" i="1"/>
  <c r="CK7" i="1"/>
  <c r="BU7" i="1"/>
  <c r="BJ7" i="1"/>
  <c r="CH57" i="1"/>
  <c r="CC57" i="1"/>
  <c r="BR57" i="1"/>
  <c r="DB56" i="1"/>
  <c r="CW56" i="1"/>
  <c r="CL56" i="1"/>
  <c r="CG56" i="1"/>
  <c r="BV56" i="1"/>
  <c r="BQ56" i="1"/>
  <c r="DA55" i="1"/>
  <c r="CP55" i="1"/>
  <c r="CK55" i="1"/>
  <c r="BU55" i="1"/>
  <c r="BJ55" i="1"/>
  <c r="DE54" i="1"/>
  <c r="CD54" i="1"/>
  <c r="BY54" i="1"/>
  <c r="BN54" i="1"/>
  <c r="CX53" i="1"/>
  <c r="CS53" i="1"/>
  <c r="CH53" i="1"/>
  <c r="BR53" i="1"/>
  <c r="BM53" i="1"/>
  <c r="CL52" i="1"/>
  <c r="BV52" i="1"/>
  <c r="BQ52" i="1"/>
  <c r="DA51" i="1"/>
  <c r="CP51" i="1"/>
  <c r="CK51" i="1"/>
  <c r="BU51" i="1"/>
  <c r="BJ51" i="1"/>
  <c r="DE50" i="1"/>
  <c r="CD50" i="1"/>
  <c r="BY50" i="1"/>
  <c r="BN50" i="1"/>
  <c r="CX49" i="1"/>
  <c r="CH49" i="1"/>
  <c r="CK48" i="1"/>
  <c r="CK47" i="1"/>
  <c r="BR37" i="1"/>
  <c r="CL34" i="1"/>
  <c r="BV32" i="1"/>
  <c r="DB30" i="1"/>
  <c r="DF25" i="1"/>
  <c r="CD25" i="1"/>
  <c r="AV14" i="1"/>
  <c r="AF14" i="1"/>
  <c r="P14" i="1"/>
  <c r="AR10" i="1"/>
  <c r="AB10" i="1"/>
  <c r="L10" i="1"/>
  <c r="BI58" i="1"/>
  <c r="BI10" i="1"/>
  <c r="BI11" i="1"/>
  <c r="BI14" i="1"/>
  <c r="BI18" i="1"/>
  <c r="BI25" i="1"/>
  <c r="BI26" i="1"/>
  <c r="BI29" i="1"/>
  <c r="BI30" i="1"/>
  <c r="BI33" i="1"/>
  <c r="BI34" i="1"/>
  <c r="BI37" i="1"/>
  <c r="BI38" i="1"/>
  <c r="BI19" i="1"/>
  <c r="BI15" i="1"/>
  <c r="BI41" i="1"/>
  <c r="BI45" i="1"/>
  <c r="BI44" i="1"/>
  <c r="BI39" i="1"/>
  <c r="DE58" i="1"/>
  <c r="DE8" i="1"/>
  <c r="DE11" i="1"/>
  <c r="DE12" i="1"/>
  <c r="DE18" i="1"/>
  <c r="DE22" i="1"/>
  <c r="DE25" i="1"/>
  <c r="DE26" i="1"/>
  <c r="DE29" i="1"/>
  <c r="DE30" i="1"/>
  <c r="DE33" i="1"/>
  <c r="DE34" i="1"/>
  <c r="DE37" i="1"/>
  <c r="DE17" i="1"/>
  <c r="DE20" i="1"/>
  <c r="DE15" i="1"/>
  <c r="DE45" i="1"/>
  <c r="DE40" i="1"/>
  <c r="DE43" i="1"/>
  <c r="DA58" i="1"/>
  <c r="DA8" i="1"/>
  <c r="DA9" i="1"/>
  <c r="DA10" i="1"/>
  <c r="DA11" i="1"/>
  <c r="DA12" i="1"/>
  <c r="DA13" i="1"/>
  <c r="DA15" i="1"/>
  <c r="DA19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14" i="1"/>
  <c r="DA18" i="1"/>
  <c r="DA17" i="1"/>
  <c r="DA21" i="1"/>
  <c r="DA22" i="1"/>
  <c r="DA16" i="1"/>
  <c r="DA38" i="1"/>
  <c r="DA42" i="1"/>
  <c r="DA46" i="1"/>
  <c r="DA41" i="1"/>
  <c r="DA45" i="1"/>
  <c r="DA20" i="1"/>
  <c r="DA40" i="1"/>
  <c r="DA44" i="1"/>
  <c r="CW58" i="1"/>
  <c r="CW8" i="1"/>
  <c r="CW9" i="1"/>
  <c r="CW10" i="1"/>
  <c r="CW11" i="1"/>
  <c r="CW12" i="1"/>
  <c r="CW13" i="1"/>
  <c r="CW16" i="1"/>
  <c r="CW2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15" i="1"/>
  <c r="CW14" i="1"/>
  <c r="CW18" i="1"/>
  <c r="CW17" i="1"/>
  <c r="CW21" i="1"/>
  <c r="CW22" i="1"/>
  <c r="CW39" i="1"/>
  <c r="CW43" i="1"/>
  <c r="CW47" i="1"/>
  <c r="CW38" i="1"/>
  <c r="CW42" i="1"/>
  <c r="CW46" i="1"/>
  <c r="CW19" i="1"/>
  <c r="CW41" i="1"/>
  <c r="CW45" i="1"/>
  <c r="CS9" i="1"/>
  <c r="CS10" i="1"/>
  <c r="CS13" i="1"/>
  <c r="CS17" i="1"/>
  <c r="CS24" i="1"/>
  <c r="CS25" i="1"/>
  <c r="CS28" i="1"/>
  <c r="CS29" i="1"/>
  <c r="CS32" i="1"/>
  <c r="CS33" i="1"/>
  <c r="CS36" i="1"/>
  <c r="CS37" i="1"/>
  <c r="CS18" i="1"/>
  <c r="CS19" i="1"/>
  <c r="CS20" i="1"/>
  <c r="CS40" i="1"/>
  <c r="CS39" i="1"/>
  <c r="CS43" i="1"/>
  <c r="CS42" i="1"/>
  <c r="CS46" i="1"/>
  <c r="CO9" i="1"/>
  <c r="CO10" i="1"/>
  <c r="CO13" i="1"/>
  <c r="CO14" i="1"/>
  <c r="CO23" i="1"/>
  <c r="CO24" i="1"/>
  <c r="CO27" i="1"/>
  <c r="CO28" i="1"/>
  <c r="CO31" i="1"/>
  <c r="CO32" i="1"/>
  <c r="CO35" i="1"/>
  <c r="CO36" i="1"/>
  <c r="CO16" i="1"/>
  <c r="CO20" i="1"/>
  <c r="CO45" i="1"/>
  <c r="CO15" i="1"/>
  <c r="CO44" i="1"/>
  <c r="CO39" i="1"/>
  <c r="CK58" i="1"/>
  <c r="CK8" i="1"/>
  <c r="CK9" i="1"/>
  <c r="CK10" i="1"/>
  <c r="CK11" i="1"/>
  <c r="CK12" i="1"/>
  <c r="CK13" i="1"/>
  <c r="CK14" i="1"/>
  <c r="CK15" i="1"/>
  <c r="CK19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18" i="1"/>
  <c r="CK17" i="1"/>
  <c r="CK16" i="1"/>
  <c r="CK22" i="1"/>
  <c r="CK20" i="1"/>
  <c r="CK38" i="1"/>
  <c r="CK42" i="1"/>
  <c r="CK46" i="1"/>
  <c r="CK41" i="1"/>
  <c r="CK45" i="1"/>
  <c r="CK40" i="1"/>
  <c r="CK44" i="1"/>
  <c r="CG58" i="1"/>
  <c r="CG8" i="1"/>
  <c r="CG9" i="1"/>
  <c r="CG10" i="1"/>
  <c r="CG11" i="1"/>
  <c r="CG12" i="1"/>
  <c r="CG13" i="1"/>
  <c r="CG14" i="1"/>
  <c r="CG16" i="1"/>
  <c r="CG20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15" i="1"/>
  <c r="CG18" i="1"/>
  <c r="CG17" i="1"/>
  <c r="CG21" i="1"/>
  <c r="CG19" i="1"/>
  <c r="CG22" i="1"/>
  <c r="CG39" i="1"/>
  <c r="CG43" i="1"/>
  <c r="CG47" i="1"/>
  <c r="CG23" i="1"/>
  <c r="CG42" i="1"/>
  <c r="CG46" i="1"/>
  <c r="CG41" i="1"/>
  <c r="CG45" i="1"/>
  <c r="CC58" i="1"/>
  <c r="CC8" i="1"/>
  <c r="CC9" i="1"/>
  <c r="CC11" i="1"/>
  <c r="CC12" i="1"/>
  <c r="CC13" i="1"/>
  <c r="CC17" i="1"/>
  <c r="CC21" i="1"/>
  <c r="CC24" i="1"/>
  <c r="CC26" i="1"/>
  <c r="CC27" i="1"/>
  <c r="CC28" i="1"/>
  <c r="CC30" i="1"/>
  <c r="CC31" i="1"/>
  <c r="CC32" i="1"/>
  <c r="CC34" i="1"/>
  <c r="CC35" i="1"/>
  <c r="CC36" i="1"/>
  <c r="CC38" i="1"/>
  <c r="CC16" i="1"/>
  <c r="CC15" i="1"/>
  <c r="CC22" i="1"/>
  <c r="CC20" i="1"/>
  <c r="CC23" i="1"/>
  <c r="CC40" i="1"/>
  <c r="CC44" i="1"/>
  <c r="CC48" i="1"/>
  <c r="CC43" i="1"/>
  <c r="CC47" i="1"/>
  <c r="CC42" i="1"/>
  <c r="BY58" i="1"/>
  <c r="BY8" i="1"/>
  <c r="BY9" i="1"/>
  <c r="BY11" i="1"/>
  <c r="BY12" i="1"/>
  <c r="BY13" i="1"/>
  <c r="BY18" i="1"/>
  <c r="BY22" i="1"/>
  <c r="BY24" i="1"/>
  <c r="BY26" i="1"/>
  <c r="BY27" i="1"/>
  <c r="BY28" i="1"/>
  <c r="BY30" i="1"/>
  <c r="BY31" i="1"/>
  <c r="BY32" i="1"/>
  <c r="BY34" i="1"/>
  <c r="BY35" i="1"/>
  <c r="BY36" i="1"/>
  <c r="BY38" i="1"/>
  <c r="BY17" i="1"/>
  <c r="BY16" i="1"/>
  <c r="BY21" i="1"/>
  <c r="BY19" i="1"/>
  <c r="BY23" i="1"/>
  <c r="BY45" i="1"/>
  <c r="BY49" i="1"/>
  <c r="BY40" i="1"/>
  <c r="BY20" i="1"/>
  <c r="BY39" i="1"/>
  <c r="BY43" i="1"/>
  <c r="BU58" i="1"/>
  <c r="BU8" i="1"/>
  <c r="BU9" i="1"/>
  <c r="BU10" i="1"/>
  <c r="BU11" i="1"/>
  <c r="BU12" i="1"/>
  <c r="BU13" i="1"/>
  <c r="BU14" i="1"/>
  <c r="BU15" i="1"/>
  <c r="BU19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18" i="1"/>
  <c r="BU17" i="1"/>
  <c r="BU16" i="1"/>
  <c r="BU20" i="1"/>
  <c r="BU21" i="1"/>
  <c r="BU22" i="1"/>
  <c r="BU42" i="1"/>
  <c r="BU46" i="1"/>
  <c r="BU41" i="1"/>
  <c r="BU45" i="1"/>
  <c r="BU40" i="1"/>
  <c r="BU44" i="1"/>
  <c r="BQ58" i="1"/>
  <c r="BQ8" i="1"/>
  <c r="BQ9" i="1"/>
  <c r="BQ10" i="1"/>
  <c r="BQ11" i="1"/>
  <c r="BQ12" i="1"/>
  <c r="BQ13" i="1"/>
  <c r="BQ14" i="1"/>
  <c r="BQ16" i="1"/>
  <c r="BQ20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15" i="1"/>
  <c r="BQ19" i="1"/>
  <c r="BQ18" i="1"/>
  <c r="BQ21" i="1"/>
  <c r="BQ22" i="1"/>
  <c r="BQ17" i="1"/>
  <c r="BQ23" i="1"/>
  <c r="BQ39" i="1"/>
  <c r="BQ43" i="1"/>
  <c r="BQ47" i="1"/>
  <c r="BQ42" i="1"/>
  <c r="BQ46" i="1"/>
  <c r="BQ41" i="1"/>
  <c r="BQ45" i="1"/>
  <c r="BM58" i="1"/>
  <c r="BM8" i="1"/>
  <c r="BM10" i="1"/>
  <c r="BM11" i="1"/>
  <c r="BM12" i="1"/>
  <c r="BM14" i="1"/>
  <c r="BM17" i="1"/>
  <c r="BM21" i="1"/>
  <c r="BM25" i="1"/>
  <c r="BM26" i="1"/>
  <c r="BM27" i="1"/>
  <c r="BM29" i="1"/>
  <c r="BM30" i="1"/>
  <c r="BM31" i="1"/>
  <c r="BM33" i="1"/>
  <c r="BM34" i="1"/>
  <c r="BM35" i="1"/>
  <c r="BM37" i="1"/>
  <c r="BM38" i="1"/>
  <c r="BM16" i="1"/>
  <c r="BM19" i="1"/>
  <c r="BM20" i="1"/>
  <c r="BM23" i="1"/>
  <c r="BM44" i="1"/>
  <c r="BM48" i="1"/>
  <c r="BM39" i="1"/>
  <c r="BM47" i="1"/>
  <c r="BM42" i="1"/>
  <c r="BM46" i="1"/>
  <c r="CT7" i="1"/>
  <c r="CO7" i="1"/>
  <c r="CD7" i="1"/>
  <c r="BN7" i="1"/>
  <c r="DB57" i="1"/>
  <c r="CW57" i="1"/>
  <c r="CL57" i="1"/>
  <c r="CG57" i="1"/>
  <c r="BV57" i="1"/>
  <c r="BQ57" i="1"/>
  <c r="DA56" i="1"/>
  <c r="CP56" i="1"/>
  <c r="CK56" i="1"/>
  <c r="BU56" i="1"/>
  <c r="BJ56" i="1"/>
  <c r="DE55" i="1"/>
  <c r="CO55" i="1"/>
  <c r="CD55" i="1"/>
  <c r="BY55" i="1"/>
  <c r="BN55" i="1"/>
  <c r="BI55" i="1"/>
  <c r="CX54" i="1"/>
  <c r="CS54" i="1"/>
  <c r="CH54" i="1"/>
  <c r="CC54" i="1"/>
  <c r="BR54" i="1"/>
  <c r="BM54" i="1"/>
  <c r="CW53" i="1"/>
  <c r="CL53" i="1"/>
  <c r="CG53" i="1"/>
  <c r="BQ53" i="1"/>
  <c r="DF52" i="1"/>
  <c r="DA52" i="1"/>
  <c r="CP52" i="1"/>
  <c r="CK52" i="1"/>
  <c r="BZ52" i="1"/>
  <c r="BU52" i="1"/>
  <c r="BJ52" i="1"/>
  <c r="DE51" i="1"/>
  <c r="CT51" i="1"/>
  <c r="CO51" i="1"/>
  <c r="BY51" i="1"/>
  <c r="BN51" i="1"/>
  <c r="BI51" i="1"/>
  <c r="CS50" i="1"/>
  <c r="CH50" i="1"/>
  <c r="CC50" i="1"/>
  <c r="BR50" i="1"/>
  <c r="BM50" i="1"/>
  <c r="DB49" i="1"/>
  <c r="CW49" i="1"/>
  <c r="CL49" i="1"/>
  <c r="CG49" i="1"/>
  <c r="DE48" i="1"/>
  <c r="CW48" i="1"/>
  <c r="BU48" i="1"/>
  <c r="BU47" i="1"/>
  <c r="BI46" i="1"/>
  <c r="CW44" i="1"/>
  <c r="CK43" i="1"/>
  <c r="BY42" i="1"/>
  <c r="BM41" i="1"/>
  <c r="DA39" i="1"/>
  <c r="CD38" i="1"/>
  <c r="CH36" i="1"/>
  <c r="CX35" i="1"/>
  <c r="CH33" i="1"/>
  <c r="CL31" i="1"/>
  <c r="CP29" i="1"/>
  <c r="BN29" i="1"/>
  <c r="CL28" i="1"/>
  <c r="CT24" i="1"/>
  <c r="BR24" i="1"/>
  <c r="BR23" i="1"/>
  <c r="BM18" i="1"/>
  <c r="CX9" i="1"/>
  <c r="AZ11" i="1"/>
  <c r="AZ15" i="1"/>
  <c r="AZ19" i="1"/>
  <c r="AZ23" i="1"/>
  <c r="AZ27" i="1"/>
  <c r="AZ31" i="1"/>
  <c r="AV11" i="1"/>
  <c r="AV15" i="1"/>
  <c r="AV19" i="1"/>
  <c r="AV23" i="1"/>
  <c r="AV27" i="1"/>
  <c r="AV31" i="1"/>
  <c r="AR11" i="1"/>
  <c r="AR15" i="1"/>
  <c r="AR19" i="1"/>
  <c r="AR23" i="1"/>
  <c r="AR27" i="1"/>
  <c r="AR31" i="1"/>
  <c r="AN11" i="1"/>
  <c r="AN15" i="1"/>
  <c r="AN19" i="1"/>
  <c r="AN23" i="1"/>
  <c r="AN27" i="1"/>
  <c r="AN31" i="1"/>
  <c r="AJ11" i="1"/>
  <c r="AJ15" i="1"/>
  <c r="AJ19" i="1"/>
  <c r="AJ23" i="1"/>
  <c r="AJ27" i="1"/>
  <c r="AJ31" i="1"/>
  <c r="AF11" i="1"/>
  <c r="AF15" i="1"/>
  <c r="AF19" i="1"/>
  <c r="AF23" i="1"/>
  <c r="AF27" i="1"/>
  <c r="AF31" i="1"/>
  <c r="AB11" i="1"/>
  <c r="AB15" i="1"/>
  <c r="AB19" i="1"/>
  <c r="AB23" i="1"/>
  <c r="AB27" i="1"/>
  <c r="AB31" i="1"/>
  <c r="X11" i="1"/>
  <c r="X15" i="1"/>
  <c r="X19" i="1"/>
  <c r="X23" i="1"/>
  <c r="X27" i="1"/>
  <c r="X31" i="1"/>
  <c r="T11" i="1"/>
  <c r="T15" i="1"/>
  <c r="T19" i="1"/>
  <c r="T23" i="1"/>
  <c r="T27" i="1"/>
  <c r="T31" i="1"/>
  <c r="P11" i="1"/>
  <c r="P15" i="1"/>
  <c r="P19" i="1"/>
  <c r="P23" i="1"/>
  <c r="P27" i="1"/>
  <c r="P31" i="1"/>
  <c r="L11" i="1"/>
  <c r="L15" i="1"/>
  <c r="L19" i="1"/>
  <c r="L23" i="1"/>
  <c r="L27" i="1"/>
  <c r="L31" i="1"/>
  <c r="AZ7" i="1"/>
  <c r="AV7" i="1"/>
  <c r="AR7" i="1"/>
  <c r="AN7" i="1"/>
  <c r="AJ7" i="1"/>
  <c r="AF7" i="1"/>
  <c r="AB7" i="1"/>
  <c r="X7" i="1"/>
  <c r="T7" i="1"/>
  <c r="P7" i="1"/>
  <c r="L7" i="1"/>
  <c r="AZ56" i="1"/>
  <c r="AV56" i="1"/>
  <c r="AR56" i="1"/>
  <c r="AN56" i="1"/>
  <c r="AJ56" i="1"/>
  <c r="AF56" i="1"/>
  <c r="AB56" i="1"/>
  <c r="X56" i="1"/>
  <c r="T56" i="1"/>
  <c r="P56" i="1"/>
  <c r="L56" i="1"/>
  <c r="AZ52" i="1"/>
  <c r="AV52" i="1"/>
  <c r="AR52" i="1"/>
  <c r="AN52" i="1"/>
  <c r="AJ52" i="1"/>
  <c r="AF52" i="1"/>
  <c r="AB52" i="1"/>
  <c r="X52" i="1"/>
  <c r="T52" i="1"/>
  <c r="P52" i="1"/>
  <c r="L52" i="1"/>
  <c r="AZ48" i="1"/>
  <c r="AV48" i="1"/>
  <c r="AR48" i="1"/>
  <c r="AN48" i="1"/>
  <c r="AJ48" i="1"/>
  <c r="AF48" i="1"/>
  <c r="AB48" i="1"/>
  <c r="X48" i="1"/>
  <c r="T48" i="1"/>
  <c r="P48" i="1"/>
  <c r="L48" i="1"/>
  <c r="AZ44" i="1"/>
  <c r="AV44" i="1"/>
  <c r="AR44" i="1"/>
  <c r="AN44" i="1"/>
  <c r="AJ44" i="1"/>
  <c r="AF44" i="1"/>
  <c r="AB44" i="1"/>
  <c r="X44" i="1"/>
  <c r="T44" i="1"/>
  <c r="P44" i="1"/>
  <c r="L44" i="1"/>
  <c r="AZ40" i="1"/>
  <c r="AV40" i="1"/>
  <c r="AR40" i="1"/>
  <c r="AN40" i="1"/>
  <c r="AJ40" i="1"/>
  <c r="AF40" i="1"/>
  <c r="AB40" i="1"/>
  <c r="X40" i="1"/>
  <c r="T40" i="1"/>
  <c r="P40" i="1"/>
  <c r="L40" i="1"/>
  <c r="AZ36" i="1"/>
  <c r="AV36" i="1"/>
  <c r="AR36" i="1"/>
  <c r="AN36" i="1"/>
  <c r="AJ36" i="1"/>
  <c r="AF36" i="1"/>
  <c r="AB36" i="1"/>
  <c r="X36" i="1"/>
  <c r="T36" i="1"/>
  <c r="P36" i="1"/>
  <c r="L36" i="1"/>
  <c r="AF33" i="1"/>
  <c r="P33" i="1"/>
  <c r="AN32" i="1"/>
  <c r="X32" i="1"/>
  <c r="AZ30" i="1"/>
  <c r="AJ30" i="1"/>
  <c r="T30" i="1"/>
  <c r="AR29" i="1"/>
  <c r="AB29" i="1"/>
  <c r="L29" i="1"/>
  <c r="AZ28" i="1"/>
  <c r="AJ28" i="1"/>
  <c r="T28" i="1"/>
  <c r="AV26" i="1"/>
  <c r="AF26" i="1"/>
  <c r="P26" i="1"/>
  <c r="AN25" i="1"/>
  <c r="X25" i="1"/>
  <c r="AV24" i="1"/>
  <c r="AF24" i="1"/>
  <c r="P24" i="1"/>
  <c r="AR22" i="1"/>
  <c r="AB22" i="1"/>
  <c r="L22" i="1"/>
  <c r="AZ21" i="1"/>
  <c r="AJ21" i="1"/>
  <c r="T21" i="1"/>
  <c r="AR20" i="1"/>
  <c r="AB20" i="1"/>
  <c r="L20" i="1"/>
  <c r="AN18" i="1"/>
  <c r="X18" i="1"/>
  <c r="AV17" i="1"/>
  <c r="AF17" i="1"/>
  <c r="P17" i="1"/>
  <c r="AN16" i="1"/>
  <c r="X16" i="1"/>
  <c r="AZ14" i="1"/>
  <c r="AJ14" i="1"/>
  <c r="T14" i="1"/>
  <c r="AR13" i="1"/>
  <c r="AB13" i="1"/>
  <c r="L13" i="1"/>
  <c r="AZ12" i="1"/>
  <c r="AJ12" i="1"/>
  <c r="T12" i="1"/>
  <c r="AV10" i="1"/>
  <c r="AF10" i="1"/>
  <c r="P10" i="1"/>
  <c r="AN9" i="1"/>
  <c r="X9" i="1"/>
  <c r="AV8" i="1"/>
  <c r="AF8" i="1"/>
  <c r="P8" i="1"/>
  <c r="DH58" i="1"/>
  <c r="DH8" i="1"/>
  <c r="DH11" i="1"/>
  <c r="DH16" i="1"/>
  <c r="DH20" i="1"/>
  <c r="DH15" i="1"/>
  <c r="DH10" i="1"/>
  <c r="DH13" i="1"/>
  <c r="DH18" i="1"/>
  <c r="DH21" i="1"/>
  <c r="DH26" i="1"/>
  <c r="DH34" i="1"/>
  <c r="DH19" i="1"/>
  <c r="DH22" i="1"/>
  <c r="DH25" i="1"/>
  <c r="DH28" i="1"/>
  <c r="DH31" i="1"/>
  <c r="DH43" i="1"/>
  <c r="DH47" i="1"/>
  <c r="DH7" i="1"/>
  <c r="DH32" i="1"/>
  <c r="DH35" i="1"/>
  <c r="DH38" i="1"/>
  <c r="DH46" i="1"/>
  <c r="DH23" i="1"/>
  <c r="DH33" i="1"/>
  <c r="DH41" i="1"/>
  <c r="DH45" i="1"/>
  <c r="DD58" i="1"/>
  <c r="DD8" i="1"/>
  <c r="DD9" i="1"/>
  <c r="DD10" i="1"/>
  <c r="DD12" i="1"/>
  <c r="DD13" i="1"/>
  <c r="DD17" i="1"/>
  <c r="DD21" i="1"/>
  <c r="DD11" i="1"/>
  <c r="DD16" i="1"/>
  <c r="DD15" i="1"/>
  <c r="DD14" i="1"/>
  <c r="DD20" i="1"/>
  <c r="DD23" i="1"/>
  <c r="DD27" i="1"/>
  <c r="DD31" i="1"/>
  <c r="DD35" i="1"/>
  <c r="DD30" i="1"/>
  <c r="DD33" i="1"/>
  <c r="DD36" i="1"/>
  <c r="DD40" i="1"/>
  <c r="DD44" i="1"/>
  <c r="DD48" i="1"/>
  <c r="DD7" i="1"/>
  <c r="DD18" i="1"/>
  <c r="DD22" i="1"/>
  <c r="DD24" i="1"/>
  <c r="DD34" i="1"/>
  <c r="DD37" i="1"/>
  <c r="DD39" i="1"/>
  <c r="DD43" i="1"/>
  <c r="DD47" i="1"/>
  <c r="DD25" i="1"/>
  <c r="DD28" i="1"/>
  <c r="DD38" i="1"/>
  <c r="DD42" i="1"/>
  <c r="DD46" i="1"/>
  <c r="CZ8" i="1"/>
  <c r="CZ9" i="1"/>
  <c r="CZ10" i="1"/>
  <c r="CZ12" i="1"/>
  <c r="CZ14" i="1"/>
  <c r="CZ18" i="1"/>
  <c r="CZ17" i="1"/>
  <c r="CZ16" i="1"/>
  <c r="CZ24" i="1"/>
  <c r="CZ32" i="1"/>
  <c r="CZ36" i="1"/>
  <c r="CZ11" i="1"/>
  <c r="CZ19" i="1"/>
  <c r="CZ20" i="1"/>
  <c r="CZ25" i="1"/>
  <c r="CZ41" i="1"/>
  <c r="CZ45" i="1"/>
  <c r="CZ7" i="1"/>
  <c r="CZ23" i="1"/>
  <c r="CZ26" i="1"/>
  <c r="CZ29" i="1"/>
  <c r="CZ44" i="1"/>
  <c r="CZ27" i="1"/>
  <c r="CZ30" i="1"/>
  <c r="CZ39" i="1"/>
  <c r="CZ43" i="1"/>
  <c r="CZ47" i="1"/>
  <c r="CV58" i="1"/>
  <c r="CV8" i="1"/>
  <c r="CV9" i="1"/>
  <c r="CV10" i="1"/>
  <c r="CV15" i="1"/>
  <c r="CV19" i="1"/>
  <c r="CV11" i="1"/>
  <c r="CV14" i="1"/>
  <c r="CV18" i="1"/>
  <c r="CV12" i="1"/>
  <c r="CV17" i="1"/>
  <c r="CV20" i="1"/>
  <c r="CV25" i="1"/>
  <c r="CV29" i="1"/>
  <c r="CV33" i="1"/>
  <c r="CV37" i="1"/>
  <c r="CV21" i="1"/>
  <c r="CV16" i="1"/>
  <c r="CV22" i="1"/>
  <c r="CV23" i="1"/>
  <c r="CV24" i="1"/>
  <c r="CV27" i="1"/>
  <c r="CV30" i="1"/>
  <c r="CV38" i="1"/>
  <c r="CV42" i="1"/>
  <c r="CV46" i="1"/>
  <c r="CV7" i="1"/>
  <c r="CV13" i="1"/>
  <c r="CV28" i="1"/>
  <c r="CV31" i="1"/>
  <c r="CV34" i="1"/>
  <c r="CV41" i="1"/>
  <c r="CV45" i="1"/>
  <c r="CV32" i="1"/>
  <c r="CV35" i="1"/>
  <c r="CV40" i="1"/>
  <c r="CV44" i="1"/>
  <c r="CR58" i="1"/>
  <c r="CR8" i="1"/>
  <c r="CR9" i="1"/>
  <c r="CR11" i="1"/>
  <c r="CR12" i="1"/>
  <c r="CR16" i="1"/>
  <c r="CR13" i="1"/>
  <c r="CR15" i="1"/>
  <c r="CR14" i="1"/>
  <c r="CR19" i="1"/>
  <c r="CR22" i="1"/>
  <c r="CR26" i="1"/>
  <c r="CR34" i="1"/>
  <c r="CR21" i="1"/>
  <c r="CR29" i="1"/>
  <c r="CR35" i="1"/>
  <c r="CR39" i="1"/>
  <c r="CR43" i="1"/>
  <c r="CR7" i="1"/>
  <c r="CR33" i="1"/>
  <c r="CR36" i="1"/>
  <c r="CR42" i="1"/>
  <c r="CR46" i="1"/>
  <c r="CR17" i="1"/>
  <c r="CR27" i="1"/>
  <c r="CR37" i="1"/>
  <c r="CR41" i="1"/>
  <c r="CN58" i="1"/>
  <c r="CN8" i="1"/>
  <c r="CN9" i="1"/>
  <c r="CN10" i="1"/>
  <c r="CN12" i="1"/>
  <c r="CN11" i="1"/>
  <c r="CN14" i="1"/>
  <c r="CN17" i="1"/>
  <c r="CN21" i="1"/>
  <c r="CN16" i="1"/>
  <c r="CN15" i="1"/>
  <c r="CN18" i="1"/>
  <c r="CN23" i="1"/>
  <c r="CN27" i="1"/>
  <c r="CN31" i="1"/>
  <c r="CN35" i="1"/>
  <c r="CN13" i="1"/>
  <c r="CN19" i="1"/>
  <c r="CN22" i="1"/>
  <c r="CN20" i="1"/>
  <c r="CN24" i="1"/>
  <c r="CN34" i="1"/>
  <c r="CN37" i="1"/>
  <c r="CN40" i="1"/>
  <c r="CN44" i="1"/>
  <c r="CN48" i="1"/>
  <c r="CN7" i="1"/>
  <c r="CN25" i="1"/>
  <c r="CN28" i="1"/>
  <c r="CN39" i="1"/>
  <c r="CN43" i="1"/>
  <c r="CN47" i="1"/>
  <c r="CN26" i="1"/>
  <c r="CN29" i="1"/>
  <c r="CN32" i="1"/>
  <c r="CN38" i="1"/>
  <c r="CN42" i="1"/>
  <c r="CN46" i="1"/>
  <c r="CJ58" i="1"/>
  <c r="CJ8" i="1"/>
  <c r="CJ9" i="1"/>
  <c r="CJ10" i="1"/>
  <c r="CJ13" i="1"/>
  <c r="CJ18" i="1"/>
  <c r="CJ22" i="1"/>
  <c r="CJ17" i="1"/>
  <c r="CJ11" i="1"/>
  <c r="CJ14" i="1"/>
  <c r="CJ16" i="1"/>
  <c r="CJ19" i="1"/>
  <c r="CJ24" i="1"/>
  <c r="CJ28" i="1"/>
  <c r="CJ32" i="1"/>
  <c r="CJ36" i="1"/>
  <c r="CJ20" i="1"/>
  <c r="CJ23" i="1"/>
  <c r="CJ12" i="1"/>
  <c r="CJ15" i="1"/>
  <c r="CJ21" i="1"/>
  <c r="CJ26" i="1"/>
  <c r="CJ29" i="1"/>
  <c r="CJ41" i="1"/>
  <c r="CJ45" i="1"/>
  <c r="CJ7" i="1"/>
  <c r="CJ27" i="1"/>
  <c r="CJ30" i="1"/>
  <c r="CJ33" i="1"/>
  <c r="CJ40" i="1"/>
  <c r="CJ44" i="1"/>
  <c r="CJ31" i="1"/>
  <c r="CJ34" i="1"/>
  <c r="CJ37" i="1"/>
  <c r="CJ39" i="1"/>
  <c r="CJ43" i="1"/>
  <c r="CJ47" i="1"/>
  <c r="CF8" i="1"/>
  <c r="CF9" i="1"/>
  <c r="CF10" i="1"/>
  <c r="CF11" i="1"/>
  <c r="CF14" i="1"/>
  <c r="CF15" i="1"/>
  <c r="CF19" i="1"/>
  <c r="CF23" i="1"/>
  <c r="CF12" i="1"/>
  <c r="CF18" i="1"/>
  <c r="CF13" i="1"/>
  <c r="CF17" i="1"/>
  <c r="CF21" i="1"/>
  <c r="CF25" i="1"/>
  <c r="CF29" i="1"/>
  <c r="CF33" i="1"/>
  <c r="CF37" i="1"/>
  <c r="CF22" i="1"/>
  <c r="CF28" i="1"/>
  <c r="CF31" i="1"/>
  <c r="CF34" i="1"/>
  <c r="CF42" i="1"/>
  <c r="CF46" i="1"/>
  <c r="CF7" i="1"/>
  <c r="CF32" i="1"/>
  <c r="CF35" i="1"/>
  <c r="CF38" i="1"/>
  <c r="CF41" i="1"/>
  <c r="CF45" i="1"/>
  <c r="CF26" i="1"/>
  <c r="CF36" i="1"/>
  <c r="CF40" i="1"/>
  <c r="CF44" i="1"/>
  <c r="CB58" i="1"/>
  <c r="CB8" i="1"/>
  <c r="CB9" i="1"/>
  <c r="CB10" i="1"/>
  <c r="CB13" i="1"/>
  <c r="CB16" i="1"/>
  <c r="CB20" i="1"/>
  <c r="CB14" i="1"/>
  <c r="CB15" i="1"/>
  <c r="CB11" i="1"/>
  <c r="CB18" i="1"/>
  <c r="CB17" i="1"/>
  <c r="CB23" i="1"/>
  <c r="CB26" i="1"/>
  <c r="CB30" i="1"/>
  <c r="CB34" i="1"/>
  <c r="CB38" i="1"/>
  <c r="CB12" i="1"/>
  <c r="CB21" i="1"/>
  <c r="CB33" i="1"/>
  <c r="CB36" i="1"/>
  <c r="CB39" i="1"/>
  <c r="CB43" i="1"/>
  <c r="CB47" i="1"/>
  <c r="CB7" i="1"/>
  <c r="CB22" i="1"/>
  <c r="CB24" i="1"/>
  <c r="CB27" i="1"/>
  <c r="CB37" i="1"/>
  <c r="CB42" i="1"/>
  <c r="CB46" i="1"/>
  <c r="CB25" i="1"/>
  <c r="CB28" i="1"/>
  <c r="CB31" i="1"/>
  <c r="CB41" i="1"/>
  <c r="CB45" i="1"/>
  <c r="BX58" i="1"/>
  <c r="BX8" i="1"/>
  <c r="BX9" i="1"/>
  <c r="BX10" i="1"/>
  <c r="BX12" i="1"/>
  <c r="BX17" i="1"/>
  <c r="BX21" i="1"/>
  <c r="BX11" i="1"/>
  <c r="BX16" i="1"/>
  <c r="BX13" i="1"/>
  <c r="BX15" i="1"/>
  <c r="BX27" i="1"/>
  <c r="BX31" i="1"/>
  <c r="BX35" i="1"/>
  <c r="BX18" i="1"/>
  <c r="BX19" i="1"/>
  <c r="BX22" i="1"/>
  <c r="BX20" i="1"/>
  <c r="BX23" i="1"/>
  <c r="BX25" i="1"/>
  <c r="BX28" i="1"/>
  <c r="BX38" i="1"/>
  <c r="BX40" i="1"/>
  <c r="BX44" i="1"/>
  <c r="BX48" i="1"/>
  <c r="BX7" i="1"/>
  <c r="BX26" i="1"/>
  <c r="BX29" i="1"/>
  <c r="BX32" i="1"/>
  <c r="BX39" i="1"/>
  <c r="BX43" i="1"/>
  <c r="BX47" i="1"/>
  <c r="BX14" i="1"/>
  <c r="BX30" i="1"/>
  <c r="BX33" i="1"/>
  <c r="BX36" i="1"/>
  <c r="BX42" i="1"/>
  <c r="BX46" i="1"/>
  <c r="BT58" i="1"/>
  <c r="BT8" i="1"/>
  <c r="BT9" i="1"/>
  <c r="BT10" i="1"/>
  <c r="BT13" i="1"/>
  <c r="BT18" i="1"/>
  <c r="BT22" i="1"/>
  <c r="BT14" i="1"/>
  <c r="BT17" i="1"/>
  <c r="BT12" i="1"/>
  <c r="BT16" i="1"/>
  <c r="BT20" i="1"/>
  <c r="BT23" i="1"/>
  <c r="BT24" i="1"/>
  <c r="BT28" i="1"/>
  <c r="BT32" i="1"/>
  <c r="BT36" i="1"/>
  <c r="BT11" i="1"/>
  <c r="BT21" i="1"/>
  <c r="BT15" i="1"/>
  <c r="BT27" i="1"/>
  <c r="BT30" i="1"/>
  <c r="BT33" i="1"/>
  <c r="BT41" i="1"/>
  <c r="BT45" i="1"/>
  <c r="BT49" i="1"/>
  <c r="BT7" i="1"/>
  <c r="BT31" i="1"/>
  <c r="BT34" i="1"/>
  <c r="BT37" i="1"/>
  <c r="BT40" i="1"/>
  <c r="BT44" i="1"/>
  <c r="BT19" i="1"/>
  <c r="BT25" i="1"/>
  <c r="BT35" i="1"/>
  <c r="BT38" i="1"/>
  <c r="BT39" i="1"/>
  <c r="BT43" i="1"/>
  <c r="BT47" i="1"/>
  <c r="BP58" i="1"/>
  <c r="BP8" i="1"/>
  <c r="BP9" i="1"/>
  <c r="BP10" i="1"/>
  <c r="BP11" i="1"/>
  <c r="BP14" i="1"/>
  <c r="BP12" i="1"/>
  <c r="BP15" i="1"/>
  <c r="BP19" i="1"/>
  <c r="BP23" i="1"/>
  <c r="BP13" i="1"/>
  <c r="BP18" i="1"/>
  <c r="BP17" i="1"/>
  <c r="BP16" i="1"/>
  <c r="BP22" i="1"/>
  <c r="BP25" i="1"/>
  <c r="BP29" i="1"/>
  <c r="BP33" i="1"/>
  <c r="BP37" i="1"/>
  <c r="BP20" i="1"/>
  <c r="BP21" i="1"/>
  <c r="BP32" i="1"/>
  <c r="BP35" i="1"/>
  <c r="BP38" i="1"/>
  <c r="BP42" i="1"/>
  <c r="BP46" i="1"/>
  <c r="BP7" i="1"/>
  <c r="BP26" i="1"/>
  <c r="BP36" i="1"/>
  <c r="BP41" i="1"/>
  <c r="BP45" i="1"/>
  <c r="BP24" i="1"/>
  <c r="BP27" i="1"/>
  <c r="BP30" i="1"/>
  <c r="BP40" i="1"/>
  <c r="BP44" i="1"/>
  <c r="BL58" i="1"/>
  <c r="BL8" i="1"/>
  <c r="BL9" i="1"/>
  <c r="BL10" i="1"/>
  <c r="BL11" i="1"/>
  <c r="BL14" i="1"/>
  <c r="BL16" i="1"/>
  <c r="BL20" i="1"/>
  <c r="BL15" i="1"/>
  <c r="BL19" i="1"/>
  <c r="BL12" i="1"/>
  <c r="BL18" i="1"/>
  <c r="BL26" i="1"/>
  <c r="BL30" i="1"/>
  <c r="BL34" i="1"/>
  <c r="BL38" i="1"/>
  <c r="BL17" i="1"/>
  <c r="BL21" i="1"/>
  <c r="BL13" i="1"/>
  <c r="BL22" i="1"/>
  <c r="BL24" i="1"/>
  <c r="BL27" i="1"/>
  <c r="BL37" i="1"/>
  <c r="BL39" i="1"/>
  <c r="BL43" i="1"/>
  <c r="BL47" i="1"/>
  <c r="BL7" i="1"/>
  <c r="BL25" i="1"/>
  <c r="BL28" i="1"/>
  <c r="BL31" i="1"/>
  <c r="BL42" i="1"/>
  <c r="BL46" i="1"/>
  <c r="BL23" i="1"/>
  <c r="BL29" i="1"/>
  <c r="BL32" i="1"/>
  <c r="BL35" i="1"/>
  <c r="BL41" i="1"/>
  <c r="BL45" i="1"/>
  <c r="BI7" i="1"/>
  <c r="CX7" i="1"/>
  <c r="CS7" i="1"/>
  <c r="CH7" i="1"/>
  <c r="CC7" i="1"/>
  <c r="BR7" i="1"/>
  <c r="BM7" i="1"/>
  <c r="DF57" i="1"/>
  <c r="DA57" i="1"/>
  <c r="CV57" i="1"/>
  <c r="CP57" i="1"/>
  <c r="CK57" i="1"/>
  <c r="CF57" i="1"/>
  <c r="BZ57" i="1"/>
  <c r="BU57" i="1"/>
  <c r="BP57" i="1"/>
  <c r="BJ57" i="1"/>
  <c r="DE56" i="1"/>
  <c r="CZ56" i="1"/>
  <c r="CT56" i="1"/>
  <c r="CO56" i="1"/>
  <c r="CJ56" i="1"/>
  <c r="CD56" i="1"/>
  <c r="BY56" i="1"/>
  <c r="BT56" i="1"/>
  <c r="BN56" i="1"/>
  <c r="BI56" i="1"/>
  <c r="DD55" i="1"/>
  <c r="CX55" i="1"/>
  <c r="CS55" i="1"/>
  <c r="CN55" i="1"/>
  <c r="CH55" i="1"/>
  <c r="CC55" i="1"/>
  <c r="BX55" i="1"/>
  <c r="BR55" i="1"/>
  <c r="BM55" i="1"/>
  <c r="DH54" i="1"/>
  <c r="DB54" i="1"/>
  <c r="CW54" i="1"/>
  <c r="CR54" i="1"/>
  <c r="CL54" i="1"/>
  <c r="CG54" i="1"/>
  <c r="CB54" i="1"/>
  <c r="BV54" i="1"/>
  <c r="BQ54" i="1"/>
  <c r="BL54" i="1"/>
  <c r="DF53" i="1"/>
  <c r="DA53" i="1"/>
  <c r="CV53" i="1"/>
  <c r="CP53" i="1"/>
  <c r="CK53" i="1"/>
  <c r="CF53" i="1"/>
  <c r="BZ53" i="1"/>
  <c r="BU53" i="1"/>
  <c r="BP53" i="1"/>
  <c r="BJ53" i="1"/>
  <c r="DE52" i="1"/>
  <c r="CZ52" i="1"/>
  <c r="CT52" i="1"/>
  <c r="CO52" i="1"/>
  <c r="CJ52" i="1"/>
  <c r="CD52" i="1"/>
  <c r="BY52" i="1"/>
  <c r="BT52" i="1"/>
  <c r="BN52" i="1"/>
  <c r="BI52" i="1"/>
  <c r="DD51" i="1"/>
  <c r="CX51" i="1"/>
  <c r="CS51" i="1"/>
  <c r="CN51" i="1"/>
  <c r="CH51" i="1"/>
  <c r="CC51" i="1"/>
  <c r="BX51" i="1"/>
  <c r="BR51" i="1"/>
  <c r="BM51" i="1"/>
  <c r="DH50" i="1"/>
  <c r="DB50" i="1"/>
  <c r="CW50" i="1"/>
  <c r="CR50" i="1"/>
  <c r="CL50" i="1"/>
  <c r="CG50" i="1"/>
  <c r="CB50" i="1"/>
  <c r="BV50" i="1"/>
  <c r="BQ50" i="1"/>
  <c r="BL50" i="1"/>
  <c r="DF49" i="1"/>
  <c r="DA49" i="1"/>
  <c r="CV49" i="1"/>
  <c r="CP49" i="1"/>
  <c r="CK49" i="1"/>
  <c r="CF49" i="1"/>
  <c r="BX49" i="1"/>
  <c r="BQ49" i="1"/>
  <c r="CV48" i="1"/>
  <c r="CO48" i="1"/>
  <c r="CG48" i="1"/>
  <c r="BT48" i="1"/>
  <c r="BL48" i="1"/>
  <c r="DE47" i="1"/>
  <c r="CF47" i="1"/>
  <c r="DE46" i="1"/>
  <c r="BT46" i="1"/>
  <c r="CS45" i="1"/>
  <c r="DH44" i="1"/>
  <c r="CG44" i="1"/>
  <c r="CV43" i="1"/>
  <c r="BU43" i="1"/>
  <c r="CJ42" i="1"/>
  <c r="BI42" i="1"/>
  <c r="BX41" i="1"/>
  <c r="CW40" i="1"/>
  <c r="BL40" i="1"/>
  <c r="CK39" i="1"/>
  <c r="CZ38" i="1"/>
  <c r="CT37" i="1"/>
  <c r="BX37" i="1"/>
  <c r="BJ37" i="1"/>
  <c r="CV36" i="1"/>
  <c r="CB35" i="1"/>
  <c r="CT34" i="1"/>
  <c r="CX32" i="1"/>
  <c r="CB32" i="1"/>
  <c r="BN32" i="1"/>
  <c r="CZ31" i="1"/>
  <c r="CN30" i="1"/>
  <c r="CD28" i="1"/>
  <c r="DB27" i="1"/>
  <c r="BZ27" i="1"/>
  <c r="CV26" i="1"/>
  <c r="BT26" i="1"/>
  <c r="CR25" i="1"/>
  <c r="CP22" i="1"/>
  <c r="CF20" i="1"/>
  <c r="CF16" i="1"/>
  <c r="DG30" i="1"/>
  <c r="CE30" i="1"/>
  <c r="DC29" i="1"/>
  <c r="CU29" i="1"/>
  <c r="BS29" i="1"/>
  <c r="CQ28" i="1"/>
  <c r="CI28" i="1"/>
  <c r="DG27" i="1"/>
  <c r="CE27" i="1"/>
  <c r="BW27" i="1"/>
  <c r="CU26" i="1"/>
  <c r="BS26" i="1"/>
  <c r="CI25" i="1"/>
  <c r="DG24" i="1"/>
  <c r="CY24" i="1"/>
  <c r="CM23" i="1"/>
  <c r="BO12" i="1"/>
  <c r="CQ30" i="1"/>
  <c r="BO30" i="1"/>
  <c r="CE29" i="1"/>
  <c r="DC28" i="1"/>
  <c r="BS28" i="1"/>
  <c r="CQ27" i="1"/>
  <c r="DG26" i="1"/>
  <c r="DG8" i="1"/>
  <c r="DG14" i="1"/>
  <c r="DG15" i="1"/>
  <c r="DG16" i="1"/>
  <c r="DG17" i="1"/>
  <c r="DG18" i="1"/>
  <c r="DG19" i="1"/>
  <c r="DG20" i="1"/>
  <c r="DG21" i="1"/>
  <c r="DG22" i="1"/>
  <c r="DG12" i="1"/>
  <c r="DG58" i="1"/>
  <c r="DG10" i="1"/>
  <c r="DG13" i="1"/>
  <c r="DG9" i="1"/>
  <c r="DG25" i="1"/>
  <c r="DG29" i="1"/>
  <c r="DG33" i="1"/>
  <c r="DG37" i="1"/>
  <c r="DG11" i="1"/>
  <c r="DC58" i="1"/>
  <c r="DC9" i="1"/>
  <c r="DC8" i="1"/>
  <c r="DC11" i="1"/>
  <c r="DC14" i="1"/>
  <c r="DC15" i="1"/>
  <c r="DC16" i="1"/>
  <c r="DC17" i="1"/>
  <c r="DC18" i="1"/>
  <c r="DC19" i="1"/>
  <c r="DC20" i="1"/>
  <c r="DC21" i="1"/>
  <c r="DC22" i="1"/>
  <c r="DC10" i="1"/>
  <c r="DC12" i="1"/>
  <c r="DC13" i="1"/>
  <c r="DC26" i="1"/>
  <c r="DC30" i="1"/>
  <c r="DC34" i="1"/>
  <c r="CY8" i="1"/>
  <c r="CY10" i="1"/>
  <c r="CY12" i="1"/>
  <c r="CY14" i="1"/>
  <c r="CY15" i="1"/>
  <c r="CY16" i="1"/>
  <c r="CY17" i="1"/>
  <c r="CY18" i="1"/>
  <c r="CY19" i="1"/>
  <c r="CY20" i="1"/>
  <c r="CY21" i="1"/>
  <c r="CY22" i="1"/>
  <c r="CY9" i="1"/>
  <c r="CY13" i="1"/>
  <c r="CY11" i="1"/>
  <c r="CY58" i="1"/>
  <c r="CY23" i="1"/>
  <c r="CY27" i="1"/>
  <c r="CY31" i="1"/>
  <c r="CY35" i="1"/>
  <c r="CU58" i="1"/>
  <c r="CU9" i="1"/>
  <c r="CU10" i="1"/>
  <c r="CU13" i="1"/>
  <c r="CU14" i="1"/>
  <c r="CU15" i="1"/>
  <c r="CU16" i="1"/>
  <c r="CU17" i="1"/>
  <c r="CU18" i="1"/>
  <c r="CU19" i="1"/>
  <c r="CU20" i="1"/>
  <c r="CU21" i="1"/>
  <c r="CU22" i="1"/>
  <c r="CU8" i="1"/>
  <c r="CU11" i="1"/>
  <c r="CU12" i="1"/>
  <c r="CU24" i="1"/>
  <c r="CU28" i="1"/>
  <c r="CU32" i="1"/>
  <c r="CU36" i="1"/>
  <c r="CU23" i="1"/>
  <c r="CQ8" i="1"/>
  <c r="CQ10" i="1"/>
  <c r="CQ58" i="1"/>
  <c r="CQ14" i="1"/>
  <c r="CQ15" i="1"/>
  <c r="CQ16" i="1"/>
  <c r="CQ17" i="1"/>
  <c r="CQ18" i="1"/>
  <c r="CQ19" i="1"/>
  <c r="CQ20" i="1"/>
  <c r="CQ21" i="1"/>
  <c r="CQ22" i="1"/>
  <c r="CQ13" i="1"/>
  <c r="CQ9" i="1"/>
  <c r="CQ11" i="1"/>
  <c r="CQ25" i="1"/>
  <c r="CQ29" i="1"/>
  <c r="CQ33" i="1"/>
  <c r="CQ37" i="1"/>
  <c r="CQ23" i="1"/>
  <c r="CM58" i="1"/>
  <c r="CM9" i="1"/>
  <c r="CM11" i="1"/>
  <c r="CM15" i="1"/>
  <c r="CM16" i="1"/>
  <c r="CM17" i="1"/>
  <c r="CM18" i="1"/>
  <c r="CM19" i="1"/>
  <c r="CM20" i="1"/>
  <c r="CM21" i="1"/>
  <c r="CM22" i="1"/>
  <c r="CM12" i="1"/>
  <c r="CM8" i="1"/>
  <c r="CM13" i="1"/>
  <c r="CM26" i="1"/>
  <c r="CM30" i="1"/>
  <c r="CM34" i="1"/>
  <c r="CM14" i="1"/>
  <c r="CM10" i="1"/>
  <c r="CI8" i="1"/>
  <c r="CI10" i="1"/>
  <c r="CI58" i="1"/>
  <c r="CI9" i="1"/>
  <c r="CI12" i="1"/>
  <c r="CI15" i="1"/>
  <c r="CI16" i="1"/>
  <c r="CI17" i="1"/>
  <c r="CI18" i="1"/>
  <c r="CI19" i="1"/>
  <c r="CI20" i="1"/>
  <c r="CI21" i="1"/>
  <c r="CI22" i="1"/>
  <c r="CI23" i="1"/>
  <c r="CI13" i="1"/>
  <c r="CI11" i="1"/>
  <c r="CI14" i="1"/>
  <c r="CI27" i="1"/>
  <c r="CI31" i="1"/>
  <c r="CI35" i="1"/>
  <c r="CE58" i="1"/>
  <c r="CE9" i="1"/>
  <c r="CE13" i="1"/>
  <c r="CE15" i="1"/>
  <c r="CE16" i="1"/>
  <c r="CE17" i="1"/>
  <c r="CE18" i="1"/>
  <c r="CE19" i="1"/>
  <c r="CE20" i="1"/>
  <c r="CE21" i="1"/>
  <c r="CE22" i="1"/>
  <c r="CE23" i="1"/>
  <c r="CE8" i="1"/>
  <c r="CE11" i="1"/>
  <c r="CE12" i="1"/>
  <c r="CE10" i="1"/>
  <c r="CE14" i="1"/>
  <c r="CE24" i="1"/>
  <c r="CE28" i="1"/>
  <c r="CE32" i="1"/>
  <c r="CE36" i="1"/>
  <c r="CA8" i="1"/>
  <c r="CA10" i="1"/>
  <c r="CA11" i="1"/>
  <c r="CA58" i="1"/>
  <c r="CA14" i="1"/>
  <c r="CA15" i="1"/>
  <c r="CA16" i="1"/>
  <c r="CA17" i="1"/>
  <c r="CA18" i="1"/>
  <c r="CA19" i="1"/>
  <c r="CA20" i="1"/>
  <c r="CA21" i="1"/>
  <c r="CA22" i="1"/>
  <c r="CA23" i="1"/>
  <c r="CA9" i="1"/>
  <c r="CA12" i="1"/>
  <c r="CA13" i="1"/>
  <c r="CA25" i="1"/>
  <c r="CA29" i="1"/>
  <c r="CA33" i="1"/>
  <c r="CA37" i="1"/>
  <c r="BW58" i="1"/>
  <c r="BW9" i="1"/>
  <c r="BW8" i="1"/>
  <c r="BW15" i="1"/>
  <c r="BW16" i="1"/>
  <c r="BW17" i="1"/>
  <c r="BW18" i="1"/>
  <c r="BW19" i="1"/>
  <c r="BW20" i="1"/>
  <c r="BW21" i="1"/>
  <c r="BW22" i="1"/>
  <c r="BW23" i="1"/>
  <c r="BW11" i="1"/>
  <c r="BW12" i="1"/>
  <c r="BW13" i="1"/>
  <c r="BW14" i="1"/>
  <c r="BW26" i="1"/>
  <c r="BW30" i="1"/>
  <c r="BW34" i="1"/>
  <c r="BW38" i="1"/>
  <c r="BW10" i="1"/>
  <c r="BS8" i="1"/>
  <c r="BS10" i="1"/>
  <c r="BS58" i="1"/>
  <c r="BS11" i="1"/>
  <c r="BS12" i="1"/>
  <c r="BS15" i="1"/>
  <c r="BS16" i="1"/>
  <c r="BS17" i="1"/>
  <c r="BS18" i="1"/>
  <c r="BS19" i="1"/>
  <c r="BS20" i="1"/>
  <c r="BS21" i="1"/>
  <c r="BS22" i="1"/>
  <c r="BS23" i="1"/>
  <c r="BS14" i="1"/>
  <c r="BS27" i="1"/>
  <c r="BS31" i="1"/>
  <c r="BS35" i="1"/>
  <c r="BS9" i="1"/>
  <c r="BO58" i="1"/>
  <c r="BO9" i="1"/>
  <c r="BO10" i="1"/>
  <c r="BO13" i="1"/>
  <c r="BO15" i="1"/>
  <c r="BO16" i="1"/>
  <c r="BO17" i="1"/>
  <c r="BO18" i="1"/>
  <c r="BO19" i="1"/>
  <c r="BO20" i="1"/>
  <c r="BO21" i="1"/>
  <c r="BO22" i="1"/>
  <c r="BO23" i="1"/>
  <c r="BO11" i="1"/>
  <c r="BO14" i="1"/>
  <c r="BO24" i="1"/>
  <c r="BO28" i="1"/>
  <c r="BO32" i="1"/>
  <c r="BO36" i="1"/>
  <c r="BO8" i="1"/>
  <c r="BK8" i="1"/>
  <c r="BK10" i="1"/>
  <c r="BK11" i="1"/>
  <c r="BK58" i="1"/>
  <c r="BK14" i="1"/>
  <c r="BK15" i="1"/>
  <c r="BK16" i="1"/>
  <c r="BK17" i="1"/>
  <c r="BK18" i="1"/>
  <c r="BK19" i="1"/>
  <c r="BK20" i="1"/>
  <c r="BK21" i="1"/>
  <c r="BK22" i="1"/>
  <c r="BK23" i="1"/>
  <c r="BK9" i="1"/>
  <c r="BK12" i="1"/>
  <c r="BK13" i="1"/>
  <c r="BK25" i="1"/>
  <c r="BK29" i="1"/>
  <c r="BK33" i="1"/>
  <c r="BK37" i="1"/>
  <c r="DG57" i="1"/>
  <c r="DC57" i="1"/>
  <c r="CY57" i="1"/>
  <c r="CU57" i="1"/>
  <c r="CQ57" i="1"/>
  <c r="CM57" i="1"/>
  <c r="CI57" i="1"/>
  <c r="CE57" i="1"/>
  <c r="CA57" i="1"/>
  <c r="BW57" i="1"/>
  <c r="BS57" i="1"/>
  <c r="BO57" i="1"/>
  <c r="BK57" i="1"/>
  <c r="DG56" i="1"/>
  <c r="DC56" i="1"/>
  <c r="CY56" i="1"/>
  <c r="CU56" i="1"/>
  <c r="CQ56" i="1"/>
  <c r="CM56" i="1"/>
  <c r="CI56" i="1"/>
  <c r="CE56" i="1"/>
  <c r="CA56" i="1"/>
  <c r="BW56" i="1"/>
  <c r="BS56" i="1"/>
  <c r="BO56" i="1"/>
  <c r="BK56" i="1"/>
  <c r="DG55" i="1"/>
  <c r="DC55" i="1"/>
  <c r="CY55" i="1"/>
  <c r="CU55" i="1"/>
  <c r="CQ55" i="1"/>
  <c r="CM55" i="1"/>
  <c r="CI55" i="1"/>
  <c r="CE55" i="1"/>
  <c r="CA55" i="1"/>
  <c r="BW55" i="1"/>
  <c r="BS55" i="1"/>
  <c r="BO55" i="1"/>
  <c r="BK55" i="1"/>
  <c r="DG54" i="1"/>
  <c r="DC54" i="1"/>
  <c r="CY54" i="1"/>
  <c r="CU54" i="1"/>
  <c r="CQ54" i="1"/>
  <c r="CM54" i="1"/>
  <c r="CI54" i="1"/>
  <c r="CE54" i="1"/>
  <c r="CA54" i="1"/>
  <c r="BW54" i="1"/>
  <c r="BS54" i="1"/>
  <c r="BO54" i="1"/>
  <c r="BK54" i="1"/>
  <c r="DG53" i="1"/>
  <c r="DC53" i="1"/>
  <c r="CY53" i="1"/>
  <c r="CU53" i="1"/>
  <c r="CQ53" i="1"/>
  <c r="CM53" i="1"/>
  <c r="CI53" i="1"/>
  <c r="CE53" i="1"/>
  <c r="CA53" i="1"/>
  <c r="BW53" i="1"/>
  <c r="BS53" i="1"/>
  <c r="BO53" i="1"/>
  <c r="BK53" i="1"/>
  <c r="DG52" i="1"/>
  <c r="DC52" i="1"/>
  <c r="CY52" i="1"/>
  <c r="CU52" i="1"/>
  <c r="CQ52" i="1"/>
  <c r="CM52" i="1"/>
  <c r="CI52" i="1"/>
  <c r="CE52" i="1"/>
  <c r="CA52" i="1"/>
  <c r="BW52" i="1"/>
  <c r="BS52" i="1"/>
  <c r="BO52" i="1"/>
  <c r="BK52" i="1"/>
  <c r="DG51" i="1"/>
  <c r="DC51" i="1"/>
  <c r="CY51" i="1"/>
  <c r="CU51" i="1"/>
  <c r="CQ51" i="1"/>
  <c r="CM51" i="1"/>
  <c r="CI51" i="1"/>
  <c r="CE51" i="1"/>
  <c r="CA51" i="1"/>
  <c r="BW51" i="1"/>
  <c r="BS51" i="1"/>
  <c r="BO51" i="1"/>
  <c r="BK51" i="1"/>
  <c r="DG50" i="1"/>
  <c r="DC50" i="1"/>
  <c r="CY50" i="1"/>
  <c r="CU50" i="1"/>
  <c r="CQ50" i="1"/>
  <c r="CM50" i="1"/>
  <c r="CI50" i="1"/>
  <c r="CE50" i="1"/>
  <c r="CA50" i="1"/>
  <c r="BW50" i="1"/>
  <c r="BS50" i="1"/>
  <c r="BO50" i="1"/>
  <c r="BK50" i="1"/>
  <c r="DG49" i="1"/>
  <c r="DC49" i="1"/>
  <c r="CY49" i="1"/>
  <c r="CU49" i="1"/>
  <c r="CQ49" i="1"/>
  <c r="CM49" i="1"/>
  <c r="CI49" i="1"/>
  <c r="CE49" i="1"/>
  <c r="BO49" i="1"/>
  <c r="CY48" i="1"/>
  <c r="CI48" i="1"/>
  <c r="BS48" i="1"/>
  <c r="DC47" i="1"/>
  <c r="CM47" i="1"/>
  <c r="BW47" i="1"/>
  <c r="DG46" i="1"/>
  <c r="CQ46" i="1"/>
  <c r="CA46" i="1"/>
  <c r="BK46" i="1"/>
  <c r="CU45" i="1"/>
  <c r="CE45" i="1"/>
  <c r="BO45" i="1"/>
  <c r="CY44" i="1"/>
  <c r="CI44" i="1"/>
  <c r="BS44" i="1"/>
  <c r="DC43" i="1"/>
  <c r="CM43" i="1"/>
  <c r="BW43" i="1"/>
  <c r="DG42" i="1"/>
  <c r="CQ42" i="1"/>
  <c r="CA42" i="1"/>
  <c r="BK42" i="1"/>
  <c r="CU41" i="1"/>
  <c r="CE41" i="1"/>
  <c r="BO41" i="1"/>
  <c r="CY40" i="1"/>
  <c r="CI40" i="1"/>
  <c r="BS40" i="1"/>
  <c r="DC39" i="1"/>
  <c r="CM39" i="1"/>
  <c r="BW39" i="1"/>
  <c r="DG38" i="1"/>
  <c r="CQ38" i="1"/>
  <c r="CE38" i="1"/>
  <c r="DC37" i="1"/>
  <c r="CU37" i="1"/>
  <c r="BS37" i="1"/>
  <c r="CQ36" i="1"/>
  <c r="CI36" i="1"/>
  <c r="DG35" i="1"/>
  <c r="CE35" i="1"/>
  <c r="BW35" i="1"/>
  <c r="CU34" i="1"/>
  <c r="BS34" i="1"/>
  <c r="BK34" i="1"/>
  <c r="CI33" i="1"/>
  <c r="DG32" i="1"/>
  <c r="CY32" i="1"/>
  <c r="BW32" i="1"/>
  <c r="CU31" i="1"/>
  <c r="CM31" i="1"/>
  <c r="BK31" i="1"/>
  <c r="CI30" i="1"/>
  <c r="CA30" i="1"/>
  <c r="CY29" i="1"/>
  <c r="BW29" i="1"/>
  <c r="BO29" i="1"/>
  <c r="CM28" i="1"/>
  <c r="BK28" i="1"/>
  <c r="DC27" i="1"/>
  <c r="CA27" i="1"/>
  <c r="CY26" i="1"/>
  <c r="CQ26" i="1"/>
  <c r="BO26" i="1"/>
  <c r="CM25" i="1"/>
  <c r="CE25" i="1"/>
  <c r="DC24" i="1"/>
  <c r="CA24" i="1"/>
  <c r="BS24" i="1"/>
  <c r="BS13" i="1"/>
  <c r="H56" i="1"/>
  <c r="H52" i="1"/>
  <c r="H48" i="1"/>
  <c r="H44" i="1"/>
  <c r="H40" i="1"/>
  <c r="H36" i="1"/>
  <c r="H32" i="1"/>
  <c r="H28" i="1"/>
  <c r="H24" i="1"/>
  <c r="H20" i="1"/>
  <c r="H16" i="1"/>
  <c r="BV51" i="1" l="1"/>
  <c r="BV55" i="1"/>
  <c r="BV7" i="1"/>
  <c r="BV38" i="1"/>
  <c r="BV9" i="1"/>
  <c r="BV8" i="1"/>
  <c r="BV12" i="1"/>
  <c r="BV29" i="1"/>
  <c r="BV40" i="1"/>
  <c r="BV44" i="1"/>
  <c r="BV48" i="1"/>
  <c r="BV36" i="1"/>
  <c r="BV24" i="1"/>
  <c r="BV31" i="1"/>
  <c r="BV35" i="1"/>
  <c r="BV13" i="1"/>
  <c r="BV15" i="1"/>
  <c r="BV19" i="1"/>
  <c r="BV33" i="1"/>
  <c r="BV41" i="1"/>
  <c r="BV45" i="1"/>
  <c r="BV49" i="1"/>
  <c r="BV58" i="1"/>
  <c r="BV27" i="1"/>
  <c r="BV34" i="1"/>
  <c r="BV53" i="1"/>
  <c r="CX14" i="1"/>
  <c r="CX52" i="1"/>
  <c r="CX56" i="1"/>
  <c r="CX11" i="1"/>
  <c r="CX8" i="1"/>
  <c r="CX15" i="1"/>
  <c r="CX26" i="1"/>
  <c r="CX39" i="1"/>
  <c r="CX43" i="1"/>
  <c r="CX47" i="1"/>
  <c r="CX23" i="1"/>
  <c r="CX27" i="1"/>
  <c r="CX31" i="1"/>
  <c r="CX57" i="1"/>
  <c r="CX13" i="1"/>
  <c r="CX16" i="1"/>
  <c r="CX12" i="1"/>
  <c r="CX30" i="1"/>
  <c r="CX40" i="1"/>
  <c r="CX44" i="1"/>
  <c r="CX48" i="1"/>
  <c r="CX33" i="1"/>
  <c r="CX37" i="1"/>
  <c r="CX29" i="1"/>
  <c r="CX50" i="1"/>
  <c r="Q18" i="1"/>
  <c r="Q44" i="1"/>
  <c r="Q47" i="1"/>
  <c r="Q7" i="1"/>
  <c r="Q54" i="1"/>
  <c r="Q56" i="1"/>
  <c r="Q48" i="1"/>
  <c r="Q38" i="1"/>
  <c r="Q12" i="1"/>
  <c r="Q28" i="1"/>
  <c r="Q22" i="1"/>
  <c r="Q41" i="1"/>
  <c r="Q57" i="1"/>
  <c r="Q26" i="1"/>
  <c r="Q50" i="1"/>
  <c r="Q33" i="1"/>
  <c r="Q35" i="1"/>
  <c r="Q58" i="1"/>
  <c r="Q16" i="1"/>
  <c r="Q32" i="1"/>
  <c r="Q29" i="1"/>
  <c r="Q45" i="1"/>
  <c r="Q10" i="1"/>
  <c r="Q34" i="1"/>
  <c r="Q52" i="1"/>
  <c r="Q11" i="1"/>
  <c r="Q9" i="1"/>
  <c r="Q30" i="1"/>
  <c r="AG38" i="1"/>
  <c r="AG40" i="1"/>
  <c r="AG55" i="1"/>
  <c r="AG58" i="1"/>
  <c r="AG17" i="1"/>
  <c r="AG48" i="1"/>
  <c r="AG8" i="1"/>
  <c r="AG24" i="1"/>
  <c r="AG15" i="1"/>
  <c r="AG37" i="1"/>
  <c r="AG53" i="1"/>
  <c r="AG18" i="1"/>
  <c r="AG36" i="1"/>
  <c r="AG11" i="1"/>
  <c r="AG21" i="1"/>
  <c r="AG23" i="1"/>
  <c r="AG47" i="1"/>
  <c r="AG56" i="1"/>
  <c r="AG51" i="1"/>
  <c r="AG42" i="1"/>
  <c r="AG39" i="1"/>
  <c r="AG12" i="1"/>
  <c r="AG28" i="1"/>
  <c r="AG22" i="1"/>
  <c r="AG41" i="1"/>
  <c r="AG57" i="1"/>
  <c r="AG19" i="1"/>
  <c r="AG43" i="1"/>
  <c r="AG25" i="1"/>
  <c r="AG27" i="1"/>
  <c r="AG54" i="1"/>
  <c r="AW40" i="1"/>
  <c r="AW47" i="1"/>
  <c r="AW21" i="1"/>
  <c r="AW54" i="1"/>
  <c r="AW8" i="1"/>
  <c r="AW24" i="1"/>
  <c r="AW15" i="1"/>
  <c r="AW33" i="1"/>
  <c r="AW49" i="1"/>
  <c r="AW14" i="1"/>
  <c r="AW34" i="1"/>
  <c r="AW52" i="1"/>
  <c r="AW30" i="1"/>
  <c r="AW58" i="1"/>
  <c r="AW38" i="1"/>
  <c r="AW12" i="1"/>
  <c r="AW28" i="1"/>
  <c r="AW22" i="1"/>
  <c r="AW37" i="1"/>
  <c r="AW53" i="1"/>
  <c r="AW11" i="1"/>
  <c r="AW36" i="1"/>
  <c r="AW9" i="1"/>
  <c r="AW25" i="1"/>
  <c r="AW7" i="1"/>
  <c r="AW48" i="1"/>
  <c r="BZ50" i="1"/>
  <c r="BZ54" i="1"/>
  <c r="BZ33" i="1"/>
  <c r="BZ10" i="1"/>
  <c r="BZ15" i="1"/>
  <c r="BZ18" i="1"/>
  <c r="BZ24" i="1"/>
  <c r="BZ39" i="1"/>
  <c r="BZ43" i="1"/>
  <c r="BZ47" i="1"/>
  <c r="BZ16" i="1"/>
  <c r="BZ37" i="1"/>
  <c r="BZ26" i="1"/>
  <c r="BZ55" i="1"/>
  <c r="BZ51" i="1"/>
  <c r="BZ30" i="1"/>
  <c r="BZ11" i="1"/>
  <c r="BZ19" i="1"/>
  <c r="BZ8" i="1"/>
  <c r="BZ28" i="1"/>
  <c r="BZ40" i="1"/>
  <c r="BZ44" i="1"/>
  <c r="BZ48" i="1"/>
  <c r="BZ22" i="1"/>
  <c r="BZ25" i="1"/>
  <c r="BZ29" i="1"/>
  <c r="BZ7" i="1"/>
  <c r="BZ56" i="1"/>
  <c r="DB51" i="1"/>
  <c r="DB55" i="1"/>
  <c r="DB7" i="1"/>
  <c r="DB20" i="1"/>
  <c r="DB8" i="1"/>
  <c r="DB25" i="1"/>
  <c r="DB38" i="1"/>
  <c r="DB42" i="1"/>
  <c r="DB46" i="1"/>
  <c r="DB21" i="1"/>
  <c r="DB28" i="1"/>
  <c r="DB35" i="1"/>
  <c r="DB52" i="1"/>
  <c r="DB24" i="1"/>
  <c r="DB58" i="1"/>
  <c r="DB9" i="1"/>
  <c r="DB13" i="1"/>
  <c r="DB29" i="1"/>
  <c r="DB39" i="1"/>
  <c r="DB43" i="1"/>
  <c r="DB47" i="1"/>
  <c r="DB19" i="1"/>
  <c r="DB31" i="1"/>
  <c r="DB23" i="1"/>
  <c r="DB53" i="1"/>
  <c r="BP39" i="1"/>
  <c r="BP43" i="1"/>
  <c r="BP47" i="1"/>
  <c r="BP28" i="1"/>
  <c r="BP52" i="1"/>
  <c r="BP51" i="1"/>
  <c r="BP31" i="1"/>
  <c r="BP34" i="1"/>
  <c r="BP54" i="1"/>
  <c r="BP48" i="1"/>
  <c r="BP56" i="1"/>
  <c r="BP49" i="1"/>
  <c r="BP55" i="1"/>
  <c r="BP50" i="1"/>
  <c r="CR53" i="1"/>
  <c r="CR23" i="1"/>
  <c r="CR28" i="1"/>
  <c r="CR40" i="1"/>
  <c r="CR44" i="1"/>
  <c r="CR48" i="1"/>
  <c r="CR49" i="1"/>
  <c r="CR51" i="1"/>
  <c r="CR52" i="1"/>
  <c r="CR31" i="1"/>
  <c r="CR55" i="1"/>
  <c r="CR56" i="1"/>
  <c r="CR57" i="1"/>
  <c r="CR10" i="1"/>
  <c r="CR20" i="1"/>
  <c r="CR18" i="1"/>
  <c r="CR30" i="1"/>
  <c r="CR32" i="1"/>
  <c r="CR47" i="1"/>
  <c r="CR38" i="1"/>
  <c r="CR24" i="1"/>
  <c r="CR45" i="1"/>
  <c r="N45" i="1"/>
  <c r="N57" i="1"/>
  <c r="N55" i="1"/>
  <c r="N43" i="1"/>
  <c r="N56" i="1"/>
  <c r="N21" i="1"/>
  <c r="N14" i="1"/>
  <c r="N32" i="1"/>
  <c r="N46" i="1"/>
  <c r="N11" i="1"/>
  <c r="N22" i="1"/>
  <c r="N44" i="1"/>
  <c r="N24" i="1"/>
  <c r="N36" i="1"/>
  <c r="N7" i="1"/>
  <c r="N52" i="1"/>
  <c r="N39" i="1"/>
  <c r="N9" i="1"/>
  <c r="N25" i="1"/>
  <c r="N16" i="1"/>
  <c r="N34" i="1"/>
  <c r="N50" i="1"/>
  <c r="N8" i="1"/>
  <c r="N28" i="1"/>
  <c r="N51" i="1"/>
  <c r="N19" i="1"/>
  <c r="N12" i="1"/>
  <c r="N49" i="1"/>
  <c r="N47" i="1"/>
  <c r="N41" i="1"/>
  <c r="AD20" i="1"/>
  <c r="AD49" i="1"/>
  <c r="AD56" i="1"/>
  <c r="AD47" i="1"/>
  <c r="AD40" i="1"/>
  <c r="AD21" i="1"/>
  <c r="AD14" i="1"/>
  <c r="AD32" i="1"/>
  <c r="AD46" i="1"/>
  <c r="AD11" i="1"/>
  <c r="AD27" i="1"/>
  <c r="AD51" i="1"/>
  <c r="AD12" i="1"/>
  <c r="AD10" i="1"/>
  <c r="AD52" i="1"/>
  <c r="AD57" i="1"/>
  <c r="AD43" i="1"/>
  <c r="AD45" i="1"/>
  <c r="AD19" i="1"/>
  <c r="AD9" i="1"/>
  <c r="AD25" i="1"/>
  <c r="AD16" i="1"/>
  <c r="AD34" i="1"/>
  <c r="AD50" i="1"/>
  <c r="AD8" i="1"/>
  <c r="AD35" i="1"/>
  <c r="AD53" i="1"/>
  <c r="AD18" i="1"/>
  <c r="AT55" i="1"/>
  <c r="AT41" i="1"/>
  <c r="AT43" i="1"/>
  <c r="AT7" i="1"/>
  <c r="AT57" i="1"/>
  <c r="AT17" i="1"/>
  <c r="AT14" i="1"/>
  <c r="AT32" i="1"/>
  <c r="AT46" i="1"/>
  <c r="AT11" i="1"/>
  <c r="AT20" i="1"/>
  <c r="AT44" i="1"/>
  <c r="AT26" i="1"/>
  <c r="AT28" i="1"/>
  <c r="AT52" i="1"/>
  <c r="AT48" i="1"/>
  <c r="AT45" i="1"/>
  <c r="AT47" i="1"/>
  <c r="AT49" i="1"/>
  <c r="AT39" i="1"/>
  <c r="AT24" i="1"/>
  <c r="AT21" i="1"/>
  <c r="AT16" i="1"/>
  <c r="AT34" i="1"/>
  <c r="AT50" i="1"/>
  <c r="AT8" i="1"/>
  <c r="AT31" i="1"/>
  <c r="AT51" i="1"/>
  <c r="AT27" i="1"/>
  <c r="AT36" i="1"/>
  <c r="CY30" i="1"/>
  <c r="CY36" i="1"/>
  <c r="CY37" i="1"/>
  <c r="CY38" i="1"/>
  <c r="CY46" i="1"/>
  <c r="CY34" i="1"/>
  <c r="CY43" i="1"/>
  <c r="CY47" i="1"/>
  <c r="CY33" i="1"/>
  <c r="CY41" i="1"/>
  <c r="CY7" i="1"/>
  <c r="CY25" i="1"/>
  <c r="CY45" i="1"/>
  <c r="CY28" i="1"/>
  <c r="CY42" i="1"/>
  <c r="CY39" i="1"/>
  <c r="CD53" i="1"/>
  <c r="CD57" i="1"/>
  <c r="CD10" i="1"/>
  <c r="CD17" i="1"/>
  <c r="CD27" i="1"/>
  <c r="CD40" i="1"/>
  <c r="CD44" i="1"/>
  <c r="CD48" i="1"/>
  <c r="CD8" i="1"/>
  <c r="CD26" i="1"/>
  <c r="CD33" i="1"/>
  <c r="CD34" i="1"/>
  <c r="CD18" i="1"/>
  <c r="CD9" i="1"/>
  <c r="CD31" i="1"/>
  <c r="CD41" i="1"/>
  <c r="CD45" i="1"/>
  <c r="CD49" i="1"/>
  <c r="CD11" i="1"/>
  <c r="CD29" i="1"/>
  <c r="CD36" i="1"/>
  <c r="CD37" i="1"/>
  <c r="CD51" i="1"/>
  <c r="BI48" i="1"/>
  <c r="F48" i="1" s="1"/>
  <c r="BI53" i="1"/>
  <c r="BI57" i="1"/>
  <c r="BI8" i="1"/>
  <c r="BI12" i="1"/>
  <c r="BI22" i="1"/>
  <c r="BI27" i="1"/>
  <c r="BI31" i="1"/>
  <c r="BI35" i="1"/>
  <c r="BI17" i="1"/>
  <c r="BI20" i="1"/>
  <c r="BI49" i="1"/>
  <c r="BI43" i="1"/>
  <c r="BI54" i="1"/>
  <c r="BI50" i="1"/>
  <c r="BI9" i="1"/>
  <c r="BI13" i="1"/>
  <c r="BI24" i="1"/>
  <c r="BI28" i="1"/>
  <c r="BI32" i="1"/>
  <c r="BI36" i="1"/>
  <c r="BI16" i="1"/>
  <c r="BI23" i="1"/>
  <c r="BI40" i="1"/>
  <c r="BI47" i="1"/>
  <c r="BI21" i="1"/>
  <c r="CS49" i="1"/>
  <c r="CS52" i="1"/>
  <c r="CS41" i="1"/>
  <c r="CS56" i="1"/>
  <c r="CS58" i="1"/>
  <c r="CS11" i="1"/>
  <c r="CS21" i="1"/>
  <c r="CS26" i="1"/>
  <c r="CS30" i="1"/>
  <c r="CS34" i="1"/>
  <c r="CS16" i="1"/>
  <c r="CS22" i="1"/>
  <c r="CS44" i="1"/>
  <c r="CS47" i="1"/>
  <c r="CS57" i="1"/>
  <c r="CS8" i="1"/>
  <c r="CS12" i="1"/>
  <c r="CS23" i="1"/>
  <c r="CS27" i="1"/>
  <c r="CS31" i="1"/>
  <c r="CS35" i="1"/>
  <c r="CS15" i="1"/>
  <c r="CS14" i="1"/>
  <c r="CS48" i="1"/>
  <c r="CS38" i="1"/>
  <c r="CC41" i="1"/>
  <c r="CC49" i="1"/>
  <c r="CC52" i="1"/>
  <c r="CC45" i="1"/>
  <c r="CC56" i="1"/>
  <c r="CC53" i="1"/>
  <c r="CC10" i="1"/>
  <c r="CC14" i="1"/>
  <c r="CC25" i="1"/>
  <c r="CC29" i="1"/>
  <c r="CC33" i="1"/>
  <c r="CC37" i="1"/>
  <c r="CC19" i="1"/>
  <c r="CC18" i="1"/>
  <c r="CC39" i="1"/>
  <c r="CC46" i="1"/>
  <c r="BM45" i="1"/>
  <c r="BM22" i="1"/>
  <c r="BM52" i="1"/>
  <c r="BM56" i="1"/>
  <c r="BM49" i="1"/>
  <c r="BM57" i="1"/>
  <c r="BM9" i="1"/>
  <c r="BM13" i="1"/>
  <c r="BM24" i="1"/>
  <c r="BM28" i="1"/>
  <c r="BM32" i="1"/>
  <c r="BM36" i="1"/>
  <c r="BM15" i="1"/>
  <c r="BM40" i="1"/>
  <c r="BM43" i="1"/>
  <c r="AW27" i="1"/>
  <c r="AT10" i="1"/>
  <c r="AT35" i="1"/>
  <c r="AT54" i="1"/>
  <c r="AT23" i="1"/>
  <c r="AT9" i="1"/>
  <c r="CB40" i="1"/>
  <c r="CB29" i="1"/>
  <c r="CB44" i="1"/>
  <c r="CB48" i="1"/>
  <c r="CB49" i="1"/>
  <c r="CB51" i="1"/>
  <c r="CB57" i="1"/>
  <c r="CB53" i="1"/>
  <c r="CB56" i="1"/>
  <c r="CB52" i="1"/>
  <c r="CB55" i="1"/>
  <c r="CB19" i="1"/>
  <c r="DF35" i="1"/>
  <c r="DF50" i="1"/>
  <c r="DF54" i="1"/>
  <c r="DF58" i="1"/>
  <c r="DF18" i="1"/>
  <c r="DF16" i="1"/>
  <c r="DF32" i="1"/>
  <c r="DF40" i="1"/>
  <c r="DF44" i="1"/>
  <c r="DF48" i="1"/>
  <c r="DF26" i="1"/>
  <c r="DF33" i="1"/>
  <c r="DF37" i="1"/>
  <c r="DF55" i="1"/>
  <c r="DF51" i="1"/>
  <c r="DF10" i="1"/>
  <c r="DF15" i="1"/>
  <c r="DF11" i="1"/>
  <c r="DF22" i="1"/>
  <c r="DF36" i="1"/>
  <c r="DF41" i="1"/>
  <c r="DF45" i="1"/>
  <c r="DF12" i="1"/>
  <c r="DF29" i="1"/>
  <c r="DF21" i="1"/>
  <c r="DF7" i="1"/>
  <c r="DF56" i="1"/>
  <c r="U21" i="1"/>
  <c r="U55" i="1"/>
  <c r="U42" i="1"/>
  <c r="U43" i="1"/>
  <c r="U58" i="1"/>
  <c r="U50" i="1"/>
  <c r="U46" i="1"/>
  <c r="U8" i="1"/>
  <c r="U24" i="1"/>
  <c r="U17" i="1"/>
  <c r="U37" i="1"/>
  <c r="U53" i="1"/>
  <c r="U11" i="1"/>
  <c r="U40" i="1"/>
  <c r="U15" i="1"/>
  <c r="U35" i="1"/>
  <c r="U39" i="1"/>
  <c r="U44" i="1"/>
  <c r="U12" i="1"/>
  <c r="U28" i="1"/>
  <c r="U19" i="1"/>
  <c r="U41" i="1"/>
  <c r="U57" i="1"/>
  <c r="U22" i="1"/>
  <c r="U47" i="1"/>
  <c r="U18" i="1"/>
  <c r="U13" i="1"/>
  <c r="U51" i="1"/>
  <c r="U48" i="1"/>
  <c r="AK43" i="1"/>
  <c r="AK36" i="1"/>
  <c r="AK51" i="1"/>
  <c r="AK25" i="1"/>
  <c r="AK7" i="1"/>
  <c r="AK16" i="1"/>
  <c r="AK32" i="1"/>
  <c r="AK26" i="1"/>
  <c r="AK45" i="1"/>
  <c r="AK14" i="1"/>
  <c r="AK21" i="1"/>
  <c r="AK47" i="1"/>
  <c r="AK22" i="1"/>
  <c r="AK29" i="1"/>
  <c r="AK52" i="1"/>
  <c r="AK34" i="1"/>
  <c r="AK20" i="1"/>
  <c r="AK10" i="1"/>
  <c r="AK33" i="1"/>
  <c r="AK49" i="1"/>
  <c r="AK9" i="1"/>
  <c r="AK27" i="1"/>
  <c r="AK54" i="1"/>
  <c r="AK23" i="1"/>
  <c r="AK30" i="1"/>
  <c r="AK58" i="1"/>
  <c r="AK55" i="1"/>
  <c r="AK48" i="1"/>
  <c r="AK50" i="1"/>
  <c r="AK46" i="1"/>
  <c r="BA30" i="1"/>
  <c r="BA44" i="1"/>
  <c r="BA58" i="1"/>
  <c r="BA42" i="1"/>
  <c r="BA43" i="1"/>
  <c r="BA55" i="1"/>
  <c r="BA7" i="1"/>
  <c r="BA50" i="1"/>
  <c r="BA46" i="1"/>
  <c r="BA34" i="1"/>
  <c r="BA20" i="1"/>
  <c r="BA10" i="1"/>
  <c r="BA33" i="1"/>
  <c r="BA49" i="1"/>
  <c r="BA9" i="1"/>
  <c r="BA31" i="1"/>
  <c r="BA54" i="1"/>
  <c r="BA35" i="1"/>
  <c r="BA51" i="1"/>
  <c r="BA36" i="1"/>
  <c r="BA8" i="1"/>
  <c r="BA24" i="1"/>
  <c r="BA17" i="1"/>
  <c r="BA37" i="1"/>
  <c r="BA53" i="1"/>
  <c r="BA11" i="1"/>
  <c r="BA38" i="1"/>
  <c r="BA56" i="1"/>
  <c r="BA22" i="1"/>
  <c r="BA18" i="1"/>
  <c r="CF52" i="1"/>
  <c r="CF24" i="1"/>
  <c r="CF39" i="1"/>
  <c r="CF43" i="1"/>
  <c r="CF48" i="1"/>
  <c r="CF30" i="1"/>
  <c r="CF56" i="1"/>
  <c r="CF55" i="1"/>
  <c r="CF27" i="1"/>
  <c r="CF50" i="1"/>
  <c r="CF51" i="1"/>
  <c r="CF54" i="1"/>
  <c r="CF58" i="1"/>
  <c r="DH49" i="1"/>
  <c r="DH51" i="1"/>
  <c r="DH52" i="1"/>
  <c r="DH40" i="1"/>
  <c r="DH24" i="1"/>
  <c r="DH57" i="1"/>
  <c r="DH27" i="1"/>
  <c r="DH37" i="1"/>
  <c r="DH56" i="1"/>
  <c r="DH48" i="1"/>
  <c r="DH53" i="1"/>
  <c r="DH55" i="1"/>
  <c r="DH9" i="1"/>
  <c r="DH12" i="1"/>
  <c r="DH14" i="1"/>
  <c r="DH30" i="1"/>
  <c r="DH17" i="1"/>
  <c r="DH39" i="1"/>
  <c r="DH29" i="1"/>
  <c r="DH42" i="1"/>
  <c r="DH36" i="1"/>
  <c r="BW24" i="1"/>
  <c r="BW28" i="1"/>
  <c r="BW36" i="1"/>
  <c r="BW37" i="1"/>
  <c r="BW41" i="1"/>
  <c r="BW48" i="1"/>
  <c r="BW49" i="1"/>
  <c r="BW25" i="1"/>
  <c r="BW33" i="1"/>
  <c r="BW46" i="1"/>
  <c r="BW31" i="1"/>
  <c r="BW44" i="1"/>
  <c r="BW40" i="1"/>
  <c r="BW42" i="1"/>
  <c r="BW45" i="1"/>
  <c r="BW7" i="1"/>
  <c r="CZ42" i="1"/>
  <c r="CZ37" i="1"/>
  <c r="CZ46" i="1"/>
  <c r="CZ49" i="1"/>
  <c r="CZ50" i="1"/>
  <c r="CZ48" i="1"/>
  <c r="CZ54" i="1"/>
  <c r="CZ34" i="1"/>
  <c r="CZ53" i="1"/>
  <c r="CZ57" i="1"/>
  <c r="CZ55" i="1"/>
  <c r="CZ51" i="1"/>
  <c r="CZ58" i="1"/>
  <c r="CZ13" i="1"/>
  <c r="CZ22" i="1"/>
  <c r="CZ28" i="1"/>
  <c r="CZ15" i="1"/>
  <c r="CZ35" i="1"/>
  <c r="CZ21" i="1"/>
  <c r="CZ40" i="1"/>
  <c r="CZ33" i="1"/>
  <c r="R49" i="1"/>
  <c r="R51" i="1"/>
  <c r="R53" i="1"/>
  <c r="R24" i="1"/>
  <c r="R23" i="1"/>
  <c r="R35" i="1"/>
  <c r="R9" i="1"/>
  <c r="R25" i="1"/>
  <c r="R18" i="1"/>
  <c r="R38" i="1"/>
  <c r="R54" i="1"/>
  <c r="R10" i="1"/>
  <c r="R31" i="1"/>
  <c r="R55" i="1"/>
  <c r="R32" i="1"/>
  <c r="R40" i="1"/>
  <c r="R52" i="1"/>
  <c r="R37" i="1"/>
  <c r="R16" i="1"/>
  <c r="R47" i="1"/>
  <c r="R44" i="1"/>
  <c r="R13" i="1"/>
  <c r="R29" i="1"/>
  <c r="R20" i="1"/>
  <c r="R42" i="1"/>
  <c r="R58" i="1"/>
  <c r="R12" i="1"/>
  <c r="R39" i="1"/>
  <c r="R57" i="1"/>
  <c r="R36" i="1"/>
  <c r="R14" i="1"/>
  <c r="R45" i="1"/>
  <c r="R43" i="1"/>
  <c r="AH28" i="1"/>
  <c r="AH43" i="1"/>
  <c r="AH45" i="1"/>
  <c r="AH22" i="1"/>
  <c r="AH52" i="1"/>
  <c r="AH17" i="1"/>
  <c r="AH33" i="1"/>
  <c r="AH27" i="1"/>
  <c r="AH46" i="1"/>
  <c r="AH8" i="1"/>
  <c r="AH23" i="1"/>
  <c r="AH48" i="1"/>
  <c r="AH19" i="1"/>
  <c r="AH14" i="1"/>
  <c r="AH47" i="1"/>
  <c r="AH35" i="1"/>
  <c r="AH44" i="1"/>
  <c r="AH37" i="1"/>
  <c r="AH21" i="1"/>
  <c r="AH11" i="1"/>
  <c r="AH34" i="1"/>
  <c r="AH50" i="1"/>
  <c r="AH15" i="1"/>
  <c r="AH24" i="1"/>
  <c r="AH55" i="1"/>
  <c r="AH30" i="1"/>
  <c r="AH26" i="1"/>
  <c r="AH16" i="1"/>
  <c r="AH56" i="1"/>
  <c r="AH53" i="1"/>
  <c r="AH51" i="1"/>
  <c r="AH49" i="1"/>
  <c r="AX32" i="1"/>
  <c r="AX35" i="1"/>
  <c r="AX49" i="1"/>
  <c r="AX53" i="1"/>
  <c r="AX51" i="1"/>
  <c r="AX26" i="1"/>
  <c r="AX9" i="1"/>
  <c r="AX25" i="1"/>
  <c r="AX20" i="1"/>
  <c r="AX42" i="1"/>
  <c r="AX58" i="1"/>
  <c r="AX12" i="1"/>
  <c r="AX39" i="1"/>
  <c r="AX57" i="1"/>
  <c r="AX24" i="1"/>
  <c r="AX31" i="1"/>
  <c r="AX45" i="1"/>
  <c r="AX47" i="1"/>
  <c r="AX44" i="1"/>
  <c r="AX13" i="1"/>
  <c r="AX29" i="1"/>
  <c r="AX27" i="1"/>
  <c r="AX46" i="1"/>
  <c r="AX8" i="1"/>
  <c r="AX16" i="1"/>
  <c r="AX41" i="1"/>
  <c r="AX7" i="1"/>
  <c r="AX36" i="1"/>
  <c r="AX33" i="1"/>
  <c r="AX56" i="1"/>
  <c r="CT49" i="1"/>
  <c r="CT53" i="1"/>
  <c r="CT57" i="1"/>
  <c r="CT14" i="1"/>
  <c r="CT10" i="1"/>
  <c r="CT11" i="1"/>
  <c r="CT27" i="1"/>
  <c r="CT39" i="1"/>
  <c r="CT43" i="1"/>
  <c r="CT47" i="1"/>
  <c r="CT28" i="1"/>
  <c r="CT32" i="1"/>
  <c r="CT54" i="1"/>
  <c r="CT50" i="1"/>
  <c r="CT8" i="1"/>
  <c r="CT18" i="1"/>
  <c r="CT17" i="1"/>
  <c r="CT15" i="1"/>
  <c r="CT31" i="1"/>
  <c r="CT40" i="1"/>
  <c r="CT44" i="1"/>
  <c r="CT48" i="1"/>
  <c r="CT20" i="1"/>
  <c r="CT30" i="1"/>
  <c r="CT55" i="1"/>
  <c r="BX24" i="1"/>
  <c r="BX34" i="1"/>
  <c r="BX45" i="1"/>
  <c r="BX50" i="1"/>
  <c r="BX52" i="1"/>
  <c r="BX53" i="1"/>
  <c r="BX54" i="1"/>
  <c r="BX56" i="1"/>
  <c r="BX57" i="1"/>
  <c r="DE38" i="1"/>
  <c r="DE53" i="1"/>
  <c r="DE49" i="1"/>
  <c r="DE42" i="1"/>
  <c r="DE57" i="1"/>
  <c r="DE9" i="1"/>
  <c r="DE13" i="1"/>
  <c r="DE23" i="1"/>
  <c r="DE27" i="1"/>
  <c r="DE31" i="1"/>
  <c r="DE35" i="1"/>
  <c r="DE16" i="1"/>
  <c r="DE21" i="1"/>
  <c r="DE44" i="1"/>
  <c r="DE10" i="1"/>
  <c r="DE14" i="1"/>
  <c r="DE24" i="1"/>
  <c r="DE28" i="1"/>
  <c r="DE32" i="1"/>
  <c r="DE36" i="1"/>
  <c r="DE19" i="1"/>
  <c r="DE41" i="1"/>
  <c r="DE39" i="1"/>
  <c r="DE7" i="1"/>
  <c r="CO42" i="1"/>
  <c r="CO53" i="1"/>
  <c r="CO46" i="1"/>
  <c r="CO57" i="1"/>
  <c r="CO49" i="1"/>
  <c r="CO58" i="1"/>
  <c r="CO11" i="1"/>
  <c r="CO18" i="1"/>
  <c r="CO25" i="1"/>
  <c r="CO29" i="1"/>
  <c r="CO33" i="1"/>
  <c r="CO37" i="1"/>
  <c r="CO21" i="1"/>
  <c r="CO19" i="1"/>
  <c r="CO43" i="1"/>
  <c r="CO54" i="1"/>
  <c r="CO50" i="1"/>
  <c r="CO8" i="1"/>
  <c r="CO12" i="1"/>
  <c r="CO22" i="1"/>
  <c r="CO26" i="1"/>
  <c r="CO30" i="1"/>
  <c r="CO34" i="1"/>
  <c r="CO17" i="1"/>
  <c r="CO41" i="1"/>
  <c r="CO40" i="1"/>
  <c r="CO47" i="1"/>
  <c r="CO38" i="1"/>
  <c r="BY46" i="1"/>
  <c r="BY48" i="1"/>
  <c r="BY53" i="1"/>
  <c r="BY57" i="1"/>
  <c r="BY10" i="1"/>
  <c r="BY14" i="1"/>
  <c r="BY25" i="1"/>
  <c r="BY29" i="1"/>
  <c r="BY33" i="1"/>
  <c r="BY37" i="1"/>
  <c r="BY15" i="1"/>
  <c r="BY41" i="1"/>
  <c r="BY44" i="1"/>
  <c r="BY47" i="1"/>
  <c r="BY7" i="1"/>
  <c r="H12" i="1"/>
  <c r="E12" i="1" s="1"/>
  <c r="H11" i="1"/>
  <c r="H17" i="1"/>
  <c r="H22" i="1"/>
  <c r="H10" i="1"/>
  <c r="E10" i="1" s="1"/>
  <c r="H18" i="1"/>
  <c r="E18" i="1" s="1"/>
  <c r="H25" i="1"/>
  <c r="H30" i="1"/>
  <c r="H35" i="1"/>
  <c r="H41" i="1"/>
  <c r="H46" i="1"/>
  <c r="H51" i="1"/>
  <c r="E51" i="1" s="1"/>
  <c r="H57" i="1"/>
  <c r="H13" i="1"/>
  <c r="H26" i="1"/>
  <c r="E26" i="1" s="1"/>
  <c r="H37" i="1"/>
  <c r="H42" i="1"/>
  <c r="E42" i="1" s="1"/>
  <c r="H47" i="1"/>
  <c r="H58" i="1"/>
  <c r="H14" i="1"/>
  <c r="H21" i="1"/>
  <c r="E21" i="1" s="1"/>
  <c r="H27" i="1"/>
  <c r="H38" i="1"/>
  <c r="H43" i="1"/>
  <c r="H54" i="1"/>
  <c r="E54" i="1" s="1"/>
  <c r="G54" i="1" s="1"/>
  <c r="H8" i="1"/>
  <c r="H19" i="1"/>
  <c r="H31" i="1"/>
  <c r="E31" i="1" s="1"/>
  <c r="H53" i="1"/>
  <c r="H33" i="1"/>
  <c r="E33" i="1" s="1"/>
  <c r="H49" i="1"/>
  <c r="H15" i="1"/>
  <c r="H39" i="1"/>
  <c r="E39" i="1" s="1"/>
  <c r="H23" i="1"/>
  <c r="E23" i="1" s="1"/>
  <c r="H45" i="1"/>
  <c r="E45" i="1" s="1"/>
  <c r="H29" i="1"/>
  <c r="H50" i="1"/>
  <c r="E50" i="1" s="1"/>
  <c r="H7" i="1"/>
  <c r="E7" i="1" s="1"/>
  <c r="H34" i="1"/>
  <c r="H9" i="1"/>
  <c r="E9" i="1" s="1"/>
  <c r="H55" i="1"/>
  <c r="E55" i="1" s="1"/>
  <c r="G55" i="1" s="1"/>
  <c r="E47" i="1"/>
  <c r="AG33" i="1"/>
  <c r="AG50" i="1"/>
  <c r="AG10" i="1"/>
  <c r="AG29" i="1"/>
  <c r="AG16" i="1"/>
  <c r="N20" i="1"/>
  <c r="E20" i="1" s="1"/>
  <c r="N35" i="1"/>
  <c r="N54" i="1"/>
  <c r="N23" i="1"/>
  <c r="N13" i="1"/>
  <c r="AD22" i="1"/>
  <c r="AD15" i="1"/>
  <c r="AD38" i="1"/>
  <c r="AD29" i="1"/>
  <c r="E17" i="1"/>
  <c r="Q19" i="1"/>
  <c r="E19" i="1" s="1"/>
  <c r="AX37" i="1"/>
  <c r="AW39" i="1"/>
  <c r="AG46" i="1"/>
  <c r="R28" i="1"/>
  <c r="R48" i="1"/>
  <c r="R15" i="1"/>
  <c r="R34" i="1"/>
  <c r="R21" i="1"/>
  <c r="AH36" i="1"/>
  <c r="AH41" i="1"/>
  <c r="AH58" i="1"/>
  <c r="AH20" i="1"/>
  <c r="AH13" i="1"/>
  <c r="AT12" i="1"/>
  <c r="AT19" i="1"/>
  <c r="AT42" i="1"/>
  <c r="AT29" i="1"/>
  <c r="E11" i="1"/>
  <c r="E13" i="1"/>
  <c r="AG9" i="1"/>
  <c r="AG34" i="1"/>
  <c r="AG49" i="1"/>
  <c r="AG13" i="1"/>
  <c r="N18" i="1"/>
  <c r="N10" i="1"/>
  <c r="N42" i="1"/>
  <c r="N33" i="1"/>
  <c r="AD36" i="1"/>
  <c r="E36" i="1" s="1"/>
  <c r="G36" i="1" s="1"/>
  <c r="AD44" i="1"/>
  <c r="AD58" i="1"/>
  <c r="AD30" i="1"/>
  <c r="E30" i="1" s="1"/>
  <c r="G30" i="1" s="1"/>
  <c r="AD17" i="1"/>
  <c r="BA15" i="1"/>
  <c r="E15" i="1" s="1"/>
  <c r="Q39" i="1"/>
  <c r="AW51" i="1"/>
  <c r="R22" i="1"/>
  <c r="R41" i="1"/>
  <c r="E41" i="1" s="1"/>
  <c r="R8" i="1"/>
  <c r="E8" i="1" s="1"/>
  <c r="G8" i="1" s="1"/>
  <c r="R27" i="1"/>
  <c r="R17" i="1"/>
  <c r="AH31" i="1"/>
  <c r="AH39" i="1"/>
  <c r="AH54" i="1"/>
  <c r="AH18" i="1"/>
  <c r="AH9" i="1"/>
  <c r="AT53" i="1"/>
  <c r="AT15" i="1"/>
  <c r="AT38" i="1"/>
  <c r="E38" i="1" s="1"/>
  <c r="AT25" i="1"/>
  <c r="E25" i="1" s="1"/>
  <c r="E37" i="1"/>
  <c r="E29" i="1"/>
  <c r="E57" i="1"/>
  <c r="CJ46" i="1"/>
  <c r="CJ49" i="1"/>
  <c r="CJ50" i="1"/>
  <c r="CJ38" i="1"/>
  <c r="CJ51" i="1"/>
  <c r="CJ53" i="1"/>
  <c r="CJ35" i="1"/>
  <c r="CJ55" i="1"/>
  <c r="CJ57" i="1"/>
  <c r="CJ25" i="1"/>
  <c r="CJ54" i="1"/>
  <c r="CJ48" i="1"/>
  <c r="I25" i="1"/>
  <c r="I56" i="1"/>
  <c r="I43" i="1"/>
  <c r="I46" i="1"/>
  <c r="I7" i="1"/>
  <c r="Y17" i="1"/>
  <c r="Y55" i="1"/>
  <c r="Y18" i="1"/>
  <c r="Y54" i="1"/>
  <c r="Y7" i="1"/>
  <c r="AO54" i="1"/>
  <c r="AO48" i="1"/>
  <c r="AO52" i="1"/>
  <c r="AO46" i="1"/>
  <c r="AO43" i="1"/>
  <c r="BE54" i="1"/>
  <c r="BE27" i="1"/>
  <c r="BE56" i="1"/>
  <c r="BK26" i="1"/>
  <c r="BK30" i="1"/>
  <c r="BK35" i="1"/>
  <c r="BK40" i="1"/>
  <c r="BK48" i="1"/>
  <c r="BK49" i="1"/>
  <c r="BK27" i="1"/>
  <c r="BK36" i="1"/>
  <c r="BK45" i="1"/>
  <c r="BK38" i="1"/>
  <c r="BK43" i="1"/>
  <c r="BK24" i="1"/>
  <c r="BK32" i="1"/>
  <c r="BK44" i="1"/>
  <c r="BK7" i="1"/>
  <c r="BK47" i="1"/>
  <c r="BK39" i="1"/>
  <c r="BK41" i="1"/>
  <c r="CM29" i="1"/>
  <c r="CM27" i="1"/>
  <c r="CM33" i="1"/>
  <c r="CM35" i="1"/>
  <c r="CM45" i="1"/>
  <c r="CM42" i="1"/>
  <c r="CM46" i="1"/>
  <c r="CM40" i="1"/>
  <c r="CM7" i="1"/>
  <c r="CM36" i="1"/>
  <c r="CM44" i="1"/>
  <c r="CM48" i="1"/>
  <c r="CM38" i="1"/>
  <c r="CM24" i="1"/>
  <c r="CM32" i="1"/>
  <c r="CM41" i="1"/>
  <c r="CM37" i="1"/>
  <c r="CE26" i="1"/>
  <c r="CE39" i="1"/>
  <c r="CE43" i="1"/>
  <c r="CE47" i="1"/>
  <c r="CE48" i="1"/>
  <c r="CE31" i="1"/>
  <c r="CE37" i="1"/>
  <c r="CE40" i="1"/>
  <c r="CE42" i="1"/>
  <c r="CE7" i="1"/>
  <c r="CE33" i="1"/>
  <c r="CE46" i="1"/>
  <c r="CE34" i="1"/>
  <c r="CE44" i="1"/>
  <c r="DG23" i="1"/>
  <c r="DG40" i="1"/>
  <c r="DG44" i="1"/>
  <c r="DG31" i="1"/>
  <c r="DG39" i="1"/>
  <c r="DG47" i="1"/>
  <c r="DG34" i="1"/>
  <c r="DG7" i="1"/>
  <c r="DG36" i="1"/>
  <c r="DG41" i="1"/>
  <c r="DG43" i="1"/>
  <c r="DG45" i="1"/>
  <c r="DG48" i="1"/>
  <c r="DG28" i="1"/>
  <c r="V48" i="1"/>
  <c r="V26" i="1"/>
  <c r="V40" i="1"/>
  <c r="AL19" i="1"/>
  <c r="AL56" i="1"/>
  <c r="AL7" i="1"/>
  <c r="AL53" i="1"/>
  <c r="AL44" i="1"/>
  <c r="AL18" i="1"/>
  <c r="BB53" i="1"/>
  <c r="E53" i="1" s="1"/>
  <c r="G53" i="1" s="1"/>
  <c r="BB40" i="1"/>
  <c r="BB48" i="1"/>
  <c r="CN41" i="1"/>
  <c r="CN33" i="1"/>
  <c r="CN45" i="1"/>
  <c r="CN49" i="1"/>
  <c r="CN50" i="1"/>
  <c r="CN52" i="1"/>
  <c r="CN54" i="1"/>
  <c r="CN56" i="1"/>
  <c r="CN57" i="1"/>
  <c r="CN36" i="1"/>
  <c r="CN53" i="1"/>
  <c r="BS25" i="1"/>
  <c r="BS33" i="1"/>
  <c r="BS42" i="1"/>
  <c r="BS46" i="1"/>
  <c r="BS30" i="1"/>
  <c r="BS38" i="1"/>
  <c r="BS39" i="1"/>
  <c r="BS32" i="1"/>
  <c r="BS36" i="1"/>
  <c r="BS41" i="1"/>
  <c r="BS49" i="1"/>
  <c r="BS7" i="1"/>
  <c r="BS45" i="1"/>
  <c r="BS47" i="1"/>
  <c r="BS43" i="1"/>
  <c r="DA43" i="1"/>
  <c r="DA48" i="1"/>
  <c r="DA47" i="1"/>
  <c r="DA50" i="1"/>
  <c r="DA54" i="1"/>
  <c r="CK21" i="1"/>
  <c r="CK50" i="1"/>
  <c r="CK54" i="1"/>
  <c r="BU49" i="1"/>
  <c r="BU50" i="1"/>
  <c r="BU39" i="1"/>
  <c r="BU54" i="1"/>
  <c r="E46" i="1"/>
  <c r="E14" i="1"/>
  <c r="BO27" i="1"/>
  <c r="BO25" i="1"/>
  <c r="BO38" i="1"/>
  <c r="BO43" i="1"/>
  <c r="BO47" i="1"/>
  <c r="BO31" i="1"/>
  <c r="BO35" i="1"/>
  <c r="BO40" i="1"/>
  <c r="BO44" i="1"/>
  <c r="BO48" i="1"/>
  <c r="BO33" i="1"/>
  <c r="BO37" i="1"/>
  <c r="F37" i="1" s="1"/>
  <c r="G37" i="1" s="1"/>
  <c r="BO46" i="1"/>
  <c r="BO34" i="1"/>
  <c r="BO39" i="1"/>
  <c r="BO42" i="1"/>
  <c r="F42" i="1" s="1"/>
  <c r="G42" i="1" s="1"/>
  <c r="BO7" i="1"/>
  <c r="CQ24" i="1"/>
  <c r="CQ12" i="1"/>
  <c r="CQ34" i="1"/>
  <c r="CQ40" i="1"/>
  <c r="CQ44" i="1"/>
  <c r="CQ48" i="1"/>
  <c r="CQ35" i="1"/>
  <c r="CQ41" i="1"/>
  <c r="CQ43" i="1"/>
  <c r="CQ47" i="1"/>
  <c r="CQ45" i="1"/>
  <c r="F45" i="1" s="1"/>
  <c r="CQ32" i="1"/>
  <c r="CQ39" i="1"/>
  <c r="CQ7" i="1"/>
  <c r="CQ31" i="1"/>
  <c r="F31" i="1" s="1"/>
  <c r="M22" i="1"/>
  <c r="E22" i="1" s="1"/>
  <c r="M54" i="1"/>
  <c r="M52" i="1"/>
  <c r="E52" i="1" s="1"/>
  <c r="M58" i="1"/>
  <c r="E58" i="1" s="1"/>
  <c r="AC26" i="1"/>
  <c r="AC50" i="1"/>
  <c r="AC56" i="1"/>
  <c r="AC35" i="1"/>
  <c r="E35" i="1" s="1"/>
  <c r="AS19" i="1"/>
  <c r="AS54" i="1"/>
  <c r="AS30" i="1"/>
  <c r="AS44" i="1"/>
  <c r="AS56" i="1"/>
  <c r="AS31" i="1"/>
  <c r="AS58" i="1"/>
  <c r="BR52" i="1"/>
  <c r="BR56" i="1"/>
  <c r="BR27" i="1"/>
  <c r="CU25" i="1"/>
  <c r="CU39" i="1"/>
  <c r="CU43" i="1"/>
  <c r="CU27" i="1"/>
  <c r="CU38" i="1"/>
  <c r="CU46" i="1"/>
  <c r="F46" i="1" s="1"/>
  <c r="G46" i="1" s="1"/>
  <c r="CU42" i="1"/>
  <c r="CU48" i="1"/>
  <c r="CU7" i="1"/>
  <c r="CU35" i="1"/>
  <c r="CU40" i="1"/>
  <c r="CU30" i="1"/>
  <c r="CU33" i="1"/>
  <c r="CU44" i="1"/>
  <c r="F44" i="1" s="1"/>
  <c r="CU47" i="1"/>
  <c r="BJ31" i="1"/>
  <c r="BJ34" i="1"/>
  <c r="BJ50" i="1"/>
  <c r="BJ54" i="1"/>
  <c r="CL55" i="1"/>
  <c r="CL7" i="1"/>
  <c r="CL51" i="1"/>
  <c r="J24" i="1"/>
  <c r="J44" i="1"/>
  <c r="J7" i="1"/>
  <c r="Z22" i="1"/>
  <c r="Z48" i="1"/>
  <c r="Z52" i="1"/>
  <c r="Z55" i="1"/>
  <c r="BF20" i="1"/>
  <c r="BF32" i="1"/>
  <c r="BF36" i="1"/>
  <c r="BF53" i="1"/>
  <c r="DD26" i="1"/>
  <c r="DD32" i="1"/>
  <c r="DD41" i="1"/>
  <c r="DD45" i="1"/>
  <c r="DD19" i="1"/>
  <c r="F19" i="1" s="1"/>
  <c r="G19" i="1" s="1"/>
  <c r="DD29" i="1"/>
  <c r="DD53" i="1"/>
  <c r="DD54" i="1"/>
  <c r="DD56" i="1"/>
  <c r="F56" i="1" s="1"/>
  <c r="DD57" i="1"/>
  <c r="DD52" i="1"/>
  <c r="DD49" i="1"/>
  <c r="DD50" i="1"/>
  <c r="F50" i="1" s="1"/>
  <c r="G50" i="1" s="1"/>
  <c r="CI24" i="1"/>
  <c r="CI38" i="1"/>
  <c r="CI42" i="1"/>
  <c r="CI32" i="1"/>
  <c r="CI47" i="1"/>
  <c r="CI34" i="1"/>
  <c r="CI45" i="1"/>
  <c r="CI37" i="1"/>
  <c r="CI29" i="1"/>
  <c r="CI41" i="1"/>
  <c r="CI43" i="1"/>
  <c r="CI39" i="1"/>
  <c r="CI7" i="1"/>
  <c r="CI26" i="1"/>
  <c r="CI46" i="1"/>
  <c r="BN26" i="1"/>
  <c r="F26" i="1" s="1"/>
  <c r="G26" i="1" s="1"/>
  <c r="BN53" i="1"/>
  <c r="F53" i="1" s="1"/>
  <c r="BN57" i="1"/>
  <c r="F57" i="1" s="1"/>
  <c r="G57" i="1" s="1"/>
  <c r="CW52" i="1"/>
  <c r="CW51" i="1"/>
  <c r="CW55" i="1"/>
  <c r="CW7" i="1"/>
  <c r="CG52" i="1"/>
  <c r="CG51" i="1"/>
  <c r="F51" i="1" s="1"/>
  <c r="G51" i="1" s="1"/>
  <c r="CG7" i="1"/>
  <c r="CG40" i="1"/>
  <c r="CG55" i="1"/>
  <c r="BQ40" i="1"/>
  <c r="BQ51" i="1"/>
  <c r="BQ44" i="1"/>
  <c r="BQ48" i="1"/>
  <c r="BQ7" i="1"/>
  <c r="F7" i="1" s="1"/>
  <c r="G7" i="1" s="1"/>
  <c r="BQ55" i="1"/>
  <c r="G47" i="1"/>
  <c r="F20" i="1"/>
  <c r="F12" i="1"/>
  <c r="E24" i="1"/>
  <c r="F55" i="1"/>
  <c r="F39" i="1"/>
  <c r="F15" i="1"/>
  <c r="F38" i="1"/>
  <c r="F34" i="1"/>
  <c r="F30" i="1"/>
  <c r="F18" i="1"/>
  <c r="F11" i="1"/>
  <c r="G11" i="1" s="1"/>
  <c r="F58" i="1"/>
  <c r="F43" i="1"/>
  <c r="F35" i="1"/>
  <c r="F22" i="1"/>
  <c r="E56" i="1"/>
  <c r="E28" i="1"/>
  <c r="F21" i="1"/>
  <c r="F25" i="1"/>
  <c r="F52" i="1"/>
  <c r="F49" i="1"/>
  <c r="F17" i="1"/>
  <c r="G17" i="1" s="1"/>
  <c r="F27" i="1"/>
  <c r="F8" i="1"/>
  <c r="E40" i="1"/>
  <c r="E44" i="1"/>
  <c r="F41" i="1"/>
  <c r="F33" i="1"/>
  <c r="F29" i="1"/>
  <c r="G29" i="1" s="1"/>
  <c r="F14" i="1"/>
  <c r="G14" i="1" s="1"/>
  <c r="F10" i="1"/>
  <c r="E16" i="1"/>
  <c r="E32" i="1"/>
  <c r="E48" i="1"/>
  <c r="F47" i="1"/>
  <c r="F40" i="1"/>
  <c r="F23" i="1"/>
  <c r="F16" i="1"/>
  <c r="F36" i="1"/>
  <c r="F32" i="1"/>
  <c r="F28" i="1"/>
  <c r="F24" i="1"/>
  <c r="F13" i="1"/>
  <c r="G13" i="1" s="1"/>
  <c r="F9" i="1"/>
  <c r="F54" i="1"/>
  <c r="G31" i="1" l="1"/>
  <c r="G45" i="1"/>
  <c r="G41" i="1"/>
  <c r="G35" i="1"/>
  <c r="G12" i="1"/>
  <c r="E43" i="1"/>
  <c r="G43" i="1" s="1"/>
  <c r="G9" i="1"/>
  <c r="G48" i="1"/>
  <c r="G52" i="1"/>
  <c r="G39" i="1"/>
  <c r="G32" i="1"/>
  <c r="G44" i="1"/>
  <c r="G25" i="1"/>
  <c r="G18" i="1"/>
  <c r="G38" i="1"/>
  <c r="E34" i="1"/>
  <c r="G33" i="1"/>
  <c r="G15" i="1"/>
  <c r="G20" i="1"/>
  <c r="E49" i="1"/>
  <c r="G21" i="1"/>
  <c r="G34" i="1"/>
  <c r="G23" i="1"/>
  <c r="G10" i="1"/>
  <c r="G40" i="1"/>
  <c r="G49" i="1"/>
  <c r="G22" i="1"/>
  <c r="G58" i="1"/>
  <c r="E27" i="1"/>
  <c r="G27" i="1" s="1"/>
  <c r="G24" i="1"/>
  <c r="G56" i="1"/>
  <c r="G16" i="1"/>
  <c r="G28" i="1"/>
</calcChain>
</file>

<file path=xl/sharedStrings.xml><?xml version="1.0" encoding="utf-8"?>
<sst xmlns="http://schemas.openxmlformats.org/spreadsheetml/2006/main" count="17" uniqueCount="17">
  <si>
    <t>N</t>
  </si>
  <si>
    <t>f</t>
  </si>
  <si>
    <t>Hz</t>
  </si>
  <si>
    <t>SampleNr</t>
  </si>
  <si>
    <t>V</t>
  </si>
  <si>
    <t>Volt</t>
  </si>
  <si>
    <t>Ampl</t>
  </si>
  <si>
    <t>X_re</t>
  </si>
  <si>
    <t>X_im</t>
  </si>
  <si>
    <t>Mag</t>
  </si>
  <si>
    <t>Assumption</t>
  </si>
  <si>
    <t xml:space="preserve"> - 52 samples per period  like the Fluvius S1 port</t>
  </si>
  <si>
    <t>Freq (Hz)</t>
  </si>
  <si>
    <t>samples</t>
  </si>
  <si>
    <t>File to check DFT coefficients for a given curve (green numbers)</t>
  </si>
  <si>
    <t xml:space="preserve"> - signal = perfect sine wave (ampl sqrt(2) x 230 volt (see red square)</t>
  </si>
  <si>
    <t xml:space="preserve"> - signal can be changed : alter B7 upto B58 and H7 upto BG7 and BI7 upto DH7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</si>
</sst>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4" fontId="0" fillId="0" borderId="8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1533-C34E-264B-9B44-A35787DF8C9C}">
  <dimension ref="A1:DH59"/>
  <sheetViews>
    <sheetView tabSelected="1" workbookViewId="0">
      <selection activeCell="C5" sqref="C5"/>
    </sheetView>
  </sheetViews>
  <sheetFormatPr baseColWidth="10" defaultRowHeight="16"/>
  <cols>
    <col min="2" max="2" width="12.33203125" bestFit="1" customWidth="1"/>
    <col min="7" max="7" width="12.1640625" bestFit="1" customWidth="1"/>
  </cols>
  <sheetData>
    <row r="1" spans="1:112" ht="21">
      <c r="E1" s="26" t="s">
        <v>14</v>
      </c>
    </row>
    <row r="2" spans="1:112">
      <c r="A2" t="s">
        <v>0</v>
      </c>
      <c r="B2">
        <v>52</v>
      </c>
      <c r="C2" t="s">
        <v>13</v>
      </c>
      <c r="E2" t="s">
        <v>10</v>
      </c>
      <c r="F2" t="s">
        <v>11</v>
      </c>
    </row>
    <row r="3" spans="1:112">
      <c r="A3" t="s">
        <v>1</v>
      </c>
      <c r="B3">
        <v>2600</v>
      </c>
      <c r="C3" t="s">
        <v>2</v>
      </c>
      <c r="F3" t="s">
        <v>15</v>
      </c>
    </row>
    <row r="4" spans="1:112" ht="17" thickBot="1">
      <c r="A4" t="s">
        <v>4</v>
      </c>
      <c r="B4">
        <f>230*SQRT(2)</f>
        <v>325.26911934581187</v>
      </c>
      <c r="C4" t="s">
        <v>5</v>
      </c>
      <c r="F4" t="s">
        <v>16</v>
      </c>
    </row>
    <row r="5" spans="1:112" ht="18" thickTop="1" thickBot="1">
      <c r="H5" s="18">
        <v>0</v>
      </c>
      <c r="I5" s="19">
        <v>1</v>
      </c>
      <c r="J5" s="19">
        <v>2</v>
      </c>
      <c r="K5" s="19">
        <v>3</v>
      </c>
      <c r="L5" s="19">
        <v>4</v>
      </c>
      <c r="M5" s="19">
        <v>5</v>
      </c>
      <c r="N5" s="19">
        <v>6</v>
      </c>
      <c r="O5" s="19">
        <v>7</v>
      </c>
      <c r="P5" s="19">
        <v>8</v>
      </c>
      <c r="Q5" s="19">
        <v>9</v>
      </c>
      <c r="R5" s="19">
        <v>10</v>
      </c>
      <c r="S5" s="19">
        <v>11</v>
      </c>
      <c r="T5" s="19">
        <v>12</v>
      </c>
      <c r="U5" s="19">
        <v>13</v>
      </c>
      <c r="V5" s="19">
        <v>14</v>
      </c>
      <c r="W5" s="19">
        <v>15</v>
      </c>
      <c r="X5" s="19">
        <v>16</v>
      </c>
      <c r="Y5" s="19">
        <v>17</v>
      </c>
      <c r="Z5" s="19">
        <v>18</v>
      </c>
      <c r="AA5" s="19">
        <v>19</v>
      </c>
      <c r="AB5" s="19">
        <v>20</v>
      </c>
      <c r="AC5" s="19">
        <v>21</v>
      </c>
      <c r="AD5" s="19">
        <v>22</v>
      </c>
      <c r="AE5" s="19">
        <v>23</v>
      </c>
      <c r="AF5" s="19">
        <v>24</v>
      </c>
      <c r="AG5" s="19">
        <v>25</v>
      </c>
      <c r="AH5" s="19">
        <v>26</v>
      </c>
      <c r="AI5" s="19">
        <v>27</v>
      </c>
      <c r="AJ5" s="19">
        <v>28</v>
      </c>
      <c r="AK5" s="19">
        <v>29</v>
      </c>
      <c r="AL5" s="19">
        <v>30</v>
      </c>
      <c r="AM5" s="19">
        <v>31</v>
      </c>
      <c r="AN5" s="19">
        <v>32</v>
      </c>
      <c r="AO5" s="19">
        <v>33</v>
      </c>
      <c r="AP5" s="19">
        <v>34</v>
      </c>
      <c r="AQ5" s="19">
        <v>35</v>
      </c>
      <c r="AR5" s="19">
        <v>36</v>
      </c>
      <c r="AS5" s="19">
        <v>37</v>
      </c>
      <c r="AT5" s="19">
        <v>38</v>
      </c>
      <c r="AU5" s="19">
        <v>39</v>
      </c>
      <c r="AV5" s="19">
        <v>40</v>
      </c>
      <c r="AW5" s="19">
        <v>41</v>
      </c>
      <c r="AX5" s="19">
        <v>42</v>
      </c>
      <c r="AY5" s="19">
        <v>43</v>
      </c>
      <c r="AZ5" s="19">
        <v>44</v>
      </c>
      <c r="BA5" s="19">
        <v>45</v>
      </c>
      <c r="BB5" s="19">
        <v>46</v>
      </c>
      <c r="BC5" s="19">
        <v>47</v>
      </c>
      <c r="BD5" s="19">
        <v>48</v>
      </c>
      <c r="BE5" s="19">
        <v>49</v>
      </c>
      <c r="BF5" s="19">
        <v>50</v>
      </c>
      <c r="BG5" s="20">
        <v>51</v>
      </c>
      <c r="BI5" s="18">
        <v>0</v>
      </c>
      <c r="BJ5" s="19">
        <v>1</v>
      </c>
      <c r="BK5" s="19">
        <v>2</v>
      </c>
      <c r="BL5" s="19">
        <v>3</v>
      </c>
      <c r="BM5" s="19">
        <v>4</v>
      </c>
      <c r="BN5" s="19">
        <v>5</v>
      </c>
      <c r="BO5" s="19">
        <v>6</v>
      </c>
      <c r="BP5" s="19">
        <v>7</v>
      </c>
      <c r="BQ5" s="19">
        <v>8</v>
      </c>
      <c r="BR5" s="19">
        <v>9</v>
      </c>
      <c r="BS5" s="19">
        <v>10</v>
      </c>
      <c r="BT5" s="19">
        <v>11</v>
      </c>
      <c r="BU5" s="19">
        <v>12</v>
      </c>
      <c r="BV5" s="19">
        <v>13</v>
      </c>
      <c r="BW5" s="19">
        <v>14</v>
      </c>
      <c r="BX5" s="19">
        <v>15</v>
      </c>
      <c r="BY5" s="19">
        <v>16</v>
      </c>
      <c r="BZ5" s="19">
        <v>17</v>
      </c>
      <c r="CA5" s="19">
        <v>18</v>
      </c>
      <c r="CB5" s="19">
        <v>19</v>
      </c>
      <c r="CC5" s="19">
        <v>20</v>
      </c>
      <c r="CD5" s="19">
        <v>21</v>
      </c>
      <c r="CE5" s="19">
        <v>22</v>
      </c>
      <c r="CF5" s="19">
        <v>23</v>
      </c>
      <c r="CG5" s="19">
        <v>24</v>
      </c>
      <c r="CH5" s="19">
        <v>25</v>
      </c>
      <c r="CI5" s="19">
        <v>26</v>
      </c>
      <c r="CJ5" s="19">
        <v>27</v>
      </c>
      <c r="CK5" s="19">
        <v>28</v>
      </c>
      <c r="CL5" s="19">
        <v>29</v>
      </c>
      <c r="CM5" s="19">
        <v>30</v>
      </c>
      <c r="CN5" s="19">
        <v>31</v>
      </c>
      <c r="CO5" s="19">
        <v>32</v>
      </c>
      <c r="CP5" s="19">
        <v>33</v>
      </c>
      <c r="CQ5" s="19">
        <v>34</v>
      </c>
      <c r="CR5" s="19">
        <v>35</v>
      </c>
      <c r="CS5" s="19">
        <v>36</v>
      </c>
      <c r="CT5" s="19">
        <v>37</v>
      </c>
      <c r="CU5" s="19">
        <v>38</v>
      </c>
      <c r="CV5" s="19">
        <v>39</v>
      </c>
      <c r="CW5" s="19">
        <v>40</v>
      </c>
      <c r="CX5" s="19">
        <v>41</v>
      </c>
      <c r="CY5" s="19">
        <v>42</v>
      </c>
      <c r="CZ5" s="19">
        <v>43</v>
      </c>
      <c r="DA5" s="19">
        <v>44</v>
      </c>
      <c r="DB5" s="19">
        <v>45</v>
      </c>
      <c r="DC5" s="19">
        <v>46</v>
      </c>
      <c r="DD5" s="19">
        <v>47</v>
      </c>
      <c r="DE5" s="19">
        <v>48</v>
      </c>
      <c r="DF5" s="19">
        <v>49</v>
      </c>
      <c r="DG5" s="19">
        <v>50</v>
      </c>
      <c r="DH5" s="20">
        <v>51</v>
      </c>
    </row>
    <row r="6" spans="1:112" ht="18" thickTop="1" thickBot="1">
      <c r="A6" t="s">
        <v>3</v>
      </c>
      <c r="B6" t="s">
        <v>6</v>
      </c>
      <c r="D6" t="s">
        <v>12</v>
      </c>
      <c r="E6" s="1" t="s">
        <v>7</v>
      </c>
      <c r="F6" s="2" t="s">
        <v>8</v>
      </c>
      <c r="G6" s="9" t="s">
        <v>9</v>
      </c>
      <c r="H6" s="10">
        <f>$B$4*SIN(2*PI()*H5/$B$2)</f>
        <v>0</v>
      </c>
      <c r="I6" s="11">
        <f t="shared" ref="I6:BG6" si="0">$B$4*SIN(2*PI()*I5/$B$2)</f>
        <v>39.206859835516639</v>
      </c>
      <c r="J6" s="11">
        <f t="shared" si="0"/>
        <v>77.841995368471871</v>
      </c>
      <c r="K6" s="11">
        <f t="shared" si="0"/>
        <v>115.34201932404666</v>
      </c>
      <c r="L6" s="11">
        <f t="shared" si="0"/>
        <v>151.16009691026881</v>
      </c>
      <c r="M6" s="11">
        <f t="shared" si="0"/>
        <v>184.77391990064473</v>
      </c>
      <c r="N6" s="11">
        <f t="shared" si="0"/>
        <v>215.69332306423723</v>
      </c>
      <c r="O6" s="11">
        <f t="shared" si="0"/>
        <v>243.46743187848881</v>
      </c>
      <c r="P6" s="11">
        <f t="shared" si="0"/>
        <v>267.69123729504133</v>
      </c>
      <c r="Q6" s="11">
        <f t="shared" si="0"/>
        <v>288.01150168366217</v>
      </c>
      <c r="R6" s="11">
        <f t="shared" si="0"/>
        <v>304.13190983231482</v>
      </c>
      <c r="S6" s="11">
        <f t="shared" si="0"/>
        <v>315.81738989019402</v>
      </c>
      <c r="T6" s="11">
        <f t="shared" si="0"/>
        <v>322.89754124464645</v>
      </c>
      <c r="U6" s="11">
        <f t="shared" si="0"/>
        <v>325.26911934581187</v>
      </c>
      <c r="V6" s="11">
        <f t="shared" si="0"/>
        <v>322.89754124464645</v>
      </c>
      <c r="W6" s="11">
        <f t="shared" si="0"/>
        <v>315.81738989019402</v>
      </c>
      <c r="X6" s="11">
        <f t="shared" si="0"/>
        <v>304.13190983231482</v>
      </c>
      <c r="Y6" s="11">
        <f t="shared" si="0"/>
        <v>288.01150168366217</v>
      </c>
      <c r="Z6" s="11">
        <f t="shared" si="0"/>
        <v>267.69123729504139</v>
      </c>
      <c r="AA6" s="11">
        <f t="shared" si="0"/>
        <v>243.4674318784889</v>
      </c>
      <c r="AB6" s="11">
        <f t="shared" si="0"/>
        <v>215.69332306423723</v>
      </c>
      <c r="AC6" s="11">
        <f t="shared" si="0"/>
        <v>184.77391990064473</v>
      </c>
      <c r="AD6" s="11">
        <f t="shared" si="0"/>
        <v>151.16009691026898</v>
      </c>
      <c r="AE6" s="11">
        <f t="shared" si="0"/>
        <v>115.34201932404673</v>
      </c>
      <c r="AF6" s="11">
        <f t="shared" si="0"/>
        <v>77.841995368471842</v>
      </c>
      <c r="AG6" s="11">
        <f t="shared" si="0"/>
        <v>39.206859835516646</v>
      </c>
      <c r="AH6" s="11">
        <f t="shared" si="0"/>
        <v>-1.0459821029930642E-13</v>
      </c>
      <c r="AI6" s="11">
        <f t="shared" si="0"/>
        <v>-39.206859835516568</v>
      </c>
      <c r="AJ6" s="11">
        <f t="shared" si="0"/>
        <v>-77.841995368471771</v>
      </c>
      <c r="AK6" s="11">
        <f t="shared" si="0"/>
        <v>-115.34201932404666</v>
      </c>
      <c r="AL6" s="11">
        <f t="shared" si="0"/>
        <v>-151.16009691026866</v>
      </c>
      <c r="AM6" s="11">
        <f t="shared" si="0"/>
        <v>-184.77391990064464</v>
      </c>
      <c r="AN6" s="11">
        <f t="shared" si="0"/>
        <v>-215.69332306423715</v>
      </c>
      <c r="AO6" s="11">
        <f t="shared" si="0"/>
        <v>-243.46743187848881</v>
      </c>
      <c r="AP6" s="11">
        <f t="shared" si="0"/>
        <v>-267.69123729504133</v>
      </c>
      <c r="AQ6" s="11">
        <f t="shared" si="0"/>
        <v>-288.01150168366206</v>
      </c>
      <c r="AR6" s="11">
        <f t="shared" si="0"/>
        <v>-304.13190983231476</v>
      </c>
      <c r="AS6" s="11">
        <f t="shared" si="0"/>
        <v>-315.81738989019402</v>
      </c>
      <c r="AT6" s="11">
        <f t="shared" si="0"/>
        <v>-322.89754124464645</v>
      </c>
      <c r="AU6" s="11">
        <f t="shared" si="0"/>
        <v>-325.26911934581187</v>
      </c>
      <c r="AV6" s="11">
        <f t="shared" si="0"/>
        <v>-322.89754124464645</v>
      </c>
      <c r="AW6" s="11">
        <f t="shared" si="0"/>
        <v>-315.81738989019402</v>
      </c>
      <c r="AX6" s="11">
        <f t="shared" si="0"/>
        <v>-304.13190983231482</v>
      </c>
      <c r="AY6" s="11">
        <f t="shared" si="0"/>
        <v>-288.01150168366229</v>
      </c>
      <c r="AZ6" s="11">
        <f t="shared" si="0"/>
        <v>-267.69123729504156</v>
      </c>
      <c r="BA6" s="11">
        <f t="shared" si="0"/>
        <v>-243.46743187848881</v>
      </c>
      <c r="BB6" s="11">
        <f t="shared" si="0"/>
        <v>-215.69332306423735</v>
      </c>
      <c r="BC6" s="11">
        <f t="shared" si="0"/>
        <v>-184.77391990064476</v>
      </c>
      <c r="BD6" s="11">
        <f t="shared" si="0"/>
        <v>-151.16009691026878</v>
      </c>
      <c r="BE6" s="11">
        <f t="shared" si="0"/>
        <v>-115.34201932404676</v>
      </c>
      <c r="BF6" s="11">
        <f t="shared" si="0"/>
        <v>-77.841995368471885</v>
      </c>
      <c r="BG6" s="12">
        <f t="shared" si="0"/>
        <v>-39.206859835516831</v>
      </c>
      <c r="BI6" s="15">
        <f>$B$4*SIN(2*PI()*H5/$B$2)</f>
        <v>0</v>
      </c>
      <c r="BJ6" s="16">
        <f t="shared" ref="BJ6:DH6" si="1">$B$4*SIN(2*PI()*I5/$B$2)</f>
        <v>39.206859835516639</v>
      </c>
      <c r="BK6" s="16">
        <f t="shared" si="1"/>
        <v>77.841995368471871</v>
      </c>
      <c r="BL6" s="16">
        <f t="shared" si="1"/>
        <v>115.34201932404666</v>
      </c>
      <c r="BM6" s="16">
        <f t="shared" si="1"/>
        <v>151.16009691026881</v>
      </c>
      <c r="BN6" s="16">
        <f t="shared" si="1"/>
        <v>184.77391990064473</v>
      </c>
      <c r="BO6" s="16">
        <f t="shared" si="1"/>
        <v>215.69332306423723</v>
      </c>
      <c r="BP6" s="16">
        <f t="shared" si="1"/>
        <v>243.46743187848881</v>
      </c>
      <c r="BQ6" s="16">
        <f t="shared" si="1"/>
        <v>267.69123729504133</v>
      </c>
      <c r="BR6" s="16">
        <f t="shared" si="1"/>
        <v>288.01150168366217</v>
      </c>
      <c r="BS6" s="16">
        <f t="shared" si="1"/>
        <v>304.13190983231482</v>
      </c>
      <c r="BT6" s="16">
        <f t="shared" si="1"/>
        <v>315.81738989019402</v>
      </c>
      <c r="BU6" s="16">
        <f t="shared" si="1"/>
        <v>322.89754124464645</v>
      </c>
      <c r="BV6" s="16">
        <f t="shared" si="1"/>
        <v>325.26911934581187</v>
      </c>
      <c r="BW6" s="16">
        <f t="shared" si="1"/>
        <v>322.89754124464645</v>
      </c>
      <c r="BX6" s="16">
        <f t="shared" si="1"/>
        <v>315.81738989019402</v>
      </c>
      <c r="BY6" s="16">
        <f t="shared" si="1"/>
        <v>304.13190983231482</v>
      </c>
      <c r="BZ6" s="16">
        <f t="shared" si="1"/>
        <v>288.01150168366217</v>
      </c>
      <c r="CA6" s="16">
        <f t="shared" si="1"/>
        <v>267.69123729504139</v>
      </c>
      <c r="CB6" s="16">
        <f t="shared" si="1"/>
        <v>243.4674318784889</v>
      </c>
      <c r="CC6" s="16">
        <f t="shared" si="1"/>
        <v>215.69332306423723</v>
      </c>
      <c r="CD6" s="16">
        <f t="shared" si="1"/>
        <v>184.77391990064473</v>
      </c>
      <c r="CE6" s="16">
        <f t="shared" si="1"/>
        <v>151.16009691026898</v>
      </c>
      <c r="CF6" s="16">
        <f t="shared" si="1"/>
        <v>115.34201932404673</v>
      </c>
      <c r="CG6" s="16">
        <f t="shared" si="1"/>
        <v>77.841995368471842</v>
      </c>
      <c r="CH6" s="16">
        <f t="shared" si="1"/>
        <v>39.206859835516646</v>
      </c>
      <c r="CI6" s="16">
        <f t="shared" si="1"/>
        <v>-1.0459821029930642E-13</v>
      </c>
      <c r="CJ6" s="16">
        <f t="shared" si="1"/>
        <v>-39.206859835516568</v>
      </c>
      <c r="CK6" s="16">
        <f t="shared" si="1"/>
        <v>-77.841995368471771</v>
      </c>
      <c r="CL6" s="16">
        <f t="shared" si="1"/>
        <v>-115.34201932404666</v>
      </c>
      <c r="CM6" s="16">
        <f t="shared" si="1"/>
        <v>-151.16009691026866</v>
      </c>
      <c r="CN6" s="16">
        <f t="shared" si="1"/>
        <v>-184.77391990064464</v>
      </c>
      <c r="CO6" s="16">
        <f t="shared" si="1"/>
        <v>-215.69332306423715</v>
      </c>
      <c r="CP6" s="16">
        <f t="shared" si="1"/>
        <v>-243.46743187848881</v>
      </c>
      <c r="CQ6" s="16">
        <f t="shared" si="1"/>
        <v>-267.69123729504133</v>
      </c>
      <c r="CR6" s="16">
        <f t="shared" si="1"/>
        <v>-288.01150168366206</v>
      </c>
      <c r="CS6" s="16">
        <f t="shared" si="1"/>
        <v>-304.13190983231476</v>
      </c>
      <c r="CT6" s="16">
        <f t="shared" si="1"/>
        <v>-315.81738989019402</v>
      </c>
      <c r="CU6" s="16">
        <f t="shared" si="1"/>
        <v>-322.89754124464645</v>
      </c>
      <c r="CV6" s="16">
        <f t="shared" si="1"/>
        <v>-325.26911934581187</v>
      </c>
      <c r="CW6" s="16">
        <f t="shared" si="1"/>
        <v>-322.89754124464645</v>
      </c>
      <c r="CX6" s="16">
        <f t="shared" si="1"/>
        <v>-315.81738989019402</v>
      </c>
      <c r="CY6" s="16">
        <f t="shared" si="1"/>
        <v>-304.13190983231482</v>
      </c>
      <c r="CZ6" s="16">
        <f t="shared" si="1"/>
        <v>-288.01150168366229</v>
      </c>
      <c r="DA6" s="16">
        <f t="shared" si="1"/>
        <v>-267.69123729504156</v>
      </c>
      <c r="DB6" s="16">
        <f t="shared" si="1"/>
        <v>-243.46743187848881</v>
      </c>
      <c r="DC6" s="16">
        <f t="shared" si="1"/>
        <v>-215.69332306423735</v>
      </c>
      <c r="DD6" s="16">
        <f t="shared" si="1"/>
        <v>-184.77391990064476</v>
      </c>
      <c r="DE6" s="16">
        <f t="shared" si="1"/>
        <v>-151.16009691026878</v>
      </c>
      <c r="DF6" s="16">
        <f t="shared" si="1"/>
        <v>-115.34201932404676</v>
      </c>
      <c r="DG6" s="16">
        <f t="shared" si="1"/>
        <v>-77.841995368471885</v>
      </c>
      <c r="DH6" s="17">
        <f t="shared" si="1"/>
        <v>-39.206859835516831</v>
      </c>
    </row>
    <row r="7" spans="1:112" ht="17" thickTop="1">
      <c r="A7" s="21">
        <v>0</v>
      </c>
      <c r="B7" s="13">
        <f>$B$4*SIN(2*PI()*A7/$B$2)</f>
        <v>0</v>
      </c>
      <c r="D7">
        <f>$B$3*A7/$B$2</f>
        <v>0</v>
      </c>
      <c r="E7" s="3">
        <f>SUM(H7:BG7)</f>
        <v>0</v>
      </c>
      <c r="F7" s="4">
        <f>SUM(BI7:DH7)</f>
        <v>0</v>
      </c>
      <c r="G7" s="5">
        <f>2*SQRT(E7*E7+F7*F7)/$B$2</f>
        <v>0</v>
      </c>
      <c r="H7" s="24">
        <f>H$6*COS(2*PI()*$A7*H$5/$B$2)</f>
        <v>0</v>
      </c>
      <c r="I7" s="24">
        <f t="shared" ref="I7:BG11" si="2">I$6*COS(2*PI()*$A7*I$5/$B$2)</f>
        <v>39.206859835516639</v>
      </c>
      <c r="J7" s="24">
        <f t="shared" si="2"/>
        <v>77.841995368471871</v>
      </c>
      <c r="K7" s="24">
        <f t="shared" si="2"/>
        <v>115.34201932404666</v>
      </c>
      <c r="L7" s="24">
        <f t="shared" si="2"/>
        <v>151.16009691026881</v>
      </c>
      <c r="M7" s="24">
        <f t="shared" si="2"/>
        <v>184.77391990064473</v>
      </c>
      <c r="N7" s="24">
        <f t="shared" si="2"/>
        <v>215.69332306423723</v>
      </c>
      <c r="O7" s="24">
        <f t="shared" si="2"/>
        <v>243.46743187848881</v>
      </c>
      <c r="P7" s="24">
        <f t="shared" si="2"/>
        <v>267.69123729504133</v>
      </c>
      <c r="Q7" s="24">
        <f t="shared" si="2"/>
        <v>288.01150168366217</v>
      </c>
      <c r="R7" s="24">
        <f t="shared" si="2"/>
        <v>304.13190983231482</v>
      </c>
      <c r="S7" s="24">
        <f t="shared" si="2"/>
        <v>315.81738989019402</v>
      </c>
      <c r="T7" s="24">
        <f t="shared" si="2"/>
        <v>322.89754124464645</v>
      </c>
      <c r="U7" s="24">
        <f t="shared" si="2"/>
        <v>325.26911934581187</v>
      </c>
      <c r="V7" s="24">
        <f t="shared" si="2"/>
        <v>322.89754124464645</v>
      </c>
      <c r="W7" s="24">
        <f t="shared" si="2"/>
        <v>315.81738989019402</v>
      </c>
      <c r="X7" s="24">
        <f t="shared" si="2"/>
        <v>304.13190983231482</v>
      </c>
      <c r="Y7" s="24">
        <f t="shared" si="2"/>
        <v>288.01150168366217</v>
      </c>
      <c r="Z7" s="24">
        <f t="shared" si="2"/>
        <v>267.69123729504139</v>
      </c>
      <c r="AA7" s="24">
        <f t="shared" si="2"/>
        <v>243.4674318784889</v>
      </c>
      <c r="AB7" s="24">
        <f t="shared" si="2"/>
        <v>215.69332306423723</v>
      </c>
      <c r="AC7" s="24">
        <f t="shared" si="2"/>
        <v>184.77391990064473</v>
      </c>
      <c r="AD7" s="24">
        <f t="shared" si="2"/>
        <v>151.16009691026898</v>
      </c>
      <c r="AE7" s="24">
        <f t="shared" si="2"/>
        <v>115.34201932404673</v>
      </c>
      <c r="AF7" s="24">
        <f t="shared" si="2"/>
        <v>77.841995368471842</v>
      </c>
      <c r="AG7" s="24">
        <f t="shared" si="2"/>
        <v>39.206859835516646</v>
      </c>
      <c r="AH7" s="24">
        <f t="shared" si="2"/>
        <v>-1.0459821029930642E-13</v>
      </c>
      <c r="AI7" s="24">
        <f t="shared" si="2"/>
        <v>-39.206859835516568</v>
      </c>
      <c r="AJ7" s="24">
        <f t="shared" si="2"/>
        <v>-77.841995368471771</v>
      </c>
      <c r="AK7" s="24">
        <f t="shared" si="2"/>
        <v>-115.34201932404666</v>
      </c>
      <c r="AL7" s="24">
        <f t="shared" si="2"/>
        <v>-151.16009691026866</v>
      </c>
      <c r="AM7" s="24">
        <f t="shared" si="2"/>
        <v>-184.77391990064464</v>
      </c>
      <c r="AN7" s="24">
        <f t="shared" si="2"/>
        <v>-215.69332306423715</v>
      </c>
      <c r="AO7" s="24">
        <f t="shared" si="2"/>
        <v>-243.46743187848881</v>
      </c>
      <c r="AP7" s="24">
        <f t="shared" si="2"/>
        <v>-267.69123729504133</v>
      </c>
      <c r="AQ7" s="24">
        <f t="shared" si="2"/>
        <v>-288.01150168366206</v>
      </c>
      <c r="AR7" s="24">
        <f t="shared" si="2"/>
        <v>-304.13190983231476</v>
      </c>
      <c r="AS7" s="24">
        <f t="shared" si="2"/>
        <v>-315.81738989019402</v>
      </c>
      <c r="AT7" s="24">
        <f t="shared" si="2"/>
        <v>-322.89754124464645</v>
      </c>
      <c r="AU7" s="24">
        <f t="shared" si="2"/>
        <v>-325.26911934581187</v>
      </c>
      <c r="AV7" s="24">
        <f t="shared" si="2"/>
        <v>-322.89754124464645</v>
      </c>
      <c r="AW7" s="24">
        <f t="shared" si="2"/>
        <v>-315.81738989019402</v>
      </c>
      <c r="AX7" s="24">
        <f t="shared" si="2"/>
        <v>-304.13190983231482</v>
      </c>
      <c r="AY7" s="24">
        <f t="shared" si="2"/>
        <v>-288.01150168366229</v>
      </c>
      <c r="AZ7" s="24">
        <f t="shared" si="2"/>
        <v>-267.69123729504156</v>
      </c>
      <c r="BA7" s="24">
        <f t="shared" si="2"/>
        <v>-243.46743187848881</v>
      </c>
      <c r="BB7" s="24">
        <f t="shared" si="2"/>
        <v>-215.69332306423735</v>
      </c>
      <c r="BC7" s="24">
        <f t="shared" si="2"/>
        <v>-184.77391990064476</v>
      </c>
      <c r="BD7" s="24">
        <f t="shared" si="2"/>
        <v>-151.16009691026878</v>
      </c>
      <c r="BE7" s="24">
        <f t="shared" si="2"/>
        <v>-115.34201932404676</v>
      </c>
      <c r="BF7" s="24">
        <f t="shared" si="2"/>
        <v>-77.841995368471885</v>
      </c>
      <c r="BG7" s="24">
        <f t="shared" si="2"/>
        <v>-39.206859835516831</v>
      </c>
      <c r="BH7" s="25"/>
      <c r="BI7" s="24">
        <f>BI$6*SIN(2*PI()*$A7*BI$5/$B$2)</f>
        <v>0</v>
      </c>
      <c r="BJ7" s="24">
        <f t="shared" ref="BJ7:DH11" si="3">BJ$6*SIN(2*PI()*$A7*BJ$5/$B$2)</f>
        <v>0</v>
      </c>
      <c r="BK7" s="24">
        <f t="shared" si="3"/>
        <v>0</v>
      </c>
      <c r="BL7" s="24">
        <f t="shared" si="3"/>
        <v>0</v>
      </c>
      <c r="BM7" s="24">
        <f t="shared" si="3"/>
        <v>0</v>
      </c>
      <c r="BN7" s="24">
        <f t="shared" si="3"/>
        <v>0</v>
      </c>
      <c r="BO7" s="24">
        <f t="shared" si="3"/>
        <v>0</v>
      </c>
      <c r="BP7" s="24">
        <f t="shared" si="3"/>
        <v>0</v>
      </c>
      <c r="BQ7" s="24">
        <f t="shared" si="3"/>
        <v>0</v>
      </c>
      <c r="BR7" s="24">
        <f t="shared" si="3"/>
        <v>0</v>
      </c>
      <c r="BS7" s="24">
        <f t="shared" si="3"/>
        <v>0</v>
      </c>
      <c r="BT7" s="24">
        <f t="shared" si="3"/>
        <v>0</v>
      </c>
      <c r="BU7" s="24">
        <f t="shared" si="3"/>
        <v>0</v>
      </c>
      <c r="BV7" s="24">
        <f t="shared" si="3"/>
        <v>0</v>
      </c>
      <c r="BW7" s="24">
        <f t="shared" si="3"/>
        <v>0</v>
      </c>
      <c r="BX7" s="24">
        <f t="shared" si="3"/>
        <v>0</v>
      </c>
      <c r="BY7" s="24">
        <f t="shared" si="3"/>
        <v>0</v>
      </c>
      <c r="BZ7" s="24">
        <f t="shared" si="3"/>
        <v>0</v>
      </c>
      <c r="CA7" s="24">
        <f t="shared" si="3"/>
        <v>0</v>
      </c>
      <c r="CB7" s="24">
        <f t="shared" si="3"/>
        <v>0</v>
      </c>
      <c r="CC7" s="24">
        <f t="shared" si="3"/>
        <v>0</v>
      </c>
      <c r="CD7" s="24">
        <f t="shared" si="3"/>
        <v>0</v>
      </c>
      <c r="CE7" s="24">
        <f t="shared" si="3"/>
        <v>0</v>
      </c>
      <c r="CF7" s="24">
        <f t="shared" si="3"/>
        <v>0</v>
      </c>
      <c r="CG7" s="24">
        <f t="shared" si="3"/>
        <v>0</v>
      </c>
      <c r="CH7" s="24">
        <f t="shared" si="3"/>
        <v>0</v>
      </c>
      <c r="CI7" s="24">
        <f t="shared" si="3"/>
        <v>0</v>
      </c>
      <c r="CJ7" s="24">
        <f t="shared" si="3"/>
        <v>0</v>
      </c>
      <c r="CK7" s="24">
        <f t="shared" si="3"/>
        <v>0</v>
      </c>
      <c r="CL7" s="24">
        <f t="shared" si="3"/>
        <v>0</v>
      </c>
      <c r="CM7" s="24">
        <f t="shared" si="3"/>
        <v>0</v>
      </c>
      <c r="CN7" s="24">
        <f t="shared" si="3"/>
        <v>0</v>
      </c>
      <c r="CO7" s="24">
        <f t="shared" si="3"/>
        <v>0</v>
      </c>
      <c r="CP7" s="24">
        <f t="shared" si="3"/>
        <v>0</v>
      </c>
      <c r="CQ7" s="24">
        <f t="shared" si="3"/>
        <v>0</v>
      </c>
      <c r="CR7" s="24">
        <f t="shared" si="3"/>
        <v>0</v>
      </c>
      <c r="CS7" s="24">
        <f t="shared" si="3"/>
        <v>0</v>
      </c>
      <c r="CT7" s="24">
        <f t="shared" si="3"/>
        <v>0</v>
      </c>
      <c r="CU7" s="24">
        <f t="shared" si="3"/>
        <v>0</v>
      </c>
      <c r="CV7" s="24">
        <f t="shared" si="3"/>
        <v>0</v>
      </c>
      <c r="CW7" s="24">
        <f t="shared" si="3"/>
        <v>0</v>
      </c>
      <c r="CX7" s="24">
        <f t="shared" si="3"/>
        <v>0</v>
      </c>
      <c r="CY7" s="24">
        <f t="shared" si="3"/>
        <v>0</v>
      </c>
      <c r="CZ7" s="24">
        <f t="shared" si="3"/>
        <v>0</v>
      </c>
      <c r="DA7" s="24">
        <f t="shared" si="3"/>
        <v>0</v>
      </c>
      <c r="DB7" s="24">
        <f t="shared" si="3"/>
        <v>0</v>
      </c>
      <c r="DC7" s="24">
        <f t="shared" si="3"/>
        <v>0</v>
      </c>
      <c r="DD7" s="24">
        <f t="shared" si="3"/>
        <v>0</v>
      </c>
      <c r="DE7" s="24">
        <f t="shared" si="3"/>
        <v>0</v>
      </c>
      <c r="DF7" s="24">
        <f t="shared" si="3"/>
        <v>0</v>
      </c>
      <c r="DG7" s="24">
        <f t="shared" si="3"/>
        <v>0</v>
      </c>
      <c r="DH7" s="24">
        <f t="shared" si="3"/>
        <v>0</v>
      </c>
    </row>
    <row r="8" spans="1:112">
      <c r="A8" s="22">
        <v>1</v>
      </c>
      <c r="B8" s="14">
        <f t="shared" ref="B8:B58" si="4">$B$4*SIN(2*PI()*A8/$B$2)</f>
        <v>39.206859835516639</v>
      </c>
      <c r="D8">
        <f t="shared" ref="D8:D58" si="5">$B$3*A8/$B$2</f>
        <v>50</v>
      </c>
      <c r="E8" s="3">
        <f t="shared" ref="E8:E58" si="6">SUM(H8:BG8)</f>
        <v>5.4001247917767614E-13</v>
      </c>
      <c r="F8" s="4">
        <f t="shared" ref="F8:F58" si="7">SUM(BI8:DH8)</f>
        <v>8456.9971029911103</v>
      </c>
      <c r="G8" s="5">
        <f t="shared" ref="G8:G58" si="8">2*SQRT(E8*E8+F8*F8)/$B$2</f>
        <v>325.26911934581193</v>
      </c>
      <c r="H8" s="24">
        <f>H$6*COS(2*PI()*$A8*H$5/$B$2)</f>
        <v>0</v>
      </c>
      <c r="I8" s="24">
        <f t="shared" si="2"/>
        <v>38.920997684235935</v>
      </c>
      <c r="J8" s="24">
        <f t="shared" si="2"/>
        <v>75.580048455134403</v>
      </c>
      <c r="K8" s="24">
        <f t="shared" si="2"/>
        <v>107.84666153211862</v>
      </c>
      <c r="L8" s="24">
        <f t="shared" si="2"/>
        <v>133.84561864752067</v>
      </c>
      <c r="M8" s="24">
        <f t="shared" si="2"/>
        <v>152.06595491615741</v>
      </c>
      <c r="N8" s="24">
        <f t="shared" si="2"/>
        <v>161.44877062232322</v>
      </c>
      <c r="O8" s="24">
        <f t="shared" si="2"/>
        <v>161.44877062232325</v>
      </c>
      <c r="P8" s="24">
        <f t="shared" si="2"/>
        <v>152.06595491615741</v>
      </c>
      <c r="Q8" s="24">
        <f t="shared" si="2"/>
        <v>133.84561864752069</v>
      </c>
      <c r="R8" s="24">
        <f t="shared" si="2"/>
        <v>107.8466615321186</v>
      </c>
      <c r="S8" s="24">
        <f t="shared" si="2"/>
        <v>75.580048455134502</v>
      </c>
      <c r="T8" s="24">
        <f t="shared" si="2"/>
        <v>38.920997684235921</v>
      </c>
      <c r="U8" s="24">
        <f t="shared" si="2"/>
        <v>-5.2299105149653211E-14</v>
      </c>
      <c r="V8" s="24">
        <f t="shared" si="2"/>
        <v>-38.920997684235878</v>
      </c>
      <c r="W8" s="24">
        <f t="shared" si="2"/>
        <v>-75.580048455134332</v>
      </c>
      <c r="X8" s="24">
        <f t="shared" si="2"/>
        <v>-107.84666153211857</v>
      </c>
      <c r="Y8" s="24">
        <f t="shared" si="2"/>
        <v>-133.84561864752067</v>
      </c>
      <c r="Z8" s="24">
        <f t="shared" si="2"/>
        <v>-152.06595491615738</v>
      </c>
      <c r="AA8" s="24">
        <f t="shared" si="2"/>
        <v>-161.44877062232322</v>
      </c>
      <c r="AB8" s="24">
        <f t="shared" si="2"/>
        <v>-161.44877062232325</v>
      </c>
      <c r="AC8" s="24">
        <f t="shared" si="2"/>
        <v>-152.06595491615741</v>
      </c>
      <c r="AD8" s="24">
        <f t="shared" si="2"/>
        <v>-133.84561864752078</v>
      </c>
      <c r="AE8" s="24">
        <f t="shared" si="2"/>
        <v>-107.84666153211867</v>
      </c>
      <c r="AF8" s="24">
        <f t="shared" si="2"/>
        <v>-75.580048455134374</v>
      </c>
      <c r="AG8" s="24">
        <f t="shared" si="2"/>
        <v>-38.920997684235942</v>
      </c>
      <c r="AH8" s="24">
        <f t="shared" si="2"/>
        <v>1.0459821029930642E-13</v>
      </c>
      <c r="AI8" s="24">
        <f t="shared" si="2"/>
        <v>38.920997684235864</v>
      </c>
      <c r="AJ8" s="24">
        <f t="shared" si="2"/>
        <v>75.580048455134317</v>
      </c>
      <c r="AK8" s="24">
        <f t="shared" si="2"/>
        <v>107.84666153211862</v>
      </c>
      <c r="AL8" s="24">
        <f t="shared" si="2"/>
        <v>133.84561864752058</v>
      </c>
      <c r="AM8" s="24">
        <f t="shared" si="2"/>
        <v>152.06595491615735</v>
      </c>
      <c r="AN8" s="24">
        <f t="shared" si="2"/>
        <v>161.4487706223232</v>
      </c>
      <c r="AO8" s="24">
        <f t="shared" si="2"/>
        <v>161.44877062232322</v>
      </c>
      <c r="AP8" s="24">
        <f t="shared" si="2"/>
        <v>152.06595491615741</v>
      </c>
      <c r="AQ8" s="24">
        <f t="shared" si="2"/>
        <v>133.84561864752078</v>
      </c>
      <c r="AR8" s="24">
        <f t="shared" si="2"/>
        <v>107.84666153211869</v>
      </c>
      <c r="AS8" s="24">
        <f t="shared" si="2"/>
        <v>75.580048455134403</v>
      </c>
      <c r="AT8" s="24">
        <f t="shared" si="2"/>
        <v>38.920997684236106</v>
      </c>
      <c r="AU8" s="24">
        <f t="shared" si="2"/>
        <v>5.977544384940134E-14</v>
      </c>
      <c r="AV8" s="24">
        <f t="shared" si="2"/>
        <v>-38.920997684235985</v>
      </c>
      <c r="AW8" s="24">
        <f t="shared" si="2"/>
        <v>-75.580048455134289</v>
      </c>
      <c r="AX8" s="24">
        <f t="shared" si="2"/>
        <v>-107.8466615321186</v>
      </c>
      <c r="AY8" s="24">
        <f t="shared" si="2"/>
        <v>-133.84561864752058</v>
      </c>
      <c r="AZ8" s="24">
        <f t="shared" si="2"/>
        <v>-152.06595491615724</v>
      </c>
      <c r="BA8" s="24">
        <f t="shared" si="2"/>
        <v>-161.44877062232322</v>
      </c>
      <c r="BB8" s="24">
        <f t="shared" si="2"/>
        <v>-161.44877062232322</v>
      </c>
      <c r="BC8" s="24">
        <f t="shared" si="2"/>
        <v>-152.06595491615744</v>
      </c>
      <c r="BD8" s="24">
        <f t="shared" si="2"/>
        <v>-133.84561864752067</v>
      </c>
      <c r="BE8" s="24">
        <f t="shared" si="2"/>
        <v>-107.8466615321187</v>
      </c>
      <c r="BF8" s="24">
        <f t="shared" si="2"/>
        <v>-75.580048455134417</v>
      </c>
      <c r="BG8" s="24">
        <f t="shared" si="2"/>
        <v>-38.920997684236127</v>
      </c>
      <c r="BH8" s="25"/>
      <c r="BI8" s="24">
        <f t="shared" ref="BI8:BX27" si="9">BI$6*SIN(2*PI()*$A8*BI$5/$B$2)</f>
        <v>0</v>
      </c>
      <c r="BJ8" s="24">
        <f t="shared" si="3"/>
        <v>4.7258647278089363</v>
      </c>
      <c r="BK8" s="24">
        <f t="shared" si="3"/>
        <v>18.628808831074839</v>
      </c>
      <c r="BL8" s="24">
        <f t="shared" si="3"/>
        <v>40.900843733661524</v>
      </c>
      <c r="BM8" s="24">
        <f t="shared" si="3"/>
        <v>70.247599722583573</v>
      </c>
      <c r="BN8" s="24">
        <f t="shared" si="3"/>
        <v>104.96355001088261</v>
      </c>
      <c r="BO8" s="24">
        <f t="shared" si="3"/>
        <v>143.03112975514762</v>
      </c>
      <c r="BP8" s="24">
        <f t="shared" si="3"/>
        <v>182.23798959066426</v>
      </c>
      <c r="BQ8" s="24">
        <f t="shared" si="3"/>
        <v>220.30556933492923</v>
      </c>
      <c r="BR8" s="24">
        <f t="shared" si="3"/>
        <v>255.02151962322827</v>
      </c>
      <c r="BS8" s="24">
        <f t="shared" si="3"/>
        <v>284.3682756121504</v>
      </c>
      <c r="BT8" s="24">
        <f t="shared" si="3"/>
        <v>306.64031051473705</v>
      </c>
      <c r="BU8" s="24">
        <f t="shared" si="3"/>
        <v>320.54325461800295</v>
      </c>
      <c r="BV8" s="24">
        <f t="shared" si="3"/>
        <v>325.26911934581187</v>
      </c>
      <c r="BW8" s="24">
        <f t="shared" si="3"/>
        <v>320.54325461800295</v>
      </c>
      <c r="BX8" s="24">
        <f t="shared" si="3"/>
        <v>306.64031051473711</v>
      </c>
      <c r="BY8" s="24">
        <f t="shared" si="3"/>
        <v>284.3682756121504</v>
      </c>
      <c r="BZ8" s="24">
        <f t="shared" si="3"/>
        <v>255.02151962322827</v>
      </c>
      <c r="CA8" s="24">
        <f t="shared" si="3"/>
        <v>220.30556933492932</v>
      </c>
      <c r="CB8" s="24">
        <f t="shared" si="3"/>
        <v>182.23798959066437</v>
      </c>
      <c r="CC8" s="24">
        <f t="shared" si="3"/>
        <v>143.03112975514762</v>
      </c>
      <c r="CD8" s="24">
        <f t="shared" si="3"/>
        <v>104.96355001088261</v>
      </c>
      <c r="CE8" s="24">
        <f t="shared" si="3"/>
        <v>70.247599722583729</v>
      </c>
      <c r="CF8" s="24">
        <f t="shared" si="3"/>
        <v>40.900843733661574</v>
      </c>
      <c r="CG8" s="24">
        <f t="shared" si="3"/>
        <v>18.628808831074828</v>
      </c>
      <c r="CH8" s="24">
        <f t="shared" si="3"/>
        <v>4.725864727808939</v>
      </c>
      <c r="CI8" s="24">
        <f t="shared" si="3"/>
        <v>3.3636102990109451E-29</v>
      </c>
      <c r="CJ8" s="24">
        <f t="shared" si="3"/>
        <v>4.7258647278089194</v>
      </c>
      <c r="CK8" s="24">
        <f t="shared" si="3"/>
        <v>18.628808831074792</v>
      </c>
      <c r="CL8" s="24">
        <f t="shared" si="3"/>
        <v>40.900843733661524</v>
      </c>
      <c r="CM8" s="24">
        <f t="shared" si="3"/>
        <v>70.247599722583431</v>
      </c>
      <c r="CN8" s="24">
        <f t="shared" si="3"/>
        <v>104.96355001088253</v>
      </c>
      <c r="CO8" s="24">
        <f t="shared" si="3"/>
        <v>143.0311297551475</v>
      </c>
      <c r="CP8" s="24">
        <f t="shared" si="3"/>
        <v>182.23798959066426</v>
      </c>
      <c r="CQ8" s="24">
        <f t="shared" si="3"/>
        <v>220.30556933492923</v>
      </c>
      <c r="CR8" s="24">
        <f t="shared" si="3"/>
        <v>255.0215196232281</v>
      </c>
      <c r="CS8" s="24">
        <f t="shared" si="3"/>
        <v>284.36827561215028</v>
      </c>
      <c r="CT8" s="24">
        <f t="shared" si="3"/>
        <v>306.64031051473705</v>
      </c>
      <c r="CU8" s="24">
        <f t="shared" si="3"/>
        <v>320.54325461800295</v>
      </c>
      <c r="CV8" s="24">
        <f t="shared" si="3"/>
        <v>325.26911934581187</v>
      </c>
      <c r="CW8" s="24">
        <f t="shared" si="3"/>
        <v>320.54325461800295</v>
      </c>
      <c r="CX8" s="24">
        <f t="shared" si="3"/>
        <v>306.64031051473711</v>
      </c>
      <c r="CY8" s="24">
        <f t="shared" si="3"/>
        <v>284.3682756121504</v>
      </c>
      <c r="CZ8" s="24">
        <f t="shared" si="3"/>
        <v>255.02151962322844</v>
      </c>
      <c r="DA8" s="24">
        <f t="shared" si="3"/>
        <v>220.3055693349296</v>
      </c>
      <c r="DB8" s="24">
        <f t="shared" si="3"/>
        <v>182.23798959066426</v>
      </c>
      <c r="DC8" s="24">
        <f t="shared" si="3"/>
        <v>143.03112975514776</v>
      </c>
      <c r="DD8" s="24">
        <f t="shared" si="3"/>
        <v>104.96355001088266</v>
      </c>
      <c r="DE8" s="24">
        <f t="shared" si="3"/>
        <v>70.247599722583544</v>
      </c>
      <c r="DF8" s="24">
        <f t="shared" si="3"/>
        <v>40.900843733661603</v>
      </c>
      <c r="DG8" s="24">
        <f t="shared" si="3"/>
        <v>18.628808831074846</v>
      </c>
      <c r="DH8" s="24">
        <f t="shared" si="3"/>
        <v>4.7258647278089825</v>
      </c>
    </row>
    <row r="9" spans="1:112">
      <c r="A9" s="22">
        <v>2</v>
      </c>
      <c r="B9" s="14">
        <f t="shared" si="4"/>
        <v>77.841995368471871</v>
      </c>
      <c r="D9">
        <f t="shared" si="5"/>
        <v>100</v>
      </c>
      <c r="E9" s="3">
        <f t="shared" si="6"/>
        <v>-5.6843418860808015E-14</v>
      </c>
      <c r="F9" s="4">
        <f t="shared" si="7"/>
        <v>-2.6645352591003757E-14</v>
      </c>
      <c r="G9" s="5">
        <f t="shared" si="8"/>
        <v>2.4145604554502103E-15</v>
      </c>
      <c r="H9" s="24">
        <f t="shared" ref="H9:W58" si="10">H$6*COS(2*PI()*$A9*H$5/$B$2)</f>
        <v>0</v>
      </c>
      <c r="I9" s="24">
        <f t="shared" si="10"/>
        <v>38.067579744265011</v>
      </c>
      <c r="J9" s="24">
        <f t="shared" si="10"/>
        <v>68.925663847882674</v>
      </c>
      <c r="K9" s="24">
        <f t="shared" si="10"/>
        <v>86.334741179807764</v>
      </c>
      <c r="L9" s="24">
        <f t="shared" si="10"/>
        <v>85.868722167188835</v>
      </c>
      <c r="M9" s="24">
        <f t="shared" si="10"/>
        <v>65.521734994774633</v>
      </c>
      <c r="N9" s="24">
        <f t="shared" si="10"/>
        <v>25.99895711540205</v>
      </c>
      <c r="O9" s="24">
        <f t="shared" si="10"/>
        <v>-29.346755988922009</v>
      </c>
      <c r="P9" s="24">
        <f t="shared" si="10"/>
        <v>-94.924620963284681</v>
      </c>
      <c r="Q9" s="24">
        <f t="shared" si="10"/>
        <v>-163.60918075958938</v>
      </c>
      <c r="R9" s="24">
        <f t="shared" si="10"/>
        <v>-227.64600337129184</v>
      </c>
      <c r="S9" s="24">
        <f t="shared" si="10"/>
        <v>-279.6424108843413</v>
      </c>
      <c r="T9" s="24">
        <f t="shared" si="10"/>
        <v>-313.5147255384806</v>
      </c>
      <c r="U9" s="24">
        <f t="shared" si="10"/>
        <v>-325.26911934581187</v>
      </c>
      <c r="V9" s="24">
        <f t="shared" si="10"/>
        <v>-313.51472553848066</v>
      </c>
      <c r="W9" s="24">
        <f t="shared" si="10"/>
        <v>-279.64241088434153</v>
      </c>
      <c r="X9" s="24">
        <f t="shared" si="2"/>
        <v>-227.6460033712919</v>
      </c>
      <c r="Y9" s="24">
        <f t="shared" si="2"/>
        <v>-163.60918075958944</v>
      </c>
      <c r="Z9" s="24">
        <f t="shared" si="2"/>
        <v>-94.924620963284823</v>
      </c>
      <c r="AA9" s="24">
        <f t="shared" si="2"/>
        <v>-29.34675598892219</v>
      </c>
      <c r="AB9" s="24">
        <f t="shared" si="2"/>
        <v>25.998957115402092</v>
      </c>
      <c r="AC9" s="24">
        <f t="shared" si="2"/>
        <v>65.521734994774633</v>
      </c>
      <c r="AD9" s="24">
        <f t="shared" si="2"/>
        <v>85.868722167188764</v>
      </c>
      <c r="AE9" s="24">
        <f t="shared" si="2"/>
        <v>86.334741179807779</v>
      </c>
      <c r="AF9" s="24">
        <f t="shared" si="2"/>
        <v>68.92566384788266</v>
      </c>
      <c r="AG9" s="24">
        <f t="shared" si="2"/>
        <v>38.067579744265018</v>
      </c>
      <c r="AH9" s="24">
        <f t="shared" si="2"/>
        <v>-1.0459821029930642E-13</v>
      </c>
      <c r="AI9" s="24">
        <f t="shared" si="2"/>
        <v>-38.06757974426494</v>
      </c>
      <c r="AJ9" s="24">
        <f t="shared" si="2"/>
        <v>-68.925663847882618</v>
      </c>
      <c r="AK9" s="24">
        <f t="shared" si="2"/>
        <v>-86.334741179807764</v>
      </c>
      <c r="AL9" s="24">
        <f t="shared" si="2"/>
        <v>-85.868722167188864</v>
      </c>
      <c r="AM9" s="24">
        <f t="shared" si="2"/>
        <v>-65.52173499477469</v>
      </c>
      <c r="AN9" s="24">
        <f t="shared" si="2"/>
        <v>-25.998957115402188</v>
      </c>
      <c r="AO9" s="24">
        <f t="shared" si="2"/>
        <v>29.346755988922062</v>
      </c>
      <c r="AP9" s="24">
        <f t="shared" si="2"/>
        <v>94.924620963284681</v>
      </c>
      <c r="AQ9" s="24">
        <f t="shared" si="2"/>
        <v>163.60918075958904</v>
      </c>
      <c r="AR9" s="24">
        <f t="shared" si="2"/>
        <v>227.64600337129164</v>
      </c>
      <c r="AS9" s="24">
        <f t="shared" si="2"/>
        <v>279.64241088434142</v>
      </c>
      <c r="AT9" s="24">
        <f t="shared" si="2"/>
        <v>313.51472553848055</v>
      </c>
      <c r="AU9" s="24">
        <f t="shared" si="2"/>
        <v>325.26911934581187</v>
      </c>
      <c r="AV9" s="24">
        <f t="shared" si="2"/>
        <v>313.51472553848055</v>
      </c>
      <c r="AW9" s="24">
        <f t="shared" si="2"/>
        <v>279.64241088434153</v>
      </c>
      <c r="AX9" s="24">
        <f t="shared" si="2"/>
        <v>227.64600337129184</v>
      </c>
      <c r="AY9" s="24">
        <f t="shared" si="2"/>
        <v>163.60918075958975</v>
      </c>
      <c r="AZ9" s="24">
        <f t="shared" si="2"/>
        <v>94.924620963285392</v>
      </c>
      <c r="BA9" s="24">
        <f t="shared" si="2"/>
        <v>29.346755988922023</v>
      </c>
      <c r="BB9" s="24">
        <f t="shared" si="2"/>
        <v>-25.998957115401865</v>
      </c>
      <c r="BC9" s="24">
        <f t="shared" si="2"/>
        <v>-65.521734994774604</v>
      </c>
      <c r="BD9" s="24">
        <f t="shared" si="2"/>
        <v>-85.868722167188849</v>
      </c>
      <c r="BE9" s="24">
        <f t="shared" si="2"/>
        <v>-86.334741179807793</v>
      </c>
      <c r="BF9" s="24">
        <f t="shared" si="2"/>
        <v>-68.925663847882689</v>
      </c>
      <c r="BG9" s="24">
        <f t="shared" si="2"/>
        <v>-38.067579744265188</v>
      </c>
      <c r="BH9" s="25"/>
      <c r="BI9" s="24">
        <f t="shared" si="9"/>
        <v>0</v>
      </c>
      <c r="BJ9" s="24">
        <f t="shared" si="3"/>
        <v>9.3828157061658306</v>
      </c>
      <c r="BK9" s="24">
        <f t="shared" si="3"/>
        <v>36.174979005852585</v>
      </c>
      <c r="BL9" s="24">
        <f t="shared" si="3"/>
        <v>76.485906461022992</v>
      </c>
      <c r="BM9" s="24">
        <f t="shared" si="3"/>
        <v>124.40232092407275</v>
      </c>
      <c r="BN9" s="24">
        <f t="shared" si="3"/>
        <v>172.76661633175664</v>
      </c>
      <c r="BO9" s="24">
        <f t="shared" si="3"/>
        <v>214.12067588956677</v>
      </c>
      <c r="BP9" s="24">
        <f t="shared" si="3"/>
        <v>241.69228017963928</v>
      </c>
      <c r="BQ9" s="24">
        <f t="shared" si="3"/>
        <v>250.29565489541935</v>
      </c>
      <c r="BR9" s="24">
        <f t="shared" si="3"/>
        <v>237.02881907745765</v>
      </c>
      <c r="BS9" s="24">
        <f t="shared" si="3"/>
        <v>201.67676050385444</v>
      </c>
      <c r="BT9" s="24">
        <f t="shared" si="3"/>
        <v>146.76765921635473</v>
      </c>
      <c r="BU9" s="24">
        <f t="shared" si="3"/>
        <v>77.274439579781614</v>
      </c>
      <c r="BV9" s="24">
        <f t="shared" si="3"/>
        <v>-1.0459821029930642E-13</v>
      </c>
      <c r="BW9" s="24">
        <f t="shared" si="3"/>
        <v>-77.274439579781543</v>
      </c>
      <c r="BX9" s="24">
        <f t="shared" si="3"/>
        <v>-146.76765921635442</v>
      </c>
      <c r="BY9" s="24">
        <f t="shared" si="3"/>
        <v>-201.67676050385438</v>
      </c>
      <c r="BZ9" s="24">
        <f t="shared" si="3"/>
        <v>-237.0288190774576</v>
      </c>
      <c r="CA9" s="24">
        <f t="shared" si="3"/>
        <v>-250.29565489541935</v>
      </c>
      <c r="CB9" s="24">
        <f t="shared" si="3"/>
        <v>-241.69228017963937</v>
      </c>
      <c r="CC9" s="24">
        <f t="shared" si="3"/>
        <v>-214.12067588956677</v>
      </c>
      <c r="CD9" s="24">
        <f t="shared" si="3"/>
        <v>-172.76661633175664</v>
      </c>
      <c r="CE9" s="24">
        <f t="shared" si="3"/>
        <v>-124.402320924073</v>
      </c>
      <c r="CF9" s="24">
        <f t="shared" si="3"/>
        <v>-76.485906461023077</v>
      </c>
      <c r="CG9" s="24">
        <f t="shared" si="3"/>
        <v>-36.174979005852563</v>
      </c>
      <c r="CH9" s="24">
        <f t="shared" si="3"/>
        <v>-9.3828157061658342</v>
      </c>
      <c r="CI9" s="24">
        <f t="shared" si="3"/>
        <v>-6.7272205980218902E-29</v>
      </c>
      <c r="CJ9" s="24">
        <f t="shared" si="3"/>
        <v>-9.3828157061657986</v>
      </c>
      <c r="CK9" s="24">
        <f t="shared" si="3"/>
        <v>-36.174979005852492</v>
      </c>
      <c r="CL9" s="24">
        <f t="shared" si="3"/>
        <v>-76.485906461022992</v>
      </c>
      <c r="CM9" s="24">
        <f t="shared" si="3"/>
        <v>-124.40232092407255</v>
      </c>
      <c r="CN9" s="24">
        <f t="shared" si="3"/>
        <v>-172.76661633175652</v>
      </c>
      <c r="CO9" s="24">
        <f t="shared" si="3"/>
        <v>-214.12067588956666</v>
      </c>
      <c r="CP9" s="24">
        <f t="shared" si="3"/>
        <v>-241.69228017963928</v>
      </c>
      <c r="CQ9" s="24">
        <f t="shared" si="3"/>
        <v>-250.29565489541935</v>
      </c>
      <c r="CR9" s="24">
        <f t="shared" si="3"/>
        <v>-237.02881907745774</v>
      </c>
      <c r="CS9" s="24">
        <f t="shared" si="3"/>
        <v>-201.67676050385452</v>
      </c>
      <c r="CT9" s="24">
        <f t="shared" si="3"/>
        <v>-146.76765921635456</v>
      </c>
      <c r="CU9" s="24">
        <f t="shared" si="3"/>
        <v>-77.274439579781969</v>
      </c>
      <c r="CV9" s="24">
        <f t="shared" si="3"/>
        <v>-1.1955088769880268E-13</v>
      </c>
      <c r="CW9" s="24">
        <f t="shared" si="3"/>
        <v>77.274439579781742</v>
      </c>
      <c r="CX9" s="24">
        <f t="shared" si="3"/>
        <v>146.76765921635433</v>
      </c>
      <c r="CY9" s="24">
        <f t="shared" si="3"/>
        <v>201.67676050385441</v>
      </c>
      <c r="CZ9" s="24">
        <f t="shared" si="3"/>
        <v>237.02881907745751</v>
      </c>
      <c r="DA9" s="24">
        <f t="shared" si="3"/>
        <v>250.29565489541932</v>
      </c>
      <c r="DB9" s="24">
        <f t="shared" si="3"/>
        <v>241.69228017963928</v>
      </c>
      <c r="DC9" s="24">
        <f t="shared" si="3"/>
        <v>214.12067588956691</v>
      </c>
      <c r="DD9" s="24">
        <f t="shared" si="3"/>
        <v>172.76661633175667</v>
      </c>
      <c r="DE9" s="24">
        <f t="shared" si="3"/>
        <v>124.40232092407273</v>
      </c>
      <c r="DF9" s="24">
        <f t="shared" si="3"/>
        <v>76.48590646102312</v>
      </c>
      <c r="DG9" s="24">
        <f t="shared" si="3"/>
        <v>36.174979005852599</v>
      </c>
      <c r="DH9" s="24">
        <f t="shared" si="3"/>
        <v>9.382815706165923</v>
      </c>
    </row>
    <row r="10" spans="1:112">
      <c r="A10" s="22">
        <v>3</v>
      </c>
      <c r="B10" s="14">
        <f t="shared" si="4"/>
        <v>115.34201932404666</v>
      </c>
      <c r="D10">
        <f t="shared" si="5"/>
        <v>150</v>
      </c>
      <c r="E10" s="3">
        <f t="shared" si="6"/>
        <v>1.0871303857129533E-12</v>
      </c>
      <c r="F10" s="4">
        <f t="shared" si="7"/>
        <v>-9.4857455223973375E-13</v>
      </c>
      <c r="G10" s="5">
        <f t="shared" si="8"/>
        <v>5.5491965364062216E-14</v>
      </c>
      <c r="H10" s="24">
        <f t="shared" si="10"/>
        <v>0</v>
      </c>
      <c r="I10" s="24">
        <f t="shared" si="2"/>
        <v>36.659050770898467</v>
      </c>
      <c r="J10" s="24">
        <f t="shared" si="2"/>
        <v>58.265570192386264</v>
      </c>
      <c r="K10" s="24">
        <f t="shared" si="2"/>
        <v>53.602109090204621</v>
      </c>
      <c r="L10" s="24">
        <f t="shared" si="2"/>
        <v>18.220336268636711</v>
      </c>
      <c r="M10" s="24">
        <f t="shared" si="2"/>
        <v>-44.219293384038728</v>
      </c>
      <c r="N10" s="24">
        <f t="shared" si="2"/>
        <v>-122.52777293808727</v>
      </c>
      <c r="O10" s="24">
        <f t="shared" si="2"/>
        <v>-200.36976830655914</v>
      </c>
      <c r="P10" s="24">
        <f t="shared" si="2"/>
        <v>-259.91261644827597</v>
      </c>
      <c r="Q10" s="24">
        <f t="shared" si="2"/>
        <v>-285.91157356367808</v>
      </c>
      <c r="R10" s="24">
        <f t="shared" si="2"/>
        <v>-269.29543215444193</v>
      </c>
      <c r="S10" s="24">
        <f t="shared" si="2"/>
        <v>-209.4256671026551</v>
      </c>
      <c r="T10" s="24">
        <f t="shared" si="2"/>
        <v>-114.50104613937043</v>
      </c>
      <c r="U10" s="24">
        <f t="shared" si="2"/>
        <v>-5.977544384940134E-14</v>
      </c>
      <c r="V10" s="24">
        <f t="shared" si="2"/>
        <v>114.50104613937032</v>
      </c>
      <c r="W10" s="24">
        <f t="shared" si="2"/>
        <v>209.4256671026551</v>
      </c>
      <c r="X10" s="24">
        <f t="shared" si="2"/>
        <v>269.29543215444193</v>
      </c>
      <c r="Y10" s="24">
        <f t="shared" si="2"/>
        <v>285.91157356367808</v>
      </c>
      <c r="Z10" s="24">
        <f t="shared" si="2"/>
        <v>259.91261644827608</v>
      </c>
      <c r="AA10" s="24">
        <f t="shared" si="2"/>
        <v>200.36976830655928</v>
      </c>
      <c r="AB10" s="24">
        <f t="shared" si="2"/>
        <v>122.52777293808748</v>
      </c>
      <c r="AC10" s="24">
        <f t="shared" si="2"/>
        <v>44.219293384038799</v>
      </c>
      <c r="AD10" s="24">
        <f t="shared" si="2"/>
        <v>-18.220336268636743</v>
      </c>
      <c r="AE10" s="24">
        <f t="shared" si="2"/>
        <v>-53.602109090204571</v>
      </c>
      <c r="AF10" s="24">
        <f t="shared" si="2"/>
        <v>-58.265570192386207</v>
      </c>
      <c r="AG10" s="24">
        <f t="shared" si="2"/>
        <v>-36.659050770898467</v>
      </c>
      <c r="AH10" s="24">
        <f t="shared" si="2"/>
        <v>1.0459821029930642E-13</v>
      </c>
      <c r="AI10" s="24">
        <f t="shared" si="2"/>
        <v>36.659050770898403</v>
      </c>
      <c r="AJ10" s="24">
        <f t="shared" si="2"/>
        <v>58.2655701923862</v>
      </c>
      <c r="AK10" s="24">
        <f t="shared" si="2"/>
        <v>53.602109090204792</v>
      </c>
      <c r="AL10" s="24">
        <f t="shared" si="2"/>
        <v>18.220336268636682</v>
      </c>
      <c r="AM10" s="24">
        <f t="shared" si="2"/>
        <v>-44.219293384038487</v>
      </c>
      <c r="AN10" s="24">
        <f t="shared" si="2"/>
        <v>-122.52777293808731</v>
      </c>
      <c r="AO10" s="24">
        <f t="shared" si="2"/>
        <v>-200.36976830655922</v>
      </c>
      <c r="AP10" s="24">
        <f t="shared" si="2"/>
        <v>-259.91261644827591</v>
      </c>
      <c r="AQ10" s="24">
        <f t="shared" si="2"/>
        <v>-285.9115735636779</v>
      </c>
      <c r="AR10" s="24">
        <f t="shared" si="2"/>
        <v>-269.29543215444198</v>
      </c>
      <c r="AS10" s="24">
        <f t="shared" si="2"/>
        <v>-209.42566710265527</v>
      </c>
      <c r="AT10" s="24">
        <f t="shared" si="2"/>
        <v>-114.50104613937054</v>
      </c>
      <c r="AU10" s="24">
        <f t="shared" si="2"/>
        <v>-1.7932633154820402E-13</v>
      </c>
      <c r="AV10" s="24">
        <f t="shared" si="2"/>
        <v>114.50104613936968</v>
      </c>
      <c r="AW10" s="24">
        <f t="shared" si="2"/>
        <v>209.42566710265504</v>
      </c>
      <c r="AX10" s="24">
        <f t="shared" si="2"/>
        <v>269.29543215444181</v>
      </c>
      <c r="AY10" s="24">
        <f t="shared" si="2"/>
        <v>285.91157356367808</v>
      </c>
      <c r="AZ10" s="24">
        <f t="shared" si="2"/>
        <v>259.9126164482762</v>
      </c>
      <c r="BA10" s="24">
        <f t="shared" si="2"/>
        <v>200.36976830655939</v>
      </c>
      <c r="BB10" s="24">
        <f t="shared" si="2"/>
        <v>122.52777293808762</v>
      </c>
      <c r="BC10" s="24">
        <f t="shared" si="2"/>
        <v>44.219293384039034</v>
      </c>
      <c r="BD10" s="24">
        <f t="shared" si="2"/>
        <v>-18.22033626863653</v>
      </c>
      <c r="BE10" s="24">
        <f t="shared" si="2"/>
        <v>-53.602109090204543</v>
      </c>
      <c r="BF10" s="24">
        <f t="shared" si="2"/>
        <v>-58.265570192386221</v>
      </c>
      <c r="BG10" s="24">
        <f t="shared" si="2"/>
        <v>-36.659050770898638</v>
      </c>
      <c r="BH10" s="25"/>
      <c r="BI10" s="24">
        <f t="shared" si="9"/>
        <v>0</v>
      </c>
      <c r="BJ10" s="24">
        <f t="shared" si="3"/>
        <v>13.902944103265904</v>
      </c>
      <c r="BK10" s="24">
        <f t="shared" si="3"/>
        <v>51.618790891508738</v>
      </c>
      <c r="BL10" s="24">
        <f t="shared" si="3"/>
        <v>102.1302860214861</v>
      </c>
      <c r="BM10" s="24">
        <f t="shared" si="3"/>
        <v>150.05796961234569</v>
      </c>
      <c r="BN10" s="24">
        <f t="shared" si="3"/>
        <v>179.40472560126778</v>
      </c>
      <c r="BO10" s="24">
        <f t="shared" si="3"/>
        <v>177.51212486285533</v>
      </c>
      <c r="BP10" s="24">
        <f t="shared" si="3"/>
        <v>138.30526502733866</v>
      </c>
      <c r="BQ10" s="24">
        <f t="shared" si="3"/>
        <v>64.062706277221054</v>
      </c>
      <c r="BR10" s="24">
        <f t="shared" si="3"/>
        <v>-34.715950288298956</v>
      </c>
      <c r="BS10" s="24">
        <f t="shared" si="3"/>
        <v>-141.33714585700258</v>
      </c>
      <c r="BT10" s="24">
        <f t="shared" si="3"/>
        <v>-236.39271079215345</v>
      </c>
      <c r="BU10" s="24">
        <f t="shared" si="3"/>
        <v>-301.91444578692807</v>
      </c>
      <c r="BV10" s="24">
        <f t="shared" si="3"/>
        <v>-325.26911934581187</v>
      </c>
      <c r="BW10" s="24">
        <f t="shared" si="3"/>
        <v>-301.91444578692807</v>
      </c>
      <c r="BX10" s="24">
        <f t="shared" si="3"/>
        <v>-236.39271079215345</v>
      </c>
      <c r="BY10" s="24">
        <f t="shared" si="3"/>
        <v>-141.3371458570027</v>
      </c>
      <c r="BZ10" s="24">
        <f t="shared" si="3"/>
        <v>-34.71595028829919</v>
      </c>
      <c r="CA10" s="24">
        <f t="shared" si="3"/>
        <v>64.062706277220968</v>
      </c>
      <c r="CB10" s="24">
        <f t="shared" si="3"/>
        <v>138.30526502733863</v>
      </c>
      <c r="CC10" s="24">
        <f t="shared" si="3"/>
        <v>177.51212486285519</v>
      </c>
      <c r="CD10" s="24">
        <f t="shared" si="3"/>
        <v>179.40472560126776</v>
      </c>
      <c r="CE10" s="24">
        <f t="shared" si="3"/>
        <v>150.05796961234583</v>
      </c>
      <c r="CF10" s="24">
        <f t="shared" si="3"/>
        <v>102.1302860214862</v>
      </c>
      <c r="CG10" s="24">
        <f t="shared" si="3"/>
        <v>51.618790891508752</v>
      </c>
      <c r="CH10" s="24">
        <f t="shared" si="3"/>
        <v>13.902944103265924</v>
      </c>
      <c r="CI10" s="24">
        <f t="shared" si="3"/>
        <v>-3.8444500720320653E-29</v>
      </c>
      <c r="CJ10" s="24">
        <f t="shared" si="3"/>
        <v>13.90294410326587</v>
      </c>
      <c r="CK10" s="24">
        <f t="shared" si="3"/>
        <v>51.61879089150866</v>
      </c>
      <c r="CL10" s="24">
        <f t="shared" si="3"/>
        <v>102.13028602148599</v>
      </c>
      <c r="CM10" s="24">
        <f t="shared" si="3"/>
        <v>150.05796961234554</v>
      </c>
      <c r="CN10" s="24">
        <f t="shared" si="3"/>
        <v>179.40472560126773</v>
      </c>
      <c r="CO10" s="24">
        <f t="shared" si="3"/>
        <v>177.51212486285522</v>
      </c>
      <c r="CP10" s="24">
        <f t="shared" si="3"/>
        <v>138.30526502733858</v>
      </c>
      <c r="CQ10" s="24">
        <f t="shared" si="3"/>
        <v>64.06270627722138</v>
      </c>
      <c r="CR10" s="24">
        <f t="shared" si="3"/>
        <v>-34.715950288299219</v>
      </c>
      <c r="CS10" s="24">
        <f t="shared" si="3"/>
        <v>-141.33714585700247</v>
      </c>
      <c r="CT10" s="24">
        <f t="shared" si="3"/>
        <v>-236.39271079215328</v>
      </c>
      <c r="CU10" s="24">
        <f t="shared" si="3"/>
        <v>-301.91444578692801</v>
      </c>
      <c r="CV10" s="24">
        <f t="shared" si="3"/>
        <v>-325.26911934581187</v>
      </c>
      <c r="CW10" s="24">
        <f t="shared" si="3"/>
        <v>-301.91444578692835</v>
      </c>
      <c r="CX10" s="24">
        <f t="shared" si="3"/>
        <v>-236.39271079215354</v>
      </c>
      <c r="CY10" s="24">
        <f t="shared" si="3"/>
        <v>-141.33714585700281</v>
      </c>
      <c r="CZ10" s="24">
        <f t="shared" si="3"/>
        <v>-34.715950288299567</v>
      </c>
      <c r="DA10" s="24">
        <f t="shared" si="3"/>
        <v>64.062706277221139</v>
      </c>
      <c r="DB10" s="24">
        <f t="shared" si="3"/>
        <v>138.30526502733835</v>
      </c>
      <c r="DC10" s="24">
        <f t="shared" si="3"/>
        <v>177.51212486285525</v>
      </c>
      <c r="DD10" s="24">
        <f t="shared" si="3"/>
        <v>179.40472560126773</v>
      </c>
      <c r="DE10" s="24">
        <f t="shared" si="3"/>
        <v>150.05796961234569</v>
      </c>
      <c r="DF10" s="24">
        <f t="shared" si="3"/>
        <v>102.13028602148623</v>
      </c>
      <c r="DG10" s="24">
        <f t="shared" si="3"/>
        <v>51.618790891508802</v>
      </c>
      <c r="DH10" s="24">
        <f t="shared" si="3"/>
        <v>13.902944103266005</v>
      </c>
    </row>
    <row r="11" spans="1:112">
      <c r="A11" s="22">
        <v>4</v>
      </c>
      <c r="B11" s="14">
        <f t="shared" si="4"/>
        <v>151.16009691026881</v>
      </c>
      <c r="D11">
        <f t="shared" si="5"/>
        <v>200</v>
      </c>
      <c r="E11" s="3">
        <f t="shared" si="6"/>
        <v>-1.0373923942097463E-12</v>
      </c>
      <c r="F11" s="4">
        <f t="shared" si="7"/>
        <v>-9.9120711638533976E-13</v>
      </c>
      <c r="G11" s="5">
        <f t="shared" si="8"/>
        <v>5.5184930184187814E-14</v>
      </c>
      <c r="H11" s="24">
        <f t="shared" si="10"/>
        <v>0</v>
      </c>
      <c r="I11" s="24">
        <f t="shared" si="2"/>
        <v>34.715950288299027</v>
      </c>
      <c r="J11" s="24">
        <f t="shared" si="2"/>
        <v>44.219293384038785</v>
      </c>
      <c r="K11" s="24">
        <f t="shared" si="2"/>
        <v>13.9029441032659</v>
      </c>
      <c r="L11" s="24">
        <f t="shared" si="2"/>
        <v>-53.602109090204586</v>
      </c>
      <c r="M11" s="24">
        <f t="shared" si="2"/>
        <v>-138.30526502733872</v>
      </c>
      <c r="N11" s="24">
        <f t="shared" si="2"/>
        <v>-209.42566710265507</v>
      </c>
      <c r="O11" s="24">
        <f t="shared" si="2"/>
        <v>-236.39271079215345</v>
      </c>
      <c r="P11" s="24">
        <f t="shared" si="2"/>
        <v>-200.36976830655919</v>
      </c>
      <c r="Q11" s="24">
        <f t="shared" si="2"/>
        <v>-102.13028602148616</v>
      </c>
      <c r="R11" s="24">
        <f t="shared" si="2"/>
        <v>36.659050770898517</v>
      </c>
      <c r="S11" s="24">
        <f t="shared" si="2"/>
        <v>179.40472560126744</v>
      </c>
      <c r="T11" s="24">
        <f t="shared" si="2"/>
        <v>285.91157356367813</v>
      </c>
      <c r="U11" s="24">
        <f t="shared" si="2"/>
        <v>325.26911934581187</v>
      </c>
      <c r="V11" s="24">
        <f t="shared" si="2"/>
        <v>285.91157356367819</v>
      </c>
      <c r="W11" s="24">
        <f t="shared" si="2"/>
        <v>179.40472560126804</v>
      </c>
      <c r="X11" s="24">
        <f t="shared" si="2"/>
        <v>36.659050770898666</v>
      </c>
      <c r="Y11" s="24">
        <f t="shared" si="2"/>
        <v>-102.13028602148603</v>
      </c>
      <c r="Z11" s="24">
        <f t="shared" ref="I11:BG16" si="11">Z$6*COS(2*PI()*$A11*Z$5/$B$2)</f>
        <v>-200.36976830655908</v>
      </c>
      <c r="AA11" s="24">
        <f t="shared" si="11"/>
        <v>-236.39271079215348</v>
      </c>
      <c r="AB11" s="24">
        <f t="shared" si="11"/>
        <v>-209.42566710265507</v>
      </c>
      <c r="AC11" s="24">
        <f t="shared" si="11"/>
        <v>-138.30526502733872</v>
      </c>
      <c r="AD11" s="24">
        <f t="shared" si="11"/>
        <v>-53.602109090204998</v>
      </c>
      <c r="AE11" s="24">
        <f t="shared" si="11"/>
        <v>13.902944103265801</v>
      </c>
      <c r="AF11" s="24">
        <f t="shared" si="11"/>
        <v>44.219293384038785</v>
      </c>
      <c r="AG11" s="24">
        <f t="shared" si="11"/>
        <v>34.715950288299034</v>
      </c>
      <c r="AH11" s="24">
        <f t="shared" si="11"/>
        <v>-1.0459821029930642E-13</v>
      </c>
      <c r="AI11" s="24">
        <f t="shared" si="11"/>
        <v>-34.715950288298984</v>
      </c>
      <c r="AJ11" s="24">
        <f t="shared" si="11"/>
        <v>-44.219293384038806</v>
      </c>
      <c r="AK11" s="24">
        <f t="shared" si="11"/>
        <v>-13.902944103265904</v>
      </c>
      <c r="AL11" s="24">
        <f t="shared" si="11"/>
        <v>53.602109090204245</v>
      </c>
      <c r="AM11" s="24">
        <f t="shared" si="11"/>
        <v>138.30526502733852</v>
      </c>
      <c r="AN11" s="24">
        <f t="shared" si="11"/>
        <v>209.42566710265493</v>
      </c>
      <c r="AO11" s="24">
        <f t="shared" si="11"/>
        <v>236.39271079215345</v>
      </c>
      <c r="AP11" s="24">
        <f t="shared" si="11"/>
        <v>200.36976830655919</v>
      </c>
      <c r="AQ11" s="24">
        <f t="shared" si="11"/>
        <v>102.13028602148673</v>
      </c>
      <c r="AR11" s="24">
        <f t="shared" si="11"/>
        <v>-36.659050770898098</v>
      </c>
      <c r="AS11" s="24">
        <f t="shared" si="11"/>
        <v>-179.40472560126778</v>
      </c>
      <c r="AT11" s="24">
        <f t="shared" si="11"/>
        <v>-285.91157356367773</v>
      </c>
      <c r="AU11" s="24">
        <f t="shared" si="11"/>
        <v>-325.26911934581187</v>
      </c>
      <c r="AV11" s="24">
        <f t="shared" si="11"/>
        <v>-285.91157356367796</v>
      </c>
      <c r="AW11" s="24">
        <f t="shared" si="11"/>
        <v>-179.40472560126818</v>
      </c>
      <c r="AX11" s="24">
        <f t="shared" si="11"/>
        <v>-36.659050770898546</v>
      </c>
      <c r="AY11" s="24">
        <f t="shared" si="11"/>
        <v>102.13028602148547</v>
      </c>
      <c r="AZ11" s="24">
        <f t="shared" si="11"/>
        <v>200.36976830655848</v>
      </c>
      <c r="BA11" s="24">
        <f t="shared" si="11"/>
        <v>236.39271079215345</v>
      </c>
      <c r="BB11" s="24">
        <f t="shared" si="11"/>
        <v>209.4256671026553</v>
      </c>
      <c r="BC11" s="24">
        <f t="shared" si="11"/>
        <v>138.30526502733881</v>
      </c>
      <c r="BD11" s="24">
        <f t="shared" si="11"/>
        <v>53.6021090902045</v>
      </c>
      <c r="BE11" s="24">
        <f t="shared" si="11"/>
        <v>-13.902944103265748</v>
      </c>
      <c r="BF11" s="24">
        <f t="shared" si="11"/>
        <v>-44.219293384038778</v>
      </c>
      <c r="BG11" s="24">
        <f t="shared" si="11"/>
        <v>-34.715950288299155</v>
      </c>
      <c r="BH11" s="25"/>
      <c r="BI11" s="24">
        <f t="shared" si="9"/>
        <v>0</v>
      </c>
      <c r="BJ11" s="24">
        <f t="shared" si="3"/>
        <v>18.220336268636718</v>
      </c>
      <c r="BK11" s="24">
        <f t="shared" si="3"/>
        <v>64.062706277221068</v>
      </c>
      <c r="BL11" s="24">
        <f t="shared" si="3"/>
        <v>114.50104613937035</v>
      </c>
      <c r="BM11" s="24">
        <f t="shared" si="3"/>
        <v>141.33714585700272</v>
      </c>
      <c r="BN11" s="24">
        <f t="shared" si="3"/>
        <v>122.5277729380873</v>
      </c>
      <c r="BO11" s="24">
        <f t="shared" si="3"/>
        <v>51.618790891508723</v>
      </c>
      <c r="BP11" s="24">
        <f t="shared" si="3"/>
        <v>-58.265570192386186</v>
      </c>
      <c r="BQ11" s="24">
        <f t="shared" si="3"/>
        <v>-177.51212486285525</v>
      </c>
      <c r="BR11" s="24">
        <f t="shared" si="3"/>
        <v>-269.29543215444181</v>
      </c>
      <c r="BS11" s="24">
        <f t="shared" si="3"/>
        <v>-301.91444578692813</v>
      </c>
      <c r="BT11" s="24">
        <f t="shared" si="3"/>
        <v>-259.91261644827625</v>
      </c>
      <c r="BU11" s="24">
        <f t="shared" si="3"/>
        <v>-150.05796961234563</v>
      </c>
      <c r="BV11" s="24">
        <f t="shared" si="3"/>
        <v>2.0919642059861284E-13</v>
      </c>
      <c r="BW11" s="24">
        <f t="shared" si="3"/>
        <v>150.05796961234549</v>
      </c>
      <c r="BX11" s="24">
        <f t="shared" si="3"/>
        <v>259.91261644827586</v>
      </c>
      <c r="BY11" s="24">
        <f t="shared" si="3"/>
        <v>301.91444578692807</v>
      </c>
      <c r="BZ11" s="24">
        <f t="shared" si="3"/>
        <v>269.29543215444181</v>
      </c>
      <c r="CA11" s="24">
        <f t="shared" si="3"/>
        <v>177.51212486285547</v>
      </c>
      <c r="CB11" s="24">
        <f t="shared" si="3"/>
        <v>58.265570192386534</v>
      </c>
      <c r="CC11" s="24">
        <f t="shared" si="3"/>
        <v>-51.618790891508802</v>
      </c>
      <c r="CD11" s="24">
        <f t="shared" si="3"/>
        <v>-122.52777293808728</v>
      </c>
      <c r="CE11" s="24">
        <f t="shared" si="3"/>
        <v>-141.33714585700275</v>
      </c>
      <c r="CF11" s="24">
        <f t="shared" si="3"/>
        <v>-114.50104613937043</v>
      </c>
      <c r="CG11" s="24">
        <f t="shared" si="3"/>
        <v>-64.062706277221039</v>
      </c>
      <c r="CH11" s="24">
        <f t="shared" si="3"/>
        <v>-18.220336268636725</v>
      </c>
      <c r="CI11" s="24">
        <f t="shared" si="3"/>
        <v>-1.345444119604378E-28</v>
      </c>
      <c r="CJ11" s="24">
        <f t="shared" si="3"/>
        <v>-18.220336268636654</v>
      </c>
      <c r="CK11" s="24">
        <f t="shared" si="3"/>
        <v>-64.062706277220926</v>
      </c>
      <c r="CL11" s="24">
        <f t="shared" si="3"/>
        <v>-114.50104613937035</v>
      </c>
      <c r="CM11" s="24">
        <f t="shared" si="3"/>
        <v>-141.3371458570027</v>
      </c>
      <c r="CN11" s="24">
        <f t="shared" si="3"/>
        <v>-122.52777293808737</v>
      </c>
      <c r="CO11" s="24">
        <f t="shared" si="3"/>
        <v>-51.618790891508986</v>
      </c>
      <c r="CP11" s="24">
        <f t="shared" si="3"/>
        <v>58.265570192386278</v>
      </c>
      <c r="CQ11" s="24">
        <f t="shared" si="3"/>
        <v>177.51212486285525</v>
      </c>
      <c r="CR11" s="24">
        <f t="shared" si="3"/>
        <v>269.29543215444147</v>
      </c>
      <c r="CS11" s="24">
        <f t="shared" si="3"/>
        <v>301.91444578692813</v>
      </c>
      <c r="CT11" s="24">
        <f t="shared" si="3"/>
        <v>259.91261644827603</v>
      </c>
      <c r="CU11" s="24">
        <f t="shared" si="3"/>
        <v>150.05796961234628</v>
      </c>
      <c r="CV11" s="24">
        <f t="shared" si="3"/>
        <v>2.3910177539760536E-13</v>
      </c>
      <c r="CW11" s="24">
        <f t="shared" si="3"/>
        <v>-150.05796961234586</v>
      </c>
      <c r="CX11" s="24">
        <f t="shared" si="3"/>
        <v>-259.91261644827574</v>
      </c>
      <c r="CY11" s="24">
        <f t="shared" si="3"/>
        <v>-301.91444578692813</v>
      </c>
      <c r="CZ11" s="24">
        <f t="shared" si="3"/>
        <v>-269.29543215444221</v>
      </c>
      <c r="DA11" s="24">
        <f t="shared" si="3"/>
        <v>-177.51212486285638</v>
      </c>
      <c r="DB11" s="24">
        <f t="shared" si="3"/>
        <v>-58.265570192386207</v>
      </c>
      <c r="DC11" s="24">
        <f t="shared" si="3"/>
        <v>51.618790891508354</v>
      </c>
      <c r="DD11" s="24">
        <f t="shared" si="3"/>
        <v>122.52777293808724</v>
      </c>
      <c r="DE11" s="24">
        <f t="shared" si="3"/>
        <v>141.33714585700272</v>
      </c>
      <c r="DF11" s="24">
        <f t="shared" si="3"/>
        <v>114.50104613937047</v>
      </c>
      <c r="DG11" s="24">
        <f t="shared" si="3"/>
        <v>64.062706277221096</v>
      </c>
      <c r="DH11" s="24">
        <f t="shared" si="3"/>
        <v>18.220336268636888</v>
      </c>
    </row>
    <row r="12" spans="1:112">
      <c r="A12" s="22">
        <v>5</v>
      </c>
      <c r="B12" s="14">
        <f t="shared" si="4"/>
        <v>184.77391990064473</v>
      </c>
      <c r="D12">
        <f t="shared" si="5"/>
        <v>250</v>
      </c>
      <c r="E12" s="3">
        <f t="shared" si="6"/>
        <v>9.6633812063373625E-13</v>
      </c>
      <c r="F12" s="4">
        <f t="shared" si="7"/>
        <v>2.2026824808563106E-13</v>
      </c>
      <c r="G12" s="5">
        <f t="shared" si="8"/>
        <v>3.8120167062084143E-14</v>
      </c>
      <c r="H12" s="24">
        <f t="shared" si="10"/>
        <v>0</v>
      </c>
      <c r="I12" s="24">
        <f t="shared" si="11"/>
        <v>32.266613076984207</v>
      </c>
      <c r="J12" s="24">
        <f t="shared" si="11"/>
        <v>27.603151974802543</v>
      </c>
      <c r="K12" s="24">
        <f t="shared" si="11"/>
        <v>-27.603151974802518</v>
      </c>
      <c r="L12" s="24">
        <f t="shared" si="11"/>
        <v>-113.14495723192147</v>
      </c>
      <c r="M12" s="24">
        <f t="shared" si="11"/>
        <v>-183.42670998725305</v>
      </c>
      <c r="N12" s="24">
        <f t="shared" si="11"/>
        <v>-190.98695260039338</v>
      </c>
      <c r="O12" s="24">
        <f t="shared" si="11"/>
        <v>-113.14495723192159</v>
      </c>
      <c r="P12" s="24">
        <f t="shared" si="11"/>
        <v>32.26661307698425</v>
      </c>
      <c r="Q12" s="24">
        <f t="shared" si="11"/>
        <v>190.98695260039332</v>
      </c>
      <c r="R12" s="24">
        <f t="shared" si="11"/>
        <v>295.29438926984392</v>
      </c>
      <c r="S12" s="24">
        <f t="shared" si="11"/>
        <v>295.29438926984392</v>
      </c>
      <c r="T12" s="24">
        <f t="shared" si="11"/>
        <v>183.4267099872533</v>
      </c>
      <c r="U12" s="24">
        <f t="shared" si="11"/>
        <v>9.9625739749002229E-14</v>
      </c>
      <c r="V12" s="24">
        <f t="shared" si="11"/>
        <v>-183.42670998725265</v>
      </c>
      <c r="W12" s="24">
        <f t="shared" si="11"/>
        <v>-295.29438926984386</v>
      </c>
      <c r="X12" s="24">
        <f t="shared" si="11"/>
        <v>-295.29438926984392</v>
      </c>
      <c r="Y12" s="24">
        <f t="shared" si="11"/>
        <v>-190.98695260039349</v>
      </c>
      <c r="Z12" s="24">
        <f t="shared" si="11"/>
        <v>-32.266613076984186</v>
      </c>
      <c r="AA12" s="24">
        <f t="shared" si="11"/>
        <v>113.14495723192131</v>
      </c>
      <c r="AB12" s="24">
        <f t="shared" si="11"/>
        <v>190.98695260039332</v>
      </c>
      <c r="AC12" s="24">
        <f t="shared" si="11"/>
        <v>183.42670998725302</v>
      </c>
      <c r="AD12" s="24">
        <f t="shared" si="11"/>
        <v>113.14495723192161</v>
      </c>
      <c r="AE12" s="24">
        <f t="shared" si="11"/>
        <v>27.603151974802508</v>
      </c>
      <c r="AF12" s="24">
        <f t="shared" si="11"/>
        <v>-27.60315197480238</v>
      </c>
      <c r="AG12" s="24">
        <f t="shared" si="11"/>
        <v>-32.266613076984186</v>
      </c>
      <c r="AH12" s="24">
        <f t="shared" si="11"/>
        <v>1.0459821029930642E-13</v>
      </c>
      <c r="AI12" s="24">
        <f t="shared" si="11"/>
        <v>32.266613076984186</v>
      </c>
      <c r="AJ12" s="24">
        <f t="shared" si="11"/>
        <v>27.603151974802699</v>
      </c>
      <c r="AK12" s="24">
        <f t="shared" si="11"/>
        <v>-27.60315197480255</v>
      </c>
      <c r="AL12" s="24">
        <f t="shared" si="11"/>
        <v>-113.14495723192124</v>
      </c>
      <c r="AM12" s="24">
        <f t="shared" si="11"/>
        <v>-183.42670998725291</v>
      </c>
      <c r="AN12" s="24">
        <f t="shared" si="11"/>
        <v>-190.98695260039318</v>
      </c>
      <c r="AO12" s="24">
        <f t="shared" si="11"/>
        <v>-113.14495723192229</v>
      </c>
      <c r="AP12" s="24">
        <f t="shared" si="11"/>
        <v>32.266613076983852</v>
      </c>
      <c r="AQ12" s="24">
        <f t="shared" si="11"/>
        <v>190.98695260039273</v>
      </c>
      <c r="AR12" s="24">
        <f t="shared" si="11"/>
        <v>295.29438926984392</v>
      </c>
      <c r="AS12" s="24">
        <f t="shared" si="11"/>
        <v>295.29438926984398</v>
      </c>
      <c r="AT12" s="24">
        <f t="shared" si="11"/>
        <v>183.42670998725347</v>
      </c>
      <c r="AU12" s="24">
        <f t="shared" si="11"/>
        <v>8.7667124404263599E-13</v>
      </c>
      <c r="AV12" s="24">
        <f t="shared" si="11"/>
        <v>-183.42670998725299</v>
      </c>
      <c r="AW12" s="24">
        <f t="shared" si="11"/>
        <v>-295.2943892698438</v>
      </c>
      <c r="AX12" s="24">
        <f t="shared" si="11"/>
        <v>-295.2943892698438</v>
      </c>
      <c r="AY12" s="24">
        <f t="shared" si="11"/>
        <v>-190.98695260039406</v>
      </c>
      <c r="AZ12" s="24">
        <f t="shared" si="11"/>
        <v>-32.266613076984363</v>
      </c>
      <c r="BA12" s="24">
        <f t="shared" si="11"/>
        <v>113.14495723192114</v>
      </c>
      <c r="BB12" s="24">
        <f t="shared" si="11"/>
        <v>190.98695260039352</v>
      </c>
      <c r="BC12" s="24">
        <f t="shared" si="11"/>
        <v>183.42670998725308</v>
      </c>
      <c r="BD12" s="24">
        <f t="shared" si="11"/>
        <v>113.14495723192186</v>
      </c>
      <c r="BE12" s="24">
        <f t="shared" si="11"/>
        <v>27.603151974802781</v>
      </c>
      <c r="BF12" s="24">
        <f t="shared" si="11"/>
        <v>-27.603151974802351</v>
      </c>
      <c r="BG12" s="24">
        <f t="shared" si="11"/>
        <v>-32.266613076984363</v>
      </c>
      <c r="BH12" s="25"/>
      <c r="BI12" s="24">
        <f t="shared" si="9"/>
        <v>0</v>
      </c>
      <c r="BJ12" s="24">
        <f t="shared" si="9"/>
        <v>22.272034902586686</v>
      </c>
      <c r="BK12" s="24">
        <f t="shared" si="9"/>
        <v>72.78353003256403</v>
      </c>
      <c r="BL12" s="24">
        <f t="shared" si="9"/>
        <v>111.99038986808068</v>
      </c>
      <c r="BM12" s="24">
        <f t="shared" si="9"/>
        <v>100.23768528307366</v>
      </c>
      <c r="BN12" s="24">
        <f t="shared" si="9"/>
        <v>22.272034902586689</v>
      </c>
      <c r="BO12" s="24">
        <f t="shared" si="9"/>
        <v>-100.23768528307356</v>
      </c>
      <c r="BP12" s="24">
        <f t="shared" si="9"/>
        <v>-215.57970460712025</v>
      </c>
      <c r="BQ12" s="24">
        <f t="shared" si="9"/>
        <v>-265.73946678107546</v>
      </c>
      <c r="BR12" s="24">
        <f t="shared" si="9"/>
        <v>-215.57970460712031</v>
      </c>
      <c r="BS12" s="24">
        <f t="shared" si="9"/>
        <v>-72.783530032564045</v>
      </c>
      <c r="BT12" s="24">
        <f t="shared" si="9"/>
        <v>111.99038986808064</v>
      </c>
      <c r="BU12" s="24">
        <f t="shared" si="9"/>
        <v>265.73946678107529</v>
      </c>
      <c r="BV12" s="24">
        <f t="shared" si="9"/>
        <v>325.26911934581187</v>
      </c>
      <c r="BW12" s="24">
        <f t="shared" si="9"/>
        <v>265.73946678107575</v>
      </c>
      <c r="BX12" s="24">
        <f t="shared" si="9"/>
        <v>111.99038986808083</v>
      </c>
      <c r="BY12" s="24">
        <f t="shared" ref="BY12:CN29" si="12">BY$6*SIN(2*PI()*$A12*BY$5/$B$2)</f>
        <v>-72.78353003256413</v>
      </c>
      <c r="BZ12" s="24">
        <f t="shared" si="12"/>
        <v>-215.57970460712019</v>
      </c>
      <c r="CA12" s="24">
        <f t="shared" si="12"/>
        <v>-265.73946678107552</v>
      </c>
      <c r="CB12" s="24">
        <f t="shared" si="12"/>
        <v>-215.57970460712048</v>
      </c>
      <c r="CC12" s="24">
        <f t="shared" si="12"/>
        <v>-100.23768528307369</v>
      </c>
      <c r="CD12" s="24">
        <f t="shared" si="12"/>
        <v>22.272034902586821</v>
      </c>
      <c r="CE12" s="24">
        <f t="shared" si="12"/>
        <v>100.23768528307374</v>
      </c>
      <c r="CF12" s="24">
        <f t="shared" si="12"/>
        <v>111.99038986808075</v>
      </c>
      <c r="CG12" s="24">
        <f t="shared" si="12"/>
        <v>72.783530032564073</v>
      </c>
      <c r="CH12" s="24">
        <f t="shared" si="12"/>
        <v>22.272034902586732</v>
      </c>
      <c r="CI12" s="24">
        <f t="shared" si="12"/>
        <v>-6.4074167867201086E-29</v>
      </c>
      <c r="CJ12" s="24">
        <f t="shared" si="12"/>
        <v>22.272034902586594</v>
      </c>
      <c r="CK12" s="24">
        <f t="shared" si="12"/>
        <v>72.783530032563874</v>
      </c>
      <c r="CL12" s="24">
        <f t="shared" si="12"/>
        <v>111.99038986808067</v>
      </c>
      <c r="CM12" s="24">
        <f t="shared" si="12"/>
        <v>100.23768528307369</v>
      </c>
      <c r="CN12" s="24">
        <f t="shared" si="12"/>
        <v>22.272034902587038</v>
      </c>
      <c r="CO12" s="24">
        <f t="shared" ref="CO12:DD27" si="13">CO$6*SIN(2*PI()*$A12*CO$5/$B$2)</f>
        <v>-100.23768528307374</v>
      </c>
      <c r="CP12" s="24">
        <f t="shared" si="13"/>
        <v>-215.57970460711985</v>
      </c>
      <c r="CQ12" s="24">
        <f t="shared" si="13"/>
        <v>-265.73946678107552</v>
      </c>
      <c r="CR12" s="24">
        <f t="shared" si="13"/>
        <v>-215.57970460712068</v>
      </c>
      <c r="CS12" s="24">
        <f t="shared" si="13"/>
        <v>-72.783530032563959</v>
      </c>
      <c r="CT12" s="24">
        <f t="shared" si="13"/>
        <v>111.99038986808047</v>
      </c>
      <c r="CU12" s="24">
        <f t="shared" si="13"/>
        <v>265.73946678107518</v>
      </c>
      <c r="CV12" s="24">
        <f t="shared" si="13"/>
        <v>325.26911934581187</v>
      </c>
      <c r="CW12" s="24">
        <f t="shared" si="13"/>
        <v>265.73946678107552</v>
      </c>
      <c r="CX12" s="24">
        <f t="shared" si="13"/>
        <v>111.99038986808101</v>
      </c>
      <c r="CY12" s="24">
        <f t="shared" si="13"/>
        <v>-72.783530032564471</v>
      </c>
      <c r="CZ12" s="24">
        <f t="shared" si="13"/>
        <v>-215.57970460711982</v>
      </c>
      <c r="DA12" s="24">
        <f t="shared" si="13"/>
        <v>-265.73946678107569</v>
      </c>
      <c r="DB12" s="24">
        <f t="shared" si="13"/>
        <v>-215.57970460712048</v>
      </c>
      <c r="DC12" s="24">
        <f t="shared" si="13"/>
        <v>-100.23768528307352</v>
      </c>
      <c r="DD12" s="24">
        <f t="shared" si="13"/>
        <v>22.272034902586711</v>
      </c>
      <c r="DE12" s="24">
        <f t="shared" ref="DE12:DH26" si="14">DE$6*SIN(2*PI()*$A12*DE$5/$B$2)</f>
        <v>100.23768528307313</v>
      </c>
      <c r="DF12" s="24">
        <f t="shared" si="14"/>
        <v>111.99038986808073</v>
      </c>
      <c r="DG12" s="24">
        <f t="shared" si="14"/>
        <v>72.78353003256413</v>
      </c>
      <c r="DH12" s="24">
        <f t="shared" si="14"/>
        <v>22.272034902586803</v>
      </c>
    </row>
    <row r="13" spans="1:112">
      <c r="A13" s="22">
        <v>6</v>
      </c>
      <c r="B13" s="14">
        <f t="shared" si="4"/>
        <v>215.69332306423723</v>
      </c>
      <c r="D13">
        <f t="shared" si="5"/>
        <v>300</v>
      </c>
      <c r="E13" s="3">
        <f t="shared" si="6"/>
        <v>-7.709388682997087E-13</v>
      </c>
      <c r="F13" s="4">
        <f t="shared" si="7"/>
        <v>-1.815436689867056E-12</v>
      </c>
      <c r="G13" s="5">
        <f t="shared" si="8"/>
        <v>7.5859543146180171E-14</v>
      </c>
      <c r="H13" s="24">
        <f t="shared" si="10"/>
        <v>0</v>
      </c>
      <c r="I13" s="24">
        <f t="shared" si="11"/>
        <v>29.346755988922052</v>
      </c>
      <c r="J13" s="24">
        <f t="shared" si="11"/>
        <v>9.3828157061658288</v>
      </c>
      <c r="K13" s="24">
        <f t="shared" si="11"/>
        <v>-65.521734994774633</v>
      </c>
      <c r="L13" s="24">
        <f t="shared" si="11"/>
        <v>-146.76765921635453</v>
      </c>
      <c r="M13" s="24">
        <f t="shared" si="11"/>
        <v>-163.60918075958946</v>
      </c>
      <c r="N13" s="24">
        <f t="shared" si="11"/>
        <v>-76.485906461023049</v>
      </c>
      <c r="O13" s="24">
        <f t="shared" si="11"/>
        <v>86.33474117980775</v>
      </c>
      <c r="P13" s="24">
        <f t="shared" si="11"/>
        <v>237.02881907745765</v>
      </c>
      <c r="Q13" s="24">
        <f t="shared" si="11"/>
        <v>279.64241088434142</v>
      </c>
      <c r="R13" s="24">
        <f t="shared" si="11"/>
        <v>172.76661633175689</v>
      </c>
      <c r="S13" s="24">
        <f t="shared" si="11"/>
        <v>-38.067579744265025</v>
      </c>
      <c r="T13" s="24">
        <f t="shared" si="11"/>
        <v>-241.69228017963914</v>
      </c>
      <c r="U13" s="24">
        <f t="shared" si="11"/>
        <v>-325.26911934581187</v>
      </c>
      <c r="V13" s="24">
        <f t="shared" si="11"/>
        <v>-241.69228017963931</v>
      </c>
      <c r="W13" s="24">
        <f t="shared" si="11"/>
        <v>-38.067579744264975</v>
      </c>
      <c r="X13" s="24">
        <f t="shared" si="11"/>
        <v>172.76661633175672</v>
      </c>
      <c r="Y13" s="24">
        <f t="shared" si="11"/>
        <v>279.6424108843413</v>
      </c>
      <c r="Z13" s="24">
        <f t="shared" si="11"/>
        <v>237.0288190774578</v>
      </c>
      <c r="AA13" s="24">
        <f t="shared" si="11"/>
        <v>86.334741179807935</v>
      </c>
      <c r="AB13" s="24">
        <f t="shared" si="11"/>
        <v>-76.485906461022537</v>
      </c>
      <c r="AC13" s="24">
        <f t="shared" si="11"/>
        <v>-163.60918075958941</v>
      </c>
      <c r="AD13" s="24">
        <f t="shared" si="11"/>
        <v>-146.7676592163547</v>
      </c>
      <c r="AE13" s="24">
        <f t="shared" si="11"/>
        <v>-65.521734994774832</v>
      </c>
      <c r="AF13" s="24">
        <f t="shared" si="11"/>
        <v>9.3828157061657347</v>
      </c>
      <c r="AG13" s="24">
        <f t="shared" si="11"/>
        <v>29.34675598892203</v>
      </c>
      <c r="AH13" s="24">
        <f t="shared" si="11"/>
        <v>-1.0459821029930642E-13</v>
      </c>
      <c r="AI13" s="24">
        <f t="shared" si="11"/>
        <v>-29.346755988922013</v>
      </c>
      <c r="AJ13" s="24">
        <f t="shared" si="11"/>
        <v>-9.3828157061658395</v>
      </c>
      <c r="AK13" s="24">
        <f t="shared" si="11"/>
        <v>65.521734994774306</v>
      </c>
      <c r="AL13" s="24">
        <f t="shared" si="11"/>
        <v>146.76765921635442</v>
      </c>
      <c r="AM13" s="24">
        <f t="shared" si="11"/>
        <v>163.60918075958963</v>
      </c>
      <c r="AN13" s="24">
        <f t="shared" si="11"/>
        <v>76.485906461022807</v>
      </c>
      <c r="AO13" s="24">
        <f t="shared" si="11"/>
        <v>-86.334741179807992</v>
      </c>
      <c r="AP13" s="24">
        <f t="shared" si="11"/>
        <v>-237.02881907745731</v>
      </c>
      <c r="AQ13" s="24">
        <f t="shared" si="11"/>
        <v>-279.64241088434119</v>
      </c>
      <c r="AR13" s="24">
        <f t="shared" si="11"/>
        <v>-172.76661633175706</v>
      </c>
      <c r="AS13" s="24">
        <f t="shared" si="11"/>
        <v>38.067579744264513</v>
      </c>
      <c r="AT13" s="24">
        <f t="shared" si="11"/>
        <v>241.692280179639</v>
      </c>
      <c r="AU13" s="24">
        <f t="shared" si="11"/>
        <v>325.26911934581187</v>
      </c>
      <c r="AV13" s="24">
        <f t="shared" si="11"/>
        <v>241.69228017964022</v>
      </c>
      <c r="AW13" s="24">
        <f t="shared" si="11"/>
        <v>38.067579744265203</v>
      </c>
      <c r="AX13" s="24">
        <f t="shared" si="11"/>
        <v>-172.76661633175652</v>
      </c>
      <c r="AY13" s="24">
        <f t="shared" si="11"/>
        <v>-279.64241088434125</v>
      </c>
      <c r="AZ13" s="24">
        <f t="shared" si="11"/>
        <v>-237.0288190774578</v>
      </c>
      <c r="BA13" s="24">
        <f t="shared" si="11"/>
        <v>-86.334741179808489</v>
      </c>
      <c r="BB13" s="24">
        <f t="shared" si="11"/>
        <v>76.485906461022438</v>
      </c>
      <c r="BC13" s="24">
        <f t="shared" si="11"/>
        <v>163.60918075958924</v>
      </c>
      <c r="BD13" s="24">
        <f t="shared" si="11"/>
        <v>146.76765921635459</v>
      </c>
      <c r="BE13" s="24">
        <f t="shared" si="11"/>
        <v>65.521734994774903</v>
      </c>
      <c r="BF13" s="24">
        <f t="shared" si="11"/>
        <v>-9.3828157061656814</v>
      </c>
      <c r="BG13" s="24">
        <f t="shared" si="11"/>
        <v>-29.346755988922151</v>
      </c>
      <c r="BH13" s="25"/>
      <c r="BI13" s="24">
        <f t="shared" si="9"/>
        <v>0</v>
      </c>
      <c r="BJ13" s="24">
        <f t="shared" si="9"/>
        <v>25.99895711540206</v>
      </c>
      <c r="BK13" s="24">
        <f t="shared" si="9"/>
        <v>77.274439579781642</v>
      </c>
      <c r="BL13" s="24">
        <f t="shared" si="9"/>
        <v>94.924620963284752</v>
      </c>
      <c r="BM13" s="24">
        <f t="shared" si="9"/>
        <v>36.174979005852578</v>
      </c>
      <c r="BN13" s="24">
        <f t="shared" si="9"/>
        <v>-85.868722167188736</v>
      </c>
      <c r="BO13" s="24">
        <f t="shared" si="9"/>
        <v>-201.67676050385441</v>
      </c>
      <c r="BP13" s="24">
        <f t="shared" si="9"/>
        <v>-227.64600337129178</v>
      </c>
      <c r="BQ13" s="24">
        <f t="shared" si="9"/>
        <v>-124.40232092407273</v>
      </c>
      <c r="BR13" s="24">
        <f t="shared" si="9"/>
        <v>68.925663847882547</v>
      </c>
      <c r="BS13" s="24">
        <f t="shared" si="9"/>
        <v>250.2956548954192</v>
      </c>
      <c r="BT13" s="24">
        <f t="shared" si="9"/>
        <v>313.51472553848066</v>
      </c>
      <c r="BU13" s="24">
        <f t="shared" si="9"/>
        <v>214.12067588956691</v>
      </c>
      <c r="BV13" s="24">
        <f t="shared" si="9"/>
        <v>1.1955088769880268E-13</v>
      </c>
      <c r="BW13" s="24">
        <f t="shared" si="9"/>
        <v>-214.12067588956671</v>
      </c>
      <c r="BX13" s="24">
        <f t="shared" si="9"/>
        <v>-313.51472553848066</v>
      </c>
      <c r="BY13" s="24">
        <f t="shared" si="12"/>
        <v>-250.29565489541932</v>
      </c>
      <c r="BZ13" s="24">
        <f t="shared" si="12"/>
        <v>-68.925663847883001</v>
      </c>
      <c r="CA13" s="24">
        <f t="shared" si="12"/>
        <v>124.40232092407257</v>
      </c>
      <c r="CB13" s="24">
        <f t="shared" si="12"/>
        <v>227.64600337129181</v>
      </c>
      <c r="CC13" s="24">
        <f t="shared" si="12"/>
        <v>201.67676050385458</v>
      </c>
      <c r="CD13" s="24">
        <f t="shared" si="12"/>
        <v>85.868722167188864</v>
      </c>
      <c r="CE13" s="24">
        <f t="shared" si="12"/>
        <v>-36.174979005852634</v>
      </c>
      <c r="CF13" s="24">
        <f t="shared" si="12"/>
        <v>-94.92462096328471</v>
      </c>
      <c r="CG13" s="24">
        <f t="shared" si="12"/>
        <v>-77.274439579781628</v>
      </c>
      <c r="CH13" s="24">
        <f t="shared" si="12"/>
        <v>-25.998957115402096</v>
      </c>
      <c r="CI13" s="24">
        <f t="shared" si="12"/>
        <v>7.6889001440641305E-29</v>
      </c>
      <c r="CJ13" s="24">
        <f t="shared" si="12"/>
        <v>-25.998957115402</v>
      </c>
      <c r="CK13" s="24">
        <f t="shared" si="12"/>
        <v>-77.274439579781543</v>
      </c>
      <c r="CL13" s="24">
        <f t="shared" si="12"/>
        <v>-94.92462096328498</v>
      </c>
      <c r="CM13" s="24">
        <f t="shared" si="12"/>
        <v>-36.174979005852514</v>
      </c>
      <c r="CN13" s="24">
        <f t="shared" si="12"/>
        <v>85.868722167188295</v>
      </c>
      <c r="CO13" s="24">
        <f t="shared" si="13"/>
        <v>201.67676050385438</v>
      </c>
      <c r="CP13" s="24">
        <f t="shared" si="13"/>
        <v>227.64600337129173</v>
      </c>
      <c r="CQ13" s="24">
        <f t="shared" si="13"/>
        <v>124.40232092407332</v>
      </c>
      <c r="CR13" s="24">
        <f t="shared" si="13"/>
        <v>-68.925663847883058</v>
      </c>
      <c r="CS13" s="24">
        <f t="shared" si="13"/>
        <v>-250.29565489541901</v>
      </c>
      <c r="CT13" s="24">
        <f t="shared" si="13"/>
        <v>-313.51472553848072</v>
      </c>
      <c r="CU13" s="24">
        <f t="shared" si="13"/>
        <v>-214.12067588956708</v>
      </c>
      <c r="CV13" s="24">
        <f t="shared" si="13"/>
        <v>-3.5865266309640804E-13</v>
      </c>
      <c r="CW13" s="24">
        <f t="shared" si="13"/>
        <v>214.12067588956569</v>
      </c>
      <c r="CX13" s="24">
        <f t="shared" si="13"/>
        <v>313.51472553848066</v>
      </c>
      <c r="CY13" s="24">
        <f t="shared" si="13"/>
        <v>250.29565489541943</v>
      </c>
      <c r="CZ13" s="24">
        <f t="shared" si="13"/>
        <v>68.92566384788374</v>
      </c>
      <c r="DA13" s="24">
        <f t="shared" si="13"/>
        <v>-124.40232092407291</v>
      </c>
      <c r="DB13" s="24">
        <f t="shared" si="13"/>
        <v>-227.64600337129153</v>
      </c>
      <c r="DC13" s="24">
        <f t="shared" si="13"/>
        <v>-201.67676050385475</v>
      </c>
      <c r="DD13" s="24">
        <f t="shared" si="13"/>
        <v>-85.86872216718929</v>
      </c>
      <c r="DE13" s="24">
        <f t="shared" si="14"/>
        <v>36.174979005852222</v>
      </c>
      <c r="DF13" s="24">
        <f t="shared" si="14"/>
        <v>94.924620963284681</v>
      </c>
      <c r="DG13" s="24">
        <f t="shared" si="14"/>
        <v>77.274439579781671</v>
      </c>
      <c r="DH13" s="24">
        <f t="shared" si="14"/>
        <v>25.998957115402238</v>
      </c>
    </row>
    <row r="14" spans="1:112">
      <c r="A14" s="22">
        <v>7</v>
      </c>
      <c r="B14" s="14">
        <f t="shared" si="4"/>
        <v>243.46743187848881</v>
      </c>
      <c r="D14">
        <f t="shared" si="5"/>
        <v>350</v>
      </c>
      <c r="E14" s="3">
        <f t="shared" si="6"/>
        <v>-5.7909232964448165E-13</v>
      </c>
      <c r="F14" s="4">
        <f t="shared" si="7"/>
        <v>-3.0588864774472313E-12</v>
      </c>
      <c r="G14" s="5">
        <f t="shared" si="8"/>
        <v>1.1973920383546812E-13</v>
      </c>
      <c r="H14" s="24">
        <f t="shared" si="10"/>
        <v>0</v>
      </c>
      <c r="I14" s="24">
        <f t="shared" si="11"/>
        <v>25.998957115402064</v>
      </c>
      <c r="J14" s="24">
        <f t="shared" si="11"/>
        <v>-9.3828157061658182</v>
      </c>
      <c r="K14" s="24">
        <f t="shared" si="11"/>
        <v>-94.924620963284738</v>
      </c>
      <c r="L14" s="24">
        <f t="shared" si="11"/>
        <v>-146.76765921635456</v>
      </c>
      <c r="M14" s="24">
        <f t="shared" si="11"/>
        <v>-85.868722167188935</v>
      </c>
      <c r="N14" s="24">
        <f t="shared" si="11"/>
        <v>76.485906461022978</v>
      </c>
      <c r="O14" s="24">
        <f t="shared" si="11"/>
        <v>227.64600337129178</v>
      </c>
      <c r="P14" s="24">
        <f t="shared" si="11"/>
        <v>237.02881907745771</v>
      </c>
      <c r="Q14" s="24">
        <f t="shared" si="11"/>
        <v>68.925663847882703</v>
      </c>
      <c r="R14" s="24">
        <f t="shared" si="11"/>
        <v>-172.7666163317563</v>
      </c>
      <c r="S14" s="24">
        <f t="shared" si="11"/>
        <v>-313.51472553848066</v>
      </c>
      <c r="T14" s="24">
        <f t="shared" si="11"/>
        <v>-241.69228017963931</v>
      </c>
      <c r="U14" s="24">
        <f t="shared" si="11"/>
        <v>-1.3947603564860312E-13</v>
      </c>
      <c r="V14" s="24">
        <f t="shared" si="11"/>
        <v>241.69228017963914</v>
      </c>
      <c r="W14" s="24">
        <f t="shared" si="11"/>
        <v>313.5147255384806</v>
      </c>
      <c r="X14" s="24">
        <f t="shared" si="11"/>
        <v>172.76661633175698</v>
      </c>
      <c r="Y14" s="24">
        <f t="shared" si="11"/>
        <v>-68.925663847882205</v>
      </c>
      <c r="Z14" s="24">
        <f t="shared" si="11"/>
        <v>-237.02881907745763</v>
      </c>
      <c r="AA14" s="24">
        <f t="shared" si="11"/>
        <v>-227.6460033712919</v>
      </c>
      <c r="AB14" s="24">
        <f t="shared" si="11"/>
        <v>-76.485906461023504</v>
      </c>
      <c r="AC14" s="24">
        <f t="shared" si="11"/>
        <v>85.86872216718865</v>
      </c>
      <c r="AD14" s="24">
        <f t="shared" si="11"/>
        <v>146.76765921635473</v>
      </c>
      <c r="AE14" s="24">
        <f t="shared" si="11"/>
        <v>94.924620963284909</v>
      </c>
      <c r="AF14" s="24">
        <f t="shared" si="11"/>
        <v>9.3828157061658466</v>
      </c>
      <c r="AG14" s="24">
        <f t="shared" si="11"/>
        <v>-25.998957115401996</v>
      </c>
      <c r="AH14" s="24">
        <f t="shared" si="11"/>
        <v>1.0459821029930642E-13</v>
      </c>
      <c r="AI14" s="24">
        <f t="shared" si="11"/>
        <v>25.998957115401996</v>
      </c>
      <c r="AJ14" s="24">
        <f t="shared" si="11"/>
        <v>-9.3828157061657063</v>
      </c>
      <c r="AK14" s="24">
        <f t="shared" si="11"/>
        <v>-94.924620963284738</v>
      </c>
      <c r="AL14" s="24">
        <f t="shared" si="11"/>
        <v>-146.76765921635436</v>
      </c>
      <c r="AM14" s="24">
        <f t="shared" si="11"/>
        <v>-85.868722167189475</v>
      </c>
      <c r="AN14" s="24">
        <f t="shared" si="11"/>
        <v>76.485906461022424</v>
      </c>
      <c r="AO14" s="24">
        <f t="shared" si="11"/>
        <v>227.6460033712917</v>
      </c>
      <c r="AP14" s="24">
        <f t="shared" si="11"/>
        <v>237.02881907745802</v>
      </c>
      <c r="AQ14" s="24">
        <f t="shared" si="11"/>
        <v>68.925663847883158</v>
      </c>
      <c r="AR14" s="24">
        <f t="shared" si="11"/>
        <v>-172.7666163317565</v>
      </c>
      <c r="AS14" s="24">
        <f t="shared" si="11"/>
        <v>-313.51472553848055</v>
      </c>
      <c r="AT14" s="24">
        <f t="shared" si="11"/>
        <v>-241.69228017963951</v>
      </c>
      <c r="AU14" s="24">
        <f t="shared" si="11"/>
        <v>1.5936591784981986E-13</v>
      </c>
      <c r="AV14" s="24">
        <f t="shared" si="11"/>
        <v>241.69228017963817</v>
      </c>
      <c r="AW14" s="24">
        <f t="shared" si="11"/>
        <v>313.51472553848077</v>
      </c>
      <c r="AX14" s="24">
        <f t="shared" si="11"/>
        <v>172.76661633175718</v>
      </c>
      <c r="AY14" s="24">
        <f t="shared" si="11"/>
        <v>-68.92566384788249</v>
      </c>
      <c r="AZ14" s="24">
        <f t="shared" si="11"/>
        <v>-237.02881907745791</v>
      </c>
      <c r="BA14" s="24">
        <f t="shared" si="11"/>
        <v>-227.64600337129161</v>
      </c>
      <c r="BB14" s="24">
        <f t="shared" si="11"/>
        <v>-76.485906461023717</v>
      </c>
      <c r="BC14" s="24">
        <f t="shared" si="11"/>
        <v>85.868722167188523</v>
      </c>
      <c r="BD14" s="24">
        <f t="shared" si="11"/>
        <v>146.7676592163545</v>
      </c>
      <c r="BE14" s="24">
        <f t="shared" si="11"/>
        <v>94.924620963284752</v>
      </c>
      <c r="BF14" s="24">
        <f t="shared" si="11"/>
        <v>9.382815706166193</v>
      </c>
      <c r="BG14" s="24">
        <f t="shared" si="11"/>
        <v>-25.998957115402096</v>
      </c>
      <c r="BH14" s="25"/>
      <c r="BI14" s="24">
        <f t="shared" si="9"/>
        <v>0</v>
      </c>
      <c r="BJ14" s="24">
        <f t="shared" si="9"/>
        <v>29.346755988922052</v>
      </c>
      <c r="BK14" s="24">
        <f t="shared" si="9"/>
        <v>77.274439579781642</v>
      </c>
      <c r="BL14" s="24">
        <f t="shared" si="9"/>
        <v>65.521734994774647</v>
      </c>
      <c r="BM14" s="24">
        <f t="shared" si="9"/>
        <v>-36.174979005852535</v>
      </c>
      <c r="BN14" s="24">
        <f t="shared" si="9"/>
        <v>-163.60918075958938</v>
      </c>
      <c r="BO14" s="24">
        <f t="shared" si="9"/>
        <v>-201.67676050385444</v>
      </c>
      <c r="BP14" s="24">
        <f t="shared" si="9"/>
        <v>-86.334741179807835</v>
      </c>
      <c r="BQ14" s="24">
        <f t="shared" si="9"/>
        <v>124.40232092407261</v>
      </c>
      <c r="BR14" s="24">
        <f t="shared" si="9"/>
        <v>279.64241088434142</v>
      </c>
      <c r="BS14" s="24">
        <f t="shared" si="9"/>
        <v>250.2956548954196</v>
      </c>
      <c r="BT14" s="24">
        <f t="shared" si="9"/>
        <v>38.067579744264954</v>
      </c>
      <c r="BU14" s="24">
        <f t="shared" si="9"/>
        <v>-214.12067588956671</v>
      </c>
      <c r="BV14" s="24">
        <f t="shared" si="9"/>
        <v>-325.26911934581187</v>
      </c>
      <c r="BW14" s="24">
        <f t="shared" si="9"/>
        <v>-214.12067588956694</v>
      </c>
      <c r="BX14" s="24">
        <f t="shared" si="9"/>
        <v>38.067579744265245</v>
      </c>
      <c r="BY14" s="24">
        <f t="shared" si="12"/>
        <v>250.29565489541912</v>
      </c>
      <c r="BZ14" s="24">
        <f t="shared" si="12"/>
        <v>279.64241088434153</v>
      </c>
      <c r="CA14" s="24">
        <f t="shared" si="12"/>
        <v>124.40232092407284</v>
      </c>
      <c r="CB14" s="24">
        <f t="shared" si="12"/>
        <v>-86.334741179807679</v>
      </c>
      <c r="CC14" s="24">
        <f t="shared" si="12"/>
        <v>-201.67676050385424</v>
      </c>
      <c r="CD14" s="24">
        <f t="shared" si="12"/>
        <v>-163.60918075958952</v>
      </c>
      <c r="CE14" s="24">
        <f t="shared" si="12"/>
        <v>-36.17497900585257</v>
      </c>
      <c r="CF14" s="24">
        <f t="shared" si="12"/>
        <v>65.521734994774519</v>
      </c>
      <c r="CG14" s="24">
        <f t="shared" si="12"/>
        <v>77.274439579781614</v>
      </c>
      <c r="CH14" s="24">
        <f t="shared" si="12"/>
        <v>29.346755988922119</v>
      </c>
      <c r="CI14" s="24">
        <f t="shared" si="12"/>
        <v>-8.9703835014081513E-29</v>
      </c>
      <c r="CJ14" s="24">
        <f t="shared" si="12"/>
        <v>29.346755988922016</v>
      </c>
      <c r="CK14" s="24">
        <f t="shared" si="12"/>
        <v>77.274439579781557</v>
      </c>
      <c r="CL14" s="24">
        <f t="shared" si="12"/>
        <v>65.521734994774647</v>
      </c>
      <c r="CM14" s="24">
        <f t="shared" si="12"/>
        <v>-36.174979005852769</v>
      </c>
      <c r="CN14" s="24">
        <f t="shared" si="12"/>
        <v>-163.60918075958898</v>
      </c>
      <c r="CO14" s="24">
        <f t="shared" si="13"/>
        <v>-201.67676050385455</v>
      </c>
      <c r="CP14" s="24">
        <f t="shared" si="13"/>
        <v>-86.334741179808049</v>
      </c>
      <c r="CQ14" s="24">
        <f t="shared" si="13"/>
        <v>124.40232092407199</v>
      </c>
      <c r="CR14" s="24">
        <f t="shared" si="13"/>
        <v>279.64241088434113</v>
      </c>
      <c r="CS14" s="24">
        <f t="shared" si="13"/>
        <v>250.29565489541937</v>
      </c>
      <c r="CT14" s="24">
        <f t="shared" si="13"/>
        <v>38.067579744265785</v>
      </c>
      <c r="CU14" s="24">
        <f t="shared" si="13"/>
        <v>-214.12067588956651</v>
      </c>
      <c r="CV14" s="24">
        <f t="shared" si="13"/>
        <v>-325.26911934581187</v>
      </c>
      <c r="CW14" s="24">
        <f t="shared" si="13"/>
        <v>-214.12067588956802</v>
      </c>
      <c r="CX14" s="24">
        <f t="shared" si="13"/>
        <v>38.06757974426386</v>
      </c>
      <c r="CY14" s="24">
        <f t="shared" si="13"/>
        <v>250.29565489541901</v>
      </c>
      <c r="CZ14" s="24">
        <f t="shared" si="13"/>
        <v>279.64241088434159</v>
      </c>
      <c r="DA14" s="24">
        <f t="shared" si="13"/>
        <v>124.4023209240727</v>
      </c>
      <c r="DB14" s="24">
        <f t="shared" si="13"/>
        <v>-86.334741179808262</v>
      </c>
      <c r="DC14" s="24">
        <f t="shared" si="13"/>
        <v>-201.67676050385427</v>
      </c>
      <c r="DD14" s="24">
        <f t="shared" si="13"/>
        <v>-163.60918075958963</v>
      </c>
      <c r="DE14" s="24">
        <f t="shared" si="14"/>
        <v>-36.174979005852649</v>
      </c>
      <c r="DF14" s="24">
        <f t="shared" si="14"/>
        <v>65.521734994774789</v>
      </c>
      <c r="DG14" s="24">
        <f t="shared" si="14"/>
        <v>77.274439579781614</v>
      </c>
      <c r="DH14" s="24">
        <f t="shared" si="14"/>
        <v>29.346755988922279</v>
      </c>
    </row>
    <row r="15" spans="1:112">
      <c r="A15" s="22">
        <v>8</v>
      </c>
      <c r="B15" s="14">
        <f t="shared" si="4"/>
        <v>267.69123729504133</v>
      </c>
      <c r="D15">
        <f t="shared" si="5"/>
        <v>400</v>
      </c>
      <c r="E15" s="3">
        <f t="shared" si="6"/>
        <v>3.5811353882309049E-12</v>
      </c>
      <c r="F15" s="4">
        <f t="shared" si="7"/>
        <v>2.7000623958883807E-13</v>
      </c>
      <c r="G15" s="5">
        <f t="shared" si="8"/>
        <v>1.3812691423213238E-13</v>
      </c>
      <c r="H15" s="24">
        <f t="shared" si="10"/>
        <v>0</v>
      </c>
      <c r="I15" s="24">
        <f t="shared" si="11"/>
        <v>22.272034902586689</v>
      </c>
      <c r="J15" s="24">
        <f t="shared" si="11"/>
        <v>-27.603151974802536</v>
      </c>
      <c r="K15" s="24">
        <f t="shared" si="11"/>
        <v>-111.99038986808067</v>
      </c>
      <c r="L15" s="24">
        <f t="shared" si="11"/>
        <v>-113.14495723192148</v>
      </c>
      <c r="M15" s="24">
        <f t="shared" si="11"/>
        <v>22.272034902586714</v>
      </c>
      <c r="N15" s="24">
        <f t="shared" si="11"/>
        <v>190.98695260039335</v>
      </c>
      <c r="O15" s="24">
        <f t="shared" si="11"/>
        <v>215.57970460712042</v>
      </c>
      <c r="P15" s="24">
        <f t="shared" si="11"/>
        <v>32.266613076984378</v>
      </c>
      <c r="Q15" s="24">
        <f t="shared" si="11"/>
        <v>-215.57970460712019</v>
      </c>
      <c r="R15" s="24">
        <f t="shared" si="11"/>
        <v>-295.29438926984392</v>
      </c>
      <c r="S15" s="24">
        <f t="shared" si="11"/>
        <v>-111.99038986808137</v>
      </c>
      <c r="T15" s="24">
        <f t="shared" si="11"/>
        <v>183.42670998725313</v>
      </c>
      <c r="U15" s="24">
        <f t="shared" si="11"/>
        <v>325.26911934581187</v>
      </c>
      <c r="V15" s="24">
        <f t="shared" si="11"/>
        <v>183.42670998725339</v>
      </c>
      <c r="W15" s="24">
        <f t="shared" si="11"/>
        <v>-111.99038986808003</v>
      </c>
      <c r="X15" s="24">
        <f t="shared" si="11"/>
        <v>-295.2943892698438</v>
      </c>
      <c r="Y15" s="24">
        <f t="shared" si="11"/>
        <v>-215.57970460712039</v>
      </c>
      <c r="Z15" s="24">
        <f t="shared" si="11"/>
        <v>32.266613076983887</v>
      </c>
      <c r="AA15" s="24">
        <f t="shared" si="11"/>
        <v>215.57970460712016</v>
      </c>
      <c r="AB15" s="24">
        <f t="shared" si="11"/>
        <v>190.98695260039327</v>
      </c>
      <c r="AC15" s="24">
        <f t="shared" si="11"/>
        <v>22.272034902586732</v>
      </c>
      <c r="AD15" s="24">
        <f t="shared" si="11"/>
        <v>-113.14495723192111</v>
      </c>
      <c r="AE15" s="24">
        <f t="shared" si="11"/>
        <v>-111.9903898680808</v>
      </c>
      <c r="AF15" s="24">
        <f t="shared" si="11"/>
        <v>-27.603151974802486</v>
      </c>
      <c r="AG15" s="24">
        <f t="shared" si="11"/>
        <v>22.272034902586686</v>
      </c>
      <c r="AH15" s="24">
        <f t="shared" si="11"/>
        <v>-1.0459821029930642E-13</v>
      </c>
      <c r="AI15" s="24">
        <f t="shared" si="11"/>
        <v>-22.272034902586704</v>
      </c>
      <c r="AJ15" s="24">
        <f t="shared" si="11"/>
        <v>27.603151974802319</v>
      </c>
      <c r="AK15" s="24">
        <f t="shared" si="11"/>
        <v>111.99038986808067</v>
      </c>
      <c r="AL15" s="24">
        <f t="shared" si="11"/>
        <v>113.14495723192178</v>
      </c>
      <c r="AM15" s="24">
        <f t="shared" si="11"/>
        <v>-22.272034902586363</v>
      </c>
      <c r="AN15" s="24">
        <f t="shared" si="11"/>
        <v>-190.98695260039301</v>
      </c>
      <c r="AO15" s="24">
        <f t="shared" si="11"/>
        <v>-215.57970460712031</v>
      </c>
      <c r="AP15" s="24">
        <f t="shared" si="11"/>
        <v>-32.266613076984399</v>
      </c>
      <c r="AQ15" s="24">
        <f t="shared" si="11"/>
        <v>215.57970460711923</v>
      </c>
      <c r="AR15" s="24">
        <f t="shared" si="11"/>
        <v>295.29438926984403</v>
      </c>
      <c r="AS15" s="24">
        <f t="shared" si="11"/>
        <v>111.99038986808061</v>
      </c>
      <c r="AT15" s="24">
        <f t="shared" si="11"/>
        <v>-183.42670998725191</v>
      </c>
      <c r="AU15" s="24">
        <f t="shared" si="11"/>
        <v>-325.26911934581187</v>
      </c>
      <c r="AV15" s="24">
        <f t="shared" si="11"/>
        <v>-183.42670998725271</v>
      </c>
      <c r="AW15" s="24">
        <f t="shared" si="11"/>
        <v>111.99038986807973</v>
      </c>
      <c r="AX15" s="24">
        <f t="shared" si="11"/>
        <v>295.29438926984392</v>
      </c>
      <c r="AY15" s="24">
        <f t="shared" si="11"/>
        <v>215.57970460712133</v>
      </c>
      <c r="AZ15" s="24">
        <f t="shared" si="11"/>
        <v>-32.266613076981756</v>
      </c>
      <c r="BA15" s="24">
        <f t="shared" si="11"/>
        <v>-215.57970460712039</v>
      </c>
      <c r="BB15" s="24">
        <f t="shared" si="11"/>
        <v>-190.98695260039383</v>
      </c>
      <c r="BC15" s="24">
        <f t="shared" si="11"/>
        <v>-22.272034902586913</v>
      </c>
      <c r="BD15" s="24">
        <f t="shared" si="11"/>
        <v>113.14495723192158</v>
      </c>
      <c r="BE15" s="24">
        <f t="shared" si="11"/>
        <v>111.99038986808085</v>
      </c>
      <c r="BF15" s="24">
        <f t="shared" si="11"/>
        <v>27.603151974802572</v>
      </c>
      <c r="BG15" s="24">
        <f t="shared" si="11"/>
        <v>-22.27203490258664</v>
      </c>
      <c r="BH15" s="25"/>
      <c r="BI15" s="24">
        <f t="shared" si="9"/>
        <v>0</v>
      </c>
      <c r="BJ15" s="24">
        <f t="shared" si="9"/>
        <v>32.266613076984207</v>
      </c>
      <c r="BK15" s="24">
        <f t="shared" si="9"/>
        <v>72.78353003256403</v>
      </c>
      <c r="BL15" s="24">
        <f t="shared" si="9"/>
        <v>27.603151974802543</v>
      </c>
      <c r="BM15" s="24">
        <f t="shared" si="9"/>
        <v>-100.23768528307363</v>
      </c>
      <c r="BN15" s="24">
        <f t="shared" si="9"/>
        <v>-183.42670998725305</v>
      </c>
      <c r="BO15" s="24">
        <f t="shared" si="9"/>
        <v>-100.23768528307363</v>
      </c>
      <c r="BP15" s="24">
        <f t="shared" si="9"/>
        <v>113.14495723192131</v>
      </c>
      <c r="BQ15" s="24">
        <f t="shared" si="9"/>
        <v>265.73946678107546</v>
      </c>
      <c r="BR15" s="24">
        <f t="shared" si="9"/>
        <v>190.98695260039344</v>
      </c>
      <c r="BS15" s="24">
        <f t="shared" si="9"/>
        <v>-72.78353003256413</v>
      </c>
      <c r="BT15" s="24">
        <f t="shared" si="9"/>
        <v>-295.29438926984363</v>
      </c>
      <c r="BU15" s="24">
        <f t="shared" si="9"/>
        <v>-265.73946678107546</v>
      </c>
      <c r="BV15" s="24">
        <f t="shared" si="9"/>
        <v>4.1839284119722569E-13</v>
      </c>
      <c r="BW15" s="24">
        <f t="shared" si="9"/>
        <v>265.73946678107524</v>
      </c>
      <c r="BX15" s="24">
        <f t="shared" si="9"/>
        <v>295.2943892698442</v>
      </c>
      <c r="BY15" s="24">
        <f t="shared" si="12"/>
        <v>72.783530032564428</v>
      </c>
      <c r="BZ15" s="24">
        <f t="shared" si="12"/>
        <v>-190.98695260039327</v>
      </c>
      <c r="CA15" s="24">
        <f t="shared" si="12"/>
        <v>-265.73946678107558</v>
      </c>
      <c r="CB15" s="24">
        <f t="shared" si="12"/>
        <v>-113.14495723192195</v>
      </c>
      <c r="CC15" s="24">
        <f t="shared" si="12"/>
        <v>100.23768528307379</v>
      </c>
      <c r="CD15" s="24">
        <f t="shared" si="12"/>
        <v>183.42670998725305</v>
      </c>
      <c r="CE15" s="24">
        <f t="shared" si="12"/>
        <v>100.2376852830743</v>
      </c>
      <c r="CF15" s="24">
        <f t="shared" si="12"/>
        <v>-27.603151974802348</v>
      </c>
      <c r="CG15" s="24">
        <f t="shared" si="12"/>
        <v>-72.783530032564016</v>
      </c>
      <c r="CH15" s="24">
        <f t="shared" si="12"/>
        <v>-32.266613076984214</v>
      </c>
      <c r="CI15" s="24">
        <f t="shared" si="12"/>
        <v>-2.6908882392087561E-28</v>
      </c>
      <c r="CJ15" s="24">
        <f t="shared" si="12"/>
        <v>-32.266613076984108</v>
      </c>
      <c r="CK15" s="24">
        <f t="shared" si="12"/>
        <v>-72.783530032564016</v>
      </c>
      <c r="CL15" s="24">
        <f t="shared" si="12"/>
        <v>-27.60315197480255</v>
      </c>
      <c r="CM15" s="24">
        <f t="shared" si="12"/>
        <v>100.23768528307306</v>
      </c>
      <c r="CN15" s="24">
        <f t="shared" si="12"/>
        <v>183.42670998725299</v>
      </c>
      <c r="CO15" s="24">
        <f t="shared" si="13"/>
        <v>100.23768528307413</v>
      </c>
      <c r="CP15" s="24">
        <f t="shared" si="13"/>
        <v>-113.14495723192148</v>
      </c>
      <c r="CQ15" s="24">
        <f t="shared" si="13"/>
        <v>-265.73946678107546</v>
      </c>
      <c r="CR15" s="24">
        <f t="shared" si="13"/>
        <v>-190.98695260039437</v>
      </c>
      <c r="CS15" s="24">
        <f t="shared" si="13"/>
        <v>72.783530032563306</v>
      </c>
      <c r="CT15" s="24">
        <f t="shared" si="13"/>
        <v>295.29438926984398</v>
      </c>
      <c r="CU15" s="24">
        <f t="shared" si="13"/>
        <v>265.73946678107626</v>
      </c>
      <c r="CV15" s="24">
        <f t="shared" si="13"/>
        <v>4.7820355079521072E-13</v>
      </c>
      <c r="CW15" s="24">
        <f t="shared" si="13"/>
        <v>-265.73946678107575</v>
      </c>
      <c r="CX15" s="24">
        <f t="shared" si="13"/>
        <v>-295.29438926984426</v>
      </c>
      <c r="CY15" s="24">
        <f t="shared" si="13"/>
        <v>-72.783530032564187</v>
      </c>
      <c r="CZ15" s="24">
        <f t="shared" si="13"/>
        <v>190.98695260039233</v>
      </c>
      <c r="DA15" s="24">
        <f t="shared" si="13"/>
        <v>265.73946678107598</v>
      </c>
      <c r="DB15" s="24">
        <f t="shared" si="13"/>
        <v>113.14495723192135</v>
      </c>
      <c r="DC15" s="24">
        <f t="shared" si="13"/>
        <v>-100.23768528307298</v>
      </c>
      <c r="DD15" s="24">
        <f t="shared" si="13"/>
        <v>-183.42670998725305</v>
      </c>
      <c r="DE15" s="24">
        <f t="shared" si="14"/>
        <v>-100.23768528307347</v>
      </c>
      <c r="DF15" s="24">
        <f t="shared" si="14"/>
        <v>27.603151974802245</v>
      </c>
      <c r="DG15" s="24">
        <f t="shared" si="14"/>
        <v>72.78353003256403</v>
      </c>
      <c r="DH15" s="24">
        <f t="shared" si="14"/>
        <v>32.26661307698447</v>
      </c>
    </row>
    <row r="16" spans="1:112">
      <c r="A16" s="22">
        <v>9</v>
      </c>
      <c r="B16" s="14">
        <f t="shared" si="4"/>
        <v>288.01150168366217</v>
      </c>
      <c r="D16">
        <f t="shared" si="5"/>
        <v>450</v>
      </c>
      <c r="E16" s="3">
        <f t="shared" si="6"/>
        <v>7.2830630415410269E-13</v>
      </c>
      <c r="F16" s="4">
        <f t="shared" si="7"/>
        <v>4.1922021409845911E-13</v>
      </c>
      <c r="G16" s="5">
        <f t="shared" si="8"/>
        <v>3.2320868663340542E-14</v>
      </c>
      <c r="H16" s="24">
        <f t="shared" si="10"/>
        <v>0</v>
      </c>
      <c r="I16" s="24">
        <f t="shared" si="11"/>
        <v>18.220336268636721</v>
      </c>
      <c r="J16" s="24">
        <f t="shared" si="11"/>
        <v>-44.219293384038771</v>
      </c>
      <c r="K16" s="24">
        <f t="shared" si="11"/>
        <v>-114.50104613937035</v>
      </c>
      <c r="L16" s="24">
        <f t="shared" si="11"/>
        <v>-53.60210909020465</v>
      </c>
      <c r="M16" s="24">
        <f t="shared" si="11"/>
        <v>122.5277729380873</v>
      </c>
      <c r="N16" s="24">
        <f t="shared" si="11"/>
        <v>209.4256671026551</v>
      </c>
      <c r="O16" s="24">
        <f t="shared" si="11"/>
        <v>58.265570192386285</v>
      </c>
      <c r="P16" s="24">
        <f t="shared" si="11"/>
        <v>-200.36976830655902</v>
      </c>
      <c r="Q16" s="24">
        <f t="shared" si="11"/>
        <v>-269.29543215444187</v>
      </c>
      <c r="R16" s="24">
        <f t="shared" si="11"/>
        <v>-36.659050770898439</v>
      </c>
      <c r="S16" s="24">
        <f t="shared" si="11"/>
        <v>259.91261644827614</v>
      </c>
      <c r="T16" s="24">
        <f t="shared" si="11"/>
        <v>285.91157356367819</v>
      </c>
      <c r="U16" s="24">
        <f t="shared" si="11"/>
        <v>1.7932633154820402E-13</v>
      </c>
      <c r="V16" s="24">
        <f t="shared" si="11"/>
        <v>-285.91157356367802</v>
      </c>
      <c r="W16" s="24">
        <f t="shared" si="11"/>
        <v>-259.91261644827631</v>
      </c>
      <c r="X16" s="24">
        <f t="shared" si="11"/>
        <v>36.659050770898105</v>
      </c>
      <c r="Y16" s="24">
        <f t="shared" si="11"/>
        <v>269.29543215444176</v>
      </c>
      <c r="Z16" s="24">
        <f t="shared" ref="I16:BG21" si="15">Z$6*COS(2*PI()*$A16*Z$5/$B$2)</f>
        <v>200.36976830655928</v>
      </c>
      <c r="AA16" s="24">
        <f t="shared" si="15"/>
        <v>-58.265570192386264</v>
      </c>
      <c r="AB16" s="24">
        <f t="shared" si="15"/>
        <v>-209.4256671026551</v>
      </c>
      <c r="AC16" s="24">
        <f t="shared" si="15"/>
        <v>-122.52777293808722</v>
      </c>
      <c r="AD16" s="24">
        <f t="shared" si="15"/>
        <v>53.602109090204813</v>
      </c>
      <c r="AE16" s="24">
        <f t="shared" si="15"/>
        <v>114.50104613937039</v>
      </c>
      <c r="AF16" s="24">
        <f t="shared" si="15"/>
        <v>44.219293384038885</v>
      </c>
      <c r="AG16" s="24">
        <f t="shared" si="15"/>
        <v>-18.220336268636668</v>
      </c>
      <c r="AH16" s="24">
        <f t="shared" si="15"/>
        <v>1.0459821029930642E-13</v>
      </c>
      <c r="AI16" s="24">
        <f t="shared" si="15"/>
        <v>18.220336268636711</v>
      </c>
      <c r="AJ16" s="24">
        <f t="shared" si="15"/>
        <v>-44.219293384038693</v>
      </c>
      <c r="AK16" s="24">
        <f t="shared" si="15"/>
        <v>-114.5010461393704</v>
      </c>
      <c r="AL16" s="24">
        <f t="shared" si="15"/>
        <v>-53.602109090205012</v>
      </c>
      <c r="AM16" s="24">
        <f t="shared" si="15"/>
        <v>122.52777293808735</v>
      </c>
      <c r="AN16" s="24">
        <f t="shared" si="15"/>
        <v>209.42566710265513</v>
      </c>
      <c r="AO16" s="24">
        <f t="shared" si="15"/>
        <v>58.265570192385923</v>
      </c>
      <c r="AP16" s="24">
        <f t="shared" si="15"/>
        <v>-200.36976830655885</v>
      </c>
      <c r="AQ16" s="24">
        <f t="shared" si="15"/>
        <v>-269.29543215444153</v>
      </c>
      <c r="AR16" s="24">
        <f t="shared" si="15"/>
        <v>-36.659050770898766</v>
      </c>
      <c r="AS16" s="24">
        <f t="shared" si="15"/>
        <v>259.91261644827529</v>
      </c>
      <c r="AT16" s="24">
        <f t="shared" si="15"/>
        <v>285.91157356367813</v>
      </c>
      <c r="AU16" s="24">
        <f t="shared" si="15"/>
        <v>1.1157730194402414E-12</v>
      </c>
      <c r="AV16" s="24">
        <f t="shared" si="15"/>
        <v>-285.91157356367813</v>
      </c>
      <c r="AW16" s="24">
        <f t="shared" si="15"/>
        <v>-259.91261644827654</v>
      </c>
      <c r="AX16" s="24">
        <f t="shared" si="15"/>
        <v>36.659050770898844</v>
      </c>
      <c r="AY16" s="24">
        <f t="shared" si="15"/>
        <v>269.29543215444176</v>
      </c>
      <c r="AZ16" s="24">
        <f t="shared" si="15"/>
        <v>200.36976830655897</v>
      </c>
      <c r="BA16" s="24">
        <f t="shared" si="15"/>
        <v>-58.265570192384303</v>
      </c>
      <c r="BB16" s="24">
        <f t="shared" si="15"/>
        <v>-209.42566710265498</v>
      </c>
      <c r="BC16" s="24">
        <f t="shared" si="15"/>
        <v>-122.52777293808836</v>
      </c>
      <c r="BD16" s="24">
        <f t="shared" si="15"/>
        <v>53.602109090204074</v>
      </c>
      <c r="BE16" s="24">
        <f t="shared" si="15"/>
        <v>114.50104613937036</v>
      </c>
      <c r="BF16" s="24">
        <f t="shared" si="15"/>
        <v>44.219293384038977</v>
      </c>
      <c r="BG16" s="24">
        <f t="shared" si="15"/>
        <v>-18.220336268636839</v>
      </c>
      <c r="BH16" s="25"/>
      <c r="BI16" s="24">
        <f t="shared" si="9"/>
        <v>0</v>
      </c>
      <c r="BJ16" s="24">
        <f t="shared" si="9"/>
        <v>34.715950288299027</v>
      </c>
      <c r="BK16" s="24">
        <f t="shared" si="9"/>
        <v>64.062706277221082</v>
      </c>
      <c r="BL16" s="24">
        <f t="shared" si="9"/>
        <v>-13.902944103265879</v>
      </c>
      <c r="BM16" s="24">
        <f t="shared" si="9"/>
        <v>-141.3371458570027</v>
      </c>
      <c r="BN16" s="24">
        <f t="shared" si="9"/>
        <v>-138.30526502733869</v>
      </c>
      <c r="BO16" s="24">
        <f t="shared" si="9"/>
        <v>51.618790891508645</v>
      </c>
      <c r="BP16" s="24">
        <f t="shared" si="9"/>
        <v>236.39271079215345</v>
      </c>
      <c r="BQ16" s="24">
        <f t="shared" si="9"/>
        <v>177.51212486285542</v>
      </c>
      <c r="BR16" s="24">
        <f t="shared" si="9"/>
        <v>-102.13028602148601</v>
      </c>
      <c r="BS16" s="24">
        <f t="shared" si="9"/>
        <v>-301.91444578692813</v>
      </c>
      <c r="BT16" s="24">
        <f t="shared" si="9"/>
        <v>-179.40472560126761</v>
      </c>
      <c r="BU16" s="24">
        <f t="shared" si="9"/>
        <v>150.05796961234543</v>
      </c>
      <c r="BV16" s="24">
        <f t="shared" si="9"/>
        <v>325.26911934581187</v>
      </c>
      <c r="BW16" s="24">
        <f t="shared" si="9"/>
        <v>150.05796961234574</v>
      </c>
      <c r="BX16" s="24">
        <f t="shared" si="9"/>
        <v>-179.40472560126733</v>
      </c>
      <c r="BY16" s="24">
        <f t="shared" si="12"/>
        <v>-301.91444578692818</v>
      </c>
      <c r="BZ16" s="24">
        <f t="shared" si="12"/>
        <v>-102.13028602148633</v>
      </c>
      <c r="CA16" s="24">
        <f t="shared" si="12"/>
        <v>177.51212486285525</v>
      </c>
      <c r="CB16" s="24">
        <f t="shared" si="12"/>
        <v>236.39271079215351</v>
      </c>
      <c r="CC16" s="24">
        <f t="shared" si="12"/>
        <v>51.618790891508688</v>
      </c>
      <c r="CD16" s="24">
        <f t="shared" si="12"/>
        <v>-138.30526502733878</v>
      </c>
      <c r="CE16" s="24">
        <f t="shared" si="12"/>
        <v>-141.33714585700284</v>
      </c>
      <c r="CF16" s="24">
        <f t="shared" si="12"/>
        <v>-13.902944103266165</v>
      </c>
      <c r="CG16" s="24">
        <f t="shared" si="12"/>
        <v>64.062706277220968</v>
      </c>
      <c r="CH16" s="24">
        <f t="shared" si="12"/>
        <v>34.715950288299055</v>
      </c>
      <c r="CI16" s="24">
        <f t="shared" si="12"/>
        <v>-1.1533350216096195E-28</v>
      </c>
      <c r="CJ16" s="24">
        <f t="shared" si="12"/>
        <v>34.715950288298949</v>
      </c>
      <c r="CK16" s="24">
        <f t="shared" si="12"/>
        <v>64.062706277221011</v>
      </c>
      <c r="CL16" s="24">
        <f t="shared" si="12"/>
        <v>-13.902944103265497</v>
      </c>
      <c r="CM16" s="24">
        <f t="shared" si="12"/>
        <v>-141.33714585700241</v>
      </c>
      <c r="CN16" s="24">
        <f t="shared" si="12"/>
        <v>-138.30526502733855</v>
      </c>
      <c r="CO16" s="24">
        <f t="shared" si="13"/>
        <v>51.618790891508205</v>
      </c>
      <c r="CP16" s="24">
        <f t="shared" si="13"/>
        <v>236.39271079215351</v>
      </c>
      <c r="CQ16" s="24">
        <f t="shared" si="13"/>
        <v>177.51212486285567</v>
      </c>
      <c r="CR16" s="24">
        <f t="shared" si="13"/>
        <v>-102.13028602148664</v>
      </c>
      <c r="CS16" s="24">
        <f t="shared" si="13"/>
        <v>-301.91444578692801</v>
      </c>
      <c r="CT16" s="24">
        <f t="shared" si="13"/>
        <v>-179.40472560126884</v>
      </c>
      <c r="CU16" s="24">
        <f t="shared" si="13"/>
        <v>150.0579696123456</v>
      </c>
      <c r="CV16" s="24">
        <f t="shared" si="13"/>
        <v>325.26911934581187</v>
      </c>
      <c r="CW16" s="24">
        <f t="shared" si="13"/>
        <v>150.05796961234554</v>
      </c>
      <c r="CX16" s="24">
        <f t="shared" si="13"/>
        <v>-179.40472560126705</v>
      </c>
      <c r="CY16" s="24">
        <f t="shared" si="13"/>
        <v>-301.91444578692807</v>
      </c>
      <c r="CZ16" s="24">
        <f t="shared" si="13"/>
        <v>-102.13028602148665</v>
      </c>
      <c r="DA16" s="24">
        <f t="shared" si="13"/>
        <v>177.51212486285584</v>
      </c>
      <c r="DB16" s="24">
        <f t="shared" si="13"/>
        <v>236.39271079215393</v>
      </c>
      <c r="DC16" s="24">
        <f t="shared" si="13"/>
        <v>51.61879089150969</v>
      </c>
      <c r="DD16" s="24">
        <f t="shared" si="13"/>
        <v>-138.30526502733778</v>
      </c>
      <c r="DE16" s="24">
        <f t="shared" si="14"/>
        <v>-141.33714585700289</v>
      </c>
      <c r="DF16" s="24">
        <f t="shared" si="14"/>
        <v>-13.902944103266702</v>
      </c>
      <c r="DG16" s="24">
        <f t="shared" si="14"/>
        <v>64.062706277220954</v>
      </c>
      <c r="DH16" s="24">
        <f t="shared" si="14"/>
        <v>34.715950288299176</v>
      </c>
    </row>
    <row r="17" spans="1:112">
      <c r="A17" s="22">
        <v>10</v>
      </c>
      <c r="B17" s="14">
        <f t="shared" si="4"/>
        <v>304.13190983231482</v>
      </c>
      <c r="D17">
        <f t="shared" si="5"/>
        <v>500</v>
      </c>
      <c r="E17" s="3">
        <f t="shared" si="6"/>
        <v>-3.2507330161024584E-12</v>
      </c>
      <c r="F17" s="4">
        <f t="shared" si="7"/>
        <v>-4.3058889787062071E-12</v>
      </c>
      <c r="G17" s="5">
        <f t="shared" si="8"/>
        <v>2.0750684396969553E-13</v>
      </c>
      <c r="H17" s="24">
        <f t="shared" si="10"/>
        <v>0</v>
      </c>
      <c r="I17" s="24">
        <f t="shared" si="15"/>
        <v>13.902944103265902</v>
      </c>
      <c r="J17" s="24">
        <f t="shared" si="15"/>
        <v>-58.265570192386271</v>
      </c>
      <c r="K17" s="24">
        <f t="shared" si="15"/>
        <v>-102.13028602148611</v>
      </c>
      <c r="L17" s="24">
        <f t="shared" si="15"/>
        <v>18.220336268636739</v>
      </c>
      <c r="M17" s="24">
        <f t="shared" si="15"/>
        <v>179.40472560126776</v>
      </c>
      <c r="N17" s="24">
        <f t="shared" si="15"/>
        <v>122.52777293808748</v>
      </c>
      <c r="O17" s="24">
        <f t="shared" si="15"/>
        <v>-138.30526502733841</v>
      </c>
      <c r="P17" s="24">
        <f t="shared" si="15"/>
        <v>-259.91261644827597</v>
      </c>
      <c r="Q17" s="24">
        <f t="shared" si="15"/>
        <v>-34.715950288298991</v>
      </c>
      <c r="R17" s="24">
        <f t="shared" si="15"/>
        <v>269.29543215444187</v>
      </c>
      <c r="S17" s="24">
        <f t="shared" si="15"/>
        <v>236.39271079215354</v>
      </c>
      <c r="T17" s="24">
        <f t="shared" si="15"/>
        <v>-114.50104613936968</v>
      </c>
      <c r="U17" s="24">
        <f t="shared" si="15"/>
        <v>-325.26911934581187</v>
      </c>
      <c r="V17" s="24">
        <f t="shared" si="15"/>
        <v>-114.50104613937111</v>
      </c>
      <c r="W17" s="24">
        <f t="shared" si="15"/>
        <v>236.39271079215325</v>
      </c>
      <c r="X17" s="24">
        <f t="shared" si="15"/>
        <v>269.29543215444176</v>
      </c>
      <c r="Y17" s="24">
        <f t="shared" si="15"/>
        <v>-34.715950288298636</v>
      </c>
      <c r="Z17" s="24">
        <f t="shared" si="15"/>
        <v>-259.91261644827608</v>
      </c>
      <c r="AA17" s="24">
        <f t="shared" si="15"/>
        <v>-138.30526502733909</v>
      </c>
      <c r="AB17" s="24">
        <f t="shared" si="15"/>
        <v>122.52777293808727</v>
      </c>
      <c r="AC17" s="24">
        <f t="shared" si="15"/>
        <v>179.4047256012677</v>
      </c>
      <c r="AD17" s="24">
        <f t="shared" si="15"/>
        <v>18.22033626863681</v>
      </c>
      <c r="AE17" s="24">
        <f t="shared" si="15"/>
        <v>-102.13028602148621</v>
      </c>
      <c r="AF17" s="24">
        <f t="shared" si="15"/>
        <v>-58.26557019238647</v>
      </c>
      <c r="AG17" s="24">
        <f t="shared" si="15"/>
        <v>13.902944103265805</v>
      </c>
      <c r="AH17" s="24">
        <f t="shared" si="15"/>
        <v>-1.0459821029930642E-13</v>
      </c>
      <c r="AI17" s="24">
        <f t="shared" si="15"/>
        <v>-13.902944103265996</v>
      </c>
      <c r="AJ17" s="24">
        <f t="shared" si="15"/>
        <v>58.265570192385923</v>
      </c>
      <c r="AK17" s="24">
        <f t="shared" si="15"/>
        <v>102.1302860214861</v>
      </c>
      <c r="AL17" s="24">
        <f t="shared" si="15"/>
        <v>-18.220336268636405</v>
      </c>
      <c r="AM17" s="24">
        <f t="shared" si="15"/>
        <v>-179.4047256012675</v>
      </c>
      <c r="AN17" s="24">
        <f t="shared" si="15"/>
        <v>-122.52777293808703</v>
      </c>
      <c r="AO17" s="24">
        <f t="shared" si="15"/>
        <v>138.3052650273371</v>
      </c>
      <c r="AP17" s="24">
        <f t="shared" si="15"/>
        <v>259.91261644827614</v>
      </c>
      <c r="AQ17" s="24">
        <f t="shared" si="15"/>
        <v>34.715950288300341</v>
      </c>
      <c r="AR17" s="24">
        <f t="shared" si="15"/>
        <v>-269.29543215444187</v>
      </c>
      <c r="AS17" s="24">
        <f t="shared" si="15"/>
        <v>-236.39271079215376</v>
      </c>
      <c r="AT17" s="24">
        <f t="shared" si="15"/>
        <v>114.50104613936931</v>
      </c>
      <c r="AU17" s="24">
        <f t="shared" si="15"/>
        <v>325.26911934581187</v>
      </c>
      <c r="AV17" s="24">
        <f t="shared" si="15"/>
        <v>114.50104613937042</v>
      </c>
      <c r="AW17" s="24">
        <f t="shared" si="15"/>
        <v>-236.392710792153</v>
      </c>
      <c r="AX17" s="24">
        <f t="shared" si="15"/>
        <v>-269.29543215444147</v>
      </c>
      <c r="AY17" s="24">
        <f t="shared" si="15"/>
        <v>34.715950288297286</v>
      </c>
      <c r="AZ17" s="24">
        <f t="shared" si="15"/>
        <v>259.91261644827614</v>
      </c>
      <c r="BA17" s="24">
        <f t="shared" si="15"/>
        <v>138.30526502733926</v>
      </c>
      <c r="BB17" s="24">
        <f t="shared" si="15"/>
        <v>-122.52777293808774</v>
      </c>
      <c r="BC17" s="24">
        <f t="shared" si="15"/>
        <v>-179.40472560126778</v>
      </c>
      <c r="BD17" s="24">
        <f t="shared" si="15"/>
        <v>-18.220336268638036</v>
      </c>
      <c r="BE17" s="24">
        <f t="shared" si="15"/>
        <v>102.13028602148597</v>
      </c>
      <c r="BF17" s="24">
        <f t="shared" si="15"/>
        <v>58.265570192386569</v>
      </c>
      <c r="BG17" s="24">
        <f t="shared" si="15"/>
        <v>-13.902944103265956</v>
      </c>
      <c r="BH17" s="25"/>
      <c r="BI17" s="24">
        <f t="shared" si="9"/>
        <v>0</v>
      </c>
      <c r="BJ17" s="24">
        <f t="shared" si="9"/>
        <v>36.659050770898467</v>
      </c>
      <c r="BK17" s="24">
        <f t="shared" si="9"/>
        <v>51.618790891508738</v>
      </c>
      <c r="BL17" s="24">
        <f t="shared" si="9"/>
        <v>-53.602109090204557</v>
      </c>
      <c r="BM17" s="24">
        <f t="shared" si="9"/>
        <v>-150.05796961234569</v>
      </c>
      <c r="BN17" s="24">
        <f t="shared" si="9"/>
        <v>-44.219293384038785</v>
      </c>
      <c r="BO17" s="24">
        <f t="shared" si="9"/>
        <v>177.51212486285519</v>
      </c>
      <c r="BP17" s="24">
        <f t="shared" si="9"/>
        <v>200.36976830655934</v>
      </c>
      <c r="BQ17" s="24">
        <f t="shared" si="9"/>
        <v>-64.062706277221153</v>
      </c>
      <c r="BR17" s="24">
        <f t="shared" si="9"/>
        <v>-285.91157356367808</v>
      </c>
      <c r="BS17" s="24">
        <f t="shared" si="9"/>
        <v>-141.33714585700275</v>
      </c>
      <c r="BT17" s="24">
        <f t="shared" si="9"/>
        <v>209.42566710265504</v>
      </c>
      <c r="BU17" s="24">
        <f t="shared" si="9"/>
        <v>301.91444578692835</v>
      </c>
      <c r="BV17" s="24">
        <f t="shared" si="9"/>
        <v>1.9925147949800446E-13</v>
      </c>
      <c r="BW17" s="24">
        <f t="shared" si="9"/>
        <v>-301.91444578692779</v>
      </c>
      <c r="BX17" s="24">
        <f t="shared" si="9"/>
        <v>-209.42566710265535</v>
      </c>
      <c r="BY17" s="24">
        <f t="shared" si="12"/>
        <v>141.33714585700289</v>
      </c>
      <c r="BZ17" s="24">
        <f t="shared" si="12"/>
        <v>285.91157356367813</v>
      </c>
      <c r="CA17" s="24">
        <f t="shared" si="12"/>
        <v>64.062706277221025</v>
      </c>
      <c r="CB17" s="24">
        <f t="shared" si="12"/>
        <v>-200.369768306559</v>
      </c>
      <c r="CC17" s="24">
        <f t="shared" si="12"/>
        <v>-177.51212486285533</v>
      </c>
      <c r="CD17" s="24">
        <f t="shared" si="12"/>
        <v>44.219293384039041</v>
      </c>
      <c r="CE17" s="24">
        <f t="shared" si="12"/>
        <v>150.05796961234583</v>
      </c>
      <c r="CF17" s="24">
        <f t="shared" si="12"/>
        <v>53.602109090204529</v>
      </c>
      <c r="CG17" s="24">
        <f t="shared" si="12"/>
        <v>-51.618790891508453</v>
      </c>
      <c r="CH17" s="24">
        <f t="shared" si="12"/>
        <v>-36.659050770898517</v>
      </c>
      <c r="CI17" s="24">
        <f t="shared" si="12"/>
        <v>1.2814833573440217E-28</v>
      </c>
      <c r="CJ17" s="24">
        <f t="shared" si="12"/>
        <v>-36.659050770898361</v>
      </c>
      <c r="CK17" s="24">
        <f t="shared" si="12"/>
        <v>-51.618790891508972</v>
      </c>
      <c r="CL17" s="24">
        <f t="shared" si="12"/>
        <v>53.602109090204614</v>
      </c>
      <c r="CM17" s="24">
        <f t="shared" si="12"/>
        <v>150.05796961234557</v>
      </c>
      <c r="CN17" s="24">
        <f t="shared" si="12"/>
        <v>44.219293384039467</v>
      </c>
      <c r="CO17" s="24">
        <f t="shared" si="13"/>
        <v>-177.51212486285542</v>
      </c>
      <c r="CP17" s="24">
        <f t="shared" si="13"/>
        <v>-200.36976830656022</v>
      </c>
      <c r="CQ17" s="24">
        <f t="shared" si="13"/>
        <v>64.062706277220371</v>
      </c>
      <c r="CR17" s="24">
        <f t="shared" si="13"/>
        <v>285.91157356367779</v>
      </c>
      <c r="CS17" s="24">
        <f t="shared" si="13"/>
        <v>141.33714585700258</v>
      </c>
      <c r="CT17" s="24">
        <f t="shared" si="13"/>
        <v>-209.42566710265476</v>
      </c>
      <c r="CU17" s="24">
        <f t="shared" si="13"/>
        <v>-301.91444578692847</v>
      </c>
      <c r="CV17" s="24">
        <f t="shared" si="13"/>
        <v>-1.753342488085272E-12</v>
      </c>
      <c r="CW17" s="24">
        <f t="shared" si="13"/>
        <v>301.91444578692807</v>
      </c>
      <c r="CX17" s="24">
        <f t="shared" si="13"/>
        <v>209.42566710265561</v>
      </c>
      <c r="CY17" s="24">
        <f t="shared" si="13"/>
        <v>-141.33714585700355</v>
      </c>
      <c r="CZ17" s="24">
        <f t="shared" si="13"/>
        <v>-285.91157356367842</v>
      </c>
      <c r="DA17" s="24">
        <f t="shared" si="13"/>
        <v>-64.06270627722138</v>
      </c>
      <c r="DB17" s="24">
        <f t="shared" si="13"/>
        <v>200.36976830655874</v>
      </c>
      <c r="DC17" s="24">
        <f t="shared" si="13"/>
        <v>177.51212486285513</v>
      </c>
      <c r="DD17" s="24">
        <f t="shared" si="13"/>
        <v>-44.219293384038835</v>
      </c>
      <c r="DE17" s="24">
        <f t="shared" si="14"/>
        <v>-150.05796961234549</v>
      </c>
      <c r="DF17" s="24">
        <f t="shared" si="14"/>
        <v>-53.602109090205033</v>
      </c>
      <c r="DG17" s="24">
        <f t="shared" si="14"/>
        <v>51.618790891508418</v>
      </c>
      <c r="DH17" s="24">
        <f t="shared" si="14"/>
        <v>36.659050770898652</v>
      </c>
    </row>
    <row r="18" spans="1:112">
      <c r="A18" s="22">
        <v>11</v>
      </c>
      <c r="B18" s="14">
        <f t="shared" si="4"/>
        <v>315.81738989019402</v>
      </c>
      <c r="D18">
        <f t="shared" si="5"/>
        <v>550</v>
      </c>
      <c r="E18" s="3">
        <f t="shared" si="6"/>
        <v>8.0824236192711396E-13</v>
      </c>
      <c r="F18" s="4">
        <f t="shared" si="7"/>
        <v>-2.1884716261411086E-12</v>
      </c>
      <c r="G18" s="5">
        <f t="shared" si="8"/>
        <v>8.9728912688418888E-14</v>
      </c>
      <c r="H18" s="24">
        <f t="shared" si="10"/>
        <v>0</v>
      </c>
      <c r="I18" s="24">
        <f t="shared" si="15"/>
        <v>9.382815706165843</v>
      </c>
      <c r="J18" s="24">
        <f t="shared" si="15"/>
        <v>-68.925663847882646</v>
      </c>
      <c r="K18" s="24">
        <f t="shared" si="15"/>
        <v>-76.485906461023021</v>
      </c>
      <c r="L18" s="24">
        <f t="shared" si="15"/>
        <v>85.868722167188665</v>
      </c>
      <c r="M18" s="24">
        <f t="shared" si="15"/>
        <v>172.76661633175669</v>
      </c>
      <c r="N18" s="24">
        <f t="shared" si="15"/>
        <v>-25.998957115401875</v>
      </c>
      <c r="O18" s="24">
        <f t="shared" si="15"/>
        <v>-241.69228017963923</v>
      </c>
      <c r="P18" s="24">
        <f t="shared" si="15"/>
        <v>-94.924620963285307</v>
      </c>
      <c r="Q18" s="24">
        <f t="shared" si="15"/>
        <v>237.02881907745743</v>
      </c>
      <c r="R18" s="24">
        <f t="shared" si="15"/>
        <v>227.64600337129221</v>
      </c>
      <c r="S18" s="24">
        <f t="shared" si="15"/>
        <v>-146.76765921635379</v>
      </c>
      <c r="T18" s="24">
        <f t="shared" si="15"/>
        <v>-313.51472553848077</v>
      </c>
      <c r="U18" s="24">
        <f t="shared" si="15"/>
        <v>-7.9697065224343414E-13</v>
      </c>
      <c r="V18" s="24">
        <f t="shared" si="15"/>
        <v>313.51472553848038</v>
      </c>
      <c r="W18" s="24">
        <f t="shared" si="15"/>
        <v>146.76765921635567</v>
      </c>
      <c r="X18" s="24">
        <f t="shared" si="15"/>
        <v>-227.64600337129087</v>
      </c>
      <c r="Y18" s="24">
        <f t="shared" si="15"/>
        <v>-237.02881907745794</v>
      </c>
      <c r="Z18" s="24">
        <f t="shared" si="15"/>
        <v>94.924620963284113</v>
      </c>
      <c r="AA18" s="24">
        <f t="shared" si="15"/>
        <v>241.69228017963948</v>
      </c>
      <c r="AB18" s="24">
        <f t="shared" si="15"/>
        <v>25.998957115402927</v>
      </c>
      <c r="AC18" s="24">
        <f t="shared" si="15"/>
        <v>-172.76661633175632</v>
      </c>
      <c r="AD18" s="24">
        <f t="shared" si="15"/>
        <v>-85.868722167189603</v>
      </c>
      <c r="AE18" s="24">
        <f t="shared" si="15"/>
        <v>76.485906461022807</v>
      </c>
      <c r="AF18" s="24">
        <f t="shared" si="15"/>
        <v>68.925663847882774</v>
      </c>
      <c r="AG18" s="24">
        <f t="shared" si="15"/>
        <v>-9.3828157061656743</v>
      </c>
      <c r="AH18" s="24">
        <f t="shared" si="15"/>
        <v>1.0459821029930642E-13</v>
      </c>
      <c r="AI18" s="24">
        <f t="shared" si="15"/>
        <v>9.3828157061660296</v>
      </c>
      <c r="AJ18" s="24">
        <f t="shared" si="15"/>
        <v>-68.925663847882348</v>
      </c>
      <c r="AK18" s="24">
        <f t="shared" si="15"/>
        <v>-76.485906461023603</v>
      </c>
      <c r="AL18" s="24">
        <f t="shared" si="15"/>
        <v>85.868722167187769</v>
      </c>
      <c r="AM18" s="24">
        <f t="shared" si="15"/>
        <v>172.76661633175712</v>
      </c>
      <c r="AN18" s="24">
        <f t="shared" si="15"/>
        <v>-25.998957115400056</v>
      </c>
      <c r="AO18" s="24">
        <f t="shared" si="15"/>
        <v>-241.6922801796392</v>
      </c>
      <c r="AP18" s="24">
        <f t="shared" si="15"/>
        <v>-94.924620963285648</v>
      </c>
      <c r="AQ18" s="24">
        <f t="shared" si="15"/>
        <v>237.0288190774568</v>
      </c>
      <c r="AR18" s="24">
        <f t="shared" si="15"/>
        <v>227.64600337129284</v>
      </c>
      <c r="AS18" s="24">
        <f t="shared" si="15"/>
        <v>-146.76765921635291</v>
      </c>
      <c r="AT18" s="24">
        <f t="shared" si="15"/>
        <v>-313.51472553848112</v>
      </c>
      <c r="AU18" s="24">
        <f t="shared" si="15"/>
        <v>-2.3909119567303024E-12</v>
      </c>
      <c r="AV18" s="24">
        <f t="shared" si="15"/>
        <v>313.51472553847998</v>
      </c>
      <c r="AW18" s="24">
        <f t="shared" si="15"/>
        <v>146.76765921635703</v>
      </c>
      <c r="AX18" s="24">
        <f t="shared" si="15"/>
        <v>-227.64600337128988</v>
      </c>
      <c r="AY18" s="24">
        <f t="shared" si="15"/>
        <v>-237.02881907745939</v>
      </c>
      <c r="AZ18" s="24">
        <f t="shared" si="15"/>
        <v>94.924620963282052</v>
      </c>
      <c r="BA18" s="24">
        <f t="shared" si="15"/>
        <v>241.69228017963962</v>
      </c>
      <c r="BB18" s="24">
        <f t="shared" si="15"/>
        <v>25.998957115403229</v>
      </c>
      <c r="BC18" s="24">
        <f t="shared" si="15"/>
        <v>-172.76661633175624</v>
      </c>
      <c r="BD18" s="24">
        <f t="shared" si="15"/>
        <v>-85.868722167189659</v>
      </c>
      <c r="BE18" s="24">
        <f t="shared" si="15"/>
        <v>76.485906461021784</v>
      </c>
      <c r="BF18" s="24">
        <f t="shared" si="15"/>
        <v>68.925663847882987</v>
      </c>
      <c r="BG18" s="24">
        <f t="shared" si="15"/>
        <v>-9.3828157061652622</v>
      </c>
      <c r="BH18" s="25"/>
      <c r="BI18" s="24">
        <f t="shared" si="9"/>
        <v>0</v>
      </c>
      <c r="BJ18" s="24">
        <f t="shared" si="9"/>
        <v>38.067579744265011</v>
      </c>
      <c r="BK18" s="24">
        <f t="shared" si="9"/>
        <v>36.174979005852627</v>
      </c>
      <c r="BL18" s="24">
        <f t="shared" si="9"/>
        <v>-86.334741179807736</v>
      </c>
      <c r="BM18" s="24">
        <f t="shared" si="9"/>
        <v>-124.40232092407287</v>
      </c>
      <c r="BN18" s="24">
        <f t="shared" si="9"/>
        <v>65.521734994774476</v>
      </c>
      <c r="BO18" s="24">
        <f t="shared" si="9"/>
        <v>214.1206758895668</v>
      </c>
      <c r="BP18" s="24">
        <f t="shared" si="9"/>
        <v>29.346755988922435</v>
      </c>
      <c r="BQ18" s="24">
        <f t="shared" si="9"/>
        <v>-250.29565489541909</v>
      </c>
      <c r="BR18" s="24">
        <f t="shared" si="9"/>
        <v>-163.60918075958969</v>
      </c>
      <c r="BS18" s="24">
        <f t="shared" si="9"/>
        <v>201.67676050385396</v>
      </c>
      <c r="BT18" s="24">
        <f t="shared" si="9"/>
        <v>279.64241088434181</v>
      </c>
      <c r="BU18" s="24">
        <f t="shared" si="9"/>
        <v>-77.274439579781102</v>
      </c>
      <c r="BV18" s="24">
        <f t="shared" si="9"/>
        <v>-325.26911934581187</v>
      </c>
      <c r="BW18" s="24">
        <f t="shared" si="9"/>
        <v>-77.274439579782637</v>
      </c>
      <c r="BX18" s="24">
        <f t="shared" si="9"/>
        <v>279.64241088434085</v>
      </c>
      <c r="BY18" s="24">
        <f t="shared" si="12"/>
        <v>201.67676050385549</v>
      </c>
      <c r="BZ18" s="24">
        <f t="shared" si="12"/>
        <v>-163.60918075958895</v>
      </c>
      <c r="CA18" s="24">
        <f t="shared" si="12"/>
        <v>-250.29565489541963</v>
      </c>
      <c r="CB18" s="24">
        <f t="shared" si="12"/>
        <v>29.346755988921263</v>
      </c>
      <c r="CC18" s="24">
        <f t="shared" si="12"/>
        <v>214.12067588956666</v>
      </c>
      <c r="CD18" s="24">
        <f t="shared" si="12"/>
        <v>65.521734994775485</v>
      </c>
      <c r="CE18" s="24">
        <f t="shared" si="12"/>
        <v>-124.40232092407243</v>
      </c>
      <c r="CF18" s="24">
        <f t="shared" si="12"/>
        <v>-86.33474117980802</v>
      </c>
      <c r="CG18" s="24">
        <f t="shared" si="12"/>
        <v>36.174979005852336</v>
      </c>
      <c r="CH18" s="24">
        <f t="shared" si="12"/>
        <v>38.067579744265053</v>
      </c>
      <c r="CI18" s="24">
        <f t="shared" si="12"/>
        <v>-5.1257066181623973E-28</v>
      </c>
      <c r="CJ18" s="24">
        <f t="shared" si="12"/>
        <v>38.06757974426489</v>
      </c>
      <c r="CK18" s="24">
        <f t="shared" si="12"/>
        <v>36.174979005852975</v>
      </c>
      <c r="CL18" s="24">
        <f t="shared" si="12"/>
        <v>-86.334741179807224</v>
      </c>
      <c r="CM18" s="24">
        <f t="shared" si="12"/>
        <v>-124.40232092407331</v>
      </c>
      <c r="CN18" s="24">
        <f t="shared" si="12"/>
        <v>65.521734994773141</v>
      </c>
      <c r="CO18" s="24">
        <f t="shared" si="13"/>
        <v>214.12067588956691</v>
      </c>
      <c r="CP18" s="24">
        <f t="shared" si="13"/>
        <v>29.346755988922766</v>
      </c>
      <c r="CQ18" s="24">
        <f t="shared" si="13"/>
        <v>-250.29565489541898</v>
      </c>
      <c r="CR18" s="24">
        <f t="shared" si="13"/>
        <v>-163.6091807595904</v>
      </c>
      <c r="CS18" s="24">
        <f t="shared" si="13"/>
        <v>201.67676050385322</v>
      </c>
      <c r="CT18" s="24">
        <f t="shared" si="13"/>
        <v>279.64241088434227</v>
      </c>
      <c r="CU18" s="24">
        <f t="shared" si="13"/>
        <v>-77.274439579779582</v>
      </c>
      <c r="CV18" s="24">
        <f t="shared" si="13"/>
        <v>-325.26911934581187</v>
      </c>
      <c r="CW18" s="24">
        <f t="shared" si="13"/>
        <v>-77.274439579784186</v>
      </c>
      <c r="CX18" s="24">
        <f t="shared" si="13"/>
        <v>279.64241088434011</v>
      </c>
      <c r="CY18" s="24">
        <f t="shared" si="13"/>
        <v>201.67676050385663</v>
      </c>
      <c r="CZ18" s="24">
        <f t="shared" si="13"/>
        <v>-163.60918075958705</v>
      </c>
      <c r="DA18" s="24">
        <f t="shared" si="13"/>
        <v>-250.2956548954206</v>
      </c>
      <c r="DB18" s="24">
        <f t="shared" si="13"/>
        <v>29.34675598891921</v>
      </c>
      <c r="DC18" s="24">
        <f t="shared" si="13"/>
        <v>214.12067588956674</v>
      </c>
      <c r="DD18" s="24">
        <f t="shared" si="13"/>
        <v>65.521734994775713</v>
      </c>
      <c r="DE18" s="24">
        <f t="shared" si="14"/>
        <v>-124.40232092407214</v>
      </c>
      <c r="DF18" s="24">
        <f t="shared" si="14"/>
        <v>-86.334741179808972</v>
      </c>
      <c r="DG18" s="24">
        <f t="shared" si="14"/>
        <v>36.174979005852023</v>
      </c>
      <c r="DH18" s="24">
        <f t="shared" si="14"/>
        <v>38.067579744265345</v>
      </c>
    </row>
    <row r="19" spans="1:112">
      <c r="A19" s="22">
        <v>12</v>
      </c>
      <c r="B19" s="14">
        <f t="shared" si="4"/>
        <v>322.89754124464645</v>
      </c>
      <c r="D19">
        <f t="shared" si="5"/>
        <v>600</v>
      </c>
      <c r="E19" s="3">
        <f t="shared" si="6"/>
        <v>5.6843418860808015E-14</v>
      </c>
      <c r="F19" s="4">
        <f t="shared" si="7"/>
        <v>1.0658141036401503E-12</v>
      </c>
      <c r="G19" s="5">
        <f t="shared" si="8"/>
        <v>4.1051109682837686E-14</v>
      </c>
      <c r="H19" s="24">
        <f t="shared" si="10"/>
        <v>0</v>
      </c>
      <c r="I19" s="24">
        <f t="shared" si="15"/>
        <v>4.7258647278089354</v>
      </c>
      <c r="J19" s="24">
        <f t="shared" si="15"/>
        <v>-75.580048455134403</v>
      </c>
      <c r="K19" s="24">
        <f t="shared" si="15"/>
        <v>-40.90084373366156</v>
      </c>
      <c r="L19" s="24">
        <f t="shared" si="15"/>
        <v>133.84561864752069</v>
      </c>
      <c r="M19" s="24">
        <f t="shared" si="15"/>
        <v>104.96355001088278</v>
      </c>
      <c r="N19" s="24">
        <f t="shared" si="15"/>
        <v>-161.44877062232314</v>
      </c>
      <c r="O19" s="24">
        <f t="shared" si="15"/>
        <v>-182.23798959066428</v>
      </c>
      <c r="P19" s="24">
        <f t="shared" si="15"/>
        <v>152.06595491615747</v>
      </c>
      <c r="Q19" s="24">
        <f t="shared" si="15"/>
        <v>255.02151962322841</v>
      </c>
      <c r="R19" s="24">
        <f t="shared" si="15"/>
        <v>-107.84666153211801</v>
      </c>
      <c r="S19" s="24">
        <f t="shared" si="15"/>
        <v>-306.64031051473705</v>
      </c>
      <c r="T19" s="24">
        <f t="shared" si="15"/>
        <v>38.920997684235545</v>
      </c>
      <c r="U19" s="24">
        <f t="shared" si="15"/>
        <v>325.26911934581187</v>
      </c>
      <c r="V19" s="24">
        <f t="shared" si="15"/>
        <v>38.920997684236013</v>
      </c>
      <c r="W19" s="24">
        <f t="shared" si="15"/>
        <v>-306.64031051473711</v>
      </c>
      <c r="X19" s="24">
        <f t="shared" si="15"/>
        <v>-107.84666153211842</v>
      </c>
      <c r="Y19" s="24">
        <f t="shared" si="15"/>
        <v>255.02151962322796</v>
      </c>
      <c r="Z19" s="24">
        <f t="shared" si="15"/>
        <v>152.06595491615784</v>
      </c>
      <c r="AA19" s="24">
        <f t="shared" si="15"/>
        <v>-182.23798959066409</v>
      </c>
      <c r="AB19" s="24">
        <f t="shared" si="15"/>
        <v>-161.44877062232385</v>
      </c>
      <c r="AC19" s="24">
        <f t="shared" si="15"/>
        <v>104.96355001088256</v>
      </c>
      <c r="AD19" s="24">
        <f t="shared" si="15"/>
        <v>133.84561864752081</v>
      </c>
      <c r="AE19" s="24">
        <f t="shared" si="15"/>
        <v>-40.90084373366124</v>
      </c>
      <c r="AF19" s="24">
        <f t="shared" si="15"/>
        <v>-75.580048455134417</v>
      </c>
      <c r="AG19" s="24">
        <f t="shared" si="15"/>
        <v>4.7258647278088617</v>
      </c>
      <c r="AH19" s="24">
        <f t="shared" si="15"/>
        <v>-1.0459821029930642E-13</v>
      </c>
      <c r="AI19" s="24">
        <f t="shared" si="15"/>
        <v>-4.7258647278089665</v>
      </c>
      <c r="AJ19" s="24">
        <f t="shared" si="15"/>
        <v>75.580048455134289</v>
      </c>
      <c r="AK19" s="24">
        <f t="shared" si="15"/>
        <v>40.900843733662292</v>
      </c>
      <c r="AL19" s="24">
        <f t="shared" si="15"/>
        <v>-133.84561864752058</v>
      </c>
      <c r="AM19" s="24">
        <f t="shared" si="15"/>
        <v>-104.96355001088349</v>
      </c>
      <c r="AN19" s="24">
        <f t="shared" si="15"/>
        <v>161.44877062232337</v>
      </c>
      <c r="AO19" s="24">
        <f t="shared" si="15"/>
        <v>182.23798959066391</v>
      </c>
      <c r="AP19" s="24">
        <f t="shared" si="15"/>
        <v>-152.06595491615636</v>
      </c>
      <c r="AQ19" s="24">
        <f t="shared" si="15"/>
        <v>-255.02151962322779</v>
      </c>
      <c r="AR19" s="24">
        <f t="shared" si="15"/>
        <v>107.84666153211755</v>
      </c>
      <c r="AS19" s="24">
        <f t="shared" si="15"/>
        <v>306.64031051473728</v>
      </c>
      <c r="AT19" s="24">
        <f t="shared" si="15"/>
        <v>-38.920997684235076</v>
      </c>
      <c r="AU19" s="24">
        <f t="shared" si="15"/>
        <v>-325.26911934581187</v>
      </c>
      <c r="AV19" s="24">
        <f t="shared" si="15"/>
        <v>-38.920997684238763</v>
      </c>
      <c r="AW19" s="24">
        <f t="shared" si="15"/>
        <v>306.64031051473694</v>
      </c>
      <c r="AX19" s="24">
        <f t="shared" si="15"/>
        <v>107.84666153211883</v>
      </c>
      <c r="AY19" s="24">
        <f t="shared" si="15"/>
        <v>-255.02151962322739</v>
      </c>
      <c r="AZ19" s="24">
        <f t="shared" si="15"/>
        <v>-152.06595491615747</v>
      </c>
      <c r="BA19" s="24">
        <f t="shared" si="15"/>
        <v>182.2379895906632</v>
      </c>
      <c r="BB19" s="24">
        <f t="shared" si="15"/>
        <v>161.44877062232416</v>
      </c>
      <c r="BC19" s="24">
        <f t="shared" si="15"/>
        <v>-104.96355001088182</v>
      </c>
      <c r="BD19" s="24">
        <f t="shared" si="15"/>
        <v>-133.84561864752098</v>
      </c>
      <c r="BE19" s="24">
        <f t="shared" si="15"/>
        <v>40.900843733661091</v>
      </c>
      <c r="BF19" s="24">
        <f t="shared" si="15"/>
        <v>75.580048455134488</v>
      </c>
      <c r="BG19" s="24">
        <f t="shared" si="15"/>
        <v>-4.7258647278088262</v>
      </c>
      <c r="BH19" s="25"/>
      <c r="BI19" s="24">
        <f t="shared" si="9"/>
        <v>0</v>
      </c>
      <c r="BJ19" s="24">
        <f t="shared" si="9"/>
        <v>38.920997684235935</v>
      </c>
      <c r="BK19" s="24">
        <f t="shared" si="9"/>
        <v>18.628808831074835</v>
      </c>
      <c r="BL19" s="24">
        <f t="shared" si="9"/>
        <v>-107.8466615321186</v>
      </c>
      <c r="BM19" s="24">
        <f t="shared" si="9"/>
        <v>-70.247599722583558</v>
      </c>
      <c r="BN19" s="24">
        <f t="shared" si="9"/>
        <v>152.0659549161573</v>
      </c>
      <c r="BO19" s="24">
        <f t="shared" si="9"/>
        <v>143.0311297551477</v>
      </c>
      <c r="BP19" s="24">
        <f t="shared" si="9"/>
        <v>-161.4487706223232</v>
      </c>
      <c r="BQ19" s="24">
        <f t="shared" si="9"/>
        <v>-220.3055693349292</v>
      </c>
      <c r="BR19" s="24">
        <f t="shared" si="9"/>
        <v>133.84561864752044</v>
      </c>
      <c r="BS19" s="24">
        <f t="shared" si="9"/>
        <v>284.36827561215063</v>
      </c>
      <c r="BT19" s="24">
        <f t="shared" si="9"/>
        <v>-75.580048455134431</v>
      </c>
      <c r="BU19" s="24">
        <f t="shared" si="9"/>
        <v>-320.543254618003</v>
      </c>
      <c r="BV19" s="24">
        <f t="shared" si="9"/>
        <v>-2.3910177539760536E-13</v>
      </c>
      <c r="BW19" s="24">
        <f t="shared" si="9"/>
        <v>320.54325461800295</v>
      </c>
      <c r="BX19" s="24">
        <f t="shared" si="9"/>
        <v>75.580048455134332</v>
      </c>
      <c r="BY19" s="24">
        <f t="shared" si="12"/>
        <v>-284.36827561215046</v>
      </c>
      <c r="BZ19" s="24">
        <f t="shared" si="12"/>
        <v>-133.84561864752126</v>
      </c>
      <c r="CA19" s="24">
        <f t="shared" si="12"/>
        <v>220.305569334929</v>
      </c>
      <c r="CB19" s="24">
        <f t="shared" si="12"/>
        <v>161.44877062232351</v>
      </c>
      <c r="CC19" s="24">
        <f t="shared" si="12"/>
        <v>-143.03112975514691</v>
      </c>
      <c r="CD19" s="24">
        <f t="shared" si="12"/>
        <v>-152.06595491615744</v>
      </c>
      <c r="CE19" s="24">
        <f t="shared" si="12"/>
        <v>70.247599722583672</v>
      </c>
      <c r="CF19" s="24">
        <f t="shared" si="12"/>
        <v>107.8466615321188</v>
      </c>
      <c r="CG19" s="24">
        <f t="shared" si="12"/>
        <v>-18.628808831074647</v>
      </c>
      <c r="CH19" s="24">
        <f t="shared" si="12"/>
        <v>-38.92099768423595</v>
      </c>
      <c r="CI19" s="24">
        <f t="shared" si="12"/>
        <v>1.5377800288128261E-28</v>
      </c>
      <c r="CJ19" s="24">
        <f t="shared" si="12"/>
        <v>-38.920997684235864</v>
      </c>
      <c r="CK19" s="24">
        <f t="shared" si="12"/>
        <v>-18.628808831074853</v>
      </c>
      <c r="CL19" s="24">
        <f t="shared" si="12"/>
        <v>107.84666153211832</v>
      </c>
      <c r="CM19" s="24">
        <f t="shared" si="12"/>
        <v>70.247599722583445</v>
      </c>
      <c r="CN19" s="24">
        <f t="shared" si="12"/>
        <v>-152.0659549161567</v>
      </c>
      <c r="CO19" s="24">
        <f t="shared" si="13"/>
        <v>-143.0311297551473</v>
      </c>
      <c r="CP19" s="24">
        <f t="shared" si="13"/>
        <v>161.44877062232356</v>
      </c>
      <c r="CQ19" s="24">
        <f t="shared" si="13"/>
        <v>220.30556933492994</v>
      </c>
      <c r="CR19" s="24">
        <f t="shared" si="13"/>
        <v>-133.84561864752138</v>
      </c>
      <c r="CS19" s="24">
        <f t="shared" si="13"/>
        <v>-284.36827561215074</v>
      </c>
      <c r="CT19" s="24">
        <f t="shared" si="13"/>
        <v>75.580048455133436</v>
      </c>
      <c r="CU19" s="24">
        <f t="shared" si="13"/>
        <v>320.543254618003</v>
      </c>
      <c r="CV19" s="24">
        <f t="shared" si="13"/>
        <v>7.1730532619281608E-13</v>
      </c>
      <c r="CW19" s="24">
        <f t="shared" si="13"/>
        <v>-320.54325461800261</v>
      </c>
      <c r="CX19" s="24">
        <f t="shared" si="13"/>
        <v>-75.580048455134786</v>
      </c>
      <c r="CY19" s="24">
        <f t="shared" si="13"/>
        <v>284.36827561215028</v>
      </c>
      <c r="CZ19" s="24">
        <f t="shared" si="13"/>
        <v>133.8456186475226</v>
      </c>
      <c r="DA19" s="24">
        <f t="shared" si="13"/>
        <v>-220.30556933492949</v>
      </c>
      <c r="DB19" s="24">
        <f t="shared" si="13"/>
        <v>-161.44877062232439</v>
      </c>
      <c r="DC19" s="24">
        <f t="shared" si="13"/>
        <v>143.03112975514674</v>
      </c>
      <c r="DD19" s="24">
        <f t="shared" si="13"/>
        <v>152.06595491615801</v>
      </c>
      <c r="DE19" s="24">
        <f t="shared" si="14"/>
        <v>-70.247599722582905</v>
      </c>
      <c r="DF19" s="24">
        <f t="shared" si="14"/>
        <v>-107.84666153211889</v>
      </c>
      <c r="DG19" s="24">
        <f t="shared" si="14"/>
        <v>18.628808831074547</v>
      </c>
      <c r="DH19" s="24">
        <f t="shared" si="14"/>
        <v>38.920997684236141</v>
      </c>
    </row>
    <row r="20" spans="1:112">
      <c r="A20" s="22">
        <v>13</v>
      </c>
      <c r="B20" s="14">
        <f t="shared" si="4"/>
        <v>325.26911934581187</v>
      </c>
      <c r="D20">
        <f t="shared" si="5"/>
        <v>650</v>
      </c>
      <c r="E20" s="3">
        <f t="shared" si="6"/>
        <v>1.0662592914215885E-11</v>
      </c>
      <c r="F20" s="4">
        <f t="shared" si="7"/>
        <v>2.2168933355715126E-12</v>
      </c>
      <c r="G20" s="5">
        <f t="shared" si="8"/>
        <v>4.1886982294425954E-13</v>
      </c>
      <c r="H20" s="24">
        <f t="shared" si="10"/>
        <v>0</v>
      </c>
      <c r="I20" s="24">
        <f t="shared" si="15"/>
        <v>-6.3039605150632681E-15</v>
      </c>
      <c r="J20" s="24">
        <f t="shared" si="15"/>
        <v>-77.841995368471871</v>
      </c>
      <c r="K20" s="24">
        <f t="shared" si="15"/>
        <v>-2.1196664514134395E-14</v>
      </c>
      <c r="L20" s="24">
        <f t="shared" si="15"/>
        <v>151.16009691026881</v>
      </c>
      <c r="M20" s="24">
        <f t="shared" si="15"/>
        <v>-1.0751833756073115E-13</v>
      </c>
      <c r="N20" s="24">
        <f t="shared" si="15"/>
        <v>-215.69332306423723</v>
      </c>
      <c r="O20" s="24">
        <f t="shared" si="15"/>
        <v>3.2808572599329308E-13</v>
      </c>
      <c r="P20" s="24">
        <f t="shared" si="15"/>
        <v>267.69123729504133</v>
      </c>
      <c r="Q20" s="24">
        <f t="shared" si="15"/>
        <v>1.5878558082764256E-13</v>
      </c>
      <c r="R20" s="24">
        <f t="shared" si="15"/>
        <v>-304.13190983231482</v>
      </c>
      <c r="S20" s="24">
        <f t="shared" si="15"/>
        <v>3.4819662754149723E-13</v>
      </c>
      <c r="T20" s="24">
        <f t="shared" si="15"/>
        <v>322.89754124464645</v>
      </c>
      <c r="U20" s="24">
        <f t="shared" si="15"/>
        <v>-3.1876710144822342E-13</v>
      </c>
      <c r="V20" s="24">
        <f t="shared" si="15"/>
        <v>-322.89754124464645</v>
      </c>
      <c r="W20" s="24">
        <f t="shared" si="15"/>
        <v>2.7081199009004833E-13</v>
      </c>
      <c r="X20" s="24">
        <f t="shared" si="15"/>
        <v>304.13190983231482</v>
      </c>
      <c r="Y20" s="24">
        <f t="shared" si="15"/>
        <v>-2.1168288150060746E-13</v>
      </c>
      <c r="Z20" s="24">
        <f t="shared" si="15"/>
        <v>-267.69123729504139</v>
      </c>
      <c r="AA20" s="24">
        <f t="shared" si="15"/>
        <v>1.0140855527785296E-12</v>
      </c>
      <c r="AB20" s="24">
        <f t="shared" si="15"/>
        <v>215.69332306423723</v>
      </c>
      <c r="AC20" s="24">
        <f t="shared" si="15"/>
        <v>-9.053015976093611E-14</v>
      </c>
      <c r="AD20" s="24">
        <f t="shared" si="15"/>
        <v>-151.16009691026898</v>
      </c>
      <c r="AE20" s="24">
        <f t="shared" si="15"/>
        <v>4.5215799341448836E-13</v>
      </c>
      <c r="AF20" s="24">
        <f t="shared" si="15"/>
        <v>77.841995368471842</v>
      </c>
      <c r="AG20" s="24">
        <f t="shared" si="15"/>
        <v>-9.6025939335994096E-15</v>
      </c>
      <c r="AH20" s="24">
        <f t="shared" si="15"/>
        <v>1.0459821029930642E-13</v>
      </c>
      <c r="AI20" s="24">
        <f t="shared" si="15"/>
        <v>1.3449157568178448E-13</v>
      </c>
      <c r="AJ20" s="24">
        <f t="shared" si="15"/>
        <v>-77.841995368471771</v>
      </c>
      <c r="AK20" s="24">
        <f t="shared" si="15"/>
        <v>8.1954183417923154E-13</v>
      </c>
      <c r="AL20" s="24">
        <f t="shared" si="15"/>
        <v>151.16009691026866</v>
      </c>
      <c r="AM20" s="24">
        <f t="shared" si="15"/>
        <v>-6.3379125124070244E-13</v>
      </c>
      <c r="AN20" s="24">
        <f t="shared" si="15"/>
        <v>-215.69332306423715</v>
      </c>
      <c r="AO20" s="24">
        <f t="shared" si="15"/>
        <v>-5.968314638915727E-14</v>
      </c>
      <c r="AP20" s="24">
        <f t="shared" si="15"/>
        <v>267.69123729504133</v>
      </c>
      <c r="AQ20" s="24">
        <f t="shared" si="15"/>
        <v>1.1291106818380974E-12</v>
      </c>
      <c r="AR20" s="24">
        <f t="shared" si="15"/>
        <v>-304.13190983231476</v>
      </c>
      <c r="AS20" s="24">
        <f t="shared" si="15"/>
        <v>2.0892140062390062E-12</v>
      </c>
      <c r="AT20" s="24">
        <f t="shared" si="15"/>
        <v>322.89754124464645</v>
      </c>
      <c r="AU20" s="24">
        <f t="shared" si="15"/>
        <v>-9.5630130434467026E-13</v>
      </c>
      <c r="AV20" s="24">
        <f t="shared" si="15"/>
        <v>-322.89754124464645</v>
      </c>
      <c r="AW20" s="24">
        <f t="shared" si="15"/>
        <v>2.0118293687875573E-12</v>
      </c>
      <c r="AX20" s="24">
        <f t="shared" si="15"/>
        <v>304.13190983231482</v>
      </c>
      <c r="AY20" s="24">
        <f t="shared" si="15"/>
        <v>1.2702534203515583E-12</v>
      </c>
      <c r="AZ20" s="24">
        <f t="shared" si="15"/>
        <v>-267.69123729504156</v>
      </c>
      <c r="BA20" s="24">
        <f t="shared" si="15"/>
        <v>3.221226907127488E-12</v>
      </c>
      <c r="BB20" s="24">
        <f t="shared" si="15"/>
        <v>215.69332306423735</v>
      </c>
      <c r="BC20" s="24">
        <f t="shared" si="15"/>
        <v>-4.5269086526175559E-13</v>
      </c>
      <c r="BD20" s="24">
        <f t="shared" si="15"/>
        <v>-151.16009691026878</v>
      </c>
      <c r="BE20" s="24">
        <f t="shared" si="15"/>
        <v>6.7823073741833616E-13</v>
      </c>
      <c r="BF20" s="24">
        <f t="shared" si="15"/>
        <v>77.841995368471885</v>
      </c>
      <c r="BG20" s="24">
        <f t="shared" si="15"/>
        <v>-3.6503034478087031E-13</v>
      </c>
      <c r="BH20" s="25"/>
      <c r="BI20" s="24">
        <f t="shared" si="9"/>
        <v>0</v>
      </c>
      <c r="BJ20" s="24">
        <f t="shared" si="9"/>
        <v>39.206859835516639</v>
      </c>
      <c r="BK20" s="24">
        <f t="shared" si="9"/>
        <v>-2.5031990181068181E-14</v>
      </c>
      <c r="BL20" s="24">
        <f t="shared" si="9"/>
        <v>-115.34201932404666</v>
      </c>
      <c r="BM20" s="24">
        <f t="shared" si="9"/>
        <v>9.7218424160789714E-14</v>
      </c>
      <c r="BN20" s="24">
        <f t="shared" si="9"/>
        <v>184.77391990064473</v>
      </c>
      <c r="BO20" s="24">
        <f t="shared" si="9"/>
        <v>7.9276902445876812E-14</v>
      </c>
      <c r="BP20" s="24">
        <f t="shared" si="9"/>
        <v>-243.46743187848881</v>
      </c>
      <c r="BQ20" s="24">
        <f t="shared" si="9"/>
        <v>3.4433055791072343E-13</v>
      </c>
      <c r="BR20" s="24">
        <f t="shared" si="9"/>
        <v>288.01150168366217</v>
      </c>
      <c r="BS20" s="24">
        <f t="shared" si="9"/>
        <v>-3.5394342840075857E-13</v>
      </c>
      <c r="BT20" s="24">
        <f t="shared" si="9"/>
        <v>-315.81738989019402</v>
      </c>
      <c r="BU20" s="24">
        <f t="shared" si="9"/>
        <v>-2.3735845424980259E-13</v>
      </c>
      <c r="BV20" s="24">
        <f t="shared" si="9"/>
        <v>325.26911934581187</v>
      </c>
      <c r="BW20" s="24">
        <f t="shared" si="9"/>
        <v>-8.7024431500613471E-13</v>
      </c>
      <c r="BX20" s="24">
        <f t="shared" si="9"/>
        <v>-315.81738989019402</v>
      </c>
      <c r="BY20" s="24">
        <f t="shared" si="12"/>
        <v>7.8240820468541086E-13</v>
      </c>
      <c r="BZ20" s="24">
        <f t="shared" si="12"/>
        <v>288.01150168366217</v>
      </c>
      <c r="CA20" s="24">
        <f t="shared" si="12"/>
        <v>2.9516535518813707E-13</v>
      </c>
      <c r="CB20" s="24">
        <f t="shared" si="12"/>
        <v>-243.4674318784889</v>
      </c>
      <c r="CC20" s="24">
        <f t="shared" si="12"/>
        <v>5.0204027778999509E-13</v>
      </c>
      <c r="CD20" s="24">
        <f t="shared" si="12"/>
        <v>184.77391990064473</v>
      </c>
      <c r="CE20" s="24">
        <f t="shared" si="12"/>
        <v>-3.3331562889112327E-13</v>
      </c>
      <c r="CF20" s="24">
        <f t="shared" si="12"/>
        <v>-115.34201932404673</v>
      </c>
      <c r="CG20" s="24">
        <f t="shared" si="12"/>
        <v>-1.1444160042322469E-13</v>
      </c>
      <c r="CH20" s="24">
        <f t="shared" si="12"/>
        <v>39.206859835516646</v>
      </c>
      <c r="CI20" s="24">
        <f t="shared" si="12"/>
        <v>2.0501465605367456E-28</v>
      </c>
      <c r="CJ20" s="24">
        <f t="shared" si="12"/>
        <v>39.206859835516568</v>
      </c>
      <c r="CK20" s="24">
        <f t="shared" si="12"/>
        <v>-4.1958544296762777E-13</v>
      </c>
      <c r="CL20" s="24">
        <f t="shared" si="12"/>
        <v>-115.34201932404666</v>
      </c>
      <c r="CM20" s="24">
        <f t="shared" si="12"/>
        <v>2.5923820522174143E-13</v>
      </c>
      <c r="CN20" s="24">
        <f t="shared" si="12"/>
        <v>184.77391990064464</v>
      </c>
      <c r="CO20" s="24">
        <f t="shared" si="13"/>
        <v>-1.1097830921744923E-12</v>
      </c>
      <c r="CP20" s="24">
        <f t="shared" si="13"/>
        <v>-243.46743187848881</v>
      </c>
      <c r="CQ20" s="24">
        <f t="shared" si="13"/>
        <v>3.9349576063330985E-13</v>
      </c>
      <c r="CR20" s="24">
        <f t="shared" si="13"/>
        <v>288.01150168366206</v>
      </c>
      <c r="CS20" s="24">
        <f t="shared" si="13"/>
        <v>6.7069213095504272E-13</v>
      </c>
      <c r="CT20" s="24">
        <f t="shared" si="13"/>
        <v>-315.81738989019402</v>
      </c>
      <c r="CU20" s="24">
        <f t="shared" si="13"/>
        <v>2.6898524297683381E-12</v>
      </c>
      <c r="CV20" s="24">
        <f t="shared" si="13"/>
        <v>325.26911934581187</v>
      </c>
      <c r="CW20" s="24">
        <f t="shared" si="13"/>
        <v>-1.5031301757624666E-12</v>
      </c>
      <c r="CX20" s="24">
        <f t="shared" si="13"/>
        <v>-315.81738989019402</v>
      </c>
      <c r="CY20" s="24">
        <f t="shared" si="13"/>
        <v>2.9801944344010212E-13</v>
      </c>
      <c r="CZ20" s="24">
        <f t="shared" si="13"/>
        <v>288.01150168366229</v>
      </c>
      <c r="DA20" s="24">
        <f t="shared" si="13"/>
        <v>-1.1805453281841366E-12</v>
      </c>
      <c r="DB20" s="24">
        <f t="shared" si="13"/>
        <v>-243.46743187848881</v>
      </c>
      <c r="DC20" s="24">
        <f t="shared" si="13"/>
        <v>1.6911002724103656E-12</v>
      </c>
      <c r="DD20" s="24">
        <f t="shared" si="13"/>
        <v>184.77391990064476</v>
      </c>
      <c r="DE20" s="24">
        <f t="shared" si="14"/>
        <v>4.4446454201628735E-13</v>
      </c>
      <c r="DF20" s="24">
        <f t="shared" si="14"/>
        <v>-115.34201932404676</v>
      </c>
      <c r="DG20" s="24">
        <f t="shared" si="14"/>
        <v>3.8130320848977095E-14</v>
      </c>
      <c r="DH20" s="24">
        <f t="shared" si="14"/>
        <v>39.206859835516831</v>
      </c>
    </row>
    <row r="21" spans="1:112">
      <c r="A21" s="22">
        <v>14</v>
      </c>
      <c r="B21" s="14">
        <f t="shared" si="4"/>
        <v>322.89754124464645</v>
      </c>
      <c r="D21">
        <f t="shared" si="5"/>
        <v>700</v>
      </c>
      <c r="E21" s="3">
        <f t="shared" si="6"/>
        <v>4.9560355819266988E-13</v>
      </c>
      <c r="F21" s="4">
        <f t="shared" si="7"/>
        <v>1.7053025658242404E-12</v>
      </c>
      <c r="G21" s="5">
        <f t="shared" si="8"/>
        <v>6.8302318394596854E-14</v>
      </c>
      <c r="H21" s="24">
        <f t="shared" si="10"/>
        <v>0</v>
      </c>
      <c r="I21" s="24">
        <f t="shared" si="15"/>
        <v>-4.7258647278089301</v>
      </c>
      <c r="J21" s="24">
        <f t="shared" si="15"/>
        <v>-75.580048455134417</v>
      </c>
      <c r="K21" s="24">
        <f t="shared" si="15"/>
        <v>40.900843733661517</v>
      </c>
      <c r="L21" s="24">
        <f t="shared" si="15"/>
        <v>133.84561864752072</v>
      </c>
      <c r="M21" s="24">
        <f t="shared" si="15"/>
        <v>-104.96355001088241</v>
      </c>
      <c r="N21" s="24">
        <f t="shared" si="15"/>
        <v>-161.44877062232325</v>
      </c>
      <c r="O21" s="24">
        <f t="shared" si="15"/>
        <v>182.23798959066414</v>
      </c>
      <c r="P21" s="24">
        <f t="shared" si="15"/>
        <v>152.06595491615769</v>
      </c>
      <c r="Q21" s="24">
        <f t="shared" si="15"/>
        <v>-255.02151962322824</v>
      </c>
      <c r="R21" s="24">
        <f t="shared" si="15"/>
        <v>-107.84666153211936</v>
      </c>
      <c r="S21" s="24">
        <f t="shared" si="15"/>
        <v>306.64031051473711</v>
      </c>
      <c r="T21" s="24">
        <f t="shared" si="15"/>
        <v>38.920997684236013</v>
      </c>
      <c r="U21" s="24">
        <f t="shared" si="15"/>
        <v>-325.26911934581187</v>
      </c>
      <c r="V21" s="24">
        <f t="shared" si="15"/>
        <v>38.920997684235466</v>
      </c>
      <c r="W21" s="24">
        <f t="shared" si="15"/>
        <v>306.64031051473694</v>
      </c>
      <c r="X21" s="24">
        <f t="shared" si="15"/>
        <v>-107.84666153211786</v>
      </c>
      <c r="Y21" s="24">
        <f t="shared" si="15"/>
        <v>-255.02151962322873</v>
      </c>
      <c r="Z21" s="24">
        <f t="shared" ref="I21:BG26" si="16">Z$6*COS(2*PI()*$A21*Z$5/$B$2)</f>
        <v>152.06595491615732</v>
      </c>
      <c r="AA21" s="24">
        <f t="shared" si="16"/>
        <v>182.23798959066448</v>
      </c>
      <c r="AB21" s="24">
        <f t="shared" si="16"/>
        <v>-161.44877062232248</v>
      </c>
      <c r="AC21" s="24">
        <f t="shared" si="16"/>
        <v>-104.96355001088294</v>
      </c>
      <c r="AD21" s="24">
        <f t="shared" si="16"/>
        <v>133.84561864752087</v>
      </c>
      <c r="AE21" s="24">
        <f t="shared" si="16"/>
        <v>40.900843733661922</v>
      </c>
      <c r="AF21" s="24">
        <f t="shared" si="16"/>
        <v>-75.58004845513436</v>
      </c>
      <c r="AG21" s="24">
        <f t="shared" si="16"/>
        <v>-4.7258647278091184</v>
      </c>
      <c r="AH21" s="24">
        <f t="shared" si="16"/>
        <v>-1.0459821029930642E-13</v>
      </c>
      <c r="AI21" s="24">
        <f t="shared" si="16"/>
        <v>4.7258647278089763</v>
      </c>
      <c r="AJ21" s="24">
        <f t="shared" si="16"/>
        <v>75.58004845513436</v>
      </c>
      <c r="AK21" s="24">
        <f t="shared" si="16"/>
        <v>-40.900843733661524</v>
      </c>
      <c r="AL21" s="24">
        <f t="shared" si="16"/>
        <v>-133.84561864752035</v>
      </c>
      <c r="AM21" s="24">
        <f t="shared" si="16"/>
        <v>104.96355001088129</v>
      </c>
      <c r="AN21" s="24">
        <f t="shared" si="16"/>
        <v>161.44877062232393</v>
      </c>
      <c r="AO21" s="24">
        <f t="shared" si="16"/>
        <v>-182.23798959066386</v>
      </c>
      <c r="AP21" s="24">
        <f t="shared" si="16"/>
        <v>-152.06595491615883</v>
      </c>
      <c r="AQ21" s="24">
        <f t="shared" si="16"/>
        <v>255.02151962322768</v>
      </c>
      <c r="AR21" s="24">
        <f t="shared" si="16"/>
        <v>107.8466615321188</v>
      </c>
      <c r="AS21" s="24">
        <f t="shared" si="16"/>
        <v>-306.64031051473671</v>
      </c>
      <c r="AT21" s="24">
        <f t="shared" si="16"/>
        <v>-38.920997684236568</v>
      </c>
      <c r="AU21" s="24">
        <f t="shared" si="16"/>
        <v>325.26911934581187</v>
      </c>
      <c r="AV21" s="24">
        <f t="shared" si="16"/>
        <v>-38.920997684232638</v>
      </c>
      <c r="AW21" s="24">
        <f t="shared" si="16"/>
        <v>-306.64031051473762</v>
      </c>
      <c r="AX21" s="24">
        <f t="shared" si="16"/>
        <v>107.84666153211738</v>
      </c>
      <c r="AY21" s="24">
        <f t="shared" si="16"/>
        <v>255.02151962322858</v>
      </c>
      <c r="AZ21" s="24">
        <f t="shared" si="16"/>
        <v>-152.06595491615784</v>
      </c>
      <c r="BA21" s="24">
        <f t="shared" si="16"/>
        <v>-182.23798959066355</v>
      </c>
      <c r="BB21" s="24">
        <f t="shared" si="16"/>
        <v>161.44877062232231</v>
      </c>
      <c r="BC21" s="24">
        <f t="shared" si="16"/>
        <v>104.96355001088322</v>
      </c>
      <c r="BD21" s="24">
        <f t="shared" si="16"/>
        <v>-133.84561864752058</v>
      </c>
      <c r="BE21" s="24">
        <f t="shared" si="16"/>
        <v>-40.900843733661354</v>
      </c>
      <c r="BF21" s="24">
        <f t="shared" si="16"/>
        <v>75.580048455134246</v>
      </c>
      <c r="BG21" s="24">
        <f t="shared" si="16"/>
        <v>4.7258647278092081</v>
      </c>
      <c r="BH21" s="25"/>
      <c r="BI21" s="24">
        <f t="shared" si="9"/>
        <v>0</v>
      </c>
      <c r="BJ21" s="24">
        <f t="shared" si="9"/>
        <v>38.920997684235935</v>
      </c>
      <c r="BK21" s="24">
        <f t="shared" si="9"/>
        <v>-18.628808831074814</v>
      </c>
      <c r="BL21" s="24">
        <f t="shared" si="9"/>
        <v>-107.84666153211862</v>
      </c>
      <c r="BM21" s="24">
        <f t="shared" si="9"/>
        <v>70.247599722583487</v>
      </c>
      <c r="BN21" s="24">
        <f t="shared" si="9"/>
        <v>152.06595491615755</v>
      </c>
      <c r="BO21" s="24">
        <f t="shared" si="9"/>
        <v>-143.03112975514759</v>
      </c>
      <c r="BP21" s="24">
        <f t="shared" si="9"/>
        <v>-161.44877062232337</v>
      </c>
      <c r="BQ21" s="24">
        <f t="shared" si="9"/>
        <v>220.30556933492903</v>
      </c>
      <c r="BR21" s="24">
        <f t="shared" si="9"/>
        <v>133.84561864752072</v>
      </c>
      <c r="BS21" s="24">
        <f t="shared" si="9"/>
        <v>-284.36827561215011</v>
      </c>
      <c r="BT21" s="24">
        <f t="shared" si="9"/>
        <v>-75.580048455134303</v>
      </c>
      <c r="BU21" s="24">
        <f t="shared" si="9"/>
        <v>320.54325461800295</v>
      </c>
      <c r="BV21" s="24">
        <f t="shared" si="9"/>
        <v>2.7895207129720624E-13</v>
      </c>
      <c r="BW21" s="24">
        <f t="shared" si="9"/>
        <v>-320.543254618003</v>
      </c>
      <c r="BX21" s="24">
        <f t="shared" si="9"/>
        <v>75.580048455134857</v>
      </c>
      <c r="BY21" s="24">
        <f t="shared" si="12"/>
        <v>284.36827561215068</v>
      </c>
      <c r="BZ21" s="24">
        <f t="shared" si="12"/>
        <v>-133.84561864751984</v>
      </c>
      <c r="CA21" s="24">
        <f t="shared" si="12"/>
        <v>-220.30556933492934</v>
      </c>
      <c r="CB21" s="24">
        <f t="shared" si="12"/>
        <v>161.44877062232308</v>
      </c>
      <c r="CC21" s="24">
        <f t="shared" si="12"/>
        <v>143.03112975514844</v>
      </c>
      <c r="CD21" s="24">
        <f t="shared" si="12"/>
        <v>-152.06595491615718</v>
      </c>
      <c r="CE21" s="24">
        <f t="shared" si="12"/>
        <v>-70.247599722583558</v>
      </c>
      <c r="CF21" s="24">
        <f t="shared" si="12"/>
        <v>107.84666153211855</v>
      </c>
      <c r="CG21" s="24">
        <f t="shared" si="12"/>
        <v>18.628808831074871</v>
      </c>
      <c r="CH21" s="24">
        <f t="shared" si="12"/>
        <v>-38.920997684235921</v>
      </c>
      <c r="CI21" s="24">
        <f t="shared" si="12"/>
        <v>1.7940767002816303E-28</v>
      </c>
      <c r="CJ21" s="24">
        <f t="shared" si="12"/>
        <v>-38.920997684235864</v>
      </c>
      <c r="CK21" s="24">
        <f t="shared" si="12"/>
        <v>18.628808831074593</v>
      </c>
      <c r="CL21" s="24">
        <f t="shared" si="12"/>
        <v>107.84666153211862</v>
      </c>
      <c r="CM21" s="24">
        <f t="shared" si="12"/>
        <v>-70.247599722583914</v>
      </c>
      <c r="CN21" s="24">
        <f t="shared" si="12"/>
        <v>-152.0659549161582</v>
      </c>
      <c r="CO21" s="24">
        <f t="shared" si="13"/>
        <v>143.03112975514671</v>
      </c>
      <c r="CP21" s="24">
        <f t="shared" si="13"/>
        <v>161.44877062232368</v>
      </c>
      <c r="CQ21" s="24">
        <f t="shared" si="13"/>
        <v>-220.30556933492826</v>
      </c>
      <c r="CR21" s="24">
        <f t="shared" si="13"/>
        <v>-133.84561864752155</v>
      </c>
      <c r="CS21" s="24">
        <f t="shared" si="13"/>
        <v>284.36827561215023</v>
      </c>
      <c r="CT21" s="24">
        <f t="shared" si="13"/>
        <v>75.580048455135909</v>
      </c>
      <c r="CU21" s="24">
        <f t="shared" si="13"/>
        <v>-320.54325461800283</v>
      </c>
      <c r="CV21" s="24">
        <f t="shared" si="13"/>
        <v>3.1873183569963973E-13</v>
      </c>
      <c r="CW21" s="24">
        <f t="shared" si="13"/>
        <v>320.54325461800329</v>
      </c>
      <c r="CX21" s="24">
        <f t="shared" si="13"/>
        <v>-75.580048455132157</v>
      </c>
      <c r="CY21" s="24">
        <f t="shared" si="13"/>
        <v>-284.36827561215085</v>
      </c>
      <c r="CZ21" s="24">
        <f t="shared" si="13"/>
        <v>133.84561864752035</v>
      </c>
      <c r="DA21" s="24">
        <f t="shared" si="13"/>
        <v>220.3055693349292</v>
      </c>
      <c r="DB21" s="24">
        <f t="shared" si="13"/>
        <v>-161.44877062232402</v>
      </c>
      <c r="DC21" s="24">
        <f t="shared" si="13"/>
        <v>-143.03112975514878</v>
      </c>
      <c r="DD21" s="24">
        <f t="shared" si="13"/>
        <v>152.06595491615701</v>
      </c>
      <c r="DE21" s="24">
        <f t="shared" si="14"/>
        <v>70.247599722583686</v>
      </c>
      <c r="DF21" s="24">
        <f t="shared" si="14"/>
        <v>-107.84666153211879</v>
      </c>
      <c r="DG21" s="24">
        <f t="shared" si="14"/>
        <v>-18.628808831075549</v>
      </c>
      <c r="DH21" s="24">
        <f t="shared" si="14"/>
        <v>38.920997684236099</v>
      </c>
    </row>
    <row r="22" spans="1:112">
      <c r="A22" s="22">
        <v>15</v>
      </c>
      <c r="B22" s="14">
        <f t="shared" si="4"/>
        <v>315.81738989019402</v>
      </c>
      <c r="D22">
        <f t="shared" si="5"/>
        <v>750</v>
      </c>
      <c r="E22" s="3">
        <f t="shared" si="6"/>
        <v>-1.8403056856186595E-12</v>
      </c>
      <c r="F22" s="4">
        <f t="shared" si="7"/>
        <v>1.8047785488306545E-12</v>
      </c>
      <c r="G22" s="5">
        <f t="shared" si="8"/>
        <v>9.9137930831969908E-14</v>
      </c>
      <c r="H22" s="24">
        <f t="shared" si="10"/>
        <v>0</v>
      </c>
      <c r="I22" s="24">
        <f t="shared" si="16"/>
        <v>-9.3828157061658217</v>
      </c>
      <c r="J22" s="24">
        <f t="shared" si="16"/>
        <v>-68.925663847882689</v>
      </c>
      <c r="K22" s="24">
        <f t="shared" si="16"/>
        <v>76.485906461022921</v>
      </c>
      <c r="L22" s="24">
        <f t="shared" si="16"/>
        <v>85.868722167188949</v>
      </c>
      <c r="M22" s="24">
        <f t="shared" si="16"/>
        <v>-172.76661633175658</v>
      </c>
      <c r="N22" s="24">
        <f t="shared" si="16"/>
        <v>-25.998957115402415</v>
      </c>
      <c r="O22" s="24">
        <f t="shared" si="16"/>
        <v>241.69228017963937</v>
      </c>
      <c r="P22" s="24">
        <f t="shared" si="16"/>
        <v>-94.924620963284184</v>
      </c>
      <c r="Q22" s="24">
        <f t="shared" si="16"/>
        <v>-237.02881907745791</v>
      </c>
      <c r="R22" s="24">
        <f t="shared" si="16"/>
        <v>227.64600337129161</v>
      </c>
      <c r="S22" s="24">
        <f t="shared" si="16"/>
        <v>146.76765921635567</v>
      </c>
      <c r="T22" s="24">
        <f t="shared" si="16"/>
        <v>-313.51472553848038</v>
      </c>
      <c r="U22" s="24">
        <f t="shared" si="16"/>
        <v>-8.7667124404263599E-13</v>
      </c>
      <c r="V22" s="24">
        <f t="shared" si="16"/>
        <v>313.51472553848106</v>
      </c>
      <c r="W22" s="24">
        <f t="shared" si="16"/>
        <v>-146.76765921635416</v>
      </c>
      <c r="X22" s="24">
        <f t="shared" si="16"/>
        <v>-227.64600337129269</v>
      </c>
      <c r="Y22" s="24">
        <f t="shared" si="16"/>
        <v>237.028819077457</v>
      </c>
      <c r="Z22" s="24">
        <f t="shared" si="16"/>
        <v>94.924620963285548</v>
      </c>
      <c r="AA22" s="24">
        <f t="shared" si="16"/>
        <v>-241.6922801796392</v>
      </c>
      <c r="AB22" s="24">
        <f t="shared" si="16"/>
        <v>25.998957115401641</v>
      </c>
      <c r="AC22" s="24">
        <f t="shared" si="16"/>
        <v>172.76661633175695</v>
      </c>
      <c r="AD22" s="24">
        <f t="shared" si="16"/>
        <v>-85.86872216718794</v>
      </c>
      <c r="AE22" s="24">
        <f t="shared" si="16"/>
        <v>-76.485906461023973</v>
      </c>
      <c r="AF22" s="24">
        <f t="shared" si="16"/>
        <v>68.925663847882404</v>
      </c>
      <c r="AG22" s="24">
        <f t="shared" si="16"/>
        <v>9.3828157061659283</v>
      </c>
      <c r="AH22" s="24">
        <f t="shared" si="16"/>
        <v>1.0459821029930642E-13</v>
      </c>
      <c r="AI22" s="24">
        <f t="shared" si="16"/>
        <v>-9.3828157061654984</v>
      </c>
      <c r="AJ22" s="24">
        <f t="shared" si="16"/>
        <v>-68.925663847882987</v>
      </c>
      <c r="AK22" s="24">
        <f t="shared" si="16"/>
        <v>76.485906461022367</v>
      </c>
      <c r="AL22" s="24">
        <f t="shared" si="16"/>
        <v>85.868722167189105</v>
      </c>
      <c r="AM22" s="24">
        <f t="shared" si="16"/>
        <v>-172.76661633175615</v>
      </c>
      <c r="AN22" s="24">
        <f t="shared" si="16"/>
        <v>-25.99895711540394</v>
      </c>
      <c r="AO22" s="24">
        <f t="shared" si="16"/>
        <v>241.69228017963962</v>
      </c>
      <c r="AP22" s="24">
        <f t="shared" si="16"/>
        <v>-94.924620963282834</v>
      </c>
      <c r="AQ22" s="24">
        <f t="shared" si="16"/>
        <v>-237.02881907745808</v>
      </c>
      <c r="AR22" s="24">
        <f t="shared" si="16"/>
        <v>227.6460033712905</v>
      </c>
      <c r="AS22" s="24">
        <f t="shared" si="16"/>
        <v>146.76765921635717</v>
      </c>
      <c r="AT22" s="24">
        <f t="shared" si="16"/>
        <v>-313.51472553847969</v>
      </c>
      <c r="AU22" s="24">
        <f t="shared" si="16"/>
        <v>-4.941189831310425E-12</v>
      </c>
      <c r="AV22" s="24">
        <f t="shared" si="16"/>
        <v>313.51472553848095</v>
      </c>
      <c r="AW22" s="24">
        <f t="shared" si="16"/>
        <v>-146.76765921635265</v>
      </c>
      <c r="AX22" s="24">
        <f t="shared" si="16"/>
        <v>-227.6460033712938</v>
      </c>
      <c r="AY22" s="24">
        <f t="shared" si="16"/>
        <v>237.02881907745564</v>
      </c>
      <c r="AZ22" s="24">
        <f t="shared" si="16"/>
        <v>94.924620963288731</v>
      </c>
      <c r="BA22" s="24">
        <f t="shared" si="16"/>
        <v>-241.69228017963874</v>
      </c>
      <c r="BB22" s="24">
        <f t="shared" si="16"/>
        <v>25.998957115397456</v>
      </c>
      <c r="BC22" s="24">
        <f t="shared" si="16"/>
        <v>172.76661633175735</v>
      </c>
      <c r="BD22" s="24">
        <f t="shared" si="16"/>
        <v>-85.868722167187158</v>
      </c>
      <c r="BE22" s="24">
        <f t="shared" si="16"/>
        <v>-76.48590646102322</v>
      </c>
      <c r="BF22" s="24">
        <f t="shared" si="16"/>
        <v>68.925663847882504</v>
      </c>
      <c r="BG22" s="24">
        <f t="shared" si="16"/>
        <v>9.382815706166177</v>
      </c>
      <c r="BH22" s="25"/>
      <c r="BI22" s="24">
        <f t="shared" si="9"/>
        <v>0</v>
      </c>
      <c r="BJ22" s="24">
        <f t="shared" si="9"/>
        <v>38.067579744265011</v>
      </c>
      <c r="BK22" s="24">
        <f t="shared" si="9"/>
        <v>-36.174979005852549</v>
      </c>
      <c r="BL22" s="24">
        <f t="shared" si="9"/>
        <v>-86.334741179807821</v>
      </c>
      <c r="BM22" s="24">
        <f t="shared" si="9"/>
        <v>124.40232092407268</v>
      </c>
      <c r="BN22" s="24">
        <f t="shared" si="9"/>
        <v>65.521734994774732</v>
      </c>
      <c r="BO22" s="24">
        <f t="shared" si="9"/>
        <v>-214.12067588956671</v>
      </c>
      <c r="BP22" s="24">
        <f t="shared" si="9"/>
        <v>29.346755988921373</v>
      </c>
      <c r="BQ22" s="24">
        <f t="shared" si="9"/>
        <v>250.29565489541955</v>
      </c>
      <c r="BR22" s="24">
        <f t="shared" si="9"/>
        <v>-163.60918075958904</v>
      </c>
      <c r="BS22" s="24">
        <f t="shared" si="9"/>
        <v>-201.67676050385467</v>
      </c>
      <c r="BT22" s="24">
        <f t="shared" si="9"/>
        <v>279.64241088434085</v>
      </c>
      <c r="BU22" s="24">
        <f t="shared" si="9"/>
        <v>77.27443957978268</v>
      </c>
      <c r="BV22" s="24">
        <f t="shared" si="9"/>
        <v>-325.26911934581187</v>
      </c>
      <c r="BW22" s="24">
        <f t="shared" si="9"/>
        <v>77.27443957977988</v>
      </c>
      <c r="BX22" s="24">
        <f t="shared" si="9"/>
        <v>279.64241088434164</v>
      </c>
      <c r="BY22" s="24">
        <f t="shared" si="12"/>
        <v>-201.67676050385342</v>
      </c>
      <c r="BZ22" s="24">
        <f t="shared" si="12"/>
        <v>-163.60918075959032</v>
      </c>
      <c r="CA22" s="24">
        <f t="shared" si="12"/>
        <v>250.29565489541909</v>
      </c>
      <c r="CB22" s="24">
        <f t="shared" si="12"/>
        <v>29.346755988923544</v>
      </c>
      <c r="CC22" s="24">
        <f t="shared" si="12"/>
        <v>-214.1206758895668</v>
      </c>
      <c r="CD22" s="24">
        <f t="shared" si="12"/>
        <v>65.521734994773809</v>
      </c>
      <c r="CE22" s="24">
        <f t="shared" si="12"/>
        <v>124.40232092407358</v>
      </c>
      <c r="CF22" s="24">
        <f t="shared" si="12"/>
        <v>-86.334741179806997</v>
      </c>
      <c r="CG22" s="24">
        <f t="shared" si="12"/>
        <v>-36.174979005853032</v>
      </c>
      <c r="CH22" s="24">
        <f t="shared" si="12"/>
        <v>38.067579744264989</v>
      </c>
      <c r="CI22" s="24">
        <f t="shared" si="12"/>
        <v>-5.6382999611000061E-28</v>
      </c>
      <c r="CJ22" s="24">
        <f t="shared" si="12"/>
        <v>38.067579744265018</v>
      </c>
      <c r="CK22" s="24">
        <f t="shared" si="12"/>
        <v>-36.174979005851768</v>
      </c>
      <c r="CL22" s="24">
        <f t="shared" si="12"/>
        <v>-86.334741179808319</v>
      </c>
      <c r="CM22" s="24">
        <f t="shared" si="12"/>
        <v>124.4023209240724</v>
      </c>
      <c r="CN22" s="24">
        <f t="shared" si="12"/>
        <v>65.521734994775628</v>
      </c>
      <c r="CO22" s="24">
        <f t="shared" si="13"/>
        <v>-214.12067588956646</v>
      </c>
      <c r="CP22" s="24">
        <f t="shared" si="13"/>
        <v>29.34675598891921</v>
      </c>
      <c r="CQ22" s="24">
        <f t="shared" si="13"/>
        <v>250.29565489542006</v>
      </c>
      <c r="CR22" s="24">
        <f t="shared" si="13"/>
        <v>-163.60918075958853</v>
      </c>
      <c r="CS22" s="24">
        <f t="shared" si="13"/>
        <v>-201.67676050385586</v>
      </c>
      <c r="CT22" s="24">
        <f t="shared" si="13"/>
        <v>279.64241088434005</v>
      </c>
      <c r="CU22" s="24">
        <f t="shared" si="13"/>
        <v>77.274439579785493</v>
      </c>
      <c r="CV22" s="24">
        <f t="shared" si="13"/>
        <v>-325.26911934581187</v>
      </c>
      <c r="CW22" s="24">
        <f t="shared" si="13"/>
        <v>77.27443957978042</v>
      </c>
      <c r="CX22" s="24">
        <f t="shared" si="13"/>
        <v>279.64241088434244</v>
      </c>
      <c r="CY22" s="24">
        <f t="shared" si="13"/>
        <v>-201.67676050385222</v>
      </c>
      <c r="CZ22" s="24">
        <f t="shared" si="13"/>
        <v>-163.60918075959248</v>
      </c>
      <c r="DA22" s="24">
        <f t="shared" si="13"/>
        <v>250.29565489541807</v>
      </c>
      <c r="DB22" s="24">
        <f t="shared" si="13"/>
        <v>29.346755988926553</v>
      </c>
      <c r="DC22" s="24">
        <f t="shared" si="13"/>
        <v>-214.12067588956745</v>
      </c>
      <c r="DD22" s="24">
        <f t="shared" si="13"/>
        <v>65.521734994772885</v>
      </c>
      <c r="DE22" s="24">
        <f t="shared" si="14"/>
        <v>124.40232092407388</v>
      </c>
      <c r="DF22" s="24">
        <f t="shared" si="14"/>
        <v>-86.334741179807679</v>
      </c>
      <c r="DG22" s="24">
        <f t="shared" si="14"/>
        <v>-36.174979005852933</v>
      </c>
      <c r="DH22" s="24">
        <f t="shared" si="14"/>
        <v>38.067579744265117</v>
      </c>
    </row>
    <row r="23" spans="1:112">
      <c r="A23" s="22">
        <v>16</v>
      </c>
      <c r="B23" s="14">
        <f t="shared" si="4"/>
        <v>304.13190983231482</v>
      </c>
      <c r="D23">
        <f t="shared" si="5"/>
        <v>800</v>
      </c>
      <c r="E23" s="3">
        <f t="shared" si="6"/>
        <v>1.8403056856186595E-12</v>
      </c>
      <c r="F23" s="4">
        <f t="shared" si="7"/>
        <v>-1.5631940186722204E-12</v>
      </c>
      <c r="G23" s="5">
        <f t="shared" si="8"/>
        <v>9.2869289677941756E-14</v>
      </c>
      <c r="H23" s="24">
        <f t="shared" si="10"/>
        <v>0</v>
      </c>
      <c r="I23" s="24">
        <f t="shared" si="16"/>
        <v>-13.902944103265899</v>
      </c>
      <c r="J23" s="24">
        <f t="shared" si="16"/>
        <v>-58.265570192386285</v>
      </c>
      <c r="K23" s="24">
        <f t="shared" si="16"/>
        <v>102.1302860214861</v>
      </c>
      <c r="L23" s="24">
        <f t="shared" si="16"/>
        <v>18.220336268636814</v>
      </c>
      <c r="M23" s="24">
        <f t="shared" si="16"/>
        <v>-179.40472560126773</v>
      </c>
      <c r="N23" s="24">
        <f t="shared" si="16"/>
        <v>122.52777293808737</v>
      </c>
      <c r="O23" s="24">
        <f t="shared" si="16"/>
        <v>138.30526502733895</v>
      </c>
      <c r="P23" s="24">
        <f t="shared" si="16"/>
        <v>-259.91261644827591</v>
      </c>
      <c r="Q23" s="24">
        <f t="shared" si="16"/>
        <v>34.715950288298679</v>
      </c>
      <c r="R23" s="24">
        <f t="shared" si="16"/>
        <v>269.29543215444176</v>
      </c>
      <c r="S23" s="24">
        <f t="shared" si="16"/>
        <v>-236.39271079215249</v>
      </c>
      <c r="T23" s="24">
        <f t="shared" si="16"/>
        <v>-114.50104613937013</v>
      </c>
      <c r="U23" s="24">
        <f t="shared" si="16"/>
        <v>325.26911934581187</v>
      </c>
      <c r="V23" s="24">
        <f t="shared" si="16"/>
        <v>-114.50104613936954</v>
      </c>
      <c r="W23" s="24">
        <f t="shared" si="16"/>
        <v>-236.39271079215436</v>
      </c>
      <c r="X23" s="24">
        <f t="shared" si="16"/>
        <v>269.29543215444153</v>
      </c>
      <c r="Y23" s="24">
        <f t="shared" si="16"/>
        <v>34.715950288299233</v>
      </c>
      <c r="Z23" s="24">
        <f t="shared" si="16"/>
        <v>-259.9126164482762</v>
      </c>
      <c r="AA23" s="24">
        <f t="shared" si="16"/>
        <v>138.3052650273379</v>
      </c>
      <c r="AB23" s="24">
        <f t="shared" si="16"/>
        <v>122.52777293808708</v>
      </c>
      <c r="AC23" s="24">
        <f t="shared" si="16"/>
        <v>-179.40472560126773</v>
      </c>
      <c r="AD23" s="24">
        <f t="shared" si="16"/>
        <v>18.220336268635339</v>
      </c>
      <c r="AE23" s="24">
        <f t="shared" si="16"/>
        <v>102.13028602148636</v>
      </c>
      <c r="AF23" s="24">
        <f t="shared" si="16"/>
        <v>-58.265570192386321</v>
      </c>
      <c r="AG23" s="24">
        <f t="shared" si="16"/>
        <v>-13.902944103265916</v>
      </c>
      <c r="AH23" s="24">
        <f t="shared" si="16"/>
        <v>-1.0459821029930642E-13</v>
      </c>
      <c r="AI23" s="24">
        <f t="shared" si="16"/>
        <v>13.902944103265744</v>
      </c>
      <c r="AJ23" s="24">
        <f t="shared" si="16"/>
        <v>58.26557019238647</v>
      </c>
      <c r="AK23" s="24">
        <f t="shared" si="16"/>
        <v>-102.1302860214861</v>
      </c>
      <c r="AL23" s="24">
        <f t="shared" si="16"/>
        <v>-18.220336268638022</v>
      </c>
      <c r="AM23" s="24">
        <f t="shared" si="16"/>
        <v>179.40472560126784</v>
      </c>
      <c r="AN23" s="24">
        <f t="shared" si="16"/>
        <v>-122.52777293808633</v>
      </c>
      <c r="AO23" s="24">
        <f t="shared" si="16"/>
        <v>-138.30526502733863</v>
      </c>
      <c r="AP23" s="24">
        <f t="shared" si="16"/>
        <v>259.91261644827591</v>
      </c>
      <c r="AQ23" s="24">
        <f t="shared" si="16"/>
        <v>-34.715950288296071</v>
      </c>
      <c r="AR23" s="24">
        <f t="shared" si="16"/>
        <v>-269.29543215444249</v>
      </c>
      <c r="AS23" s="24">
        <f t="shared" si="16"/>
        <v>236.39271079215357</v>
      </c>
      <c r="AT23" s="24">
        <f t="shared" si="16"/>
        <v>114.50104613937285</v>
      </c>
      <c r="AU23" s="24">
        <f t="shared" si="16"/>
        <v>-325.26911934581187</v>
      </c>
      <c r="AV23" s="24">
        <f t="shared" si="16"/>
        <v>114.50104613937107</v>
      </c>
      <c r="AW23" s="24">
        <f t="shared" si="16"/>
        <v>236.39271079215479</v>
      </c>
      <c r="AX23" s="24">
        <f t="shared" si="16"/>
        <v>-269.29543215444176</v>
      </c>
      <c r="AY23" s="24">
        <f t="shared" si="16"/>
        <v>-34.71595028830184</v>
      </c>
      <c r="AZ23" s="24">
        <f t="shared" si="16"/>
        <v>259.91261644827739</v>
      </c>
      <c r="BA23" s="24">
        <f t="shared" si="16"/>
        <v>-138.30526502733886</v>
      </c>
      <c r="BB23" s="24">
        <f t="shared" si="16"/>
        <v>-122.52777293808875</v>
      </c>
      <c r="BC23" s="24">
        <f t="shared" si="16"/>
        <v>179.40472560126767</v>
      </c>
      <c r="BD23" s="24">
        <f t="shared" si="16"/>
        <v>-18.220336268637155</v>
      </c>
      <c r="BE23" s="24">
        <f t="shared" si="16"/>
        <v>-102.13028602148648</v>
      </c>
      <c r="BF23" s="24">
        <f t="shared" si="16"/>
        <v>58.265570192386249</v>
      </c>
      <c r="BG23" s="24">
        <f t="shared" si="16"/>
        <v>13.902944103266314</v>
      </c>
      <c r="BH23" s="25"/>
      <c r="BI23" s="24">
        <f t="shared" si="9"/>
        <v>0</v>
      </c>
      <c r="BJ23" s="24">
        <f t="shared" si="9"/>
        <v>36.659050770898467</v>
      </c>
      <c r="BK23" s="24">
        <f t="shared" si="9"/>
        <v>-51.618790891508716</v>
      </c>
      <c r="BL23" s="24">
        <f t="shared" si="9"/>
        <v>-53.602109090204593</v>
      </c>
      <c r="BM23" s="24">
        <f t="shared" si="9"/>
        <v>150.05796961234566</v>
      </c>
      <c r="BN23" s="24">
        <f t="shared" si="9"/>
        <v>-44.219293384038842</v>
      </c>
      <c r="BO23" s="24">
        <f t="shared" si="9"/>
        <v>-177.51212486285527</v>
      </c>
      <c r="BP23" s="24">
        <f t="shared" si="9"/>
        <v>200.36976830655897</v>
      </c>
      <c r="BQ23" s="24">
        <f t="shared" si="9"/>
        <v>64.062706277221409</v>
      </c>
      <c r="BR23" s="24">
        <f t="shared" si="9"/>
        <v>-285.91157356367813</v>
      </c>
      <c r="BS23" s="24">
        <f t="shared" si="9"/>
        <v>141.33714585700289</v>
      </c>
      <c r="BT23" s="24">
        <f t="shared" si="9"/>
        <v>209.42566710265618</v>
      </c>
      <c r="BU23" s="24">
        <f t="shared" si="9"/>
        <v>-301.91444578692818</v>
      </c>
      <c r="BV23" s="24">
        <f t="shared" si="9"/>
        <v>8.3678568239445137E-13</v>
      </c>
      <c r="BW23" s="24">
        <f t="shared" si="9"/>
        <v>301.91444578692841</v>
      </c>
      <c r="BX23" s="24">
        <f t="shared" si="9"/>
        <v>-209.42566710265405</v>
      </c>
      <c r="BY23" s="24">
        <f t="shared" si="12"/>
        <v>-141.33714585700343</v>
      </c>
      <c r="BZ23" s="24">
        <f t="shared" si="12"/>
        <v>285.91157356367802</v>
      </c>
      <c r="CA23" s="24">
        <f t="shared" si="12"/>
        <v>-64.062706277220443</v>
      </c>
      <c r="CB23" s="24">
        <f t="shared" si="12"/>
        <v>-200.36976830655982</v>
      </c>
      <c r="CC23" s="24">
        <f t="shared" si="12"/>
        <v>177.51212486285547</v>
      </c>
      <c r="CD23" s="24">
        <f t="shared" si="12"/>
        <v>44.21929338403887</v>
      </c>
      <c r="CE23" s="24">
        <f t="shared" si="12"/>
        <v>-150.057969612346</v>
      </c>
      <c r="CF23" s="24">
        <f t="shared" si="12"/>
        <v>53.602109090204245</v>
      </c>
      <c r="CG23" s="24">
        <f t="shared" si="12"/>
        <v>51.618790891508631</v>
      </c>
      <c r="CH23" s="24">
        <f t="shared" si="12"/>
        <v>-36.659050770898475</v>
      </c>
      <c r="CI23" s="24">
        <f t="shared" si="12"/>
        <v>-5.3817764784175122E-28</v>
      </c>
      <c r="CJ23" s="24">
        <f t="shared" si="12"/>
        <v>-36.659050770898453</v>
      </c>
      <c r="CK23" s="24">
        <f t="shared" si="12"/>
        <v>51.618790891508354</v>
      </c>
      <c r="CL23" s="24">
        <f t="shared" si="12"/>
        <v>53.602109090204614</v>
      </c>
      <c r="CM23" s="24">
        <f t="shared" si="12"/>
        <v>-150.05796961234537</v>
      </c>
      <c r="CN23" s="24">
        <f t="shared" si="12"/>
        <v>44.219293384038146</v>
      </c>
      <c r="CO23" s="24">
        <f t="shared" si="13"/>
        <v>177.5121248628559</v>
      </c>
      <c r="CP23" s="24">
        <f t="shared" si="13"/>
        <v>-200.36976830655919</v>
      </c>
      <c r="CQ23" s="24">
        <f t="shared" si="13"/>
        <v>-64.062706277221452</v>
      </c>
      <c r="CR23" s="24">
        <f t="shared" si="13"/>
        <v>285.9115735636783</v>
      </c>
      <c r="CS23" s="24">
        <f t="shared" si="13"/>
        <v>-141.33714585700142</v>
      </c>
      <c r="CT23" s="24">
        <f t="shared" si="13"/>
        <v>-209.42566710265498</v>
      </c>
      <c r="CU23" s="24">
        <f t="shared" si="13"/>
        <v>301.9144457869271</v>
      </c>
      <c r="CV23" s="24">
        <f t="shared" si="13"/>
        <v>9.5640710159042144E-13</v>
      </c>
      <c r="CW23" s="24">
        <f t="shared" si="13"/>
        <v>-301.91444578692779</v>
      </c>
      <c r="CX23" s="24">
        <f t="shared" si="13"/>
        <v>209.42566710265359</v>
      </c>
      <c r="CY23" s="24">
        <f t="shared" si="13"/>
        <v>141.33714585700301</v>
      </c>
      <c r="CZ23" s="24">
        <f t="shared" si="13"/>
        <v>-285.91157356367785</v>
      </c>
      <c r="DA23" s="24">
        <f t="shared" si="13"/>
        <v>64.062706277216293</v>
      </c>
      <c r="DB23" s="24">
        <f t="shared" si="13"/>
        <v>200.36976830655902</v>
      </c>
      <c r="DC23" s="24">
        <f t="shared" si="13"/>
        <v>-177.51212486285445</v>
      </c>
      <c r="DD23" s="24">
        <f t="shared" si="13"/>
        <v>-44.219293384039233</v>
      </c>
      <c r="DE23" s="24">
        <f t="shared" si="14"/>
        <v>150.0579696123456</v>
      </c>
      <c r="DF23" s="24">
        <f t="shared" si="14"/>
        <v>-53.60210909020406</v>
      </c>
      <c r="DG23" s="24">
        <f t="shared" si="14"/>
        <v>-51.618790891508773</v>
      </c>
      <c r="DH23" s="24">
        <f t="shared" si="14"/>
        <v>36.659050770898517</v>
      </c>
    </row>
    <row r="24" spans="1:112">
      <c r="A24" s="22">
        <v>17</v>
      </c>
      <c r="B24" s="14">
        <f t="shared" si="4"/>
        <v>288.01150168366217</v>
      </c>
      <c r="D24">
        <f t="shared" si="5"/>
        <v>850</v>
      </c>
      <c r="E24" s="3">
        <f t="shared" si="6"/>
        <v>2.6716406864579767E-12</v>
      </c>
      <c r="F24" s="4">
        <f t="shared" si="7"/>
        <v>2.2737367544323206E-12</v>
      </c>
      <c r="G24" s="5">
        <f t="shared" si="8"/>
        <v>1.3493118334779474E-13</v>
      </c>
      <c r="H24" s="24">
        <f t="shared" si="10"/>
        <v>0</v>
      </c>
      <c r="I24" s="24">
        <f t="shared" si="16"/>
        <v>-18.220336268636718</v>
      </c>
      <c r="J24" s="24">
        <f t="shared" si="16"/>
        <v>-44.219293384038785</v>
      </c>
      <c r="K24" s="24">
        <f t="shared" si="16"/>
        <v>114.50104613937036</v>
      </c>
      <c r="L24" s="24">
        <f t="shared" si="16"/>
        <v>-53.602109090204586</v>
      </c>
      <c r="M24" s="24">
        <f t="shared" si="16"/>
        <v>-122.52777293808741</v>
      </c>
      <c r="N24" s="24">
        <f t="shared" si="16"/>
        <v>209.4256671026551</v>
      </c>
      <c r="O24" s="24">
        <f t="shared" si="16"/>
        <v>-58.265570192386292</v>
      </c>
      <c r="P24" s="24">
        <f t="shared" si="16"/>
        <v>-200.36976830655919</v>
      </c>
      <c r="Q24" s="24">
        <f t="shared" si="16"/>
        <v>269.29543215444176</v>
      </c>
      <c r="R24" s="24">
        <f t="shared" si="16"/>
        <v>-36.659050770898062</v>
      </c>
      <c r="S24" s="24">
        <f t="shared" si="16"/>
        <v>-259.91261644827574</v>
      </c>
      <c r="T24" s="24">
        <f t="shared" si="16"/>
        <v>285.91157356367825</v>
      </c>
      <c r="U24" s="24">
        <f t="shared" si="16"/>
        <v>-2.3906650964902167E-13</v>
      </c>
      <c r="V24" s="24">
        <f t="shared" si="16"/>
        <v>-285.91157356367802</v>
      </c>
      <c r="W24" s="24">
        <f t="shared" si="16"/>
        <v>259.91261644827597</v>
      </c>
      <c r="X24" s="24">
        <f t="shared" si="16"/>
        <v>36.659050770898695</v>
      </c>
      <c r="Y24" s="24">
        <f t="shared" si="16"/>
        <v>-269.29543215444124</v>
      </c>
      <c r="Z24" s="24">
        <f t="shared" si="16"/>
        <v>200.36976830655888</v>
      </c>
      <c r="AA24" s="24">
        <f t="shared" si="16"/>
        <v>58.265570192385134</v>
      </c>
      <c r="AB24" s="24">
        <f t="shared" si="16"/>
        <v>-209.42566710265521</v>
      </c>
      <c r="AC24" s="24">
        <f t="shared" si="16"/>
        <v>122.52777293808785</v>
      </c>
      <c r="AD24" s="24">
        <f t="shared" si="16"/>
        <v>53.602109090204181</v>
      </c>
      <c r="AE24" s="24">
        <f t="shared" si="16"/>
        <v>-114.50104613937037</v>
      </c>
      <c r="AF24" s="24">
        <f t="shared" si="16"/>
        <v>44.219293384038913</v>
      </c>
      <c r="AG24" s="24">
        <f t="shared" si="16"/>
        <v>18.22033626863665</v>
      </c>
      <c r="AH24" s="24">
        <f t="shared" si="16"/>
        <v>1.0459821029930642E-13</v>
      </c>
      <c r="AI24" s="24">
        <f t="shared" si="16"/>
        <v>-18.220336268636718</v>
      </c>
      <c r="AJ24" s="24">
        <f t="shared" si="16"/>
        <v>-44.219293384038686</v>
      </c>
      <c r="AK24" s="24">
        <f t="shared" si="16"/>
        <v>114.50104613937035</v>
      </c>
      <c r="AL24" s="24">
        <f t="shared" si="16"/>
        <v>-53.602109090204493</v>
      </c>
      <c r="AM24" s="24">
        <f t="shared" si="16"/>
        <v>-122.5277729380864</v>
      </c>
      <c r="AN24" s="24">
        <f t="shared" si="16"/>
        <v>209.42566710265493</v>
      </c>
      <c r="AO24" s="24">
        <f t="shared" si="16"/>
        <v>-58.265570192385802</v>
      </c>
      <c r="AP24" s="24">
        <f t="shared" si="16"/>
        <v>-200.36976830655706</v>
      </c>
      <c r="AQ24" s="24">
        <f t="shared" si="16"/>
        <v>269.29543215444141</v>
      </c>
      <c r="AR24" s="24">
        <f t="shared" si="16"/>
        <v>-36.65905077089743</v>
      </c>
      <c r="AS24" s="24">
        <f t="shared" si="16"/>
        <v>-259.91261644827421</v>
      </c>
      <c r="AT24" s="24">
        <f t="shared" si="16"/>
        <v>285.91157356367955</v>
      </c>
      <c r="AU24" s="24">
        <f t="shared" si="16"/>
        <v>-3.0283756281295821E-12</v>
      </c>
      <c r="AV24" s="24">
        <f t="shared" si="16"/>
        <v>-285.91157356367887</v>
      </c>
      <c r="AW24" s="24">
        <f t="shared" si="16"/>
        <v>259.9126164482775</v>
      </c>
      <c r="AX24" s="24">
        <f t="shared" si="16"/>
        <v>36.659050770896108</v>
      </c>
      <c r="AY24" s="24">
        <f t="shared" si="16"/>
        <v>-269.29543215444266</v>
      </c>
      <c r="AZ24" s="24">
        <f t="shared" si="16"/>
        <v>200.36976830656053</v>
      </c>
      <c r="BA24" s="24">
        <f t="shared" si="16"/>
        <v>58.265570192384764</v>
      </c>
      <c r="BB24" s="24">
        <f t="shared" si="16"/>
        <v>-209.42566710265487</v>
      </c>
      <c r="BC24" s="24">
        <f t="shared" si="16"/>
        <v>122.52777293808806</v>
      </c>
      <c r="BD24" s="24">
        <f t="shared" si="16"/>
        <v>53.602109090203911</v>
      </c>
      <c r="BE24" s="24">
        <f t="shared" si="16"/>
        <v>-114.50104613937037</v>
      </c>
      <c r="BF24" s="24">
        <f t="shared" si="16"/>
        <v>44.219293384039034</v>
      </c>
      <c r="BG24" s="24">
        <f t="shared" si="16"/>
        <v>18.220336268637183</v>
      </c>
      <c r="BH24" s="25"/>
      <c r="BI24" s="24">
        <f t="shared" si="9"/>
        <v>0</v>
      </c>
      <c r="BJ24" s="24">
        <f t="shared" si="9"/>
        <v>34.715950288299027</v>
      </c>
      <c r="BK24" s="24">
        <f t="shared" si="9"/>
        <v>-64.062706277221068</v>
      </c>
      <c r="BL24" s="24">
        <f t="shared" si="9"/>
        <v>-13.90294410326587</v>
      </c>
      <c r="BM24" s="24">
        <f t="shared" si="9"/>
        <v>141.33714585700272</v>
      </c>
      <c r="BN24" s="24">
        <f t="shared" si="9"/>
        <v>-138.30526502733861</v>
      </c>
      <c r="BO24" s="24">
        <f t="shared" si="9"/>
        <v>-51.61879089150861</v>
      </c>
      <c r="BP24" s="24">
        <f t="shared" si="9"/>
        <v>236.39271079215345</v>
      </c>
      <c r="BQ24" s="24">
        <f t="shared" si="9"/>
        <v>-177.51212486285525</v>
      </c>
      <c r="BR24" s="24">
        <f t="shared" si="9"/>
        <v>-102.13028602148633</v>
      </c>
      <c r="BS24" s="24">
        <f t="shared" si="9"/>
        <v>301.91444578692818</v>
      </c>
      <c r="BT24" s="24">
        <f t="shared" si="9"/>
        <v>-179.40472560126821</v>
      </c>
      <c r="BU24" s="24">
        <f t="shared" si="9"/>
        <v>-150.05796961234532</v>
      </c>
      <c r="BV24" s="24">
        <f t="shared" si="9"/>
        <v>325.26911934581187</v>
      </c>
      <c r="BW24" s="24">
        <f t="shared" si="9"/>
        <v>-150.05796961234574</v>
      </c>
      <c r="BX24" s="24">
        <f t="shared" si="9"/>
        <v>-179.40472560126781</v>
      </c>
      <c r="BY24" s="24">
        <f t="shared" si="12"/>
        <v>301.91444578692807</v>
      </c>
      <c r="BZ24" s="24">
        <f t="shared" si="12"/>
        <v>-102.13028602148766</v>
      </c>
      <c r="CA24" s="24">
        <f t="shared" si="12"/>
        <v>-177.5121248628557</v>
      </c>
      <c r="CB24" s="24">
        <f t="shared" si="12"/>
        <v>236.39271079215382</v>
      </c>
      <c r="CC24" s="24">
        <f t="shared" si="12"/>
        <v>-51.618790891508176</v>
      </c>
      <c r="CD24" s="24">
        <f t="shared" si="12"/>
        <v>-138.30526502733821</v>
      </c>
      <c r="CE24" s="24">
        <f t="shared" si="12"/>
        <v>141.33714585700307</v>
      </c>
      <c r="CF24" s="24">
        <f t="shared" si="12"/>
        <v>-13.90294410326625</v>
      </c>
      <c r="CG24" s="24">
        <f t="shared" si="12"/>
        <v>-64.06270627722094</v>
      </c>
      <c r="CH24" s="24">
        <f t="shared" si="12"/>
        <v>34.715950288299069</v>
      </c>
      <c r="CI24" s="24">
        <f t="shared" si="12"/>
        <v>1.5375532175991368E-28</v>
      </c>
      <c r="CJ24" s="24">
        <f t="shared" si="12"/>
        <v>34.715950288298949</v>
      </c>
      <c r="CK24" s="24">
        <f t="shared" si="12"/>
        <v>-64.062706277221011</v>
      </c>
      <c r="CL24" s="24">
        <f t="shared" si="12"/>
        <v>-13.902944103265904</v>
      </c>
      <c r="CM24" s="24">
        <f t="shared" si="12"/>
        <v>141.33714585700261</v>
      </c>
      <c r="CN24" s="24">
        <f t="shared" si="12"/>
        <v>-138.30526502733937</v>
      </c>
      <c r="CO24" s="24">
        <f t="shared" si="13"/>
        <v>-51.618790891509022</v>
      </c>
      <c r="CP24" s="24">
        <f t="shared" si="13"/>
        <v>236.39271079215354</v>
      </c>
      <c r="CQ24" s="24">
        <f t="shared" si="13"/>
        <v>-177.51212486285766</v>
      </c>
      <c r="CR24" s="24">
        <f t="shared" si="13"/>
        <v>-102.13028602148684</v>
      </c>
      <c r="CS24" s="24">
        <f t="shared" si="13"/>
        <v>301.91444578692818</v>
      </c>
      <c r="CT24" s="24">
        <f t="shared" si="13"/>
        <v>-179.40472560127043</v>
      </c>
      <c r="CU24" s="24">
        <f t="shared" si="13"/>
        <v>-150.05796961234287</v>
      </c>
      <c r="CV24" s="24">
        <f t="shared" si="13"/>
        <v>325.26911934581187</v>
      </c>
      <c r="CW24" s="24">
        <f t="shared" si="13"/>
        <v>-150.05796961234415</v>
      </c>
      <c r="CX24" s="24">
        <f t="shared" si="13"/>
        <v>-179.40472560126557</v>
      </c>
      <c r="CY24" s="24">
        <f t="shared" si="13"/>
        <v>301.91444578692841</v>
      </c>
      <c r="CZ24" s="24">
        <f t="shared" si="13"/>
        <v>-102.13028602148428</v>
      </c>
      <c r="DA24" s="24">
        <f t="shared" si="13"/>
        <v>-177.51212486285408</v>
      </c>
      <c r="DB24" s="24">
        <f t="shared" si="13"/>
        <v>236.39271079215382</v>
      </c>
      <c r="DC24" s="24">
        <f t="shared" si="13"/>
        <v>-51.618790891510002</v>
      </c>
      <c r="DD24" s="24">
        <f t="shared" si="13"/>
        <v>-138.30526502733807</v>
      </c>
      <c r="DE24" s="24">
        <f t="shared" si="14"/>
        <v>141.33714585700295</v>
      </c>
      <c r="DF24" s="24">
        <f t="shared" si="14"/>
        <v>-13.902944103266423</v>
      </c>
      <c r="DG24" s="24">
        <f t="shared" si="14"/>
        <v>-64.062706277220911</v>
      </c>
      <c r="DH24" s="24">
        <f t="shared" si="14"/>
        <v>34.715950288298998</v>
      </c>
    </row>
    <row r="25" spans="1:112">
      <c r="A25" s="22">
        <v>18</v>
      </c>
      <c r="B25" s="14">
        <f t="shared" si="4"/>
        <v>267.69123729504139</v>
      </c>
      <c r="D25">
        <f t="shared" si="5"/>
        <v>900</v>
      </c>
      <c r="E25" s="3">
        <f t="shared" si="6"/>
        <v>3.90087961932295E-12</v>
      </c>
      <c r="F25" s="4">
        <f t="shared" si="7"/>
        <v>-1.4424017535930034E-12</v>
      </c>
      <c r="G25" s="5">
        <f t="shared" si="8"/>
        <v>1.599620176034464E-13</v>
      </c>
      <c r="H25" s="24">
        <f t="shared" si="10"/>
        <v>0</v>
      </c>
      <c r="I25" s="24">
        <f t="shared" si="16"/>
        <v>-22.272034902586679</v>
      </c>
      <c r="J25" s="24">
        <f t="shared" si="16"/>
        <v>-27.603151974802572</v>
      </c>
      <c r="K25" s="24">
        <f t="shared" si="16"/>
        <v>111.99038986808068</v>
      </c>
      <c r="L25" s="24">
        <f t="shared" si="16"/>
        <v>-113.14495723192138</v>
      </c>
      <c r="M25" s="24">
        <f t="shared" si="16"/>
        <v>-22.272034902586665</v>
      </c>
      <c r="N25" s="24">
        <f t="shared" si="16"/>
        <v>190.98695260039344</v>
      </c>
      <c r="O25" s="24">
        <f t="shared" si="16"/>
        <v>-215.57970460712031</v>
      </c>
      <c r="P25" s="24">
        <f t="shared" si="16"/>
        <v>32.26661307698388</v>
      </c>
      <c r="Q25" s="24">
        <f t="shared" si="16"/>
        <v>215.57970460712042</v>
      </c>
      <c r="R25" s="24">
        <f t="shared" si="16"/>
        <v>-295.29438926984398</v>
      </c>
      <c r="S25" s="24">
        <f t="shared" si="16"/>
        <v>111.99038986808098</v>
      </c>
      <c r="T25" s="24">
        <f t="shared" si="16"/>
        <v>183.42670998725353</v>
      </c>
      <c r="U25" s="24">
        <f t="shared" si="16"/>
        <v>-325.26911934581187</v>
      </c>
      <c r="V25" s="24">
        <f t="shared" si="16"/>
        <v>183.42670998725291</v>
      </c>
      <c r="W25" s="24">
        <f t="shared" si="16"/>
        <v>111.99038986808164</v>
      </c>
      <c r="X25" s="24">
        <f t="shared" si="16"/>
        <v>-295.29438926984409</v>
      </c>
      <c r="Y25" s="24">
        <f t="shared" si="16"/>
        <v>215.57970460711999</v>
      </c>
      <c r="Z25" s="24">
        <f t="shared" si="16"/>
        <v>32.266613076984477</v>
      </c>
      <c r="AA25" s="24">
        <f t="shared" si="16"/>
        <v>-215.57970460712042</v>
      </c>
      <c r="AB25" s="24">
        <f t="shared" si="16"/>
        <v>190.98695260039338</v>
      </c>
      <c r="AC25" s="24">
        <f t="shared" si="16"/>
        <v>-22.27203490258691</v>
      </c>
      <c r="AD25" s="24">
        <f t="shared" si="16"/>
        <v>-113.14495723192138</v>
      </c>
      <c r="AE25" s="24">
        <f t="shared" si="16"/>
        <v>111.99038986808063</v>
      </c>
      <c r="AF25" s="24">
        <f t="shared" si="16"/>
        <v>-27.60315197480227</v>
      </c>
      <c r="AG25" s="24">
        <f t="shared" si="16"/>
        <v>-22.272034902586785</v>
      </c>
      <c r="AH25" s="24">
        <f t="shared" si="16"/>
        <v>-1.0459821029930642E-13</v>
      </c>
      <c r="AI25" s="24">
        <f t="shared" si="16"/>
        <v>22.272034902586597</v>
      </c>
      <c r="AJ25" s="24">
        <f t="shared" si="16"/>
        <v>27.603151974802564</v>
      </c>
      <c r="AK25" s="24">
        <f t="shared" si="16"/>
        <v>-111.99038986808087</v>
      </c>
      <c r="AL25" s="24">
        <f t="shared" si="16"/>
        <v>113.1449572319207</v>
      </c>
      <c r="AM25" s="24">
        <f t="shared" si="16"/>
        <v>22.272034902586405</v>
      </c>
      <c r="AN25" s="24">
        <f t="shared" si="16"/>
        <v>-190.98695260039375</v>
      </c>
      <c r="AO25" s="24">
        <f t="shared" si="16"/>
        <v>215.57970460712065</v>
      </c>
      <c r="AP25" s="24">
        <f t="shared" si="16"/>
        <v>-32.266613076983298</v>
      </c>
      <c r="AQ25" s="24">
        <f t="shared" si="16"/>
        <v>-215.5797046071194</v>
      </c>
      <c r="AR25" s="24">
        <f t="shared" si="16"/>
        <v>295.29438926984375</v>
      </c>
      <c r="AS25" s="24">
        <f t="shared" si="16"/>
        <v>-111.99038986807822</v>
      </c>
      <c r="AT25" s="24">
        <f t="shared" si="16"/>
        <v>-183.42670998725316</v>
      </c>
      <c r="AU25" s="24">
        <f t="shared" si="16"/>
        <v>325.26911934581187</v>
      </c>
      <c r="AV25" s="24">
        <f t="shared" si="16"/>
        <v>-183.42670998725328</v>
      </c>
      <c r="AW25" s="24">
        <f t="shared" si="16"/>
        <v>-111.99038986808227</v>
      </c>
      <c r="AX25" s="24">
        <f t="shared" si="16"/>
        <v>295.29438926984375</v>
      </c>
      <c r="AY25" s="24">
        <f t="shared" si="16"/>
        <v>-215.57970460711965</v>
      </c>
      <c r="AZ25" s="24">
        <f t="shared" si="16"/>
        <v>-32.266613076983191</v>
      </c>
      <c r="BA25" s="24">
        <f t="shared" si="16"/>
        <v>215.57970460712221</v>
      </c>
      <c r="BB25" s="24">
        <f t="shared" si="16"/>
        <v>-190.98695260039256</v>
      </c>
      <c r="BC25" s="24">
        <f t="shared" si="16"/>
        <v>22.272034902583904</v>
      </c>
      <c r="BD25" s="24">
        <f t="shared" si="16"/>
        <v>113.14495723192216</v>
      </c>
      <c r="BE25" s="24">
        <f t="shared" si="16"/>
        <v>-111.9903898680804</v>
      </c>
      <c r="BF25" s="24">
        <f t="shared" si="16"/>
        <v>27.603151974802127</v>
      </c>
      <c r="BG25" s="24">
        <f t="shared" si="16"/>
        <v>22.272034902586729</v>
      </c>
      <c r="BH25" s="25"/>
      <c r="BI25" s="24">
        <f t="shared" si="9"/>
        <v>0</v>
      </c>
      <c r="BJ25" s="24">
        <f t="shared" si="9"/>
        <v>32.266613076984214</v>
      </c>
      <c r="BK25" s="24">
        <f t="shared" si="9"/>
        <v>-72.78353003256403</v>
      </c>
      <c r="BL25" s="24">
        <f t="shared" si="9"/>
        <v>27.6031519748025</v>
      </c>
      <c r="BM25" s="24">
        <f t="shared" si="9"/>
        <v>100.23768528307373</v>
      </c>
      <c r="BN25" s="24">
        <f t="shared" si="9"/>
        <v>-183.42670998725305</v>
      </c>
      <c r="BO25" s="24">
        <f t="shared" si="9"/>
        <v>100.23768528307349</v>
      </c>
      <c r="BP25" s="24">
        <f t="shared" si="9"/>
        <v>113.1449572319215</v>
      </c>
      <c r="BQ25" s="24">
        <f t="shared" si="9"/>
        <v>-265.73946678107552</v>
      </c>
      <c r="BR25" s="24">
        <f t="shared" si="9"/>
        <v>190.98695260039324</v>
      </c>
      <c r="BS25" s="24">
        <f t="shared" si="9"/>
        <v>72.783530032563959</v>
      </c>
      <c r="BT25" s="24">
        <f t="shared" si="9"/>
        <v>-295.2943892698438</v>
      </c>
      <c r="BU25" s="24">
        <f t="shared" si="9"/>
        <v>265.73946678107518</v>
      </c>
      <c r="BV25" s="24">
        <f t="shared" si="9"/>
        <v>3.5865266309640804E-13</v>
      </c>
      <c r="BW25" s="24">
        <f t="shared" si="9"/>
        <v>-265.73946678107558</v>
      </c>
      <c r="BX25" s="24">
        <f t="shared" si="9"/>
        <v>295.29438926984358</v>
      </c>
      <c r="BY25" s="24">
        <f t="shared" si="12"/>
        <v>-72.78353003256332</v>
      </c>
      <c r="BZ25" s="24">
        <f t="shared" si="12"/>
        <v>-190.98695260039369</v>
      </c>
      <c r="CA25" s="24">
        <f t="shared" si="12"/>
        <v>265.73946678107552</v>
      </c>
      <c r="CB25" s="24">
        <f t="shared" si="12"/>
        <v>-113.14495723192144</v>
      </c>
      <c r="CC25" s="24">
        <f t="shared" si="12"/>
        <v>-100.23768528307357</v>
      </c>
      <c r="CD25" s="24">
        <f t="shared" si="12"/>
        <v>183.42670998725302</v>
      </c>
      <c r="CE25" s="24">
        <f t="shared" si="12"/>
        <v>-100.237685283074</v>
      </c>
      <c r="CF25" s="24">
        <f t="shared" si="12"/>
        <v>-27.603151974803062</v>
      </c>
      <c r="CG25" s="24">
        <f t="shared" si="12"/>
        <v>72.783530032564116</v>
      </c>
      <c r="CH25" s="24">
        <f t="shared" si="12"/>
        <v>-32.26661307698415</v>
      </c>
      <c r="CI25" s="24">
        <f t="shared" si="12"/>
        <v>2.306670043219239E-28</v>
      </c>
      <c r="CJ25" s="24">
        <f t="shared" si="12"/>
        <v>-32.266613076984186</v>
      </c>
      <c r="CK25" s="24">
        <f t="shared" si="12"/>
        <v>72.783530032563917</v>
      </c>
      <c r="CL25" s="24">
        <f t="shared" si="12"/>
        <v>-27.603151974801754</v>
      </c>
      <c r="CM25" s="24">
        <f t="shared" si="12"/>
        <v>-100.23768528307428</v>
      </c>
      <c r="CN25" s="24">
        <f t="shared" si="12"/>
        <v>183.42670998725299</v>
      </c>
      <c r="CO25" s="24">
        <f t="shared" si="13"/>
        <v>-100.23768528307269</v>
      </c>
      <c r="CP25" s="24">
        <f t="shared" si="13"/>
        <v>-113.14495723192083</v>
      </c>
      <c r="CQ25" s="24">
        <f t="shared" si="13"/>
        <v>265.73946678107558</v>
      </c>
      <c r="CR25" s="24">
        <f t="shared" si="13"/>
        <v>-190.9869526003942</v>
      </c>
      <c r="CS25" s="24">
        <f t="shared" si="13"/>
        <v>-72.783530032564613</v>
      </c>
      <c r="CT25" s="24">
        <f t="shared" si="13"/>
        <v>295.29438926984488</v>
      </c>
      <c r="CU25" s="24">
        <f t="shared" si="13"/>
        <v>-265.73946678107541</v>
      </c>
      <c r="CV25" s="24">
        <f t="shared" si="13"/>
        <v>-2.2315460388804827E-12</v>
      </c>
      <c r="CW25" s="24">
        <f t="shared" si="13"/>
        <v>265.73946678107529</v>
      </c>
      <c r="CX25" s="24">
        <f t="shared" si="13"/>
        <v>-295.29438926984335</v>
      </c>
      <c r="CY25" s="24">
        <f t="shared" si="13"/>
        <v>72.783530032564769</v>
      </c>
      <c r="CZ25" s="24">
        <f t="shared" si="13"/>
        <v>190.98695260039426</v>
      </c>
      <c r="DA25" s="24">
        <f t="shared" si="13"/>
        <v>-265.73946678107581</v>
      </c>
      <c r="DB25" s="24">
        <f t="shared" si="13"/>
        <v>113.14495723191786</v>
      </c>
      <c r="DC25" s="24">
        <f t="shared" si="13"/>
        <v>100.23768528307541</v>
      </c>
      <c r="DD25" s="24">
        <f t="shared" si="13"/>
        <v>-183.42670998725342</v>
      </c>
      <c r="DE25" s="24">
        <f t="shared" si="14"/>
        <v>100.23768528307282</v>
      </c>
      <c r="DF25" s="24">
        <f t="shared" si="14"/>
        <v>27.60315197480411</v>
      </c>
      <c r="DG25" s="24">
        <f t="shared" si="14"/>
        <v>-72.783530032564215</v>
      </c>
      <c r="DH25" s="24">
        <f t="shared" si="14"/>
        <v>32.266613076984406</v>
      </c>
    </row>
    <row r="26" spans="1:112">
      <c r="A26" s="22">
        <v>19</v>
      </c>
      <c r="B26" s="14">
        <f t="shared" si="4"/>
        <v>243.4674318784889</v>
      </c>
      <c r="D26">
        <f t="shared" si="5"/>
        <v>950</v>
      </c>
      <c r="E26" s="3">
        <f t="shared" si="6"/>
        <v>2.7249313916399842E-12</v>
      </c>
      <c r="F26" s="4">
        <f t="shared" si="7"/>
        <v>-1.5027978861326119E-12</v>
      </c>
      <c r="G26" s="5">
        <f t="shared" si="8"/>
        <v>1.196867989618085E-13</v>
      </c>
      <c r="H26" s="24">
        <f t="shared" si="10"/>
        <v>0</v>
      </c>
      <c r="I26" s="24">
        <f t="shared" si="16"/>
        <v>-25.99895711540205</v>
      </c>
      <c r="J26" s="24">
        <f t="shared" si="16"/>
        <v>-9.3828157061658732</v>
      </c>
      <c r="K26" s="24">
        <f t="shared" si="16"/>
        <v>94.924620963284767</v>
      </c>
      <c r="L26" s="24">
        <f t="shared" si="16"/>
        <v>-146.7676592163545</v>
      </c>
      <c r="M26" s="24">
        <f t="shared" si="16"/>
        <v>85.868722167188693</v>
      </c>
      <c r="N26" s="24">
        <f t="shared" si="16"/>
        <v>76.48590646102312</v>
      </c>
      <c r="O26" s="24">
        <f t="shared" si="16"/>
        <v>-227.64600337129215</v>
      </c>
      <c r="P26" s="24">
        <f t="shared" si="16"/>
        <v>237.02881907745734</v>
      </c>
      <c r="Q26" s="24">
        <f t="shared" si="16"/>
        <v>-68.925663847882646</v>
      </c>
      <c r="R26" s="24">
        <f t="shared" si="16"/>
        <v>-172.76661633175706</v>
      </c>
      <c r="S26" s="24">
        <f t="shared" si="16"/>
        <v>313.51472553848077</v>
      </c>
      <c r="T26" s="24">
        <f t="shared" si="16"/>
        <v>-241.692280179639</v>
      </c>
      <c r="U26" s="24">
        <f t="shared" si="16"/>
        <v>-9.5637183584183765E-13</v>
      </c>
      <c r="V26" s="24">
        <f t="shared" si="16"/>
        <v>241.69228017964099</v>
      </c>
      <c r="W26" s="24">
        <f t="shared" si="16"/>
        <v>-313.51472553848043</v>
      </c>
      <c r="X26" s="24">
        <f t="shared" si="16"/>
        <v>172.76661633175559</v>
      </c>
      <c r="Y26" s="24">
        <f t="shared" si="16"/>
        <v>68.925663847883285</v>
      </c>
      <c r="Z26" s="24">
        <f t="shared" ref="I26:BG31" si="17">Z$6*COS(2*PI()*$A26*Z$5/$B$2)</f>
        <v>-237.02881907745771</v>
      </c>
      <c r="AA26" s="24">
        <f t="shared" si="17"/>
        <v>227.64600337129141</v>
      </c>
      <c r="AB26" s="24">
        <f t="shared" si="17"/>
        <v>-76.485906461022296</v>
      </c>
      <c r="AC26" s="24">
        <f t="shared" si="17"/>
        <v>-85.868722167189063</v>
      </c>
      <c r="AD26" s="24">
        <f t="shared" si="17"/>
        <v>146.76765921635496</v>
      </c>
      <c r="AE26" s="24">
        <f t="shared" si="17"/>
        <v>-94.924620963284497</v>
      </c>
      <c r="AF26" s="24">
        <f t="shared" si="17"/>
        <v>9.382815706165621</v>
      </c>
      <c r="AG26" s="24">
        <f t="shared" si="17"/>
        <v>25.998957115402295</v>
      </c>
      <c r="AH26" s="24">
        <f t="shared" si="17"/>
        <v>1.0459821029930642E-13</v>
      </c>
      <c r="AI26" s="24">
        <f t="shared" si="17"/>
        <v>-25.9989571154019</v>
      </c>
      <c r="AJ26" s="24">
        <f t="shared" si="17"/>
        <v>-9.3828157061670687</v>
      </c>
      <c r="AK26" s="24">
        <f t="shared" si="17"/>
        <v>94.924620963284738</v>
      </c>
      <c r="AL26" s="24">
        <f t="shared" si="17"/>
        <v>-146.76765921635396</v>
      </c>
      <c r="AM26" s="24">
        <f t="shared" si="17"/>
        <v>85.868722167187116</v>
      </c>
      <c r="AN26" s="24">
        <f t="shared" si="17"/>
        <v>76.485906461024641</v>
      </c>
      <c r="AO26" s="24">
        <f t="shared" si="17"/>
        <v>-227.64600337129235</v>
      </c>
      <c r="AP26" s="24">
        <f t="shared" si="17"/>
        <v>237.02881907745706</v>
      </c>
      <c r="AQ26" s="24">
        <f t="shared" si="17"/>
        <v>-68.925663847881964</v>
      </c>
      <c r="AR26" s="24">
        <f t="shared" si="17"/>
        <v>-172.76661633175672</v>
      </c>
      <c r="AS26" s="24">
        <f t="shared" si="17"/>
        <v>313.51472553848112</v>
      </c>
      <c r="AT26" s="24">
        <f t="shared" si="17"/>
        <v>-241.69228017963698</v>
      </c>
      <c r="AU26" s="24">
        <f t="shared" si="17"/>
        <v>-2.8691155075255131E-12</v>
      </c>
      <c r="AV26" s="24">
        <f t="shared" si="17"/>
        <v>241.69228017964076</v>
      </c>
      <c r="AW26" s="24">
        <f t="shared" si="17"/>
        <v>-313.51472553848049</v>
      </c>
      <c r="AX26" s="24">
        <f t="shared" si="17"/>
        <v>172.7666163317559</v>
      </c>
      <c r="AY26" s="24">
        <f t="shared" si="17"/>
        <v>68.925663847886952</v>
      </c>
      <c r="AZ26" s="24">
        <f t="shared" si="17"/>
        <v>-237.02881907745945</v>
      </c>
      <c r="BA26" s="24">
        <f t="shared" si="17"/>
        <v>227.64600337129082</v>
      </c>
      <c r="BB26" s="24">
        <f t="shared" si="17"/>
        <v>-76.485906461021145</v>
      </c>
      <c r="BC26" s="24">
        <f t="shared" si="17"/>
        <v>-85.868722167190043</v>
      </c>
      <c r="BD26" s="24">
        <f t="shared" si="17"/>
        <v>146.76765921635473</v>
      </c>
      <c r="BE26" s="24">
        <f t="shared" si="17"/>
        <v>-94.924620963283672</v>
      </c>
      <c r="BF26" s="24">
        <f t="shared" si="17"/>
        <v>9.3828157061646227</v>
      </c>
      <c r="BG26" s="24">
        <f t="shared" si="17"/>
        <v>25.998957115402174</v>
      </c>
      <c r="BH26" s="25"/>
      <c r="BI26" s="24">
        <f t="shared" si="9"/>
        <v>0</v>
      </c>
      <c r="BJ26" s="24">
        <f t="shared" si="9"/>
        <v>29.346755988922062</v>
      </c>
      <c r="BK26" s="24">
        <f t="shared" si="9"/>
        <v>-77.274439579781642</v>
      </c>
      <c r="BL26" s="24">
        <f t="shared" si="9"/>
        <v>65.521734994774604</v>
      </c>
      <c r="BM26" s="24">
        <f t="shared" si="9"/>
        <v>36.174979005852741</v>
      </c>
      <c r="BN26" s="24">
        <f t="shared" si="9"/>
        <v>-163.60918075958949</v>
      </c>
      <c r="BO26" s="24">
        <f t="shared" si="9"/>
        <v>201.67676050385438</v>
      </c>
      <c r="BP26" s="24">
        <f t="shared" si="9"/>
        <v>-86.334741179806841</v>
      </c>
      <c r="BQ26" s="24">
        <f t="shared" si="9"/>
        <v>-124.40232092407327</v>
      </c>
      <c r="BR26" s="24">
        <f t="shared" si="9"/>
        <v>279.64241088434142</v>
      </c>
      <c r="BS26" s="24">
        <f t="shared" si="9"/>
        <v>-250.29565489541909</v>
      </c>
      <c r="BT26" s="24">
        <f t="shared" si="9"/>
        <v>38.067579744263973</v>
      </c>
      <c r="BU26" s="24">
        <f t="shared" si="9"/>
        <v>214.12067588956708</v>
      </c>
      <c r="BV26" s="24">
        <f t="shared" si="9"/>
        <v>-325.26911934581187</v>
      </c>
      <c r="BW26" s="24">
        <f t="shared" si="9"/>
        <v>214.12067588956481</v>
      </c>
      <c r="BX26" s="24">
        <f t="shared" si="9"/>
        <v>38.067579744266936</v>
      </c>
      <c r="BY26" s="24">
        <f t="shared" si="12"/>
        <v>-250.29565489542011</v>
      </c>
      <c r="BZ26" s="24">
        <f t="shared" si="12"/>
        <v>279.64241088434125</v>
      </c>
      <c r="CA26" s="24">
        <f t="shared" si="12"/>
        <v>-124.40232092407274</v>
      </c>
      <c r="CB26" s="24">
        <f t="shared" si="12"/>
        <v>-86.334741179809015</v>
      </c>
      <c r="CC26" s="24">
        <f t="shared" si="12"/>
        <v>201.67676050385469</v>
      </c>
      <c r="CD26" s="24">
        <f t="shared" si="12"/>
        <v>-163.60918075958932</v>
      </c>
      <c r="CE26" s="24">
        <f t="shared" si="12"/>
        <v>36.174979005851661</v>
      </c>
      <c r="CF26" s="24">
        <f t="shared" si="12"/>
        <v>65.521734994775116</v>
      </c>
      <c r="CG26" s="24">
        <f t="shared" si="12"/>
        <v>-77.274439579781642</v>
      </c>
      <c r="CH26" s="24">
        <f t="shared" si="12"/>
        <v>29.346755988921853</v>
      </c>
      <c r="CI26" s="24">
        <f t="shared" si="12"/>
        <v>-6.1508933040376149E-28</v>
      </c>
      <c r="CJ26" s="24">
        <f t="shared" si="12"/>
        <v>29.346755988922105</v>
      </c>
      <c r="CK26" s="24">
        <f t="shared" si="12"/>
        <v>-77.274439579781401</v>
      </c>
      <c r="CL26" s="24">
        <f t="shared" si="12"/>
        <v>65.521734994774647</v>
      </c>
      <c r="CM26" s="24">
        <f t="shared" si="12"/>
        <v>36.174979005854354</v>
      </c>
      <c r="CN26" s="24">
        <f t="shared" si="12"/>
        <v>-163.60918075959023</v>
      </c>
      <c r="CO26" s="24">
        <f t="shared" si="13"/>
        <v>201.6767605038537</v>
      </c>
      <c r="CP26" s="24">
        <f t="shared" si="13"/>
        <v>-86.334741179806315</v>
      </c>
      <c r="CQ26" s="24">
        <f t="shared" si="13"/>
        <v>-124.40232092407381</v>
      </c>
      <c r="CR26" s="24">
        <f t="shared" si="13"/>
        <v>279.64241088434142</v>
      </c>
      <c r="CS26" s="24">
        <f t="shared" si="13"/>
        <v>-250.29565489541926</v>
      </c>
      <c r="CT26" s="24">
        <f t="shared" si="13"/>
        <v>38.067579744261018</v>
      </c>
      <c r="CU26" s="24">
        <f t="shared" si="13"/>
        <v>214.12067588956938</v>
      </c>
      <c r="CV26" s="24">
        <f t="shared" si="13"/>
        <v>-325.26911934581187</v>
      </c>
      <c r="CW26" s="24">
        <f t="shared" si="13"/>
        <v>214.12067588956512</v>
      </c>
      <c r="CX26" s="24">
        <f t="shared" si="13"/>
        <v>38.067579744266546</v>
      </c>
      <c r="CY26" s="24">
        <f t="shared" si="13"/>
        <v>-250.29565489541986</v>
      </c>
      <c r="CZ26" s="24">
        <f t="shared" si="13"/>
        <v>279.64241088434045</v>
      </c>
      <c r="DA26" s="24">
        <f t="shared" si="13"/>
        <v>-124.40232092406974</v>
      </c>
      <c r="DB26" s="24">
        <f t="shared" si="13"/>
        <v>-86.334741179810322</v>
      </c>
      <c r="DC26" s="24">
        <f t="shared" si="13"/>
        <v>201.67676050385526</v>
      </c>
      <c r="DD26" s="24">
        <f t="shared" si="13"/>
        <v>-163.60918075958881</v>
      </c>
      <c r="DE26" s="24">
        <f t="shared" si="14"/>
        <v>36.174979005851789</v>
      </c>
      <c r="DF26" s="24">
        <f t="shared" si="14"/>
        <v>65.521734994776381</v>
      </c>
      <c r="DG26" s="24">
        <f t="shared" si="14"/>
        <v>-77.274439579781799</v>
      </c>
      <c r="DH26" s="24">
        <f t="shared" si="14"/>
        <v>29.346755988922208</v>
      </c>
    </row>
    <row r="27" spans="1:112">
      <c r="A27" s="22">
        <v>20</v>
      </c>
      <c r="B27" s="14">
        <f t="shared" si="4"/>
        <v>215.69332306423723</v>
      </c>
      <c r="D27">
        <f t="shared" si="5"/>
        <v>1000</v>
      </c>
      <c r="E27" s="3">
        <f t="shared" si="6"/>
        <v>5.4178883601707639E-12</v>
      </c>
      <c r="F27" s="4">
        <f t="shared" si="7"/>
        <v>-1.4779288903810084E-12</v>
      </c>
      <c r="G27" s="5">
        <f t="shared" si="8"/>
        <v>2.1599428852401423E-13</v>
      </c>
      <c r="H27" s="24">
        <f t="shared" si="10"/>
        <v>0</v>
      </c>
      <c r="I27" s="24">
        <f t="shared" si="17"/>
        <v>-29.346755988922055</v>
      </c>
      <c r="J27" s="24">
        <f t="shared" si="17"/>
        <v>9.382815706165843</v>
      </c>
      <c r="K27" s="24">
        <f t="shared" si="17"/>
        <v>65.521734994774746</v>
      </c>
      <c r="L27" s="24">
        <f t="shared" si="17"/>
        <v>-146.76765921635453</v>
      </c>
      <c r="M27" s="24">
        <f t="shared" si="17"/>
        <v>163.60918075958944</v>
      </c>
      <c r="N27" s="24">
        <f t="shared" si="17"/>
        <v>-76.485906461022537</v>
      </c>
      <c r="O27" s="24">
        <f t="shared" si="17"/>
        <v>-86.334741179808347</v>
      </c>
      <c r="P27" s="24">
        <f t="shared" si="17"/>
        <v>237.02881907745754</v>
      </c>
      <c r="Q27" s="24">
        <f t="shared" si="17"/>
        <v>-279.64241088434142</v>
      </c>
      <c r="R27" s="24">
        <f t="shared" si="17"/>
        <v>172.76661633175661</v>
      </c>
      <c r="S27" s="24">
        <f t="shared" si="17"/>
        <v>38.067579744265167</v>
      </c>
      <c r="T27" s="24">
        <f t="shared" si="17"/>
        <v>-241.69228017964022</v>
      </c>
      <c r="U27" s="24">
        <f t="shared" si="17"/>
        <v>325.26911934581187</v>
      </c>
      <c r="V27" s="24">
        <f t="shared" si="17"/>
        <v>-241.69228017963817</v>
      </c>
      <c r="W27" s="24">
        <f t="shared" si="17"/>
        <v>38.0675797442644</v>
      </c>
      <c r="X27" s="24">
        <f t="shared" si="17"/>
        <v>172.76661633175632</v>
      </c>
      <c r="Y27" s="24">
        <f t="shared" si="17"/>
        <v>-279.64241088434159</v>
      </c>
      <c r="Z27" s="24">
        <f t="shared" si="17"/>
        <v>237.02881907745774</v>
      </c>
      <c r="AA27" s="24">
        <f t="shared" si="17"/>
        <v>-86.334741179807011</v>
      </c>
      <c r="AB27" s="24">
        <f t="shared" si="17"/>
        <v>-76.485906461023035</v>
      </c>
      <c r="AC27" s="24">
        <f t="shared" si="17"/>
        <v>163.60918075958918</v>
      </c>
      <c r="AD27" s="24">
        <f t="shared" si="17"/>
        <v>-146.76765921635467</v>
      </c>
      <c r="AE27" s="24">
        <f t="shared" si="17"/>
        <v>65.521734994774889</v>
      </c>
      <c r="AF27" s="24">
        <f t="shared" si="17"/>
        <v>9.3828157061665092</v>
      </c>
      <c r="AG27" s="24">
        <f t="shared" si="17"/>
        <v>-29.346755988922204</v>
      </c>
      <c r="AH27" s="24">
        <f t="shared" si="17"/>
        <v>-1.0459821029930642E-13</v>
      </c>
      <c r="AI27" s="24">
        <f t="shared" si="17"/>
        <v>29.346755988921835</v>
      </c>
      <c r="AJ27" s="24">
        <f t="shared" si="17"/>
        <v>-9.3828157061650241</v>
      </c>
      <c r="AK27" s="24">
        <f t="shared" si="17"/>
        <v>-65.521734994774647</v>
      </c>
      <c r="AL27" s="24">
        <f t="shared" si="17"/>
        <v>146.76765921635456</v>
      </c>
      <c r="AM27" s="24">
        <f t="shared" si="17"/>
        <v>-163.60918075958867</v>
      </c>
      <c r="AN27" s="24">
        <f t="shared" si="17"/>
        <v>76.485906461023447</v>
      </c>
      <c r="AO27" s="24">
        <f t="shared" si="17"/>
        <v>86.334741179811331</v>
      </c>
      <c r="AP27" s="24">
        <f t="shared" si="17"/>
        <v>-237.02881907745828</v>
      </c>
      <c r="AQ27" s="24">
        <f t="shared" si="17"/>
        <v>279.64241088434062</v>
      </c>
      <c r="AR27" s="24">
        <f t="shared" si="17"/>
        <v>-172.76661633175684</v>
      </c>
      <c r="AS27" s="24">
        <f t="shared" si="17"/>
        <v>-38.067579744265934</v>
      </c>
      <c r="AT27" s="24">
        <f t="shared" si="17"/>
        <v>241.69228017964076</v>
      </c>
      <c r="AU27" s="24">
        <f t="shared" si="17"/>
        <v>-325.26911934581187</v>
      </c>
      <c r="AV27" s="24">
        <f t="shared" si="17"/>
        <v>241.69228017963917</v>
      </c>
      <c r="AW27" s="24">
        <f t="shared" si="17"/>
        <v>-38.067579744263632</v>
      </c>
      <c r="AX27" s="24">
        <f t="shared" si="17"/>
        <v>-172.76661633175516</v>
      </c>
      <c r="AY27" s="24">
        <f t="shared" si="17"/>
        <v>279.64241088434238</v>
      </c>
      <c r="AZ27" s="24">
        <f t="shared" si="17"/>
        <v>-237.02881907745757</v>
      </c>
      <c r="BA27" s="24">
        <f t="shared" si="17"/>
        <v>86.334741179806429</v>
      </c>
      <c r="BB27" s="24">
        <f t="shared" si="17"/>
        <v>76.48590646102214</v>
      </c>
      <c r="BC27" s="24">
        <f t="shared" si="17"/>
        <v>-163.60918075958941</v>
      </c>
      <c r="BD27" s="24">
        <f t="shared" si="17"/>
        <v>146.76765921635388</v>
      </c>
      <c r="BE27" s="24">
        <f t="shared" si="17"/>
        <v>-65.521734994773993</v>
      </c>
      <c r="BF27" s="24">
        <f t="shared" si="17"/>
        <v>-9.3828157061667046</v>
      </c>
      <c r="BG27" s="24">
        <f t="shared" si="17"/>
        <v>29.346755988922222</v>
      </c>
      <c r="BH27" s="25"/>
      <c r="BI27" s="24">
        <f t="shared" si="9"/>
        <v>0</v>
      </c>
      <c r="BJ27" s="24">
        <f t="shared" si="9"/>
        <v>25.99895711540206</v>
      </c>
      <c r="BK27" s="24">
        <f t="shared" si="9"/>
        <v>-77.274439579781642</v>
      </c>
      <c r="BL27" s="24">
        <f t="shared" si="9"/>
        <v>94.924620963284667</v>
      </c>
      <c r="BM27" s="24">
        <f t="shared" si="9"/>
        <v>-36.174979005852634</v>
      </c>
      <c r="BN27" s="24">
        <f t="shared" si="9"/>
        <v>-85.868722167188835</v>
      </c>
      <c r="BO27" s="24">
        <f t="shared" si="9"/>
        <v>201.67676050385458</v>
      </c>
      <c r="BP27" s="24">
        <f t="shared" si="9"/>
        <v>-227.64600337129158</v>
      </c>
      <c r="BQ27" s="24">
        <f t="shared" si="9"/>
        <v>124.4023209240729</v>
      </c>
      <c r="BR27" s="24">
        <f t="shared" si="9"/>
        <v>68.925663847882603</v>
      </c>
      <c r="BS27" s="24">
        <f t="shared" si="9"/>
        <v>-250.2956548954194</v>
      </c>
      <c r="BT27" s="24">
        <f t="shared" ref="BT27:CI42" si="18">BT$6*SIN(2*PI()*$A27*BT$5/$B$2)</f>
        <v>313.51472553848066</v>
      </c>
      <c r="BU27" s="24">
        <f t="shared" si="18"/>
        <v>-214.12067588956569</v>
      </c>
      <c r="BV27" s="24">
        <f t="shared" si="18"/>
        <v>-3.9850295899600892E-13</v>
      </c>
      <c r="BW27" s="24">
        <f t="shared" si="18"/>
        <v>214.12067588956802</v>
      </c>
      <c r="BX27" s="24">
        <f t="shared" si="18"/>
        <v>-313.51472553848072</v>
      </c>
      <c r="BY27" s="24">
        <f t="shared" si="18"/>
        <v>250.2956548954196</v>
      </c>
      <c r="BZ27" s="24">
        <f t="shared" si="18"/>
        <v>-68.925663847881921</v>
      </c>
      <c r="CA27" s="24">
        <f t="shared" si="18"/>
        <v>-124.40232092407268</v>
      </c>
      <c r="CB27" s="24">
        <f t="shared" si="18"/>
        <v>227.64600337129218</v>
      </c>
      <c r="CC27" s="24">
        <f t="shared" si="18"/>
        <v>-201.67676050385441</v>
      </c>
      <c r="CD27" s="24">
        <f t="shared" si="18"/>
        <v>85.868722167189318</v>
      </c>
      <c r="CE27" s="24">
        <f t="shared" si="18"/>
        <v>36.174979005852769</v>
      </c>
      <c r="CF27" s="24">
        <f t="shared" si="18"/>
        <v>-94.924620963284653</v>
      </c>
      <c r="CG27" s="24">
        <f t="shared" si="18"/>
        <v>77.274439579781543</v>
      </c>
      <c r="CH27" s="24">
        <f t="shared" si="18"/>
        <v>-25.9989571154019</v>
      </c>
      <c r="CI27" s="24">
        <f t="shared" si="18"/>
        <v>2.5629667146880434E-28</v>
      </c>
      <c r="CJ27" s="24">
        <f t="shared" si="12"/>
        <v>-25.998957115402199</v>
      </c>
      <c r="CK27" s="24">
        <f t="shared" si="12"/>
        <v>77.274439579781642</v>
      </c>
      <c r="CL27" s="24">
        <f t="shared" si="12"/>
        <v>-94.924620963284738</v>
      </c>
      <c r="CM27" s="24">
        <f t="shared" si="12"/>
        <v>36.174979005851981</v>
      </c>
      <c r="CN27" s="24">
        <f t="shared" si="12"/>
        <v>85.868722167190072</v>
      </c>
      <c r="CO27" s="24">
        <f t="shared" si="13"/>
        <v>-201.67676050385415</v>
      </c>
      <c r="CP27" s="24">
        <f t="shared" si="13"/>
        <v>227.64600337129045</v>
      </c>
      <c r="CQ27" s="24">
        <f t="shared" si="13"/>
        <v>-124.40232092407149</v>
      </c>
      <c r="CR27" s="24">
        <f t="shared" si="13"/>
        <v>-68.925663847885261</v>
      </c>
      <c r="CS27" s="24">
        <f t="shared" si="13"/>
        <v>250.29565489541915</v>
      </c>
      <c r="CT27" s="24">
        <f t="shared" si="13"/>
        <v>-313.51472553848055</v>
      </c>
      <c r="CU27" s="24">
        <f t="shared" si="13"/>
        <v>214.12067588956512</v>
      </c>
      <c r="CV27" s="24">
        <f t="shared" si="13"/>
        <v>3.506684976170544E-12</v>
      </c>
      <c r="CW27" s="24">
        <f t="shared" si="13"/>
        <v>-214.12067588956685</v>
      </c>
      <c r="CX27" s="24">
        <f t="shared" si="13"/>
        <v>313.51472553848083</v>
      </c>
      <c r="CY27" s="24">
        <f t="shared" si="13"/>
        <v>-250.29565489542037</v>
      </c>
      <c r="CZ27" s="24">
        <f t="shared" si="13"/>
        <v>68.925663847879278</v>
      </c>
      <c r="DA27" s="24">
        <f t="shared" si="13"/>
        <v>124.40232092407334</v>
      </c>
      <c r="DB27" s="24">
        <f t="shared" si="13"/>
        <v>-227.64600337129232</v>
      </c>
      <c r="DC27" s="24">
        <f t="shared" si="13"/>
        <v>201.67676050385487</v>
      </c>
      <c r="DD27" s="24">
        <f t="shared" ref="DD27:DH45" si="19">DD$6*SIN(2*PI()*$A27*DD$5/$B$2)</f>
        <v>-85.86872216718892</v>
      </c>
      <c r="DE27" s="24">
        <f t="shared" si="19"/>
        <v>-36.174979005855171</v>
      </c>
      <c r="DF27" s="24">
        <f t="shared" si="19"/>
        <v>94.924620963285307</v>
      </c>
      <c r="DG27" s="24">
        <f t="shared" si="19"/>
        <v>-77.274439579781557</v>
      </c>
      <c r="DH27" s="24">
        <f t="shared" si="19"/>
        <v>25.998957115402156</v>
      </c>
    </row>
    <row r="28" spans="1:112">
      <c r="A28" s="22">
        <v>21</v>
      </c>
      <c r="B28" s="14">
        <f t="shared" si="4"/>
        <v>184.77391990064473</v>
      </c>
      <c r="D28">
        <f t="shared" si="5"/>
        <v>1050</v>
      </c>
      <c r="E28" s="3">
        <f t="shared" si="6"/>
        <v>-4.2348347051301971E-12</v>
      </c>
      <c r="F28" s="4">
        <f t="shared" si="7"/>
        <v>-4.6362913508346537E-12</v>
      </c>
      <c r="G28" s="5">
        <f t="shared" si="8"/>
        <v>2.4150974372885126E-13</v>
      </c>
      <c r="H28" s="24">
        <f t="shared" si="10"/>
        <v>0</v>
      </c>
      <c r="I28" s="24">
        <f t="shared" si="17"/>
        <v>-32.266613076984207</v>
      </c>
      <c r="J28" s="24">
        <f t="shared" si="17"/>
        <v>27.603151974802543</v>
      </c>
      <c r="K28" s="24">
        <f t="shared" si="17"/>
        <v>27.603151974802561</v>
      </c>
      <c r="L28" s="24">
        <f t="shared" si="17"/>
        <v>-113.14495723192147</v>
      </c>
      <c r="M28" s="24">
        <f t="shared" si="17"/>
        <v>183.42670998725302</v>
      </c>
      <c r="N28" s="24">
        <f t="shared" si="17"/>
        <v>-190.98695260039332</v>
      </c>
      <c r="O28" s="24">
        <f t="shared" si="17"/>
        <v>113.14495723192121</v>
      </c>
      <c r="P28" s="24">
        <f t="shared" si="17"/>
        <v>32.266613076984271</v>
      </c>
      <c r="Q28" s="24">
        <f t="shared" si="17"/>
        <v>-190.98695260039318</v>
      </c>
      <c r="R28" s="24">
        <f t="shared" si="17"/>
        <v>295.2943892698438</v>
      </c>
      <c r="S28" s="24">
        <f t="shared" si="17"/>
        <v>-295.2943892698438</v>
      </c>
      <c r="T28" s="24">
        <f t="shared" si="17"/>
        <v>183.42670998725291</v>
      </c>
      <c r="U28" s="24">
        <f t="shared" si="17"/>
        <v>-1.5936591784981986E-13</v>
      </c>
      <c r="V28" s="24">
        <f t="shared" si="17"/>
        <v>-183.42670998725359</v>
      </c>
      <c r="W28" s="24">
        <f t="shared" si="17"/>
        <v>295.29438926984369</v>
      </c>
      <c r="X28" s="24">
        <f t="shared" si="17"/>
        <v>-295.29438926984392</v>
      </c>
      <c r="Y28" s="24">
        <f t="shared" si="17"/>
        <v>190.98695260039418</v>
      </c>
      <c r="Z28" s="24">
        <f t="shared" si="17"/>
        <v>-32.266613076984541</v>
      </c>
      <c r="AA28" s="24">
        <f t="shared" si="17"/>
        <v>-113.14495723192181</v>
      </c>
      <c r="AB28" s="24">
        <f t="shared" si="17"/>
        <v>190.98695260039304</v>
      </c>
      <c r="AC28" s="24">
        <f t="shared" si="17"/>
        <v>-183.42670998725319</v>
      </c>
      <c r="AD28" s="24">
        <f t="shared" si="17"/>
        <v>113.14495723192134</v>
      </c>
      <c r="AE28" s="24">
        <f t="shared" si="17"/>
        <v>-27.603151974801992</v>
      </c>
      <c r="AF28" s="24">
        <f t="shared" si="17"/>
        <v>-27.603151974802589</v>
      </c>
      <c r="AG28" s="24">
        <f t="shared" si="17"/>
        <v>32.266613076984136</v>
      </c>
      <c r="AH28" s="24">
        <f t="shared" si="17"/>
        <v>1.0459821029930642E-13</v>
      </c>
      <c r="AI28" s="24">
        <f t="shared" si="17"/>
        <v>-32.266613076983951</v>
      </c>
      <c r="AJ28" s="24">
        <f t="shared" si="17"/>
        <v>27.603151974802195</v>
      </c>
      <c r="AK28" s="24">
        <f t="shared" si="17"/>
        <v>27.60315197480255</v>
      </c>
      <c r="AL28" s="24">
        <f t="shared" si="17"/>
        <v>-113.14495723192091</v>
      </c>
      <c r="AM28" s="24">
        <f t="shared" si="17"/>
        <v>183.42670998725308</v>
      </c>
      <c r="AN28" s="24">
        <f t="shared" si="17"/>
        <v>-190.98695260039315</v>
      </c>
      <c r="AO28" s="24">
        <f t="shared" si="17"/>
        <v>113.14495723192219</v>
      </c>
      <c r="AP28" s="24">
        <f t="shared" si="17"/>
        <v>32.266613076982125</v>
      </c>
      <c r="AQ28" s="24">
        <f t="shared" si="17"/>
        <v>-190.98695260039366</v>
      </c>
      <c r="AR28" s="24">
        <f t="shared" si="17"/>
        <v>295.29438926984369</v>
      </c>
      <c r="AS28" s="24">
        <f t="shared" si="17"/>
        <v>-295.29438926984471</v>
      </c>
      <c r="AT28" s="24">
        <f t="shared" si="17"/>
        <v>183.42670998725222</v>
      </c>
      <c r="AU28" s="24">
        <f t="shared" si="17"/>
        <v>-4.7809775354945954E-13</v>
      </c>
      <c r="AV28" s="24">
        <f t="shared" si="17"/>
        <v>-183.42670998725146</v>
      </c>
      <c r="AW28" s="24">
        <f t="shared" si="17"/>
        <v>295.29438926984278</v>
      </c>
      <c r="AX28" s="24">
        <f t="shared" si="17"/>
        <v>-295.294389269845</v>
      </c>
      <c r="AY28" s="24">
        <f t="shared" si="17"/>
        <v>190.98695260039139</v>
      </c>
      <c r="AZ28" s="24">
        <f t="shared" si="17"/>
        <v>-32.266613076982935</v>
      </c>
      <c r="BA28" s="24">
        <f t="shared" si="17"/>
        <v>-113.14495723192157</v>
      </c>
      <c r="BB28" s="24">
        <f t="shared" si="17"/>
        <v>190.98695260039446</v>
      </c>
      <c r="BC28" s="24">
        <f t="shared" si="17"/>
        <v>-183.42670998725293</v>
      </c>
      <c r="BD28" s="24">
        <f t="shared" si="17"/>
        <v>113.14495723192128</v>
      </c>
      <c r="BE28" s="24">
        <f t="shared" si="17"/>
        <v>-27.603151974802905</v>
      </c>
      <c r="BF28" s="24">
        <f t="shared" si="17"/>
        <v>-27.603151974802017</v>
      </c>
      <c r="BG28" s="24">
        <f t="shared" si="17"/>
        <v>32.26661307698442</v>
      </c>
      <c r="BH28" s="25"/>
      <c r="BI28" s="24">
        <f t="shared" ref="BI28:BX43" si="20">BI$6*SIN(2*PI()*$A28*BI$5/$B$2)</f>
        <v>0</v>
      </c>
      <c r="BJ28" s="24">
        <f t="shared" si="20"/>
        <v>22.272034902586686</v>
      </c>
      <c r="BK28" s="24">
        <f t="shared" si="20"/>
        <v>-72.78353003256403</v>
      </c>
      <c r="BL28" s="24">
        <f t="shared" si="20"/>
        <v>111.99038986808067</v>
      </c>
      <c r="BM28" s="24">
        <f t="shared" si="20"/>
        <v>-100.23768528307365</v>
      </c>
      <c r="BN28" s="24">
        <f t="shared" si="20"/>
        <v>22.272034902586821</v>
      </c>
      <c r="BO28" s="24">
        <f t="shared" si="20"/>
        <v>100.23768528307372</v>
      </c>
      <c r="BP28" s="24">
        <f t="shared" si="20"/>
        <v>-215.57970460712042</v>
      </c>
      <c r="BQ28" s="24">
        <f t="shared" si="20"/>
        <v>265.73946678107546</v>
      </c>
      <c r="BR28" s="24">
        <f t="shared" si="20"/>
        <v>-215.57970460712045</v>
      </c>
      <c r="BS28" s="24">
        <f t="shared" si="20"/>
        <v>72.783530032564471</v>
      </c>
      <c r="BT28" s="24">
        <f t="shared" si="20"/>
        <v>111.99038986808105</v>
      </c>
      <c r="BU28" s="24">
        <f t="shared" si="20"/>
        <v>-265.73946678107558</v>
      </c>
      <c r="BV28" s="24">
        <f t="shared" si="20"/>
        <v>325.26911934581187</v>
      </c>
      <c r="BW28" s="24">
        <f t="shared" si="20"/>
        <v>-265.73946678107507</v>
      </c>
      <c r="BX28" s="24">
        <f t="shared" si="20"/>
        <v>111.99038986808134</v>
      </c>
      <c r="BY28" s="24">
        <f t="shared" si="18"/>
        <v>72.783530032564187</v>
      </c>
      <c r="BZ28" s="24">
        <f t="shared" si="18"/>
        <v>-215.57970460711957</v>
      </c>
      <c r="CA28" s="24">
        <f t="shared" si="18"/>
        <v>265.73946678107552</v>
      </c>
      <c r="CB28" s="24">
        <f t="shared" si="18"/>
        <v>-215.57970460712025</v>
      </c>
      <c r="CC28" s="24">
        <f t="shared" si="18"/>
        <v>100.23768528307424</v>
      </c>
      <c r="CD28" s="24">
        <f t="shared" si="18"/>
        <v>22.272034902585339</v>
      </c>
      <c r="CE28" s="24">
        <f t="shared" si="18"/>
        <v>-100.23768528307406</v>
      </c>
      <c r="CF28" s="24">
        <f t="shared" si="18"/>
        <v>111.99038986808088</v>
      </c>
      <c r="CG28" s="24">
        <f t="shared" si="18"/>
        <v>-72.783530032563988</v>
      </c>
      <c r="CH28" s="24">
        <f t="shared" si="18"/>
        <v>22.272034902586807</v>
      </c>
      <c r="CI28" s="24">
        <f t="shared" si="18"/>
        <v>1.0249598746615282E-28</v>
      </c>
      <c r="CJ28" s="24">
        <f t="shared" si="12"/>
        <v>22.272034902586928</v>
      </c>
      <c r="CK28" s="24">
        <f t="shared" si="12"/>
        <v>-72.783530032564059</v>
      </c>
      <c r="CL28" s="24">
        <f t="shared" si="12"/>
        <v>111.99038986808067</v>
      </c>
      <c r="CM28" s="24">
        <f t="shared" si="12"/>
        <v>-100.23768528307407</v>
      </c>
      <c r="CN28" s="24">
        <f t="shared" si="12"/>
        <v>22.272034902585688</v>
      </c>
      <c r="CO28" s="24">
        <f t="shared" ref="CO28:DD45" si="21">CO$6*SIN(2*PI()*$A28*CO$5/$B$2)</f>
        <v>100.23768528307382</v>
      </c>
      <c r="CP28" s="24">
        <f t="shared" si="21"/>
        <v>-215.57970460711994</v>
      </c>
      <c r="CQ28" s="24">
        <f t="shared" si="21"/>
        <v>265.73946678107575</v>
      </c>
      <c r="CR28" s="24">
        <f t="shared" si="21"/>
        <v>-215.57970460711985</v>
      </c>
      <c r="CS28" s="24">
        <f t="shared" si="21"/>
        <v>72.783530032564755</v>
      </c>
      <c r="CT28" s="24">
        <f t="shared" si="21"/>
        <v>111.99038986807867</v>
      </c>
      <c r="CU28" s="24">
        <f t="shared" si="21"/>
        <v>-265.73946678107603</v>
      </c>
      <c r="CV28" s="24">
        <f t="shared" si="21"/>
        <v>325.26911934581187</v>
      </c>
      <c r="CW28" s="24">
        <f t="shared" si="21"/>
        <v>-265.73946678107654</v>
      </c>
      <c r="CX28" s="24">
        <f t="shared" si="21"/>
        <v>111.99038986808371</v>
      </c>
      <c r="CY28" s="24">
        <f t="shared" si="21"/>
        <v>72.78353003255971</v>
      </c>
      <c r="CZ28" s="24">
        <f t="shared" si="21"/>
        <v>-215.57970460712218</v>
      </c>
      <c r="DA28" s="24">
        <f t="shared" si="21"/>
        <v>265.73946678107586</v>
      </c>
      <c r="DB28" s="24">
        <f t="shared" si="21"/>
        <v>-215.57970460712028</v>
      </c>
      <c r="DC28" s="24">
        <f t="shared" si="21"/>
        <v>100.23768528307177</v>
      </c>
      <c r="DD28" s="24">
        <f t="shared" si="21"/>
        <v>22.27203490258777</v>
      </c>
      <c r="DE28" s="24">
        <f t="shared" si="19"/>
        <v>-100.23768528307382</v>
      </c>
      <c r="DF28" s="24">
        <f t="shared" si="19"/>
        <v>111.9903898680807</v>
      </c>
      <c r="DG28" s="24">
        <f t="shared" si="19"/>
        <v>-72.783530032564244</v>
      </c>
      <c r="DH28" s="24">
        <f t="shared" si="19"/>
        <v>22.272034902586714</v>
      </c>
    </row>
    <row r="29" spans="1:112">
      <c r="A29" s="22">
        <v>22</v>
      </c>
      <c r="B29" s="14">
        <f t="shared" si="4"/>
        <v>151.16009691026898</v>
      </c>
      <c r="D29">
        <f t="shared" si="5"/>
        <v>1100</v>
      </c>
      <c r="E29" s="3">
        <f t="shared" si="6"/>
        <v>1.4139800441625994E-12</v>
      </c>
      <c r="F29" s="4">
        <f t="shared" si="7"/>
        <v>0</v>
      </c>
      <c r="G29" s="5">
        <f t="shared" si="8"/>
        <v>5.438384785240767E-14</v>
      </c>
      <c r="H29" s="24">
        <f t="shared" si="10"/>
        <v>0</v>
      </c>
      <c r="I29" s="24">
        <f t="shared" si="17"/>
        <v>-34.715950288299013</v>
      </c>
      <c r="J29" s="24">
        <f t="shared" si="17"/>
        <v>44.2192933840387</v>
      </c>
      <c r="K29" s="24">
        <f t="shared" si="17"/>
        <v>-13.902944103265806</v>
      </c>
      <c r="L29" s="24">
        <f t="shared" si="17"/>
        <v>-53.602109090204934</v>
      </c>
      <c r="M29" s="24">
        <f t="shared" si="17"/>
        <v>138.30526502733895</v>
      </c>
      <c r="N29" s="24">
        <f t="shared" si="17"/>
        <v>-209.42566710265518</v>
      </c>
      <c r="O29" s="24">
        <f t="shared" si="17"/>
        <v>236.39271079215325</v>
      </c>
      <c r="P29" s="24">
        <f t="shared" si="17"/>
        <v>-200.36976830655831</v>
      </c>
      <c r="Q29" s="24">
        <f t="shared" si="17"/>
        <v>102.13028602148539</v>
      </c>
      <c r="R29" s="24">
        <f t="shared" si="17"/>
        <v>36.659050770899697</v>
      </c>
      <c r="S29" s="24">
        <f t="shared" si="17"/>
        <v>-179.40472560126921</v>
      </c>
      <c r="T29" s="24">
        <f t="shared" si="17"/>
        <v>285.91157356367859</v>
      </c>
      <c r="U29" s="24">
        <f t="shared" si="17"/>
        <v>-325.26911934581187</v>
      </c>
      <c r="V29" s="24">
        <f t="shared" si="17"/>
        <v>285.91157356367711</v>
      </c>
      <c r="W29" s="24">
        <f t="shared" si="17"/>
        <v>-179.40472560126571</v>
      </c>
      <c r="X29" s="24">
        <f t="shared" si="17"/>
        <v>36.659050770895661</v>
      </c>
      <c r="Y29" s="24">
        <f t="shared" si="17"/>
        <v>102.13028602148708</v>
      </c>
      <c r="Z29" s="24">
        <f t="shared" si="17"/>
        <v>-200.3697683065601</v>
      </c>
      <c r="AA29" s="24">
        <f t="shared" si="17"/>
        <v>236.39271079215391</v>
      </c>
      <c r="AB29" s="24">
        <f t="shared" si="17"/>
        <v>-209.42566710265467</v>
      </c>
      <c r="AC29" s="24">
        <f t="shared" si="17"/>
        <v>138.30526502733753</v>
      </c>
      <c r="AD29" s="24">
        <f t="shared" si="17"/>
        <v>-53.602109090203108</v>
      </c>
      <c r="AE29" s="24">
        <f t="shared" si="17"/>
        <v>-13.902944103266531</v>
      </c>
      <c r="AF29" s="24">
        <f t="shared" si="17"/>
        <v>44.219293384039204</v>
      </c>
      <c r="AG29" s="24">
        <f t="shared" si="17"/>
        <v>-34.715950288299183</v>
      </c>
      <c r="AH29" s="24">
        <f t="shared" si="17"/>
        <v>-1.0459821029930642E-13</v>
      </c>
      <c r="AI29" s="24">
        <f t="shared" si="17"/>
        <v>34.715950288298757</v>
      </c>
      <c r="AJ29" s="24">
        <f t="shared" si="17"/>
        <v>-44.219293384037897</v>
      </c>
      <c r="AK29" s="24">
        <f t="shared" si="17"/>
        <v>13.902944103264279</v>
      </c>
      <c r="AL29" s="24">
        <f t="shared" si="17"/>
        <v>53.602109090206774</v>
      </c>
      <c r="AM29" s="24">
        <f t="shared" si="17"/>
        <v>-138.30526502734074</v>
      </c>
      <c r="AN29" s="24">
        <f t="shared" si="17"/>
        <v>209.42566710265595</v>
      </c>
      <c r="AO29" s="24">
        <f t="shared" si="17"/>
        <v>-236.39271079215308</v>
      </c>
      <c r="AP29" s="24">
        <f t="shared" si="17"/>
        <v>200.36976830655783</v>
      </c>
      <c r="AQ29" s="24">
        <f t="shared" si="17"/>
        <v>-102.13028602148367</v>
      </c>
      <c r="AR29" s="24">
        <f t="shared" si="17"/>
        <v>-36.659050770901572</v>
      </c>
      <c r="AS29" s="24">
        <f t="shared" si="17"/>
        <v>179.4047256012708</v>
      </c>
      <c r="AT29" s="24">
        <f t="shared" si="17"/>
        <v>-285.91157356368007</v>
      </c>
      <c r="AU29" s="24">
        <f t="shared" si="17"/>
        <v>325.26911934581187</v>
      </c>
      <c r="AV29" s="24">
        <f t="shared" si="17"/>
        <v>-285.91157356367563</v>
      </c>
      <c r="AW29" s="24">
        <f t="shared" si="17"/>
        <v>179.40472560126315</v>
      </c>
      <c r="AX29" s="24">
        <f t="shared" si="17"/>
        <v>-36.659050770892698</v>
      </c>
      <c r="AY29" s="24">
        <f t="shared" si="17"/>
        <v>-102.13028602149167</v>
      </c>
      <c r="AZ29" s="24">
        <f t="shared" si="17"/>
        <v>200.36976830656323</v>
      </c>
      <c r="BA29" s="24">
        <f t="shared" si="17"/>
        <v>-236.39271079215482</v>
      </c>
      <c r="BB29" s="24">
        <f t="shared" si="17"/>
        <v>209.42566710265464</v>
      </c>
      <c r="BC29" s="24">
        <f t="shared" si="17"/>
        <v>-138.30526502733721</v>
      </c>
      <c r="BD29" s="24">
        <f t="shared" si="17"/>
        <v>53.60210909020266</v>
      </c>
      <c r="BE29" s="24">
        <f t="shared" si="17"/>
        <v>13.902944103269284</v>
      </c>
      <c r="BF29" s="24">
        <f t="shared" si="17"/>
        <v>-44.219293384039851</v>
      </c>
      <c r="BG29" s="24">
        <f t="shared" si="17"/>
        <v>34.715950288299787</v>
      </c>
      <c r="BH29" s="25"/>
      <c r="BI29" s="24">
        <f t="shared" si="20"/>
        <v>0</v>
      </c>
      <c r="BJ29" s="24">
        <f t="shared" si="20"/>
        <v>18.220336268636739</v>
      </c>
      <c r="BK29" s="24">
        <f t="shared" si="20"/>
        <v>-64.062706277221125</v>
      </c>
      <c r="BL29" s="24">
        <f t="shared" si="20"/>
        <v>114.50104613937036</v>
      </c>
      <c r="BM29" s="24">
        <f t="shared" si="20"/>
        <v>-141.33714585700258</v>
      </c>
      <c r="BN29" s="24">
        <f t="shared" si="20"/>
        <v>122.52777293808701</v>
      </c>
      <c r="BO29" s="24">
        <f t="shared" si="20"/>
        <v>-51.618790891508382</v>
      </c>
      <c r="BP29" s="24">
        <f t="shared" si="20"/>
        <v>-58.265570192387017</v>
      </c>
      <c r="BQ29" s="24">
        <f t="shared" si="20"/>
        <v>177.51212486285621</v>
      </c>
      <c r="BR29" s="24">
        <f t="shared" si="20"/>
        <v>-269.2954321544421</v>
      </c>
      <c r="BS29" s="24">
        <f t="shared" si="20"/>
        <v>301.91444578692796</v>
      </c>
      <c r="BT29" s="24">
        <f t="shared" si="20"/>
        <v>-259.91261644827506</v>
      </c>
      <c r="BU29" s="24">
        <f t="shared" si="20"/>
        <v>150.05796961234469</v>
      </c>
      <c r="BV29" s="24">
        <f t="shared" si="20"/>
        <v>1.5939413044868683E-12</v>
      </c>
      <c r="BW29" s="24">
        <f t="shared" si="20"/>
        <v>-150.05796961234751</v>
      </c>
      <c r="BX29" s="24">
        <f t="shared" si="20"/>
        <v>259.91261644827745</v>
      </c>
      <c r="BY29" s="24">
        <f t="shared" si="18"/>
        <v>-301.91444578692847</v>
      </c>
      <c r="BZ29" s="24">
        <f t="shared" si="18"/>
        <v>269.29543215444147</v>
      </c>
      <c r="CA29" s="24">
        <f t="shared" si="18"/>
        <v>-177.51212486285431</v>
      </c>
      <c r="CB29" s="24">
        <f t="shared" si="18"/>
        <v>58.265570192384729</v>
      </c>
      <c r="CC29" s="24">
        <f t="shared" si="18"/>
        <v>51.618790891510436</v>
      </c>
      <c r="CD29" s="24">
        <f t="shared" si="18"/>
        <v>-122.52777293808863</v>
      </c>
      <c r="CE29" s="24">
        <f t="shared" si="18"/>
        <v>141.33714585700346</v>
      </c>
      <c r="CF29" s="24">
        <f t="shared" si="18"/>
        <v>-114.50104613937035</v>
      </c>
      <c r="CG29" s="24">
        <f t="shared" si="18"/>
        <v>64.062706277220741</v>
      </c>
      <c r="CH29" s="24">
        <f t="shared" si="18"/>
        <v>-18.220336268636434</v>
      </c>
      <c r="CI29" s="24">
        <f t="shared" si="18"/>
        <v>1.0251413236324795E-27</v>
      </c>
      <c r="CJ29" s="24">
        <f t="shared" si="12"/>
        <v>-18.220336268637077</v>
      </c>
      <c r="CK29" s="24">
        <f t="shared" si="12"/>
        <v>64.062706277221565</v>
      </c>
      <c r="CL29" s="24">
        <f t="shared" si="12"/>
        <v>-114.50104613937054</v>
      </c>
      <c r="CM29" s="24">
        <f t="shared" si="12"/>
        <v>141.33714585700176</v>
      </c>
      <c r="CN29" s="24">
        <f t="shared" si="12"/>
        <v>-122.52777293808487</v>
      </c>
      <c r="CO29" s="24">
        <f t="shared" si="21"/>
        <v>51.618790891504823</v>
      </c>
      <c r="CP29" s="24">
        <f t="shared" si="21"/>
        <v>58.265570192387663</v>
      </c>
      <c r="CQ29" s="24">
        <f t="shared" si="21"/>
        <v>-177.51212486285678</v>
      </c>
      <c r="CR29" s="24">
        <f t="shared" si="21"/>
        <v>269.29543215444261</v>
      </c>
      <c r="CS29" s="24">
        <f t="shared" si="21"/>
        <v>-301.91444578692767</v>
      </c>
      <c r="CT29" s="24">
        <f t="shared" si="21"/>
        <v>259.91261644827392</v>
      </c>
      <c r="CU29" s="24">
        <f t="shared" si="21"/>
        <v>-150.05796961234191</v>
      </c>
      <c r="CV29" s="24">
        <f t="shared" si="21"/>
        <v>-4.7818239134606048E-12</v>
      </c>
      <c r="CW29" s="24">
        <f t="shared" si="21"/>
        <v>150.05796961235032</v>
      </c>
      <c r="CX29" s="24">
        <f t="shared" si="21"/>
        <v>-259.91261644827921</v>
      </c>
      <c r="CY29" s="24">
        <f t="shared" si="21"/>
        <v>301.91444578692881</v>
      </c>
      <c r="CZ29" s="24">
        <f t="shared" si="21"/>
        <v>-269.29543215443982</v>
      </c>
      <c r="DA29" s="24">
        <f t="shared" si="21"/>
        <v>177.51212486285104</v>
      </c>
      <c r="DB29" s="24">
        <f t="shared" si="21"/>
        <v>-58.265570192380707</v>
      </c>
      <c r="DC29" s="24">
        <f t="shared" si="21"/>
        <v>-51.618790891511026</v>
      </c>
      <c r="DD29" s="24">
        <f t="shared" si="21"/>
        <v>122.52777293808902</v>
      </c>
      <c r="DE29" s="24">
        <f t="shared" si="19"/>
        <v>-141.33714585700343</v>
      </c>
      <c r="DF29" s="24">
        <f t="shared" si="19"/>
        <v>114.50104613937003</v>
      </c>
      <c r="DG29" s="24">
        <f t="shared" si="19"/>
        <v>-64.062706277220343</v>
      </c>
      <c r="DH29" s="24">
        <f t="shared" si="19"/>
        <v>18.220336268635684</v>
      </c>
    </row>
    <row r="30" spans="1:112">
      <c r="A30" s="22">
        <v>23</v>
      </c>
      <c r="B30" s="14">
        <f t="shared" si="4"/>
        <v>115.34201932404673</v>
      </c>
      <c r="D30">
        <f t="shared" si="5"/>
        <v>1150</v>
      </c>
      <c r="E30" s="3">
        <f t="shared" si="6"/>
        <v>-1.4992451724538114E-12</v>
      </c>
      <c r="F30" s="4">
        <f t="shared" si="7"/>
        <v>-5.0235371418239083E-12</v>
      </c>
      <c r="G30" s="5">
        <f t="shared" si="8"/>
        <v>2.0163408441443745E-13</v>
      </c>
      <c r="H30" s="24">
        <f t="shared" si="10"/>
        <v>0</v>
      </c>
      <c r="I30" s="24">
        <f t="shared" si="17"/>
        <v>-36.659050770898467</v>
      </c>
      <c r="J30" s="24">
        <f t="shared" si="17"/>
        <v>58.265570192386242</v>
      </c>
      <c r="K30" s="24">
        <f t="shared" si="17"/>
        <v>-53.602109090204536</v>
      </c>
      <c r="L30" s="24">
        <f t="shared" si="17"/>
        <v>18.220336268636569</v>
      </c>
      <c r="M30" s="24">
        <f t="shared" si="17"/>
        <v>44.219293384039005</v>
      </c>
      <c r="N30" s="24">
        <f t="shared" si="17"/>
        <v>-122.52777293808755</v>
      </c>
      <c r="O30" s="24">
        <f t="shared" si="17"/>
        <v>200.36976830655939</v>
      </c>
      <c r="P30" s="24">
        <f t="shared" si="17"/>
        <v>-259.91261644827608</v>
      </c>
      <c r="Q30" s="24">
        <f t="shared" si="17"/>
        <v>285.91157356367796</v>
      </c>
      <c r="R30" s="24">
        <f t="shared" si="17"/>
        <v>-269.29543215444153</v>
      </c>
      <c r="S30" s="24">
        <f t="shared" si="17"/>
        <v>209.42566710265447</v>
      </c>
      <c r="T30" s="24">
        <f t="shared" si="17"/>
        <v>-114.50104613936946</v>
      </c>
      <c r="U30" s="24">
        <f t="shared" si="17"/>
        <v>-1.0360724276410395E-12</v>
      </c>
      <c r="V30" s="24">
        <f t="shared" si="17"/>
        <v>114.50104613937138</v>
      </c>
      <c r="W30" s="24">
        <f t="shared" si="17"/>
        <v>-209.42566710265766</v>
      </c>
      <c r="X30" s="24">
        <f t="shared" si="17"/>
        <v>269.29543215444244</v>
      </c>
      <c r="Y30" s="24">
        <f t="shared" si="17"/>
        <v>-285.91157356367796</v>
      </c>
      <c r="Z30" s="24">
        <f t="shared" si="17"/>
        <v>259.9126164482758</v>
      </c>
      <c r="AA30" s="24">
        <f t="shared" si="17"/>
        <v>-200.3697683065586</v>
      </c>
      <c r="AB30" s="24">
        <f t="shared" si="17"/>
        <v>122.52777293808643</v>
      </c>
      <c r="AC30" s="24">
        <f t="shared" si="17"/>
        <v>-44.219293384037861</v>
      </c>
      <c r="AD30" s="24">
        <f t="shared" si="17"/>
        <v>-18.220336268637546</v>
      </c>
      <c r="AE30" s="24">
        <f t="shared" si="17"/>
        <v>53.602109090205225</v>
      </c>
      <c r="AF30" s="24">
        <f t="shared" si="17"/>
        <v>-58.265570192386548</v>
      </c>
      <c r="AG30" s="24">
        <f t="shared" si="17"/>
        <v>36.659050770898659</v>
      </c>
      <c r="AH30" s="24">
        <f t="shared" si="17"/>
        <v>1.0459821029930642E-13</v>
      </c>
      <c r="AI30" s="24">
        <f t="shared" si="17"/>
        <v>-36.659050770898212</v>
      </c>
      <c r="AJ30" s="24">
        <f t="shared" si="17"/>
        <v>58.265570192385837</v>
      </c>
      <c r="AK30" s="24">
        <f t="shared" si="17"/>
        <v>-53.602109090203157</v>
      </c>
      <c r="AL30" s="24">
        <f t="shared" si="17"/>
        <v>18.220336268633464</v>
      </c>
      <c r="AM30" s="24">
        <f t="shared" si="17"/>
        <v>44.219293384038849</v>
      </c>
      <c r="AN30" s="24">
        <f t="shared" si="17"/>
        <v>-122.52777293808863</v>
      </c>
      <c r="AO30" s="24">
        <f t="shared" si="17"/>
        <v>200.36976830656127</v>
      </c>
      <c r="AP30" s="24">
        <f t="shared" si="17"/>
        <v>-259.91261644827563</v>
      </c>
      <c r="AQ30" s="24">
        <f t="shared" si="17"/>
        <v>285.9115735636779</v>
      </c>
      <c r="AR30" s="24">
        <f t="shared" si="17"/>
        <v>-269.29543215444056</v>
      </c>
      <c r="AS30" s="24">
        <f t="shared" si="17"/>
        <v>209.42566710265129</v>
      </c>
      <c r="AT30" s="24">
        <f t="shared" si="17"/>
        <v>-114.50104613936753</v>
      </c>
      <c r="AU30" s="24">
        <f t="shared" si="17"/>
        <v>-7.9704118374060163E-13</v>
      </c>
      <c r="AV30" s="24">
        <f t="shared" si="17"/>
        <v>114.5010461393733</v>
      </c>
      <c r="AW30" s="24">
        <f t="shared" si="17"/>
        <v>-209.42566710265581</v>
      </c>
      <c r="AX30" s="24">
        <f t="shared" si="17"/>
        <v>269.29543215444335</v>
      </c>
      <c r="AY30" s="24">
        <f t="shared" si="17"/>
        <v>-285.91157356367876</v>
      </c>
      <c r="AZ30" s="24">
        <f t="shared" si="17"/>
        <v>259.91261644827551</v>
      </c>
      <c r="BA30" s="24">
        <f t="shared" si="17"/>
        <v>-200.3697683065586</v>
      </c>
      <c r="BB30" s="24">
        <f t="shared" si="17"/>
        <v>122.52777293808535</v>
      </c>
      <c r="BC30" s="24">
        <f t="shared" si="17"/>
        <v>-44.219293384037996</v>
      </c>
      <c r="BD30" s="24">
        <f t="shared" si="17"/>
        <v>-18.22033626863848</v>
      </c>
      <c r="BE30" s="24">
        <f t="shared" si="17"/>
        <v>53.602109090206611</v>
      </c>
      <c r="BF30" s="24">
        <f t="shared" si="17"/>
        <v>-58.265570192387642</v>
      </c>
      <c r="BG30" s="24">
        <f t="shared" si="17"/>
        <v>36.659050770898723</v>
      </c>
      <c r="BH30" s="25"/>
      <c r="BI30" s="24">
        <f t="shared" si="20"/>
        <v>0</v>
      </c>
      <c r="BJ30" s="24">
        <f t="shared" si="20"/>
        <v>13.902944103265913</v>
      </c>
      <c r="BK30" s="24">
        <f t="shared" si="20"/>
        <v>-51.618790891508759</v>
      </c>
      <c r="BL30" s="24">
        <f t="shared" si="20"/>
        <v>102.13028602148613</v>
      </c>
      <c r="BM30" s="24">
        <f t="shared" si="20"/>
        <v>-150.05796961234569</v>
      </c>
      <c r="BN30" s="24">
        <f t="shared" si="20"/>
        <v>179.4047256012677</v>
      </c>
      <c r="BO30" s="24">
        <f t="shared" si="20"/>
        <v>-177.51212486285513</v>
      </c>
      <c r="BP30" s="24">
        <f t="shared" si="20"/>
        <v>138.30526502733832</v>
      </c>
      <c r="BQ30" s="24">
        <f t="shared" si="20"/>
        <v>-64.062706277220556</v>
      </c>
      <c r="BR30" s="24">
        <f t="shared" si="20"/>
        <v>-34.715950288299652</v>
      </c>
      <c r="BS30" s="24">
        <f t="shared" si="20"/>
        <v>141.33714585700341</v>
      </c>
      <c r="BT30" s="24">
        <f t="shared" si="20"/>
        <v>-236.39271079215402</v>
      </c>
      <c r="BU30" s="24">
        <f t="shared" si="20"/>
        <v>301.91444578692841</v>
      </c>
      <c r="BV30" s="24">
        <f t="shared" si="20"/>
        <v>-325.26911934581187</v>
      </c>
      <c r="BW30" s="24">
        <f t="shared" si="20"/>
        <v>301.91444578692767</v>
      </c>
      <c r="BX30" s="24">
        <f t="shared" si="20"/>
        <v>-236.39271079215121</v>
      </c>
      <c r="BY30" s="24">
        <f t="shared" si="18"/>
        <v>141.33714585700167</v>
      </c>
      <c r="BZ30" s="24">
        <f t="shared" si="18"/>
        <v>-34.715950288299865</v>
      </c>
      <c r="CA30" s="24">
        <f t="shared" si="18"/>
        <v>-64.062706277222233</v>
      </c>
      <c r="CB30" s="24">
        <f t="shared" si="18"/>
        <v>138.30526502733966</v>
      </c>
      <c r="CC30" s="24">
        <f t="shared" si="18"/>
        <v>-177.5121248628559</v>
      </c>
      <c r="CD30" s="24">
        <f t="shared" si="18"/>
        <v>179.40472560126798</v>
      </c>
      <c r="CE30" s="24">
        <f t="shared" si="18"/>
        <v>-150.05796961234574</v>
      </c>
      <c r="CF30" s="24">
        <f t="shared" si="18"/>
        <v>102.13028602148584</v>
      </c>
      <c r="CG30" s="24">
        <f t="shared" si="18"/>
        <v>-51.618790891508368</v>
      </c>
      <c r="CH30" s="24">
        <f t="shared" si="18"/>
        <v>13.902944103265421</v>
      </c>
      <c r="CI30" s="24">
        <f t="shared" si="18"/>
        <v>-6.6634866469752236E-28</v>
      </c>
      <c r="CJ30" s="24">
        <f t="shared" ref="CJ30:CY46" si="22">CJ$6*SIN(2*PI()*$A30*CJ$5/$B$2)</f>
        <v>13.902944103266382</v>
      </c>
      <c r="CK30" s="24">
        <f t="shared" si="22"/>
        <v>-51.618790891509065</v>
      </c>
      <c r="CL30" s="24">
        <f t="shared" si="22"/>
        <v>102.13028602148685</v>
      </c>
      <c r="CM30" s="24">
        <f t="shared" si="22"/>
        <v>-150.05796961234594</v>
      </c>
      <c r="CN30" s="24">
        <f t="shared" si="22"/>
        <v>179.40472560126764</v>
      </c>
      <c r="CO30" s="24">
        <f t="shared" si="22"/>
        <v>-177.51212486285428</v>
      </c>
      <c r="CP30" s="24">
        <f t="shared" si="22"/>
        <v>138.30526502733562</v>
      </c>
      <c r="CQ30" s="24">
        <f t="shared" si="22"/>
        <v>-64.062706277222603</v>
      </c>
      <c r="CR30" s="24">
        <f t="shared" si="22"/>
        <v>-34.715950288299432</v>
      </c>
      <c r="CS30" s="24">
        <f t="shared" si="22"/>
        <v>141.33714585700508</v>
      </c>
      <c r="CT30" s="24">
        <f t="shared" si="22"/>
        <v>-236.39271079215686</v>
      </c>
      <c r="CU30" s="24">
        <f t="shared" si="22"/>
        <v>301.91444578692915</v>
      </c>
      <c r="CV30" s="24">
        <f t="shared" si="22"/>
        <v>-325.26911934581187</v>
      </c>
      <c r="CW30" s="24">
        <f t="shared" si="22"/>
        <v>301.91444578692699</v>
      </c>
      <c r="CX30" s="24">
        <f t="shared" si="22"/>
        <v>-236.39271079215285</v>
      </c>
      <c r="CY30" s="24">
        <f t="shared" si="22"/>
        <v>141.33714585699997</v>
      </c>
      <c r="CZ30" s="24">
        <f t="shared" si="21"/>
        <v>-34.715950288293996</v>
      </c>
      <c r="DA30" s="24">
        <f t="shared" si="21"/>
        <v>-64.062706277223924</v>
      </c>
      <c r="DB30" s="24">
        <f t="shared" si="21"/>
        <v>138.30526502733946</v>
      </c>
      <c r="DC30" s="24">
        <f t="shared" si="21"/>
        <v>-177.51212486285678</v>
      </c>
      <c r="DD30" s="24">
        <f t="shared" si="21"/>
        <v>179.40472560126798</v>
      </c>
      <c r="DE30" s="24">
        <f t="shared" si="19"/>
        <v>-150.05796961234543</v>
      </c>
      <c r="DF30" s="24">
        <f t="shared" si="19"/>
        <v>102.13028602148516</v>
      </c>
      <c r="DG30" s="24">
        <f t="shared" si="19"/>
        <v>-51.618790891507203</v>
      </c>
      <c r="DH30" s="24">
        <f t="shared" si="19"/>
        <v>13.902944103265774</v>
      </c>
    </row>
    <row r="31" spans="1:112">
      <c r="A31" s="22">
        <v>24</v>
      </c>
      <c r="B31" s="14">
        <f t="shared" si="4"/>
        <v>77.841995368471842</v>
      </c>
      <c r="D31">
        <f t="shared" si="5"/>
        <v>1200</v>
      </c>
      <c r="E31" s="3">
        <f t="shared" si="6"/>
        <v>6.2669869294040836E-12</v>
      </c>
      <c r="F31" s="4">
        <f t="shared" si="7"/>
        <v>-5.9525717688302393E-12</v>
      </c>
      <c r="G31" s="5">
        <f t="shared" si="8"/>
        <v>3.3243817736508113E-13</v>
      </c>
      <c r="H31" s="24">
        <f t="shared" si="10"/>
        <v>0</v>
      </c>
      <c r="I31" s="24">
        <f t="shared" si="17"/>
        <v>-38.067579744265011</v>
      </c>
      <c r="J31" s="24">
        <f t="shared" si="17"/>
        <v>68.925663847882689</v>
      </c>
      <c r="K31" s="24">
        <f t="shared" si="17"/>
        <v>-86.334741179807708</v>
      </c>
      <c r="L31" s="24">
        <f t="shared" si="17"/>
        <v>85.868722167188864</v>
      </c>
      <c r="M31" s="24">
        <f t="shared" si="17"/>
        <v>-65.521734994774263</v>
      </c>
      <c r="N31" s="24">
        <f t="shared" si="17"/>
        <v>25.998957115401797</v>
      </c>
      <c r="O31" s="24">
        <f t="shared" si="17"/>
        <v>29.346755988922112</v>
      </c>
      <c r="P31" s="24">
        <f t="shared" si="17"/>
        <v>-94.924620963284553</v>
      </c>
      <c r="Q31" s="24">
        <f t="shared" si="17"/>
        <v>163.60918075958986</v>
      </c>
      <c r="R31" s="24">
        <f t="shared" si="17"/>
        <v>-227.64600337129269</v>
      </c>
      <c r="S31" s="24">
        <f t="shared" si="17"/>
        <v>279.64241088434142</v>
      </c>
      <c r="T31" s="24">
        <f t="shared" si="17"/>
        <v>-313.51472553848077</v>
      </c>
      <c r="U31" s="24">
        <f t="shared" si="17"/>
        <v>325.26911934581187</v>
      </c>
      <c r="V31" s="24">
        <f t="shared" si="17"/>
        <v>-313.51472553848055</v>
      </c>
      <c r="W31" s="24">
        <f t="shared" si="17"/>
        <v>279.64241088434153</v>
      </c>
      <c r="X31" s="24">
        <f t="shared" si="17"/>
        <v>-227.64600337129212</v>
      </c>
      <c r="Y31" s="24">
        <f t="shared" si="17"/>
        <v>163.6091807595883</v>
      </c>
      <c r="Z31" s="24">
        <f t="shared" ref="I31:BG36" si="23">Z$6*COS(2*PI()*$A31*Z$5/$B$2)</f>
        <v>-94.924620963283829</v>
      </c>
      <c r="AA31" s="24">
        <f t="shared" si="23"/>
        <v>29.346755988921412</v>
      </c>
      <c r="AB31" s="24">
        <f t="shared" si="23"/>
        <v>25.998957115403947</v>
      </c>
      <c r="AC31" s="24">
        <f t="shared" si="23"/>
        <v>-65.521734994774775</v>
      </c>
      <c r="AD31" s="24">
        <f t="shared" si="23"/>
        <v>85.868722167188878</v>
      </c>
      <c r="AE31" s="24">
        <f t="shared" si="23"/>
        <v>-86.334741179808262</v>
      </c>
      <c r="AF31" s="24">
        <f t="shared" si="23"/>
        <v>68.925663847882817</v>
      </c>
      <c r="AG31" s="24">
        <f t="shared" si="23"/>
        <v>-38.067579744265053</v>
      </c>
      <c r="AH31" s="24">
        <f t="shared" si="23"/>
        <v>-1.0459821029930642E-13</v>
      </c>
      <c r="AI31" s="24">
        <f t="shared" si="23"/>
        <v>38.067579744264918</v>
      </c>
      <c r="AJ31" s="24">
        <f t="shared" si="23"/>
        <v>-68.925663847882547</v>
      </c>
      <c r="AK31" s="24">
        <f t="shared" si="23"/>
        <v>86.33474117980667</v>
      </c>
      <c r="AL31" s="24">
        <f t="shared" si="23"/>
        <v>-85.868722167188849</v>
      </c>
      <c r="AM31" s="24">
        <f t="shared" si="23"/>
        <v>65.521734994772501</v>
      </c>
      <c r="AN31" s="24">
        <f t="shared" si="23"/>
        <v>-25.998957115402682</v>
      </c>
      <c r="AO31" s="24">
        <f t="shared" si="23"/>
        <v>-29.346755988921107</v>
      </c>
      <c r="AP31" s="24">
        <f t="shared" si="23"/>
        <v>94.924620963287069</v>
      </c>
      <c r="AQ31" s="24">
        <f t="shared" si="23"/>
        <v>-163.60918075958793</v>
      </c>
      <c r="AR31" s="24">
        <f t="shared" si="23"/>
        <v>227.64600337129326</v>
      </c>
      <c r="AS31" s="24">
        <f t="shared" si="23"/>
        <v>-279.64241088434238</v>
      </c>
      <c r="AT31" s="24">
        <f t="shared" si="23"/>
        <v>313.51472553848106</v>
      </c>
      <c r="AU31" s="24">
        <f t="shared" si="23"/>
        <v>-325.26911934581187</v>
      </c>
      <c r="AV31" s="24">
        <f t="shared" si="23"/>
        <v>313.51472553847924</v>
      </c>
      <c r="AW31" s="24">
        <f t="shared" si="23"/>
        <v>-279.64241088434107</v>
      </c>
      <c r="AX31" s="24">
        <f t="shared" si="23"/>
        <v>227.64600337129153</v>
      </c>
      <c r="AY31" s="24">
        <f t="shared" si="23"/>
        <v>-163.609180759586</v>
      </c>
      <c r="AZ31" s="24">
        <f t="shared" si="23"/>
        <v>94.924620963284937</v>
      </c>
      <c r="BA31" s="24">
        <f t="shared" si="23"/>
        <v>-29.346755988918972</v>
      </c>
      <c r="BB31" s="24">
        <f t="shared" si="23"/>
        <v>-25.998957115404593</v>
      </c>
      <c r="BC31" s="24">
        <f t="shared" si="23"/>
        <v>65.521734994776523</v>
      </c>
      <c r="BD31" s="24">
        <f t="shared" si="23"/>
        <v>-85.868722167190029</v>
      </c>
      <c r="BE31" s="24">
        <f t="shared" si="23"/>
        <v>86.334741179808518</v>
      </c>
      <c r="BF31" s="24">
        <f t="shared" si="23"/>
        <v>-68.925663847882973</v>
      </c>
      <c r="BG31" s="24">
        <f t="shared" si="23"/>
        <v>38.067579744265259</v>
      </c>
      <c r="BH31" s="25"/>
      <c r="BI31" s="24">
        <f t="shared" si="20"/>
        <v>0</v>
      </c>
      <c r="BJ31" s="24">
        <f t="shared" si="20"/>
        <v>9.3828157061658288</v>
      </c>
      <c r="BK31" s="24">
        <f t="shared" si="20"/>
        <v>-36.174979005852578</v>
      </c>
      <c r="BL31" s="24">
        <f t="shared" si="20"/>
        <v>76.485906461023035</v>
      </c>
      <c r="BM31" s="24">
        <f t="shared" si="20"/>
        <v>-124.40232092407274</v>
      </c>
      <c r="BN31" s="24">
        <f t="shared" si="20"/>
        <v>172.76661633175678</v>
      </c>
      <c r="BO31" s="24">
        <f t="shared" si="20"/>
        <v>-214.1206758895668</v>
      </c>
      <c r="BP31" s="24">
        <f t="shared" si="20"/>
        <v>241.69228017963928</v>
      </c>
      <c r="BQ31" s="24">
        <f t="shared" si="20"/>
        <v>-250.2956548954194</v>
      </c>
      <c r="BR31" s="24">
        <f t="shared" si="20"/>
        <v>237.02881907745731</v>
      </c>
      <c r="BS31" s="24">
        <f t="shared" si="20"/>
        <v>-201.67676050385342</v>
      </c>
      <c r="BT31" s="24">
        <f t="shared" si="20"/>
        <v>146.76765921635462</v>
      </c>
      <c r="BU31" s="24">
        <f t="shared" si="20"/>
        <v>-77.274439579780875</v>
      </c>
      <c r="BV31" s="24">
        <f t="shared" si="20"/>
        <v>-4.7820355079521072E-13</v>
      </c>
      <c r="BW31" s="24">
        <f t="shared" si="20"/>
        <v>77.274439579781799</v>
      </c>
      <c r="BX31" s="24">
        <f t="shared" si="20"/>
        <v>-146.76765921635442</v>
      </c>
      <c r="BY31" s="24">
        <f t="shared" si="18"/>
        <v>201.6767605038541</v>
      </c>
      <c r="BZ31" s="24">
        <f t="shared" si="18"/>
        <v>-237.02881907745837</v>
      </c>
      <c r="CA31" s="24">
        <f t="shared" si="18"/>
        <v>250.29565489541974</v>
      </c>
      <c r="CB31" s="24">
        <f t="shared" si="18"/>
        <v>-241.69228017963945</v>
      </c>
      <c r="CC31" s="24">
        <f t="shared" si="18"/>
        <v>214.12067588956654</v>
      </c>
      <c r="CD31" s="24">
        <f t="shared" si="18"/>
        <v>-172.76661633175658</v>
      </c>
      <c r="CE31" s="24">
        <f t="shared" si="18"/>
        <v>124.40232092407294</v>
      </c>
      <c r="CF31" s="24">
        <f t="shared" si="18"/>
        <v>-76.485906461022523</v>
      </c>
      <c r="CG31" s="24">
        <f t="shared" si="18"/>
        <v>36.174979005852236</v>
      </c>
      <c r="CH31" s="24">
        <f t="shared" si="18"/>
        <v>-9.3828157061656849</v>
      </c>
      <c r="CI31" s="24">
        <f t="shared" si="18"/>
        <v>3.0755600576256522E-28</v>
      </c>
      <c r="CJ31" s="24">
        <f t="shared" si="22"/>
        <v>-9.382815706165891</v>
      </c>
      <c r="CK31" s="24">
        <f t="shared" si="22"/>
        <v>36.174979005852606</v>
      </c>
      <c r="CL31" s="24">
        <f t="shared" si="22"/>
        <v>-76.485906461024214</v>
      </c>
      <c r="CM31" s="24">
        <f t="shared" si="22"/>
        <v>124.40232092407255</v>
      </c>
      <c r="CN31" s="24">
        <f t="shared" si="22"/>
        <v>-172.76661633175735</v>
      </c>
      <c r="CO31" s="24">
        <f t="shared" si="22"/>
        <v>214.1206758895666</v>
      </c>
      <c r="CP31" s="24">
        <f t="shared" si="22"/>
        <v>-241.6922801796394</v>
      </c>
      <c r="CQ31" s="24">
        <f t="shared" si="22"/>
        <v>250.29565489541844</v>
      </c>
      <c r="CR31" s="24">
        <f t="shared" si="22"/>
        <v>-237.02881907745848</v>
      </c>
      <c r="CS31" s="24">
        <f t="shared" si="22"/>
        <v>201.67676050385273</v>
      </c>
      <c r="CT31" s="24">
        <f t="shared" si="22"/>
        <v>-146.76765921635277</v>
      </c>
      <c r="CU31" s="24">
        <f t="shared" si="22"/>
        <v>77.274439579779951</v>
      </c>
      <c r="CV31" s="24">
        <f t="shared" si="22"/>
        <v>1.4346106523856322E-12</v>
      </c>
      <c r="CW31" s="24">
        <f t="shared" si="22"/>
        <v>-77.27443957978717</v>
      </c>
      <c r="CX31" s="24">
        <f t="shared" si="22"/>
        <v>146.76765921635524</v>
      </c>
      <c r="CY31" s="24">
        <f t="shared" si="22"/>
        <v>-201.67676050385478</v>
      </c>
      <c r="CZ31" s="24">
        <f t="shared" si="21"/>
        <v>237.02881907746013</v>
      </c>
      <c r="DA31" s="24">
        <f t="shared" si="21"/>
        <v>-250.29565489541949</v>
      </c>
      <c r="DB31" s="24">
        <f t="shared" si="21"/>
        <v>241.69228017963965</v>
      </c>
      <c r="DC31" s="24">
        <f t="shared" si="21"/>
        <v>-214.12067588956657</v>
      </c>
      <c r="DD31" s="24">
        <f t="shared" si="21"/>
        <v>172.76661633175596</v>
      </c>
      <c r="DE31" s="24">
        <f t="shared" si="19"/>
        <v>-124.4023209240719</v>
      </c>
      <c r="DF31" s="24">
        <f t="shared" si="19"/>
        <v>76.485906461022296</v>
      </c>
      <c r="DG31" s="24">
        <f t="shared" si="19"/>
        <v>-36.174979005852052</v>
      </c>
      <c r="DH31" s="24">
        <f t="shared" si="19"/>
        <v>9.3828157061656174</v>
      </c>
    </row>
    <row r="32" spans="1:112">
      <c r="A32" s="22">
        <v>25</v>
      </c>
      <c r="B32" s="14">
        <f t="shared" si="4"/>
        <v>39.206859835516646</v>
      </c>
      <c r="D32">
        <f t="shared" si="5"/>
        <v>1250</v>
      </c>
      <c r="E32" s="3">
        <f t="shared" si="6"/>
        <v>-1.2882139799330616E-11</v>
      </c>
      <c r="F32" s="4">
        <f t="shared" si="7"/>
        <v>-3.9639402871216589E-12</v>
      </c>
      <c r="G32" s="5">
        <f t="shared" si="8"/>
        <v>5.1839298281249589E-13</v>
      </c>
      <c r="H32" s="24">
        <f t="shared" si="10"/>
        <v>0</v>
      </c>
      <c r="I32" s="24">
        <f t="shared" si="23"/>
        <v>-38.920997684235935</v>
      </c>
      <c r="J32" s="24">
        <f t="shared" si="23"/>
        <v>75.580048455134403</v>
      </c>
      <c r="K32" s="24">
        <f t="shared" si="23"/>
        <v>-107.84666153211859</v>
      </c>
      <c r="L32" s="24">
        <f t="shared" si="23"/>
        <v>133.84561864752067</v>
      </c>
      <c r="M32" s="24">
        <f t="shared" si="23"/>
        <v>-152.06595491615744</v>
      </c>
      <c r="N32" s="24">
        <f t="shared" si="23"/>
        <v>161.44877062232308</v>
      </c>
      <c r="O32" s="24">
        <f t="shared" si="23"/>
        <v>-161.44877062232342</v>
      </c>
      <c r="P32" s="24">
        <f t="shared" si="23"/>
        <v>152.06595491615735</v>
      </c>
      <c r="Q32" s="24">
        <f t="shared" si="23"/>
        <v>-133.8456186475203</v>
      </c>
      <c r="R32" s="24">
        <f t="shared" si="23"/>
        <v>107.84666153211883</v>
      </c>
      <c r="S32" s="24">
        <f t="shared" si="23"/>
        <v>-75.580048455135312</v>
      </c>
      <c r="T32" s="24">
        <f t="shared" si="23"/>
        <v>38.92099768423531</v>
      </c>
      <c r="U32" s="24">
        <f t="shared" si="23"/>
        <v>-7.9665326050618073E-14</v>
      </c>
      <c r="V32" s="24">
        <f t="shared" si="23"/>
        <v>-38.920997684235154</v>
      </c>
      <c r="W32" s="24">
        <f t="shared" si="23"/>
        <v>75.58004845513517</v>
      </c>
      <c r="X32" s="24">
        <f t="shared" si="23"/>
        <v>-107.84666153211869</v>
      </c>
      <c r="Y32" s="24">
        <f t="shared" si="23"/>
        <v>133.84561864752015</v>
      </c>
      <c r="Z32" s="24">
        <f t="shared" si="23"/>
        <v>-152.06595491615806</v>
      </c>
      <c r="AA32" s="24">
        <f t="shared" si="23"/>
        <v>161.44877062232342</v>
      </c>
      <c r="AB32" s="24">
        <f t="shared" si="23"/>
        <v>-161.448770622323</v>
      </c>
      <c r="AC32" s="24">
        <f t="shared" si="23"/>
        <v>152.06595491615778</v>
      </c>
      <c r="AD32" s="24">
        <f t="shared" si="23"/>
        <v>-133.84561864752041</v>
      </c>
      <c r="AE32" s="24">
        <f t="shared" si="23"/>
        <v>107.84666153211865</v>
      </c>
      <c r="AF32" s="24">
        <f t="shared" si="23"/>
        <v>-75.580048455134445</v>
      </c>
      <c r="AG32" s="24">
        <f t="shared" si="23"/>
        <v>38.920997684235914</v>
      </c>
      <c r="AH32" s="24">
        <f t="shared" si="23"/>
        <v>1.0459821029930642E-13</v>
      </c>
      <c r="AI32" s="24">
        <f t="shared" si="23"/>
        <v>-38.920997684235914</v>
      </c>
      <c r="AJ32" s="24">
        <f t="shared" si="23"/>
        <v>75.580048455134403</v>
      </c>
      <c r="AK32" s="24">
        <f t="shared" si="23"/>
        <v>-107.84666153211805</v>
      </c>
      <c r="AL32" s="24">
        <f t="shared" si="23"/>
        <v>133.84561864752018</v>
      </c>
      <c r="AM32" s="24">
        <f t="shared" si="23"/>
        <v>-152.06595491615781</v>
      </c>
      <c r="AN32" s="24">
        <f t="shared" si="23"/>
        <v>161.44877062232308</v>
      </c>
      <c r="AO32" s="24">
        <f t="shared" si="23"/>
        <v>-161.44877062232484</v>
      </c>
      <c r="AP32" s="24">
        <f t="shared" si="23"/>
        <v>152.06595491615826</v>
      </c>
      <c r="AQ32" s="24">
        <f t="shared" si="23"/>
        <v>-133.84561864752399</v>
      </c>
      <c r="AR32" s="24">
        <f t="shared" si="23"/>
        <v>107.84666153211694</v>
      </c>
      <c r="AS32" s="24">
        <f t="shared" si="23"/>
        <v>-75.580048455135469</v>
      </c>
      <c r="AT32" s="24">
        <f t="shared" si="23"/>
        <v>38.920997684235466</v>
      </c>
      <c r="AU32" s="24">
        <f t="shared" si="23"/>
        <v>-2.5501720773343714E-12</v>
      </c>
      <c r="AV32" s="24">
        <f t="shared" si="23"/>
        <v>-38.92099768423499</v>
      </c>
      <c r="AW32" s="24">
        <f t="shared" si="23"/>
        <v>75.580048455130651</v>
      </c>
      <c r="AX32" s="24">
        <f t="shared" si="23"/>
        <v>-107.84666153212058</v>
      </c>
      <c r="AY32" s="24">
        <f t="shared" si="23"/>
        <v>133.8456186475201</v>
      </c>
      <c r="AZ32" s="24">
        <f t="shared" si="23"/>
        <v>-152.06595491615494</v>
      </c>
      <c r="BA32" s="24">
        <f t="shared" si="23"/>
        <v>161.44877062232456</v>
      </c>
      <c r="BB32" s="24">
        <f t="shared" si="23"/>
        <v>-161.44877062232302</v>
      </c>
      <c r="BC32" s="24">
        <f t="shared" si="23"/>
        <v>152.06595491615624</v>
      </c>
      <c r="BD32" s="24">
        <f t="shared" si="23"/>
        <v>-133.84561864752121</v>
      </c>
      <c r="BE32" s="24">
        <f t="shared" si="23"/>
        <v>107.84666153211865</v>
      </c>
      <c r="BF32" s="24">
        <f t="shared" si="23"/>
        <v>-75.580048455134218</v>
      </c>
      <c r="BG32" s="24">
        <f t="shared" si="23"/>
        <v>38.920997684236163</v>
      </c>
      <c r="BH32" s="25"/>
      <c r="BI32" s="24">
        <f t="shared" si="20"/>
        <v>0</v>
      </c>
      <c r="BJ32" s="24">
        <f t="shared" si="20"/>
        <v>4.7258647278089381</v>
      </c>
      <c r="BK32" s="24">
        <f t="shared" si="20"/>
        <v>-18.628808831074842</v>
      </c>
      <c r="BL32" s="24">
        <f t="shared" si="20"/>
        <v>40.900843733661581</v>
      </c>
      <c r="BM32" s="24">
        <f t="shared" si="20"/>
        <v>-70.247599722583587</v>
      </c>
      <c r="BN32" s="24">
        <f t="shared" si="20"/>
        <v>104.96355001088256</v>
      </c>
      <c r="BO32" s="24">
        <f t="shared" si="20"/>
        <v>-143.03112975514779</v>
      </c>
      <c r="BP32" s="24">
        <f t="shared" si="20"/>
        <v>182.23798959066406</v>
      </c>
      <c r="BQ32" s="24">
        <f t="shared" si="20"/>
        <v>-220.30556933492926</v>
      </c>
      <c r="BR32" s="24">
        <f t="shared" si="20"/>
        <v>255.02151962322847</v>
      </c>
      <c r="BS32" s="24">
        <f t="shared" si="20"/>
        <v>-284.36827561215028</v>
      </c>
      <c r="BT32" s="24">
        <f t="shared" si="20"/>
        <v>306.64031051473683</v>
      </c>
      <c r="BU32" s="24">
        <f t="shared" si="20"/>
        <v>-320.543254618003</v>
      </c>
      <c r="BV32" s="24">
        <f t="shared" si="20"/>
        <v>325.26911934581187</v>
      </c>
      <c r="BW32" s="24">
        <f t="shared" si="20"/>
        <v>-320.543254618003</v>
      </c>
      <c r="BX32" s="24">
        <f t="shared" si="20"/>
        <v>306.64031051473688</v>
      </c>
      <c r="BY32" s="24">
        <f t="shared" si="18"/>
        <v>-284.36827561215034</v>
      </c>
      <c r="BZ32" s="24">
        <f t="shared" si="18"/>
        <v>255.02151962322853</v>
      </c>
      <c r="CA32" s="24">
        <f t="shared" si="18"/>
        <v>-220.30556933492883</v>
      </c>
      <c r="CB32" s="24">
        <f t="shared" si="18"/>
        <v>182.2379895906642</v>
      </c>
      <c r="CC32" s="24">
        <f t="shared" si="18"/>
        <v>-143.03112975514784</v>
      </c>
      <c r="CD32" s="24">
        <f t="shared" si="18"/>
        <v>104.96355001088209</v>
      </c>
      <c r="CE32" s="24">
        <f t="shared" si="18"/>
        <v>-70.24759972258444</v>
      </c>
      <c r="CF32" s="24">
        <f t="shared" si="18"/>
        <v>40.900843733661659</v>
      </c>
      <c r="CG32" s="24">
        <f t="shared" si="18"/>
        <v>-18.628808831074537</v>
      </c>
      <c r="CH32" s="24">
        <f t="shared" si="18"/>
        <v>4.7258647278091477</v>
      </c>
      <c r="CI32" s="24">
        <f t="shared" si="18"/>
        <v>5.1236653172391946E-29</v>
      </c>
      <c r="CJ32" s="24">
        <f t="shared" si="22"/>
        <v>4.7258647278085464</v>
      </c>
      <c r="CK32" s="24">
        <f t="shared" si="22"/>
        <v>-18.628808831074448</v>
      </c>
      <c r="CL32" s="24">
        <f t="shared" si="22"/>
        <v>40.900843733663059</v>
      </c>
      <c r="CM32" s="24">
        <f t="shared" si="22"/>
        <v>-70.24759972258417</v>
      </c>
      <c r="CN32" s="24">
        <f t="shared" si="22"/>
        <v>104.96355001088189</v>
      </c>
      <c r="CO32" s="24">
        <f t="shared" si="22"/>
        <v>-143.03112975514762</v>
      </c>
      <c r="CP32" s="24">
        <f t="shared" si="22"/>
        <v>182.23798959066281</v>
      </c>
      <c r="CQ32" s="24">
        <f t="shared" si="22"/>
        <v>-220.30556933492863</v>
      </c>
      <c r="CR32" s="24">
        <f t="shared" si="22"/>
        <v>255.0215196232264</v>
      </c>
      <c r="CS32" s="24">
        <f t="shared" si="22"/>
        <v>-284.36827561215097</v>
      </c>
      <c r="CT32" s="24">
        <f t="shared" si="22"/>
        <v>306.64031051473683</v>
      </c>
      <c r="CU32" s="24">
        <f t="shared" si="22"/>
        <v>-320.543254618003</v>
      </c>
      <c r="CV32" s="24">
        <f t="shared" si="22"/>
        <v>325.26911934581187</v>
      </c>
      <c r="CW32" s="24">
        <f t="shared" si="22"/>
        <v>-320.543254618003</v>
      </c>
      <c r="CX32" s="24">
        <f t="shared" si="22"/>
        <v>306.64031051473802</v>
      </c>
      <c r="CY32" s="24">
        <f t="shared" si="22"/>
        <v>-284.3682756121496</v>
      </c>
      <c r="CZ32" s="24">
        <f t="shared" si="21"/>
        <v>255.0215196232287</v>
      </c>
      <c r="DA32" s="24">
        <f t="shared" si="21"/>
        <v>-220.30556933493125</v>
      </c>
      <c r="DB32" s="24">
        <f t="shared" si="21"/>
        <v>182.23798959066306</v>
      </c>
      <c r="DC32" s="24">
        <f t="shared" si="21"/>
        <v>-143.03112975514802</v>
      </c>
      <c r="DD32" s="24">
        <f t="shared" si="21"/>
        <v>104.96355001088433</v>
      </c>
      <c r="DE32" s="24">
        <f t="shared" si="19"/>
        <v>-70.247599722582521</v>
      </c>
      <c r="DF32" s="24">
        <f t="shared" si="19"/>
        <v>40.900843733661723</v>
      </c>
      <c r="DG32" s="24">
        <f t="shared" si="19"/>
        <v>-18.628808831075659</v>
      </c>
      <c r="DH32" s="24">
        <f t="shared" si="19"/>
        <v>4.7258647278086352</v>
      </c>
    </row>
    <row r="33" spans="1:112">
      <c r="A33" s="22">
        <v>26</v>
      </c>
      <c r="B33" s="14">
        <f t="shared" si="4"/>
        <v>-1.0459821029930642E-13</v>
      </c>
      <c r="D33">
        <f t="shared" si="5"/>
        <v>1300</v>
      </c>
      <c r="E33" s="3">
        <f t="shared" si="6"/>
        <v>1.3500311979441904E-13</v>
      </c>
      <c r="F33" s="4">
        <f t="shared" si="7"/>
        <v>-4.5775233559497041E-13</v>
      </c>
      <c r="G33" s="5">
        <f t="shared" si="8"/>
        <v>1.8355587120701849E-14</v>
      </c>
      <c r="H33" s="24">
        <f t="shared" si="10"/>
        <v>0</v>
      </c>
      <c r="I33" s="24">
        <f t="shared" si="23"/>
        <v>-39.206859835516639</v>
      </c>
      <c r="J33" s="24">
        <f t="shared" si="23"/>
        <v>77.841995368471871</v>
      </c>
      <c r="K33" s="24">
        <f t="shared" si="23"/>
        <v>-115.34201932404666</v>
      </c>
      <c r="L33" s="24">
        <f t="shared" si="23"/>
        <v>151.16009691026881</v>
      </c>
      <c r="M33" s="24">
        <f t="shared" si="23"/>
        <v>-184.77391990064473</v>
      </c>
      <c r="N33" s="24">
        <f t="shared" si="23"/>
        <v>215.69332306423723</v>
      </c>
      <c r="O33" s="24">
        <f t="shared" si="23"/>
        <v>-243.46743187848881</v>
      </c>
      <c r="P33" s="24">
        <f t="shared" si="23"/>
        <v>267.69123729504133</v>
      </c>
      <c r="Q33" s="24">
        <f t="shared" si="23"/>
        <v>-288.01150168366217</v>
      </c>
      <c r="R33" s="24">
        <f t="shared" si="23"/>
        <v>304.13190983231482</v>
      </c>
      <c r="S33" s="24">
        <f t="shared" si="23"/>
        <v>-315.81738989019402</v>
      </c>
      <c r="T33" s="24">
        <f t="shared" si="23"/>
        <v>322.89754124464645</v>
      </c>
      <c r="U33" s="24">
        <f t="shared" si="23"/>
        <v>-325.26911934581187</v>
      </c>
      <c r="V33" s="24">
        <f t="shared" si="23"/>
        <v>322.89754124464645</v>
      </c>
      <c r="W33" s="24">
        <f t="shared" si="23"/>
        <v>-315.81738989019402</v>
      </c>
      <c r="X33" s="24">
        <f t="shared" si="23"/>
        <v>304.13190983231482</v>
      </c>
      <c r="Y33" s="24">
        <f t="shared" si="23"/>
        <v>-288.01150168366217</v>
      </c>
      <c r="Z33" s="24">
        <f t="shared" si="23"/>
        <v>267.69123729504139</v>
      </c>
      <c r="AA33" s="24">
        <f t="shared" si="23"/>
        <v>-243.4674318784889</v>
      </c>
      <c r="AB33" s="24">
        <f t="shared" si="23"/>
        <v>215.69332306423723</v>
      </c>
      <c r="AC33" s="24">
        <f t="shared" si="23"/>
        <v>-184.77391990064473</v>
      </c>
      <c r="AD33" s="24">
        <f t="shared" si="23"/>
        <v>151.16009691026898</v>
      </c>
      <c r="AE33" s="24">
        <f t="shared" si="23"/>
        <v>-115.34201932404673</v>
      </c>
      <c r="AF33" s="24">
        <f t="shared" si="23"/>
        <v>77.841995368471842</v>
      </c>
      <c r="AG33" s="24">
        <f t="shared" si="23"/>
        <v>-39.206859835516646</v>
      </c>
      <c r="AH33" s="24">
        <f t="shared" si="23"/>
        <v>-1.0459821029930642E-13</v>
      </c>
      <c r="AI33" s="24">
        <f t="shared" si="23"/>
        <v>39.206859835516568</v>
      </c>
      <c r="AJ33" s="24">
        <f t="shared" si="23"/>
        <v>-77.841995368471771</v>
      </c>
      <c r="AK33" s="24">
        <f t="shared" si="23"/>
        <v>115.34201932404666</v>
      </c>
      <c r="AL33" s="24">
        <f t="shared" si="23"/>
        <v>-151.16009691026866</v>
      </c>
      <c r="AM33" s="24">
        <f t="shared" si="23"/>
        <v>184.77391990064464</v>
      </c>
      <c r="AN33" s="24">
        <f t="shared" si="23"/>
        <v>-215.69332306423715</v>
      </c>
      <c r="AO33" s="24">
        <f t="shared" si="23"/>
        <v>243.46743187848881</v>
      </c>
      <c r="AP33" s="24">
        <f t="shared" si="23"/>
        <v>-267.69123729504133</v>
      </c>
      <c r="AQ33" s="24">
        <f t="shared" si="23"/>
        <v>288.01150168366206</v>
      </c>
      <c r="AR33" s="24">
        <f t="shared" si="23"/>
        <v>-304.13190983231476</v>
      </c>
      <c r="AS33" s="24">
        <f t="shared" si="23"/>
        <v>315.81738989019402</v>
      </c>
      <c r="AT33" s="24">
        <f t="shared" si="23"/>
        <v>-322.89754124464645</v>
      </c>
      <c r="AU33" s="24">
        <f t="shared" si="23"/>
        <v>325.26911934581187</v>
      </c>
      <c r="AV33" s="24">
        <f t="shared" si="23"/>
        <v>-322.89754124464645</v>
      </c>
      <c r="AW33" s="24">
        <f t="shared" si="23"/>
        <v>315.81738989019402</v>
      </c>
      <c r="AX33" s="24">
        <f t="shared" si="23"/>
        <v>-304.13190983231482</v>
      </c>
      <c r="AY33" s="24">
        <f t="shared" si="23"/>
        <v>288.01150168366229</v>
      </c>
      <c r="AZ33" s="24">
        <f t="shared" si="23"/>
        <v>-267.69123729504156</v>
      </c>
      <c r="BA33" s="24">
        <f t="shared" si="23"/>
        <v>243.46743187848881</v>
      </c>
      <c r="BB33" s="24">
        <f t="shared" si="23"/>
        <v>-215.69332306423735</v>
      </c>
      <c r="BC33" s="24">
        <f t="shared" si="23"/>
        <v>184.77391990064476</v>
      </c>
      <c r="BD33" s="24">
        <f t="shared" si="23"/>
        <v>-151.16009691026878</v>
      </c>
      <c r="BE33" s="24">
        <f t="shared" si="23"/>
        <v>115.34201932404676</v>
      </c>
      <c r="BF33" s="24">
        <f t="shared" si="23"/>
        <v>-77.841995368471885</v>
      </c>
      <c r="BG33" s="24">
        <f t="shared" si="23"/>
        <v>39.206859835516831</v>
      </c>
      <c r="BH33" s="25"/>
      <c r="BI33" s="24">
        <f t="shared" si="20"/>
        <v>0</v>
      </c>
      <c r="BJ33" s="24">
        <f t="shared" si="20"/>
        <v>-1.2607921030126536E-14</v>
      </c>
      <c r="BK33" s="24">
        <f t="shared" si="20"/>
        <v>5.0063980362136361E-14</v>
      </c>
      <c r="BL33" s="24">
        <f t="shared" si="20"/>
        <v>4.2393329028268789E-14</v>
      </c>
      <c r="BM33" s="24">
        <f t="shared" si="20"/>
        <v>1.9443684832157943E-13</v>
      </c>
      <c r="BN33" s="24">
        <f t="shared" si="20"/>
        <v>-2.150366751214623E-13</v>
      </c>
      <c r="BO33" s="24">
        <f t="shared" si="20"/>
        <v>-1.5855380489175362E-13</v>
      </c>
      <c r="BP33" s="24">
        <f t="shared" si="20"/>
        <v>-6.5617145198658617E-13</v>
      </c>
      <c r="BQ33" s="24">
        <f t="shared" si="20"/>
        <v>6.8866111582144687E-13</v>
      </c>
      <c r="BR33" s="24">
        <f t="shared" si="20"/>
        <v>3.1757116165528511E-13</v>
      </c>
      <c r="BS33" s="24">
        <f t="shared" si="20"/>
        <v>7.0788685680151715E-13</v>
      </c>
      <c r="BT33" s="24">
        <f t="shared" si="20"/>
        <v>-6.9639325508299445E-13</v>
      </c>
      <c r="BU33" s="24">
        <f t="shared" si="20"/>
        <v>-4.7471690849960517E-13</v>
      </c>
      <c r="BV33" s="24">
        <f t="shared" si="20"/>
        <v>-6.3753420289644684E-13</v>
      </c>
      <c r="BW33" s="24">
        <f t="shared" si="20"/>
        <v>1.7404886300122694E-12</v>
      </c>
      <c r="BX33" s="24">
        <f t="shared" si="20"/>
        <v>-5.4162398018009665E-13</v>
      </c>
      <c r="BY33" s="24">
        <f t="shared" si="18"/>
        <v>1.5648164093708217E-12</v>
      </c>
      <c r="BZ33" s="24">
        <f t="shared" si="18"/>
        <v>-4.2336576300121493E-13</v>
      </c>
      <c r="CA33" s="24">
        <f t="shared" si="18"/>
        <v>-5.9033071037627414E-13</v>
      </c>
      <c r="CB33" s="24">
        <f t="shared" si="18"/>
        <v>-2.0281711055570592E-12</v>
      </c>
      <c r="CC33" s="24">
        <f t="shared" si="18"/>
        <v>1.0040805555799902E-12</v>
      </c>
      <c r="CD33" s="24">
        <f t="shared" si="18"/>
        <v>-1.8106031952187222E-13</v>
      </c>
      <c r="CE33" s="24">
        <f t="shared" si="18"/>
        <v>6.6663125778224654E-13</v>
      </c>
      <c r="CF33" s="24">
        <f t="shared" si="18"/>
        <v>-9.0431598682897672E-13</v>
      </c>
      <c r="CG33" s="24">
        <f t="shared" si="18"/>
        <v>-2.2888320084644938E-13</v>
      </c>
      <c r="CH33" s="24">
        <f t="shared" si="18"/>
        <v>-1.9205187867198819E-14</v>
      </c>
      <c r="CI33" s="24">
        <f t="shared" si="18"/>
        <v>-4.1002931210734911E-28</v>
      </c>
      <c r="CJ33" s="24">
        <f t="shared" si="22"/>
        <v>-2.6898315136356895E-13</v>
      </c>
      <c r="CK33" s="24">
        <f t="shared" si="22"/>
        <v>-8.3917088593525555E-13</v>
      </c>
      <c r="CL33" s="24">
        <f t="shared" si="22"/>
        <v>1.6390836683584631E-12</v>
      </c>
      <c r="CM33" s="24">
        <f t="shared" si="22"/>
        <v>-5.1847641044348286E-13</v>
      </c>
      <c r="CN33" s="24">
        <f t="shared" si="22"/>
        <v>1.2675825024814049E-12</v>
      </c>
      <c r="CO33" s="24">
        <f t="shared" si="22"/>
        <v>-2.2195661843489845E-12</v>
      </c>
      <c r="CP33" s="24">
        <f t="shared" si="22"/>
        <v>-1.1936629277831454E-13</v>
      </c>
      <c r="CQ33" s="24">
        <f t="shared" si="22"/>
        <v>-7.869915212666197E-13</v>
      </c>
      <c r="CR33" s="24">
        <f t="shared" si="22"/>
        <v>-2.2582213636761947E-12</v>
      </c>
      <c r="CS33" s="24">
        <f t="shared" si="22"/>
        <v>1.3413842619100854E-12</v>
      </c>
      <c r="CT33" s="24">
        <f t="shared" si="22"/>
        <v>4.1784280124780123E-12</v>
      </c>
      <c r="CU33" s="24">
        <f t="shared" si="22"/>
        <v>-5.3797048595366761E-12</v>
      </c>
      <c r="CV33" s="24">
        <f t="shared" si="22"/>
        <v>1.9126026086893405E-12</v>
      </c>
      <c r="CW33" s="24">
        <f t="shared" si="22"/>
        <v>-3.0062603515249333E-12</v>
      </c>
      <c r="CX33" s="24">
        <f t="shared" si="22"/>
        <v>4.0236587375751146E-12</v>
      </c>
      <c r="CY33" s="24">
        <f t="shared" si="22"/>
        <v>-5.9603888688020425E-13</v>
      </c>
      <c r="CZ33" s="24">
        <f t="shared" si="21"/>
        <v>-2.5405068407031166E-12</v>
      </c>
      <c r="DA33" s="24">
        <f t="shared" si="21"/>
        <v>-2.3610906563682733E-12</v>
      </c>
      <c r="DB33" s="24">
        <f t="shared" si="21"/>
        <v>6.442453814254976E-12</v>
      </c>
      <c r="DC33" s="24">
        <f t="shared" si="21"/>
        <v>-3.3822005448207312E-12</v>
      </c>
      <c r="DD33" s="24">
        <f t="shared" si="21"/>
        <v>9.0538173052351117E-13</v>
      </c>
      <c r="DE33" s="24">
        <f t="shared" si="19"/>
        <v>8.889290840325747E-13</v>
      </c>
      <c r="DF33" s="24">
        <f t="shared" si="19"/>
        <v>1.3564614748366723E-12</v>
      </c>
      <c r="DG33" s="24">
        <f t="shared" si="19"/>
        <v>-7.626064169795419E-14</v>
      </c>
      <c r="DH33" s="24">
        <f t="shared" si="19"/>
        <v>7.3006068956174062E-13</v>
      </c>
    </row>
    <row r="34" spans="1:112">
      <c r="A34" s="22">
        <v>27</v>
      </c>
      <c r="B34" s="14">
        <f t="shared" si="4"/>
        <v>-39.206859835516568</v>
      </c>
      <c r="D34">
        <f t="shared" si="5"/>
        <v>1350</v>
      </c>
      <c r="E34" s="3">
        <f t="shared" si="6"/>
        <v>2.2382096176443156E-12</v>
      </c>
      <c r="F34" s="4">
        <f t="shared" si="7"/>
        <v>8.6535223431383201E-12</v>
      </c>
      <c r="G34" s="5">
        <f t="shared" si="8"/>
        <v>3.4378039131002601E-13</v>
      </c>
      <c r="H34" s="24">
        <f t="shared" si="10"/>
        <v>0</v>
      </c>
      <c r="I34" s="24">
        <f t="shared" si="23"/>
        <v>-38.920997684235935</v>
      </c>
      <c r="J34" s="24">
        <f t="shared" si="23"/>
        <v>75.580048455134417</v>
      </c>
      <c r="K34" s="24">
        <f t="shared" si="23"/>
        <v>-107.84666153211863</v>
      </c>
      <c r="L34" s="24">
        <f t="shared" si="23"/>
        <v>133.84561864752075</v>
      </c>
      <c r="M34" s="24">
        <f t="shared" si="23"/>
        <v>-152.06595491615758</v>
      </c>
      <c r="N34" s="24">
        <f t="shared" si="23"/>
        <v>161.44877062232331</v>
      </c>
      <c r="O34" s="24">
        <f t="shared" si="23"/>
        <v>-161.44877062232376</v>
      </c>
      <c r="P34" s="24">
        <f t="shared" si="23"/>
        <v>152.06595491615781</v>
      </c>
      <c r="Q34" s="24">
        <f t="shared" si="23"/>
        <v>-133.84561864752087</v>
      </c>
      <c r="R34" s="24">
        <f t="shared" si="23"/>
        <v>107.84666153211954</v>
      </c>
      <c r="S34" s="24">
        <f t="shared" si="23"/>
        <v>-75.580048455136136</v>
      </c>
      <c r="T34" s="24">
        <f t="shared" si="23"/>
        <v>38.920997684236255</v>
      </c>
      <c r="U34" s="24">
        <f t="shared" si="23"/>
        <v>-1.1157730194402414E-12</v>
      </c>
      <c r="V34" s="24">
        <f t="shared" si="23"/>
        <v>-38.920997684234052</v>
      </c>
      <c r="W34" s="24">
        <f t="shared" si="23"/>
        <v>75.580048455131859</v>
      </c>
      <c r="X34" s="24">
        <f t="shared" si="23"/>
        <v>-107.84666153211758</v>
      </c>
      <c r="Y34" s="24">
        <f t="shared" si="23"/>
        <v>133.84561864752092</v>
      </c>
      <c r="Z34" s="24">
        <f t="shared" si="23"/>
        <v>-152.0659549161571</v>
      </c>
      <c r="AA34" s="24">
        <f t="shared" si="23"/>
        <v>161.44877062232257</v>
      </c>
      <c r="AB34" s="24">
        <f t="shared" si="23"/>
        <v>-161.44877062232231</v>
      </c>
      <c r="AC34" s="24">
        <f t="shared" si="23"/>
        <v>152.06595491615647</v>
      </c>
      <c r="AD34" s="24">
        <f t="shared" si="23"/>
        <v>-133.84561864752004</v>
      </c>
      <c r="AE34" s="24">
        <f t="shared" si="23"/>
        <v>107.84666153211812</v>
      </c>
      <c r="AF34" s="24">
        <f t="shared" si="23"/>
        <v>-75.580048455134346</v>
      </c>
      <c r="AG34" s="24">
        <f t="shared" si="23"/>
        <v>38.920997684235857</v>
      </c>
      <c r="AH34" s="24">
        <f t="shared" si="23"/>
        <v>1.0459821029930642E-13</v>
      </c>
      <c r="AI34" s="24">
        <f t="shared" si="23"/>
        <v>-38.920997684235907</v>
      </c>
      <c r="AJ34" s="24">
        <f t="shared" si="23"/>
        <v>75.580048455134516</v>
      </c>
      <c r="AK34" s="24">
        <f t="shared" si="23"/>
        <v>-107.84666153211862</v>
      </c>
      <c r="AL34" s="24">
        <f t="shared" si="23"/>
        <v>133.84561864752172</v>
      </c>
      <c r="AM34" s="24">
        <f t="shared" si="23"/>
        <v>-152.06595491615784</v>
      </c>
      <c r="AN34" s="24">
        <f t="shared" si="23"/>
        <v>161.44877062232422</v>
      </c>
      <c r="AO34" s="24">
        <f t="shared" si="23"/>
        <v>-161.44877062232501</v>
      </c>
      <c r="AP34" s="24">
        <f t="shared" si="23"/>
        <v>152.06595491615693</v>
      </c>
      <c r="AQ34" s="24">
        <f t="shared" si="23"/>
        <v>-133.84561864752436</v>
      </c>
      <c r="AR34" s="24">
        <f t="shared" si="23"/>
        <v>107.84666153211946</v>
      </c>
      <c r="AS34" s="24">
        <f t="shared" si="23"/>
        <v>-75.580048455136065</v>
      </c>
      <c r="AT34" s="24">
        <f t="shared" si="23"/>
        <v>38.920997684238451</v>
      </c>
      <c r="AU34" s="24">
        <f t="shared" si="23"/>
        <v>-3.3473190583207239E-12</v>
      </c>
      <c r="AV34" s="24">
        <f t="shared" si="23"/>
        <v>-38.92099768423185</v>
      </c>
      <c r="AW34" s="24">
        <f t="shared" si="23"/>
        <v>75.580048455129756</v>
      </c>
      <c r="AX34" s="24">
        <f t="shared" si="23"/>
        <v>-107.84666153211361</v>
      </c>
      <c r="AY34" s="24">
        <f t="shared" si="23"/>
        <v>133.84561864751561</v>
      </c>
      <c r="AZ34" s="24">
        <f t="shared" si="23"/>
        <v>-152.06595491615255</v>
      </c>
      <c r="BA34" s="24">
        <f t="shared" si="23"/>
        <v>161.44877062232385</v>
      </c>
      <c r="BB34" s="24">
        <f t="shared" si="23"/>
        <v>-161.44877062231939</v>
      </c>
      <c r="BC34" s="24">
        <f t="shared" si="23"/>
        <v>152.0659549161573</v>
      </c>
      <c r="BD34" s="24">
        <f t="shared" si="23"/>
        <v>-133.84561864752035</v>
      </c>
      <c r="BE34" s="24">
        <f t="shared" si="23"/>
        <v>107.84666153211846</v>
      </c>
      <c r="BF34" s="24">
        <f t="shared" si="23"/>
        <v>-75.580048455133721</v>
      </c>
      <c r="BG34" s="24">
        <f t="shared" si="23"/>
        <v>38.920997684236077</v>
      </c>
      <c r="BH34" s="25"/>
      <c r="BI34" s="24">
        <f t="shared" si="20"/>
        <v>0</v>
      </c>
      <c r="BJ34" s="24">
        <f t="shared" si="20"/>
        <v>-4.7258647278089283</v>
      </c>
      <c r="BK34" s="24">
        <f t="shared" si="20"/>
        <v>18.628808831074807</v>
      </c>
      <c r="BL34" s="24">
        <f t="shared" si="20"/>
        <v>-40.900843733661503</v>
      </c>
      <c r="BM34" s="24">
        <f t="shared" si="20"/>
        <v>70.247599722583459</v>
      </c>
      <c r="BN34" s="24">
        <f t="shared" si="20"/>
        <v>-104.96355001088237</v>
      </c>
      <c r="BO34" s="24">
        <f t="shared" si="20"/>
        <v>143.03112975514753</v>
      </c>
      <c r="BP34" s="24">
        <f t="shared" si="20"/>
        <v>-182.23798959066377</v>
      </c>
      <c r="BQ34" s="24">
        <f t="shared" si="20"/>
        <v>220.30556933492898</v>
      </c>
      <c r="BR34" s="24">
        <f t="shared" si="20"/>
        <v>-255.02151962322819</v>
      </c>
      <c r="BS34" s="24">
        <f t="shared" si="20"/>
        <v>284.36827561215006</v>
      </c>
      <c r="BT34" s="24">
        <f t="shared" si="20"/>
        <v>-306.64031051473665</v>
      </c>
      <c r="BU34" s="24">
        <f t="shared" si="20"/>
        <v>320.54325461800289</v>
      </c>
      <c r="BV34" s="24">
        <f t="shared" si="20"/>
        <v>-325.26911934581187</v>
      </c>
      <c r="BW34" s="24">
        <f t="shared" si="20"/>
        <v>320.54325461800317</v>
      </c>
      <c r="BX34" s="24">
        <f t="shared" si="20"/>
        <v>-306.64031051473768</v>
      </c>
      <c r="BY34" s="24">
        <f t="shared" si="18"/>
        <v>284.3682756121508</v>
      </c>
      <c r="BZ34" s="24">
        <f t="shared" si="18"/>
        <v>-255.02151962322816</v>
      </c>
      <c r="CA34" s="24">
        <f t="shared" si="18"/>
        <v>220.30556933492952</v>
      </c>
      <c r="CB34" s="24">
        <f t="shared" si="18"/>
        <v>-182.23798959066497</v>
      </c>
      <c r="CC34" s="24">
        <f t="shared" si="18"/>
        <v>143.03112975514864</v>
      </c>
      <c r="CD34" s="24">
        <f t="shared" si="18"/>
        <v>-104.96355001088395</v>
      </c>
      <c r="CE34" s="24">
        <f t="shared" si="18"/>
        <v>70.247599722585164</v>
      </c>
      <c r="CF34" s="24">
        <f t="shared" si="18"/>
        <v>-40.900843733663031</v>
      </c>
      <c r="CG34" s="24">
        <f t="shared" si="18"/>
        <v>18.628808831074984</v>
      </c>
      <c r="CH34" s="24">
        <f t="shared" si="18"/>
        <v>-4.7258647278096619</v>
      </c>
      <c r="CI34" s="24">
        <f t="shared" si="18"/>
        <v>-7.1760799899128324E-28</v>
      </c>
      <c r="CJ34" s="24">
        <f t="shared" si="22"/>
        <v>-4.7258647278085659</v>
      </c>
      <c r="CK34" s="24">
        <f t="shared" si="22"/>
        <v>18.628808831073929</v>
      </c>
      <c r="CL34" s="24">
        <f t="shared" si="22"/>
        <v>-40.900843733661524</v>
      </c>
      <c r="CM34" s="24">
        <f t="shared" si="22"/>
        <v>70.247599722581285</v>
      </c>
      <c r="CN34" s="24">
        <f t="shared" si="22"/>
        <v>-104.96355001088183</v>
      </c>
      <c r="CO34" s="24">
        <f t="shared" si="22"/>
        <v>143.0311297551464</v>
      </c>
      <c r="CP34" s="24">
        <f t="shared" si="22"/>
        <v>-182.23798959066266</v>
      </c>
      <c r="CQ34" s="24">
        <f t="shared" si="22"/>
        <v>220.30556933492954</v>
      </c>
      <c r="CR34" s="24">
        <f t="shared" si="22"/>
        <v>-255.0215196232262</v>
      </c>
      <c r="CS34" s="24">
        <f t="shared" si="22"/>
        <v>284.36827561215</v>
      </c>
      <c r="CT34" s="24">
        <f t="shared" si="22"/>
        <v>-306.64031051473665</v>
      </c>
      <c r="CU34" s="24">
        <f t="shared" si="22"/>
        <v>320.54325461800261</v>
      </c>
      <c r="CV34" s="24">
        <f t="shared" si="22"/>
        <v>-325.26911934581187</v>
      </c>
      <c r="CW34" s="24">
        <f t="shared" si="22"/>
        <v>320.5432546180034</v>
      </c>
      <c r="CX34" s="24">
        <f t="shared" si="22"/>
        <v>-306.64031051473819</v>
      </c>
      <c r="CY34" s="24">
        <f t="shared" si="22"/>
        <v>284.36827561215227</v>
      </c>
      <c r="CZ34" s="24">
        <f t="shared" si="21"/>
        <v>-255.02151962323106</v>
      </c>
      <c r="DA34" s="24">
        <f t="shared" si="21"/>
        <v>220.30556933493287</v>
      </c>
      <c r="DB34" s="24">
        <f t="shared" si="21"/>
        <v>-182.23798959066372</v>
      </c>
      <c r="DC34" s="24">
        <f t="shared" si="21"/>
        <v>143.03112975515211</v>
      </c>
      <c r="DD34" s="24">
        <f t="shared" si="21"/>
        <v>-104.96355001088286</v>
      </c>
      <c r="DE34" s="24">
        <f t="shared" si="19"/>
        <v>70.247599722584084</v>
      </c>
      <c r="DF34" s="24">
        <f t="shared" si="19"/>
        <v>-40.900843733662249</v>
      </c>
      <c r="DG34" s="24">
        <f t="shared" si="19"/>
        <v>18.628808831077659</v>
      </c>
      <c r="DH34" s="24">
        <f t="shared" si="19"/>
        <v>-4.725864727809399</v>
      </c>
    </row>
    <row r="35" spans="1:112">
      <c r="A35" s="22">
        <v>28</v>
      </c>
      <c r="B35" s="14">
        <f t="shared" si="4"/>
        <v>-77.841995368471771</v>
      </c>
      <c r="D35">
        <f t="shared" si="5"/>
        <v>1400</v>
      </c>
      <c r="E35" s="3">
        <f t="shared" si="6"/>
        <v>7.1906924858922139E-12</v>
      </c>
      <c r="F35" s="4">
        <f t="shared" si="7"/>
        <v>1.4050982599655981E-12</v>
      </c>
      <c r="G35" s="5">
        <f t="shared" si="8"/>
        <v>2.8179569886297104E-13</v>
      </c>
      <c r="H35" s="24">
        <f t="shared" si="10"/>
        <v>0</v>
      </c>
      <c r="I35" s="24">
        <f t="shared" si="23"/>
        <v>-38.067579744265011</v>
      </c>
      <c r="J35" s="24">
        <f t="shared" si="23"/>
        <v>68.925663847882703</v>
      </c>
      <c r="K35" s="24">
        <f t="shared" si="23"/>
        <v>-86.334741179807779</v>
      </c>
      <c r="L35" s="24">
        <f t="shared" si="23"/>
        <v>85.868722167188992</v>
      </c>
      <c r="M35" s="24">
        <f t="shared" si="23"/>
        <v>-65.521734994775088</v>
      </c>
      <c r="N35" s="24">
        <f t="shared" si="23"/>
        <v>25.998957115402114</v>
      </c>
      <c r="O35" s="24">
        <f t="shared" si="23"/>
        <v>29.346755988921696</v>
      </c>
      <c r="P35" s="24">
        <f t="shared" si="23"/>
        <v>-94.924620963284056</v>
      </c>
      <c r="Q35" s="24">
        <f t="shared" si="23"/>
        <v>163.60918075958932</v>
      </c>
      <c r="R35" s="24">
        <f t="shared" si="23"/>
        <v>-227.64600337129076</v>
      </c>
      <c r="S35" s="24">
        <f t="shared" si="23"/>
        <v>279.64241088434153</v>
      </c>
      <c r="T35" s="24">
        <f t="shared" si="23"/>
        <v>-313.51472553848055</v>
      </c>
      <c r="U35" s="24">
        <f t="shared" si="23"/>
        <v>325.26911934581187</v>
      </c>
      <c r="V35" s="24">
        <f t="shared" si="23"/>
        <v>-313.51472553848083</v>
      </c>
      <c r="W35" s="24">
        <f t="shared" si="23"/>
        <v>279.64241088434102</v>
      </c>
      <c r="X35" s="24">
        <f t="shared" si="23"/>
        <v>-227.64600337129289</v>
      </c>
      <c r="Y35" s="24">
        <f t="shared" si="23"/>
        <v>163.60918075959097</v>
      </c>
      <c r="Z35" s="24">
        <f t="shared" si="23"/>
        <v>-94.924620963284923</v>
      </c>
      <c r="AA35" s="24">
        <f t="shared" si="23"/>
        <v>29.346755988922538</v>
      </c>
      <c r="AB35" s="24">
        <f t="shared" si="23"/>
        <v>25.998957115399858</v>
      </c>
      <c r="AC35" s="24">
        <f t="shared" si="23"/>
        <v>-65.521734994773894</v>
      </c>
      <c r="AD35" s="24">
        <f t="shared" si="23"/>
        <v>85.868722167189105</v>
      </c>
      <c r="AE35" s="24">
        <f t="shared" si="23"/>
        <v>-86.334741179807295</v>
      </c>
      <c r="AF35" s="24">
        <f t="shared" si="23"/>
        <v>68.925663847882618</v>
      </c>
      <c r="AG35" s="24">
        <f t="shared" si="23"/>
        <v>-38.067579744264926</v>
      </c>
      <c r="AH35" s="24">
        <f t="shared" si="23"/>
        <v>-1.0459821029930642E-13</v>
      </c>
      <c r="AI35" s="24">
        <f t="shared" si="23"/>
        <v>38.067579744264918</v>
      </c>
      <c r="AJ35" s="24">
        <f t="shared" si="23"/>
        <v>-68.925663847882788</v>
      </c>
      <c r="AK35" s="24">
        <f t="shared" si="23"/>
        <v>86.334741179807764</v>
      </c>
      <c r="AL35" s="24">
        <f t="shared" si="23"/>
        <v>-85.868722167187997</v>
      </c>
      <c r="AM35" s="24">
        <f t="shared" si="23"/>
        <v>65.521734994777503</v>
      </c>
      <c r="AN35" s="24">
        <f t="shared" si="23"/>
        <v>-25.998957115404359</v>
      </c>
      <c r="AO35" s="24">
        <f t="shared" si="23"/>
        <v>-29.346755988920869</v>
      </c>
      <c r="AP35" s="24">
        <f t="shared" si="23"/>
        <v>94.924620963281413</v>
      </c>
      <c r="AQ35" s="24">
        <f t="shared" si="23"/>
        <v>-163.60918075958759</v>
      </c>
      <c r="AR35" s="24">
        <f t="shared" si="23"/>
        <v>227.64600337129147</v>
      </c>
      <c r="AS35" s="24">
        <f t="shared" si="23"/>
        <v>-279.64241088433999</v>
      </c>
      <c r="AT35" s="24">
        <f t="shared" si="23"/>
        <v>313.51472553848032</v>
      </c>
      <c r="AU35" s="24">
        <f t="shared" si="23"/>
        <v>-325.26911934581187</v>
      </c>
      <c r="AV35" s="24">
        <f t="shared" si="23"/>
        <v>313.5147255384822</v>
      </c>
      <c r="AW35" s="24">
        <f t="shared" si="23"/>
        <v>-279.64241088434358</v>
      </c>
      <c r="AX35" s="24">
        <f t="shared" si="23"/>
        <v>227.6460033712936</v>
      </c>
      <c r="AY35" s="24">
        <f t="shared" si="23"/>
        <v>-163.60918075959017</v>
      </c>
      <c r="AZ35" s="24">
        <f t="shared" si="23"/>
        <v>94.924620963284084</v>
      </c>
      <c r="BA35" s="24">
        <f t="shared" si="23"/>
        <v>-29.34675598891992</v>
      </c>
      <c r="BB35" s="24">
        <f t="shared" si="23"/>
        <v>-25.998957115399136</v>
      </c>
      <c r="BC35" s="24">
        <f t="shared" si="23"/>
        <v>65.521734994773311</v>
      </c>
      <c r="BD35" s="24">
        <f t="shared" si="23"/>
        <v>-85.868722167188551</v>
      </c>
      <c r="BE35" s="24">
        <f t="shared" si="23"/>
        <v>86.334741179808148</v>
      </c>
      <c r="BF35" s="24">
        <f t="shared" si="23"/>
        <v>-68.925663847882021</v>
      </c>
      <c r="BG35" s="24">
        <f t="shared" si="23"/>
        <v>38.067579744265075</v>
      </c>
      <c r="BH35" s="25"/>
      <c r="BI35" s="24">
        <f t="shared" si="20"/>
        <v>0</v>
      </c>
      <c r="BJ35" s="24">
        <f t="shared" si="20"/>
        <v>-9.3828157061658199</v>
      </c>
      <c r="BK35" s="24">
        <f t="shared" si="20"/>
        <v>36.174979005852542</v>
      </c>
      <c r="BL35" s="24">
        <f t="shared" si="20"/>
        <v>-76.485906461022978</v>
      </c>
      <c r="BM35" s="24">
        <f t="shared" si="20"/>
        <v>124.40232092407264</v>
      </c>
      <c r="BN35" s="24">
        <f t="shared" si="20"/>
        <v>-172.76661633175647</v>
      </c>
      <c r="BO35" s="24">
        <f t="shared" si="20"/>
        <v>214.12067588956677</v>
      </c>
      <c r="BP35" s="24">
        <f t="shared" si="20"/>
        <v>-241.69228017963934</v>
      </c>
      <c r="BQ35" s="24">
        <f t="shared" si="20"/>
        <v>250.2956548954196</v>
      </c>
      <c r="BR35" s="24">
        <f t="shared" si="20"/>
        <v>-237.02881907745768</v>
      </c>
      <c r="BS35" s="24">
        <f t="shared" si="20"/>
        <v>201.67676050385563</v>
      </c>
      <c r="BT35" s="24">
        <f t="shared" si="20"/>
        <v>-146.76765921635436</v>
      </c>
      <c r="BU35" s="24">
        <f t="shared" si="20"/>
        <v>77.274439579781799</v>
      </c>
      <c r="BV35" s="24">
        <f t="shared" si="20"/>
        <v>-5.5790414259441247E-13</v>
      </c>
      <c r="BW35" s="24">
        <f t="shared" si="20"/>
        <v>-77.274439579780719</v>
      </c>
      <c r="BX35" s="24">
        <f t="shared" si="20"/>
        <v>146.76765921635538</v>
      </c>
      <c r="BY35" s="24">
        <f t="shared" si="18"/>
        <v>-201.67676050385322</v>
      </c>
      <c r="BZ35" s="24">
        <f t="shared" si="18"/>
        <v>237.02881907745655</v>
      </c>
      <c r="CA35" s="24">
        <f t="shared" si="18"/>
        <v>-250.29565489541932</v>
      </c>
      <c r="CB35" s="24">
        <f t="shared" si="18"/>
        <v>241.69228017963931</v>
      </c>
      <c r="CC35" s="24">
        <f t="shared" si="18"/>
        <v>-214.12067588956702</v>
      </c>
      <c r="CD35" s="24">
        <f t="shared" si="18"/>
        <v>172.76661633175692</v>
      </c>
      <c r="CE35" s="24">
        <f t="shared" si="18"/>
        <v>-124.40232092407278</v>
      </c>
      <c r="CF35" s="24">
        <f t="shared" si="18"/>
        <v>76.485906461023632</v>
      </c>
      <c r="CG35" s="24">
        <f t="shared" si="18"/>
        <v>-36.174979005852641</v>
      </c>
      <c r="CH35" s="24">
        <f t="shared" si="18"/>
        <v>9.3828157061661894</v>
      </c>
      <c r="CI35" s="24">
        <f t="shared" si="18"/>
        <v>3.5881534005632605E-28</v>
      </c>
      <c r="CJ35" s="24">
        <f t="shared" si="22"/>
        <v>9.3828157061659088</v>
      </c>
      <c r="CK35" s="24">
        <f t="shared" si="22"/>
        <v>-36.174979005852137</v>
      </c>
      <c r="CL35" s="24">
        <f t="shared" si="22"/>
        <v>76.485906461022992</v>
      </c>
      <c r="CM35" s="24">
        <f t="shared" si="22"/>
        <v>-124.40232092407315</v>
      </c>
      <c r="CN35" s="24">
        <f t="shared" si="22"/>
        <v>172.76661633175547</v>
      </c>
      <c r="CO35" s="24">
        <f t="shared" si="22"/>
        <v>-214.1206758895664</v>
      </c>
      <c r="CP35" s="24">
        <f t="shared" si="22"/>
        <v>241.69228017963945</v>
      </c>
      <c r="CQ35" s="24">
        <f t="shared" si="22"/>
        <v>-250.2956548954206</v>
      </c>
      <c r="CR35" s="24">
        <f t="shared" si="22"/>
        <v>237.02881907745873</v>
      </c>
      <c r="CS35" s="24">
        <f t="shared" si="22"/>
        <v>-201.67676050385475</v>
      </c>
      <c r="CT35" s="24">
        <f t="shared" si="22"/>
        <v>146.76765921635732</v>
      </c>
      <c r="CU35" s="24">
        <f t="shared" si="22"/>
        <v>-77.274439579782879</v>
      </c>
      <c r="CV35" s="24">
        <f t="shared" si="22"/>
        <v>-6.3746367139927945E-13</v>
      </c>
      <c r="CW35" s="24">
        <f t="shared" si="22"/>
        <v>77.274439579775191</v>
      </c>
      <c r="CX35" s="24">
        <f t="shared" si="22"/>
        <v>-146.76765921635044</v>
      </c>
      <c r="CY35" s="24">
        <f t="shared" si="22"/>
        <v>201.67676050385245</v>
      </c>
      <c r="CZ35" s="24">
        <f t="shared" si="21"/>
        <v>-237.02881907745723</v>
      </c>
      <c r="DA35" s="24">
        <f t="shared" si="21"/>
        <v>250.29565489541983</v>
      </c>
      <c r="DB35" s="24">
        <f t="shared" si="21"/>
        <v>-241.69228017963954</v>
      </c>
      <c r="DC35" s="24">
        <f t="shared" si="21"/>
        <v>214.12067588956722</v>
      </c>
      <c r="DD35" s="24">
        <f t="shared" si="21"/>
        <v>-172.76661633175718</v>
      </c>
      <c r="DE35" s="24">
        <f t="shared" si="19"/>
        <v>124.40232092407291</v>
      </c>
      <c r="DF35" s="24">
        <f t="shared" si="19"/>
        <v>-76.485906461022722</v>
      </c>
      <c r="DG35" s="24">
        <f t="shared" si="19"/>
        <v>36.174979005853878</v>
      </c>
      <c r="DH35" s="24">
        <f t="shared" si="19"/>
        <v>-9.3828157061663635</v>
      </c>
    </row>
    <row r="36" spans="1:112">
      <c r="A36" s="22">
        <v>29</v>
      </c>
      <c r="B36" s="14">
        <f t="shared" si="4"/>
        <v>-115.34201932404666</v>
      </c>
      <c r="D36">
        <f t="shared" si="5"/>
        <v>1450</v>
      </c>
      <c r="E36" s="3">
        <f t="shared" si="6"/>
        <v>-5.5990767577895895E-12</v>
      </c>
      <c r="F36" s="4">
        <f t="shared" si="7"/>
        <v>2.255440278986498E-11</v>
      </c>
      <c r="G36" s="5">
        <f t="shared" si="8"/>
        <v>8.9380738177783333E-13</v>
      </c>
      <c r="H36" s="24">
        <f t="shared" si="10"/>
        <v>0</v>
      </c>
      <c r="I36" s="24">
        <f t="shared" si="23"/>
        <v>-36.659050770898467</v>
      </c>
      <c r="J36" s="24">
        <f t="shared" si="23"/>
        <v>58.265570192386264</v>
      </c>
      <c r="K36" s="24">
        <f t="shared" si="23"/>
        <v>-53.602109090204792</v>
      </c>
      <c r="L36" s="24">
        <f t="shared" si="23"/>
        <v>18.220336268636718</v>
      </c>
      <c r="M36" s="24">
        <f t="shared" si="23"/>
        <v>44.219293384038785</v>
      </c>
      <c r="N36" s="24">
        <f t="shared" si="23"/>
        <v>-122.52777293808667</v>
      </c>
      <c r="O36" s="24">
        <f t="shared" si="23"/>
        <v>200.36976830655914</v>
      </c>
      <c r="P36" s="24">
        <f t="shared" si="23"/>
        <v>-259.91261644827597</v>
      </c>
      <c r="Q36" s="24">
        <f t="shared" si="23"/>
        <v>285.91157356367808</v>
      </c>
      <c r="R36" s="24">
        <f t="shared" si="23"/>
        <v>-269.29543215444187</v>
      </c>
      <c r="S36" s="24">
        <f t="shared" si="23"/>
        <v>209.4256671026551</v>
      </c>
      <c r="T36" s="24">
        <f t="shared" si="23"/>
        <v>-114.50104613937249</v>
      </c>
      <c r="U36" s="24">
        <f t="shared" si="23"/>
        <v>3.5265748583717605E-17</v>
      </c>
      <c r="V36" s="24">
        <f t="shared" si="23"/>
        <v>114.50104613937035</v>
      </c>
      <c r="W36" s="24">
        <f t="shared" si="23"/>
        <v>-209.4256671026551</v>
      </c>
      <c r="X36" s="24">
        <f t="shared" si="23"/>
        <v>269.29543215444187</v>
      </c>
      <c r="Y36" s="24">
        <f t="shared" si="23"/>
        <v>-285.91157356367808</v>
      </c>
      <c r="Z36" s="24">
        <f t="shared" ref="I36:BG41" si="24">Z$6*COS(2*PI()*$A36*Z$5/$B$2)</f>
        <v>259.91261644827603</v>
      </c>
      <c r="AA36" s="24">
        <f t="shared" si="24"/>
        <v>-200.36976830655922</v>
      </c>
      <c r="AB36" s="24">
        <f t="shared" si="24"/>
        <v>122.5277729380873</v>
      </c>
      <c r="AC36" s="24">
        <f t="shared" si="24"/>
        <v>-44.219293384038785</v>
      </c>
      <c r="AD36" s="24">
        <f t="shared" si="24"/>
        <v>-18.220336268636736</v>
      </c>
      <c r="AE36" s="24">
        <f t="shared" si="24"/>
        <v>53.602109090206092</v>
      </c>
      <c r="AF36" s="24">
        <f t="shared" si="24"/>
        <v>-58.26557019238551</v>
      </c>
      <c r="AG36" s="24">
        <f t="shared" si="24"/>
        <v>36.659050770898283</v>
      </c>
      <c r="AH36" s="24">
        <f t="shared" si="24"/>
        <v>1.0459821029930642E-13</v>
      </c>
      <c r="AI36" s="24">
        <f t="shared" si="24"/>
        <v>-36.659050770898403</v>
      </c>
      <c r="AJ36" s="24">
        <f t="shared" si="24"/>
        <v>58.265570192386193</v>
      </c>
      <c r="AK36" s="24">
        <f t="shared" si="24"/>
        <v>-53.602109090204614</v>
      </c>
      <c r="AL36" s="24">
        <f t="shared" si="24"/>
        <v>18.2203362686367</v>
      </c>
      <c r="AM36" s="24">
        <f t="shared" si="24"/>
        <v>44.219293384038764</v>
      </c>
      <c r="AN36" s="24">
        <f t="shared" si="24"/>
        <v>-122.52777293808724</v>
      </c>
      <c r="AO36" s="24">
        <f t="shared" si="24"/>
        <v>200.36976830655914</v>
      </c>
      <c r="AP36" s="24">
        <f t="shared" si="24"/>
        <v>-259.91261644827597</v>
      </c>
      <c r="AQ36" s="24">
        <f t="shared" si="24"/>
        <v>285.91157356367796</v>
      </c>
      <c r="AR36" s="24">
        <f t="shared" si="24"/>
        <v>-269.29543215444181</v>
      </c>
      <c r="AS36" s="24">
        <f t="shared" si="24"/>
        <v>209.42566710265174</v>
      </c>
      <c r="AT36" s="24">
        <f t="shared" si="24"/>
        <v>-114.50104613937035</v>
      </c>
      <c r="AU36" s="24">
        <f t="shared" si="24"/>
        <v>-4.6222464011192832E-12</v>
      </c>
      <c r="AV36" s="24">
        <f t="shared" si="24"/>
        <v>114.50104613937035</v>
      </c>
      <c r="AW36" s="24">
        <f t="shared" si="24"/>
        <v>-209.42566710265174</v>
      </c>
      <c r="AX36" s="24">
        <f t="shared" si="24"/>
        <v>269.29543215444187</v>
      </c>
      <c r="AY36" s="24">
        <f t="shared" si="24"/>
        <v>-285.91157356367768</v>
      </c>
      <c r="AZ36" s="24">
        <f t="shared" si="24"/>
        <v>259.9126164482762</v>
      </c>
      <c r="BA36" s="24">
        <f t="shared" si="24"/>
        <v>-200.36976830656113</v>
      </c>
      <c r="BB36" s="24">
        <f t="shared" si="24"/>
        <v>122.52777293808231</v>
      </c>
      <c r="BC36" s="24">
        <f t="shared" si="24"/>
        <v>-44.219293384041336</v>
      </c>
      <c r="BD36" s="24">
        <f t="shared" si="24"/>
        <v>-18.220336268632447</v>
      </c>
      <c r="BE36" s="24">
        <f t="shared" si="24"/>
        <v>53.602109090206106</v>
      </c>
      <c r="BF36" s="24">
        <f t="shared" si="24"/>
        <v>-58.265570192384807</v>
      </c>
      <c r="BG36" s="24">
        <f t="shared" si="24"/>
        <v>36.659050770898844</v>
      </c>
      <c r="BH36" s="25"/>
      <c r="BI36" s="24">
        <f t="shared" si="20"/>
        <v>0</v>
      </c>
      <c r="BJ36" s="24">
        <f t="shared" si="20"/>
        <v>-13.902944103265904</v>
      </c>
      <c r="BK36" s="24">
        <f t="shared" si="20"/>
        <v>51.618790891508738</v>
      </c>
      <c r="BL36" s="24">
        <f t="shared" si="20"/>
        <v>-102.13028602148599</v>
      </c>
      <c r="BM36" s="24">
        <f t="shared" si="20"/>
        <v>150.05796961234569</v>
      </c>
      <c r="BN36" s="24">
        <f t="shared" si="20"/>
        <v>-179.40472560126776</v>
      </c>
      <c r="BO36" s="24">
        <f t="shared" si="20"/>
        <v>177.51212486285576</v>
      </c>
      <c r="BP36" s="24">
        <f t="shared" si="20"/>
        <v>-138.30526502733866</v>
      </c>
      <c r="BQ36" s="24">
        <f t="shared" si="20"/>
        <v>64.062706277221068</v>
      </c>
      <c r="BR36" s="24">
        <f t="shared" si="20"/>
        <v>34.71595028829902</v>
      </c>
      <c r="BS36" s="24">
        <f t="shared" si="20"/>
        <v>-141.33714585700275</v>
      </c>
      <c r="BT36" s="24">
        <f t="shared" si="20"/>
        <v>236.39271079215345</v>
      </c>
      <c r="BU36" s="24">
        <f t="shared" si="20"/>
        <v>-301.91444578692727</v>
      </c>
      <c r="BV36" s="24">
        <f t="shared" si="20"/>
        <v>325.26911934581187</v>
      </c>
      <c r="BW36" s="24">
        <f t="shared" si="20"/>
        <v>-301.91444578692807</v>
      </c>
      <c r="BX36" s="24">
        <f t="shared" si="20"/>
        <v>236.39271079215345</v>
      </c>
      <c r="BY36" s="24">
        <f t="shared" si="18"/>
        <v>-141.33714585700275</v>
      </c>
      <c r="BZ36" s="24">
        <f t="shared" si="18"/>
        <v>34.71595028829902</v>
      </c>
      <c r="CA36" s="24">
        <f t="shared" si="18"/>
        <v>64.062706277221082</v>
      </c>
      <c r="CB36" s="24">
        <f t="shared" si="18"/>
        <v>-138.30526502733872</v>
      </c>
      <c r="CC36" s="24">
        <f t="shared" si="18"/>
        <v>177.5121248628553</v>
      </c>
      <c r="CD36" s="24">
        <f t="shared" si="18"/>
        <v>-179.40472560126776</v>
      </c>
      <c r="CE36" s="24">
        <f t="shared" si="18"/>
        <v>150.05796961234583</v>
      </c>
      <c r="CF36" s="24">
        <f t="shared" si="18"/>
        <v>-102.13028602148539</v>
      </c>
      <c r="CG36" s="24">
        <f t="shared" si="18"/>
        <v>51.618790891509548</v>
      </c>
      <c r="CH36" s="24">
        <f t="shared" si="18"/>
        <v>-13.902944103266426</v>
      </c>
      <c r="CI36" s="24">
        <f t="shared" si="18"/>
        <v>-2.2681121368920737E-32</v>
      </c>
      <c r="CJ36" s="24">
        <f t="shared" si="22"/>
        <v>-13.902944103265879</v>
      </c>
      <c r="CK36" s="24">
        <f t="shared" si="22"/>
        <v>51.618790891508667</v>
      </c>
      <c r="CL36" s="24">
        <f t="shared" si="22"/>
        <v>-102.1302860214861</v>
      </c>
      <c r="CM36" s="24">
        <f t="shared" si="22"/>
        <v>150.05796961234554</v>
      </c>
      <c r="CN36" s="24">
        <f t="shared" si="22"/>
        <v>-179.40472560126767</v>
      </c>
      <c r="CO36" s="24">
        <f t="shared" si="22"/>
        <v>177.51212486285525</v>
      </c>
      <c r="CP36" s="24">
        <f t="shared" si="22"/>
        <v>-138.30526502733866</v>
      </c>
      <c r="CQ36" s="24">
        <f t="shared" si="22"/>
        <v>64.062706277221068</v>
      </c>
      <c r="CR36" s="24">
        <f t="shared" si="22"/>
        <v>34.715950288299013</v>
      </c>
      <c r="CS36" s="24">
        <f t="shared" si="22"/>
        <v>-141.33714585700272</v>
      </c>
      <c r="CT36" s="24">
        <f t="shared" si="22"/>
        <v>236.39271079215644</v>
      </c>
      <c r="CU36" s="24">
        <f t="shared" si="22"/>
        <v>-301.91444578692807</v>
      </c>
      <c r="CV36" s="24">
        <f t="shared" si="22"/>
        <v>325.26911934581187</v>
      </c>
      <c r="CW36" s="24">
        <f t="shared" si="22"/>
        <v>-301.91444578692807</v>
      </c>
      <c r="CX36" s="24">
        <f t="shared" si="22"/>
        <v>236.39271079215644</v>
      </c>
      <c r="CY36" s="24">
        <f t="shared" si="22"/>
        <v>-141.33714585700275</v>
      </c>
      <c r="CZ36" s="24">
        <f t="shared" si="21"/>
        <v>34.715950288303105</v>
      </c>
      <c r="DA36" s="24">
        <f t="shared" si="21"/>
        <v>64.062706277221125</v>
      </c>
      <c r="DB36" s="24">
        <f t="shared" si="21"/>
        <v>-138.30526502733585</v>
      </c>
      <c r="DC36" s="24">
        <f t="shared" si="21"/>
        <v>177.51212486285891</v>
      </c>
      <c r="DD36" s="24">
        <f t="shared" si="21"/>
        <v>-179.40472560126716</v>
      </c>
      <c r="DE36" s="24">
        <f t="shared" si="19"/>
        <v>150.05796961234617</v>
      </c>
      <c r="DF36" s="24">
        <f t="shared" si="19"/>
        <v>-102.13028602148542</v>
      </c>
      <c r="DG36" s="24">
        <f t="shared" si="19"/>
        <v>51.6187908915104</v>
      </c>
      <c r="DH36" s="24">
        <f t="shared" si="19"/>
        <v>-13.902944103265453</v>
      </c>
    </row>
    <row r="37" spans="1:112">
      <c r="A37" s="22">
        <v>30</v>
      </c>
      <c r="B37" s="14">
        <f t="shared" si="4"/>
        <v>-151.16009691026866</v>
      </c>
      <c r="D37">
        <f t="shared" si="5"/>
        <v>1500</v>
      </c>
      <c r="E37" s="3">
        <f t="shared" si="6"/>
        <v>9.4360075308941305E-12</v>
      </c>
      <c r="F37" s="4">
        <f t="shared" si="7"/>
        <v>-1.1009859690602752E-11</v>
      </c>
      <c r="G37" s="5">
        <f t="shared" si="8"/>
        <v>5.5769926856378694E-13</v>
      </c>
      <c r="H37" s="24">
        <f t="shared" si="10"/>
        <v>0</v>
      </c>
      <c r="I37" s="24">
        <f t="shared" si="24"/>
        <v>-34.715950288299034</v>
      </c>
      <c r="J37" s="24">
        <f t="shared" si="24"/>
        <v>44.219293384038849</v>
      </c>
      <c r="K37" s="24">
        <f t="shared" si="24"/>
        <v>-13.902944103266094</v>
      </c>
      <c r="L37" s="24">
        <f t="shared" si="24"/>
        <v>-53.602109090204294</v>
      </c>
      <c r="M37" s="24">
        <f t="shared" si="24"/>
        <v>138.30526502733858</v>
      </c>
      <c r="N37" s="24">
        <f t="shared" si="24"/>
        <v>-209.42566710265493</v>
      </c>
      <c r="O37" s="24">
        <f t="shared" si="24"/>
        <v>236.39271079215376</v>
      </c>
      <c r="P37" s="24">
        <f t="shared" si="24"/>
        <v>-200.36976830655991</v>
      </c>
      <c r="Q37" s="24">
        <f t="shared" si="24"/>
        <v>102.13028602148695</v>
      </c>
      <c r="R37" s="24">
        <f t="shared" si="24"/>
        <v>36.659050770897878</v>
      </c>
      <c r="S37" s="24">
        <f t="shared" si="24"/>
        <v>-179.40472560126571</v>
      </c>
      <c r="T37" s="24">
        <f t="shared" si="24"/>
        <v>285.91157356367705</v>
      </c>
      <c r="U37" s="24">
        <f t="shared" si="24"/>
        <v>-325.26911934581187</v>
      </c>
      <c r="V37" s="24">
        <f t="shared" si="24"/>
        <v>285.91157356367978</v>
      </c>
      <c r="W37" s="24">
        <f t="shared" si="24"/>
        <v>-179.40472560126852</v>
      </c>
      <c r="X37" s="24">
        <f t="shared" si="24"/>
        <v>36.659050770901132</v>
      </c>
      <c r="Y37" s="24">
        <f t="shared" si="24"/>
        <v>102.13028602148404</v>
      </c>
      <c r="Z37" s="24">
        <f t="shared" si="24"/>
        <v>-200.36976830655806</v>
      </c>
      <c r="AA37" s="24">
        <f t="shared" si="24"/>
        <v>236.39271079215283</v>
      </c>
      <c r="AB37" s="24">
        <f t="shared" si="24"/>
        <v>-209.4256671026553</v>
      </c>
      <c r="AC37" s="24">
        <f t="shared" si="24"/>
        <v>138.30526502733989</v>
      </c>
      <c r="AD37" s="24">
        <f t="shared" si="24"/>
        <v>-53.602109090206881</v>
      </c>
      <c r="AE37" s="24">
        <f t="shared" si="24"/>
        <v>-13.902944103263446</v>
      </c>
      <c r="AF37" s="24">
        <f t="shared" si="24"/>
        <v>44.219293384037911</v>
      </c>
      <c r="AG37" s="24">
        <f t="shared" si="24"/>
        <v>-34.715950288298941</v>
      </c>
      <c r="AH37" s="24">
        <f t="shared" si="24"/>
        <v>-1.0459821029930642E-13</v>
      </c>
      <c r="AI37" s="24">
        <f t="shared" si="24"/>
        <v>34.715950288299268</v>
      </c>
      <c r="AJ37" s="24">
        <f t="shared" si="24"/>
        <v>-44.219293384040164</v>
      </c>
      <c r="AK37" s="24">
        <f t="shared" si="24"/>
        <v>13.902944103267533</v>
      </c>
      <c r="AL37" s="24">
        <f t="shared" si="24"/>
        <v>53.602109090203726</v>
      </c>
      <c r="AM37" s="24">
        <f t="shared" si="24"/>
        <v>-138.30526502733719</v>
      </c>
      <c r="AN37" s="24">
        <f t="shared" si="24"/>
        <v>209.4256671026541</v>
      </c>
      <c r="AO37" s="24">
        <f t="shared" si="24"/>
        <v>-236.39271079215482</v>
      </c>
      <c r="AP37" s="24">
        <f t="shared" si="24"/>
        <v>200.36976830656184</v>
      </c>
      <c r="AQ37" s="24">
        <f t="shared" si="24"/>
        <v>-102.1302860214879</v>
      </c>
      <c r="AR37" s="24">
        <f t="shared" si="24"/>
        <v>-36.659050770894616</v>
      </c>
      <c r="AS37" s="24">
        <f t="shared" si="24"/>
        <v>179.40472560126292</v>
      </c>
      <c r="AT37" s="24">
        <f t="shared" si="24"/>
        <v>-285.91157356367438</v>
      </c>
      <c r="AU37" s="24">
        <f t="shared" si="24"/>
        <v>325.26911934581187</v>
      </c>
      <c r="AV37" s="24">
        <f t="shared" si="24"/>
        <v>-285.91157356367927</v>
      </c>
      <c r="AW37" s="24">
        <f t="shared" si="24"/>
        <v>179.40472560127134</v>
      </c>
      <c r="AX37" s="24">
        <f t="shared" si="24"/>
        <v>-36.659050770904393</v>
      </c>
      <c r="AY37" s="24">
        <f t="shared" si="24"/>
        <v>-102.13028602147926</v>
      </c>
      <c r="AZ37" s="24">
        <f t="shared" si="24"/>
        <v>200.36976830655377</v>
      </c>
      <c r="BA37" s="24">
        <f t="shared" si="24"/>
        <v>-236.39271079215126</v>
      </c>
      <c r="BB37" s="24">
        <f t="shared" si="24"/>
        <v>209.42566710265743</v>
      </c>
      <c r="BC37" s="24">
        <f t="shared" si="24"/>
        <v>-138.30526502734122</v>
      </c>
      <c r="BD37" s="24">
        <f t="shared" si="24"/>
        <v>53.602109090208337</v>
      </c>
      <c r="BE37" s="24">
        <f t="shared" si="24"/>
        <v>13.902944103265469</v>
      </c>
      <c r="BF37" s="24">
        <f t="shared" si="24"/>
        <v>-44.219293384038153</v>
      </c>
      <c r="BG37" s="24">
        <f t="shared" si="24"/>
        <v>34.715950288298906</v>
      </c>
      <c r="BH37" s="25"/>
      <c r="BI37" s="24">
        <f t="shared" si="20"/>
        <v>0</v>
      </c>
      <c r="BJ37" s="24">
        <f t="shared" si="20"/>
        <v>-18.2203362686367</v>
      </c>
      <c r="BK37" s="24">
        <f t="shared" si="20"/>
        <v>64.062706277221025</v>
      </c>
      <c r="BL37" s="24">
        <f t="shared" si="20"/>
        <v>-114.50104613937032</v>
      </c>
      <c r="BM37" s="24">
        <f t="shared" si="20"/>
        <v>141.33714585700284</v>
      </c>
      <c r="BN37" s="24">
        <f t="shared" si="20"/>
        <v>-122.52777293808744</v>
      </c>
      <c r="BO37" s="24">
        <f t="shared" si="20"/>
        <v>51.618790891509434</v>
      </c>
      <c r="BP37" s="24">
        <f t="shared" si="20"/>
        <v>58.265570192384935</v>
      </c>
      <c r="BQ37" s="24">
        <f t="shared" si="20"/>
        <v>-177.51212486285442</v>
      </c>
      <c r="BR37" s="24">
        <f t="shared" si="20"/>
        <v>269.29543215444153</v>
      </c>
      <c r="BS37" s="24">
        <f t="shared" si="20"/>
        <v>-301.91444578692818</v>
      </c>
      <c r="BT37" s="24">
        <f t="shared" si="20"/>
        <v>259.91261644827745</v>
      </c>
      <c r="BU37" s="24">
        <f t="shared" si="20"/>
        <v>-150.05796961234756</v>
      </c>
      <c r="BV37" s="24">
        <f t="shared" si="20"/>
        <v>1.753342488085272E-12</v>
      </c>
      <c r="BW37" s="24">
        <f t="shared" si="20"/>
        <v>150.05796961234245</v>
      </c>
      <c r="BX37" s="24">
        <f t="shared" si="20"/>
        <v>-259.91261644827551</v>
      </c>
      <c r="BY37" s="24">
        <f t="shared" si="18"/>
        <v>301.91444578692779</v>
      </c>
      <c r="BZ37" s="24">
        <f t="shared" si="18"/>
        <v>-269.29543215444261</v>
      </c>
      <c r="CA37" s="24">
        <f t="shared" si="18"/>
        <v>177.51212486285661</v>
      </c>
      <c r="CB37" s="24">
        <f t="shared" si="18"/>
        <v>-58.265570192389184</v>
      </c>
      <c r="CC37" s="24">
        <f t="shared" si="18"/>
        <v>-51.618790891507921</v>
      </c>
      <c r="CD37" s="24">
        <f t="shared" si="18"/>
        <v>122.52777293808595</v>
      </c>
      <c r="CE37" s="24">
        <f t="shared" si="18"/>
        <v>-141.33714585700204</v>
      </c>
      <c r="CF37" s="24">
        <f t="shared" si="18"/>
        <v>114.50104613937073</v>
      </c>
      <c r="CG37" s="24">
        <f t="shared" si="18"/>
        <v>-64.062706277221636</v>
      </c>
      <c r="CH37" s="24">
        <f t="shared" si="18"/>
        <v>18.220336268636892</v>
      </c>
      <c r="CI37" s="24">
        <f t="shared" si="18"/>
        <v>1.1276599922200012E-27</v>
      </c>
      <c r="CJ37" s="24">
        <f t="shared" si="22"/>
        <v>18.220336268636107</v>
      </c>
      <c r="CK37" s="24">
        <f t="shared" si="22"/>
        <v>-64.062706277220002</v>
      </c>
      <c r="CL37" s="24">
        <f t="shared" si="22"/>
        <v>114.50104613937015</v>
      </c>
      <c r="CM37" s="24">
        <f t="shared" si="22"/>
        <v>-141.33714585700289</v>
      </c>
      <c r="CN37" s="24">
        <f t="shared" si="22"/>
        <v>122.52777293808886</v>
      </c>
      <c r="CO37" s="24">
        <f t="shared" si="22"/>
        <v>-51.618790891512411</v>
      </c>
      <c r="CP37" s="24">
        <f t="shared" si="22"/>
        <v>-58.265570192380707</v>
      </c>
      <c r="CQ37" s="24">
        <f t="shared" si="22"/>
        <v>177.51212486285226</v>
      </c>
      <c r="CR37" s="24">
        <f t="shared" si="22"/>
        <v>-269.29543215444102</v>
      </c>
      <c r="CS37" s="24">
        <f t="shared" si="22"/>
        <v>301.91444578692852</v>
      </c>
      <c r="CT37" s="24">
        <f t="shared" si="22"/>
        <v>-259.91261644827938</v>
      </c>
      <c r="CU37" s="24">
        <f t="shared" si="22"/>
        <v>150.05796961235271</v>
      </c>
      <c r="CV37" s="24">
        <f t="shared" si="22"/>
        <v>-9.8823796626208499E-12</v>
      </c>
      <c r="CW37" s="24">
        <f t="shared" si="22"/>
        <v>-150.05796961234344</v>
      </c>
      <c r="CX37" s="24">
        <f t="shared" si="22"/>
        <v>259.91261644827358</v>
      </c>
      <c r="CY37" s="24">
        <f t="shared" si="22"/>
        <v>-301.91444578692739</v>
      </c>
      <c r="CZ37" s="24">
        <f t="shared" si="21"/>
        <v>269.29543215444454</v>
      </c>
      <c r="DA37" s="24">
        <f t="shared" si="21"/>
        <v>-177.51212486286175</v>
      </c>
      <c r="DB37" s="24">
        <f t="shared" si="21"/>
        <v>58.265570192395074</v>
      </c>
      <c r="DC37" s="24">
        <f t="shared" si="21"/>
        <v>51.618790891499735</v>
      </c>
      <c r="DD37" s="24">
        <f t="shared" si="21"/>
        <v>-122.52777293808447</v>
      </c>
      <c r="DE37" s="24">
        <f t="shared" si="19"/>
        <v>141.33714585700127</v>
      </c>
      <c r="DF37" s="24">
        <f t="shared" si="19"/>
        <v>-114.5010461393705</v>
      </c>
      <c r="DG37" s="24">
        <f t="shared" si="19"/>
        <v>64.062706277221523</v>
      </c>
      <c r="DH37" s="24">
        <f t="shared" si="19"/>
        <v>-18.22033626863735</v>
      </c>
    </row>
    <row r="38" spans="1:112">
      <c r="A38" s="22">
        <v>31</v>
      </c>
      <c r="B38" s="14">
        <f t="shared" si="4"/>
        <v>-184.77391990064464</v>
      </c>
      <c r="D38">
        <f t="shared" si="5"/>
        <v>1550</v>
      </c>
      <c r="E38" s="3">
        <f t="shared" si="6"/>
        <v>8.1143980423803441E-12</v>
      </c>
      <c r="F38" s="4">
        <f t="shared" si="7"/>
        <v>7.8692607985431096E-12</v>
      </c>
      <c r="G38" s="5">
        <f t="shared" si="8"/>
        <v>4.3474933454133324E-13</v>
      </c>
      <c r="H38" s="24">
        <f t="shared" si="10"/>
        <v>0</v>
      </c>
      <c r="I38" s="24">
        <f t="shared" si="24"/>
        <v>-32.266613076984214</v>
      </c>
      <c r="J38" s="24">
        <f t="shared" si="24"/>
        <v>27.603151974802579</v>
      </c>
      <c r="K38" s="24">
        <f t="shared" si="24"/>
        <v>27.60315197480238</v>
      </c>
      <c r="L38" s="24">
        <f t="shared" si="24"/>
        <v>-113.14495723192137</v>
      </c>
      <c r="M38" s="24">
        <f t="shared" si="24"/>
        <v>183.42670998725299</v>
      </c>
      <c r="N38" s="24">
        <f t="shared" si="24"/>
        <v>-190.98695260039364</v>
      </c>
      <c r="O38" s="24">
        <f t="shared" si="24"/>
        <v>113.14495723192235</v>
      </c>
      <c r="P38" s="24">
        <f t="shared" si="24"/>
        <v>32.266613076983752</v>
      </c>
      <c r="Q38" s="24">
        <f t="shared" si="24"/>
        <v>-190.98695260039349</v>
      </c>
      <c r="R38" s="24">
        <f t="shared" si="24"/>
        <v>295.29438926984363</v>
      </c>
      <c r="S38" s="24">
        <f t="shared" si="24"/>
        <v>-295.29438926984488</v>
      </c>
      <c r="T38" s="24">
        <f t="shared" si="24"/>
        <v>183.42670998725464</v>
      </c>
      <c r="U38" s="24">
        <f t="shared" si="24"/>
        <v>-1.195473611239443E-12</v>
      </c>
      <c r="V38" s="24">
        <f t="shared" si="24"/>
        <v>-183.4267099872508</v>
      </c>
      <c r="W38" s="24">
        <f t="shared" si="24"/>
        <v>295.29438926984324</v>
      </c>
      <c r="X38" s="24">
        <f t="shared" si="24"/>
        <v>-295.2943892698442</v>
      </c>
      <c r="Y38" s="24">
        <f t="shared" si="24"/>
        <v>190.98695260039355</v>
      </c>
      <c r="Z38" s="24">
        <f t="shared" si="24"/>
        <v>-32.266613076983823</v>
      </c>
      <c r="AA38" s="24">
        <f t="shared" si="24"/>
        <v>-113.14495723191928</v>
      </c>
      <c r="AB38" s="24">
        <f t="shared" si="24"/>
        <v>190.98695260039256</v>
      </c>
      <c r="AC38" s="24">
        <f t="shared" si="24"/>
        <v>-183.42670998725316</v>
      </c>
      <c r="AD38" s="24">
        <f t="shared" si="24"/>
        <v>113.1449572319233</v>
      </c>
      <c r="AE38" s="24">
        <f t="shared" si="24"/>
        <v>-27.603151974802621</v>
      </c>
      <c r="AF38" s="24">
        <f t="shared" si="24"/>
        <v>-27.603151974801648</v>
      </c>
      <c r="AG38" s="24">
        <f t="shared" si="24"/>
        <v>32.266613076984314</v>
      </c>
      <c r="AH38" s="24">
        <f t="shared" si="24"/>
        <v>1.0459821029930642E-13</v>
      </c>
      <c r="AI38" s="24">
        <f t="shared" si="24"/>
        <v>-32.266613076984257</v>
      </c>
      <c r="AJ38" s="24">
        <f t="shared" si="24"/>
        <v>27.603151974803726</v>
      </c>
      <c r="AK38" s="24">
        <f t="shared" si="24"/>
        <v>27.60315197480255</v>
      </c>
      <c r="AL38" s="24">
        <f t="shared" si="24"/>
        <v>-113.14495723192017</v>
      </c>
      <c r="AM38" s="24">
        <f t="shared" si="24"/>
        <v>183.42670998725308</v>
      </c>
      <c r="AN38" s="24">
        <f t="shared" si="24"/>
        <v>-190.98695260039395</v>
      </c>
      <c r="AO38" s="24">
        <f t="shared" si="24"/>
        <v>113.14495723192547</v>
      </c>
      <c r="AP38" s="24">
        <f t="shared" si="24"/>
        <v>32.266613076983688</v>
      </c>
      <c r="AQ38" s="24">
        <f t="shared" si="24"/>
        <v>-190.98695260038724</v>
      </c>
      <c r="AR38" s="24">
        <f t="shared" si="24"/>
        <v>295.29438926984409</v>
      </c>
      <c r="AS38" s="24">
        <f t="shared" si="24"/>
        <v>-295.29438926984648</v>
      </c>
      <c r="AT38" s="24">
        <f t="shared" si="24"/>
        <v>183.42670998725848</v>
      </c>
      <c r="AU38" s="24">
        <f t="shared" si="24"/>
        <v>-5.8975969329008464E-12</v>
      </c>
      <c r="AV38" s="24">
        <f t="shared" si="24"/>
        <v>-183.42670998724887</v>
      </c>
      <c r="AW38" s="24">
        <f t="shared" si="24"/>
        <v>295.29438926984244</v>
      </c>
      <c r="AX38" s="24">
        <f t="shared" si="24"/>
        <v>-295.29438926984471</v>
      </c>
      <c r="AY38" s="24">
        <f t="shared" si="24"/>
        <v>190.9869526003952</v>
      </c>
      <c r="AZ38" s="24">
        <f t="shared" si="24"/>
        <v>-32.266613076993352</v>
      </c>
      <c r="BA38" s="24">
        <f t="shared" si="24"/>
        <v>-113.14495723192071</v>
      </c>
      <c r="BB38" s="24">
        <f t="shared" si="24"/>
        <v>190.98695260039335</v>
      </c>
      <c r="BC38" s="24">
        <f t="shared" si="24"/>
        <v>-183.42670998725305</v>
      </c>
      <c r="BD38" s="24">
        <f t="shared" si="24"/>
        <v>113.1449572319239</v>
      </c>
      <c r="BE38" s="24">
        <f t="shared" si="24"/>
        <v>-27.603151974805044</v>
      </c>
      <c r="BF38" s="24">
        <f t="shared" si="24"/>
        <v>-27.603151974803197</v>
      </c>
      <c r="BG38" s="24">
        <f t="shared" si="24"/>
        <v>32.266613076983987</v>
      </c>
      <c r="BH38" s="25"/>
      <c r="BI38" s="24">
        <f t="shared" si="20"/>
        <v>0</v>
      </c>
      <c r="BJ38" s="24">
        <f t="shared" si="20"/>
        <v>-22.272034902586675</v>
      </c>
      <c r="BK38" s="24">
        <f t="shared" si="20"/>
        <v>72.78353003256403</v>
      </c>
      <c r="BL38" s="24">
        <f t="shared" si="20"/>
        <v>-111.99038986808071</v>
      </c>
      <c r="BM38" s="24">
        <f t="shared" si="20"/>
        <v>100.23768528307376</v>
      </c>
      <c r="BN38" s="24">
        <f t="shared" si="20"/>
        <v>-22.272034902587048</v>
      </c>
      <c r="BO38" s="24">
        <f t="shared" si="20"/>
        <v>-100.23768528307309</v>
      </c>
      <c r="BP38" s="24">
        <f t="shared" si="20"/>
        <v>215.57970460711985</v>
      </c>
      <c r="BQ38" s="24">
        <f t="shared" si="20"/>
        <v>-265.73946678107552</v>
      </c>
      <c r="BR38" s="24">
        <f t="shared" si="20"/>
        <v>215.57970460712019</v>
      </c>
      <c r="BS38" s="24">
        <f t="shared" si="20"/>
        <v>-72.783530032565196</v>
      </c>
      <c r="BT38" s="24">
        <f t="shared" si="20"/>
        <v>-111.99038986807815</v>
      </c>
      <c r="BU38" s="24">
        <f t="shared" si="20"/>
        <v>265.73946678107438</v>
      </c>
      <c r="BV38" s="24">
        <f t="shared" si="20"/>
        <v>-325.26911934581187</v>
      </c>
      <c r="BW38" s="24">
        <f t="shared" si="20"/>
        <v>265.739466781077</v>
      </c>
      <c r="BX38" s="24">
        <f t="shared" si="20"/>
        <v>-111.99038986808242</v>
      </c>
      <c r="BY38" s="24">
        <f t="shared" si="18"/>
        <v>-72.783530032563036</v>
      </c>
      <c r="BZ38" s="24">
        <f t="shared" si="18"/>
        <v>215.57970460712014</v>
      </c>
      <c r="CA38" s="24">
        <f t="shared" si="18"/>
        <v>-265.73946678107558</v>
      </c>
      <c r="CB38" s="24">
        <f t="shared" si="18"/>
        <v>215.57970460712156</v>
      </c>
      <c r="CC38" s="24">
        <f t="shared" si="18"/>
        <v>-100.23768528307517</v>
      </c>
      <c r="CD38" s="24">
        <f t="shared" si="18"/>
        <v>-22.272034902585698</v>
      </c>
      <c r="CE38" s="24">
        <f t="shared" si="18"/>
        <v>100.23768528307183</v>
      </c>
      <c r="CF38" s="24">
        <f t="shared" si="18"/>
        <v>-111.99038986808073</v>
      </c>
      <c r="CG38" s="24">
        <f t="shared" si="18"/>
        <v>72.783530032564343</v>
      </c>
      <c r="CH38" s="24">
        <f t="shared" si="18"/>
        <v>-22.272034902586544</v>
      </c>
      <c r="CI38" s="24">
        <f t="shared" si="18"/>
        <v>-7.6886733328504412E-28</v>
      </c>
      <c r="CJ38" s="24">
        <f t="shared" si="22"/>
        <v>-22.272034902586487</v>
      </c>
      <c r="CK38" s="24">
        <f t="shared" si="22"/>
        <v>72.783530032563476</v>
      </c>
      <c r="CL38" s="24">
        <f t="shared" si="22"/>
        <v>-111.99038986808067</v>
      </c>
      <c r="CM38" s="24">
        <f t="shared" si="22"/>
        <v>100.2376852830749</v>
      </c>
      <c r="CN38" s="24">
        <f t="shared" si="22"/>
        <v>-22.272034902585776</v>
      </c>
      <c r="CO38" s="24">
        <f t="shared" si="22"/>
        <v>-100.23768528307232</v>
      </c>
      <c r="CP38" s="24">
        <f t="shared" si="22"/>
        <v>215.5797046071182</v>
      </c>
      <c r="CQ38" s="24">
        <f t="shared" si="22"/>
        <v>-265.73946678107552</v>
      </c>
      <c r="CR38" s="24">
        <f t="shared" si="22"/>
        <v>215.57970460712556</v>
      </c>
      <c r="CS38" s="24">
        <f t="shared" si="22"/>
        <v>-72.783530032563164</v>
      </c>
      <c r="CT38" s="24">
        <f t="shared" si="22"/>
        <v>-111.99038986807388</v>
      </c>
      <c r="CU38" s="24">
        <f t="shared" si="22"/>
        <v>265.73946678107171</v>
      </c>
      <c r="CV38" s="24">
        <f t="shared" si="22"/>
        <v>-325.26911934581187</v>
      </c>
      <c r="CW38" s="24">
        <f t="shared" si="22"/>
        <v>265.73946678107836</v>
      </c>
      <c r="CX38" s="24">
        <f t="shared" si="22"/>
        <v>-111.99038986808459</v>
      </c>
      <c r="CY38" s="24">
        <f t="shared" si="22"/>
        <v>-72.783530032560861</v>
      </c>
      <c r="CZ38" s="24">
        <f t="shared" si="21"/>
        <v>215.5797046071188</v>
      </c>
      <c r="DA38" s="24">
        <f t="shared" si="21"/>
        <v>-265.73946678107461</v>
      </c>
      <c r="DB38" s="24">
        <f t="shared" si="21"/>
        <v>215.5797046071207</v>
      </c>
      <c r="DC38" s="24">
        <f t="shared" si="21"/>
        <v>-100.2376852830739</v>
      </c>
      <c r="DD38" s="24">
        <f t="shared" si="21"/>
        <v>-22.27203490258696</v>
      </c>
      <c r="DE38" s="24">
        <f t="shared" si="19"/>
        <v>100.23768528307087</v>
      </c>
      <c r="DF38" s="24">
        <f t="shared" si="19"/>
        <v>-111.99038986808017</v>
      </c>
      <c r="DG38" s="24">
        <f t="shared" si="19"/>
        <v>72.783530032563803</v>
      </c>
      <c r="DH38" s="24">
        <f t="shared" si="19"/>
        <v>-22.272034902587347</v>
      </c>
    </row>
    <row r="39" spans="1:112">
      <c r="A39" s="22">
        <v>32</v>
      </c>
      <c r="B39" s="14">
        <f t="shared" si="4"/>
        <v>-215.69332306423715</v>
      </c>
      <c r="D39">
        <f t="shared" si="5"/>
        <v>1600</v>
      </c>
      <c r="E39" s="3">
        <f t="shared" si="6"/>
        <v>-2.4385826691286638E-11</v>
      </c>
      <c r="F39" s="4">
        <f t="shared" si="7"/>
        <v>1.6449064332846319E-12</v>
      </c>
      <c r="G39" s="5">
        <f t="shared" si="8"/>
        <v>9.4004772996010667E-13</v>
      </c>
      <c r="H39" s="24">
        <f t="shared" si="10"/>
        <v>0</v>
      </c>
      <c r="I39" s="24">
        <f t="shared" si="24"/>
        <v>-29.346755988922062</v>
      </c>
      <c r="J39" s="24">
        <f t="shared" si="24"/>
        <v>9.3828157061658803</v>
      </c>
      <c r="K39" s="24">
        <f t="shared" si="24"/>
        <v>65.52173499477469</v>
      </c>
      <c r="L39" s="24">
        <f t="shared" si="24"/>
        <v>-146.7676592163545</v>
      </c>
      <c r="M39" s="24">
        <f t="shared" si="24"/>
        <v>163.60918075958938</v>
      </c>
      <c r="N39" s="24">
        <f t="shared" si="24"/>
        <v>-76.48590646102285</v>
      </c>
      <c r="O39" s="24">
        <f t="shared" si="24"/>
        <v>-86.334741179807153</v>
      </c>
      <c r="P39" s="24">
        <f t="shared" si="24"/>
        <v>237.02881907745729</v>
      </c>
      <c r="Q39" s="24">
        <f t="shared" si="24"/>
        <v>-279.64241088434153</v>
      </c>
      <c r="R39" s="24">
        <f t="shared" si="24"/>
        <v>172.76661633175632</v>
      </c>
      <c r="S39" s="24">
        <f t="shared" si="24"/>
        <v>38.06757974426209</v>
      </c>
      <c r="T39" s="24">
        <f t="shared" si="24"/>
        <v>-241.6922801796396</v>
      </c>
      <c r="U39" s="24">
        <f t="shared" si="24"/>
        <v>325.26911934581187</v>
      </c>
      <c r="V39" s="24">
        <f t="shared" si="24"/>
        <v>-241.69228017964042</v>
      </c>
      <c r="W39" s="24">
        <f t="shared" si="24"/>
        <v>38.067579744267775</v>
      </c>
      <c r="X39" s="24">
        <f t="shared" si="24"/>
        <v>172.76661633175536</v>
      </c>
      <c r="Y39" s="24">
        <f t="shared" si="24"/>
        <v>-279.6424108843413</v>
      </c>
      <c r="Z39" s="24">
        <f t="shared" si="24"/>
        <v>237.02881907745825</v>
      </c>
      <c r="AA39" s="24">
        <f t="shared" si="24"/>
        <v>-86.334741179809683</v>
      </c>
      <c r="AB39" s="24">
        <f t="shared" si="24"/>
        <v>-76.485906461023475</v>
      </c>
      <c r="AC39" s="24">
        <f t="shared" si="24"/>
        <v>163.60918075958935</v>
      </c>
      <c r="AD39" s="24">
        <f t="shared" si="24"/>
        <v>-146.76765921635538</v>
      </c>
      <c r="AE39" s="24">
        <f t="shared" si="24"/>
        <v>65.521734994775429</v>
      </c>
      <c r="AF39" s="24">
        <f t="shared" si="24"/>
        <v>9.3828157061660562</v>
      </c>
      <c r="AG39" s="24">
        <f t="shared" si="24"/>
        <v>-29.346755988922045</v>
      </c>
      <c r="AH39" s="24">
        <f t="shared" si="24"/>
        <v>-1.0459821029930642E-13</v>
      </c>
      <c r="AI39" s="24">
        <f t="shared" si="24"/>
        <v>29.34675598892219</v>
      </c>
      <c r="AJ39" s="24">
        <f t="shared" si="24"/>
        <v>-9.3828157061666531</v>
      </c>
      <c r="AK39" s="24">
        <f t="shared" si="24"/>
        <v>-65.521734994774647</v>
      </c>
      <c r="AL39" s="24">
        <f t="shared" si="24"/>
        <v>146.76765921635376</v>
      </c>
      <c r="AM39" s="24">
        <f t="shared" si="24"/>
        <v>-163.60918075958995</v>
      </c>
      <c r="AN39" s="24">
        <f t="shared" si="24"/>
        <v>76.485906461025024</v>
      </c>
      <c r="AO39" s="24">
        <f t="shared" si="24"/>
        <v>86.334741179807864</v>
      </c>
      <c r="AP39" s="24">
        <f t="shared" si="24"/>
        <v>-237.02881907745726</v>
      </c>
      <c r="AQ39" s="24">
        <f t="shared" si="24"/>
        <v>279.64241088434272</v>
      </c>
      <c r="AR39" s="24">
        <f t="shared" si="24"/>
        <v>-172.76661633175905</v>
      </c>
      <c r="AS39" s="24">
        <f t="shared" si="24"/>
        <v>-38.067579744265316</v>
      </c>
      <c r="AT39" s="24">
        <f t="shared" si="24"/>
        <v>241.69228017963573</v>
      </c>
      <c r="AU39" s="24">
        <f t="shared" si="24"/>
        <v>-325.26911934581187</v>
      </c>
      <c r="AV39" s="24">
        <f t="shared" si="24"/>
        <v>241.69228017963823</v>
      </c>
      <c r="AW39" s="24">
        <f t="shared" si="24"/>
        <v>-38.067579744269011</v>
      </c>
      <c r="AX39" s="24">
        <f t="shared" si="24"/>
        <v>-172.76661633175613</v>
      </c>
      <c r="AY39" s="24">
        <f t="shared" si="24"/>
        <v>279.64241088434017</v>
      </c>
      <c r="AZ39" s="24">
        <f t="shared" si="24"/>
        <v>-237.02881907746246</v>
      </c>
      <c r="BA39" s="24">
        <f t="shared" si="24"/>
        <v>86.33474117980731</v>
      </c>
      <c r="BB39" s="24">
        <f t="shared" si="24"/>
        <v>76.485906461019866</v>
      </c>
      <c r="BC39" s="24">
        <f t="shared" si="24"/>
        <v>-163.60918075958904</v>
      </c>
      <c r="BD39" s="24">
        <f t="shared" si="24"/>
        <v>146.7676592163543</v>
      </c>
      <c r="BE39" s="24">
        <f t="shared" si="24"/>
        <v>-65.521734994775812</v>
      </c>
      <c r="BF39" s="24">
        <f t="shared" si="24"/>
        <v>-9.3828157061657578</v>
      </c>
      <c r="BG39" s="24">
        <f t="shared" si="24"/>
        <v>29.346755988921714</v>
      </c>
      <c r="BH39" s="25"/>
      <c r="BI39" s="24">
        <f t="shared" si="20"/>
        <v>0</v>
      </c>
      <c r="BJ39" s="24">
        <f t="shared" si="20"/>
        <v>-25.99895711540205</v>
      </c>
      <c r="BK39" s="24">
        <f t="shared" si="20"/>
        <v>77.274439579781628</v>
      </c>
      <c r="BL39" s="24">
        <f t="shared" si="20"/>
        <v>-94.924620963284724</v>
      </c>
      <c r="BM39" s="24">
        <f t="shared" si="20"/>
        <v>36.174979005852776</v>
      </c>
      <c r="BN39" s="24">
        <f t="shared" si="20"/>
        <v>85.86872216718892</v>
      </c>
      <c r="BO39" s="24">
        <f t="shared" si="20"/>
        <v>-201.67676050385447</v>
      </c>
      <c r="BP39" s="24">
        <f t="shared" si="20"/>
        <v>227.64600337129204</v>
      </c>
      <c r="BQ39" s="24">
        <f t="shared" si="20"/>
        <v>-124.40232092407338</v>
      </c>
      <c r="BR39" s="24">
        <f t="shared" si="20"/>
        <v>-68.925663847881992</v>
      </c>
      <c r="BS39" s="24">
        <f t="shared" si="20"/>
        <v>250.2956548954196</v>
      </c>
      <c r="BT39" s="24">
        <f t="shared" si="20"/>
        <v>-313.514725538481</v>
      </c>
      <c r="BU39" s="24">
        <f t="shared" si="20"/>
        <v>214.1206758895664</v>
      </c>
      <c r="BV39" s="24">
        <f t="shared" si="20"/>
        <v>1.6735713647889027E-12</v>
      </c>
      <c r="BW39" s="24">
        <f t="shared" si="20"/>
        <v>-214.12067588956546</v>
      </c>
      <c r="BX39" s="24">
        <f t="shared" si="20"/>
        <v>313.51472553848032</v>
      </c>
      <c r="BY39" s="24">
        <f t="shared" si="18"/>
        <v>-250.29565489542028</v>
      </c>
      <c r="BZ39" s="24">
        <f t="shared" si="18"/>
        <v>68.925663847883087</v>
      </c>
      <c r="CA39" s="24">
        <f t="shared" si="18"/>
        <v>124.40232092407163</v>
      </c>
      <c r="CB39" s="24">
        <f t="shared" si="18"/>
        <v>-227.64600337129116</v>
      </c>
      <c r="CC39" s="24">
        <f t="shared" si="18"/>
        <v>201.67676050385424</v>
      </c>
      <c r="CD39" s="24">
        <f t="shared" si="18"/>
        <v>-85.868722167188992</v>
      </c>
      <c r="CE39" s="24">
        <f t="shared" si="18"/>
        <v>-36.174979005849899</v>
      </c>
      <c r="CF39" s="24">
        <f t="shared" si="18"/>
        <v>94.924620963284283</v>
      </c>
      <c r="CG39" s="24">
        <f t="shared" si="18"/>
        <v>-77.274439579781586</v>
      </c>
      <c r="CH39" s="24">
        <f t="shared" si="18"/>
        <v>25.998957115402078</v>
      </c>
      <c r="CI39" s="24">
        <f t="shared" si="18"/>
        <v>-1.0763552956835024E-27</v>
      </c>
      <c r="CJ39" s="24">
        <f t="shared" si="22"/>
        <v>25.998957115401801</v>
      </c>
      <c r="CK39" s="24">
        <f t="shared" si="22"/>
        <v>-77.274439579781443</v>
      </c>
      <c r="CL39" s="24">
        <f t="shared" si="22"/>
        <v>94.924620963284738</v>
      </c>
      <c r="CM39" s="24">
        <f t="shared" si="22"/>
        <v>-36.174979005855143</v>
      </c>
      <c r="CN39" s="24">
        <f t="shared" si="22"/>
        <v>-85.86872216718767</v>
      </c>
      <c r="CO39" s="24">
        <f t="shared" si="22"/>
        <v>201.67676050385356</v>
      </c>
      <c r="CP39" s="24">
        <f t="shared" si="22"/>
        <v>-227.64600337129176</v>
      </c>
      <c r="CQ39" s="24">
        <f t="shared" si="22"/>
        <v>124.40232092407346</v>
      </c>
      <c r="CR39" s="24">
        <f t="shared" si="22"/>
        <v>68.925663847876891</v>
      </c>
      <c r="CS39" s="24">
        <f t="shared" si="22"/>
        <v>-250.29565489541764</v>
      </c>
      <c r="CT39" s="24">
        <f t="shared" si="22"/>
        <v>313.5147255384806</v>
      </c>
      <c r="CU39" s="24">
        <f t="shared" si="22"/>
        <v>-214.12067588957078</v>
      </c>
      <c r="CV39" s="24">
        <f t="shared" si="22"/>
        <v>1.9128142031808429E-12</v>
      </c>
      <c r="CW39" s="24">
        <f t="shared" si="22"/>
        <v>214.12067588956793</v>
      </c>
      <c r="CX39" s="24">
        <f t="shared" si="22"/>
        <v>-313.51472553848015</v>
      </c>
      <c r="CY39" s="24">
        <f t="shared" si="22"/>
        <v>250.29565489541969</v>
      </c>
      <c r="CZ39" s="24">
        <f t="shared" si="21"/>
        <v>-68.925663847888188</v>
      </c>
      <c r="DA39" s="24">
        <f t="shared" si="21"/>
        <v>-124.40232092406404</v>
      </c>
      <c r="DB39" s="24">
        <f t="shared" si="21"/>
        <v>227.64600337129195</v>
      </c>
      <c r="DC39" s="24">
        <f t="shared" si="21"/>
        <v>-201.67676050385572</v>
      </c>
      <c r="DD39" s="24">
        <f t="shared" si="21"/>
        <v>85.868722167189645</v>
      </c>
      <c r="DE39" s="24">
        <f t="shared" si="19"/>
        <v>36.174979005853444</v>
      </c>
      <c r="DF39" s="24">
        <f t="shared" si="19"/>
        <v>-94.924620963284056</v>
      </c>
      <c r="DG39" s="24">
        <f t="shared" si="19"/>
        <v>77.274439579781671</v>
      </c>
      <c r="DH39" s="24">
        <f t="shared" si="19"/>
        <v>-25.998957115402735</v>
      </c>
    </row>
    <row r="40" spans="1:112">
      <c r="A40" s="22">
        <v>33</v>
      </c>
      <c r="B40" s="14">
        <f t="shared" si="4"/>
        <v>-243.46743187848881</v>
      </c>
      <c r="D40">
        <f t="shared" si="5"/>
        <v>1650</v>
      </c>
      <c r="E40" s="3">
        <f t="shared" si="6"/>
        <v>-1.0967227126457146E-11</v>
      </c>
      <c r="F40" s="4">
        <f t="shared" si="7"/>
        <v>-4.2774672692758031E-12</v>
      </c>
      <c r="G40" s="5">
        <f t="shared" si="8"/>
        <v>4.5276402458359588E-13</v>
      </c>
      <c r="H40" s="24">
        <f t="shared" si="10"/>
        <v>0</v>
      </c>
      <c r="I40" s="24">
        <f t="shared" si="24"/>
        <v>-25.99895711540206</v>
      </c>
      <c r="J40" s="24">
        <f t="shared" si="24"/>
        <v>-9.3828157061658342</v>
      </c>
      <c r="K40" s="24">
        <f t="shared" si="24"/>
        <v>94.924620963284781</v>
      </c>
      <c r="L40" s="24">
        <f t="shared" si="24"/>
        <v>-146.76765921635453</v>
      </c>
      <c r="M40" s="24">
        <f t="shared" si="24"/>
        <v>85.868722167188309</v>
      </c>
      <c r="N40" s="24">
        <f t="shared" si="24"/>
        <v>76.485906461023191</v>
      </c>
      <c r="O40" s="24">
        <f t="shared" si="24"/>
        <v>-227.6460033712917</v>
      </c>
      <c r="P40" s="24">
        <f t="shared" si="24"/>
        <v>237.0288190774576</v>
      </c>
      <c r="Q40" s="24">
        <f t="shared" si="24"/>
        <v>-68.925663847882262</v>
      </c>
      <c r="R40" s="24">
        <f t="shared" si="24"/>
        <v>-172.76661633175823</v>
      </c>
      <c r="S40" s="24">
        <f t="shared" si="24"/>
        <v>313.51472553848083</v>
      </c>
      <c r="T40" s="24">
        <f t="shared" si="24"/>
        <v>-241.69228017963886</v>
      </c>
      <c r="U40" s="24">
        <f t="shared" si="24"/>
        <v>7.9735857547785509E-14</v>
      </c>
      <c r="V40" s="24">
        <f t="shared" si="24"/>
        <v>241.69228017963877</v>
      </c>
      <c r="W40" s="24">
        <f t="shared" si="24"/>
        <v>-313.51472553848055</v>
      </c>
      <c r="X40" s="24">
        <f t="shared" si="24"/>
        <v>172.76661633175655</v>
      </c>
      <c r="Y40" s="24">
        <f t="shared" si="24"/>
        <v>68.92566384788212</v>
      </c>
      <c r="Z40" s="24">
        <f t="shared" si="24"/>
        <v>-237.02881907745802</v>
      </c>
      <c r="AA40" s="24">
        <f t="shared" si="24"/>
        <v>227.64600337129241</v>
      </c>
      <c r="AB40" s="24">
        <f t="shared" si="24"/>
        <v>-76.48590646102042</v>
      </c>
      <c r="AC40" s="24">
        <f t="shared" si="24"/>
        <v>-85.868722167189389</v>
      </c>
      <c r="AD40" s="24">
        <f t="shared" si="24"/>
        <v>146.76765921635501</v>
      </c>
      <c r="AE40" s="24">
        <f t="shared" si="24"/>
        <v>-94.924620963284852</v>
      </c>
      <c r="AF40" s="24">
        <f t="shared" si="24"/>
        <v>9.3828157061655251</v>
      </c>
      <c r="AG40" s="24">
        <f t="shared" si="24"/>
        <v>25.998957115402327</v>
      </c>
      <c r="AH40" s="24">
        <f t="shared" si="24"/>
        <v>1.0459821029930642E-13</v>
      </c>
      <c r="AI40" s="24">
        <f t="shared" si="24"/>
        <v>-25.998957115401883</v>
      </c>
      <c r="AJ40" s="24">
        <f t="shared" si="24"/>
        <v>-9.3828157061654416</v>
      </c>
      <c r="AK40" s="24">
        <f t="shared" si="24"/>
        <v>94.924620963284738</v>
      </c>
      <c r="AL40" s="24">
        <f t="shared" si="24"/>
        <v>-146.76765921635425</v>
      </c>
      <c r="AM40" s="24">
        <f t="shared" si="24"/>
        <v>85.868722167189503</v>
      </c>
      <c r="AN40" s="24">
        <f t="shared" si="24"/>
        <v>76.485906461023049</v>
      </c>
      <c r="AO40" s="24">
        <f t="shared" si="24"/>
        <v>-227.64600337129227</v>
      </c>
      <c r="AP40" s="24">
        <f t="shared" si="24"/>
        <v>237.02881907745811</v>
      </c>
      <c r="AQ40" s="24">
        <f t="shared" si="24"/>
        <v>-68.925663847886355</v>
      </c>
      <c r="AR40" s="24">
        <f t="shared" si="24"/>
        <v>-172.76661633175809</v>
      </c>
      <c r="AS40" s="24">
        <f t="shared" si="24"/>
        <v>313.51472553848049</v>
      </c>
      <c r="AT40" s="24">
        <f t="shared" si="24"/>
        <v>-241.69228017964201</v>
      </c>
      <c r="AU40" s="24">
        <f t="shared" si="24"/>
        <v>-2.0719685265391606E-12</v>
      </c>
      <c r="AV40" s="24">
        <f t="shared" si="24"/>
        <v>241.69228017964474</v>
      </c>
      <c r="AW40" s="24">
        <f t="shared" si="24"/>
        <v>-313.51472553848004</v>
      </c>
      <c r="AX40" s="24">
        <f t="shared" si="24"/>
        <v>172.7666163317549</v>
      </c>
      <c r="AY40" s="24">
        <f t="shared" si="24"/>
        <v>68.925663847882021</v>
      </c>
      <c r="AZ40" s="24">
        <f t="shared" si="24"/>
        <v>-237.0288190774599</v>
      </c>
      <c r="BA40" s="24">
        <f t="shared" si="24"/>
        <v>227.64600337129116</v>
      </c>
      <c r="BB40" s="24">
        <f t="shared" si="24"/>
        <v>-76.485906461023419</v>
      </c>
      <c r="BC40" s="24">
        <f t="shared" si="24"/>
        <v>-85.868722167191649</v>
      </c>
      <c r="BD40" s="24">
        <f t="shared" si="24"/>
        <v>146.76765921635482</v>
      </c>
      <c r="BE40" s="24">
        <f t="shared" si="24"/>
        <v>-94.924620963284923</v>
      </c>
      <c r="BF40" s="24">
        <f t="shared" si="24"/>
        <v>9.3828157061644717</v>
      </c>
      <c r="BG40" s="24">
        <f t="shared" si="24"/>
        <v>25.99895711540243</v>
      </c>
      <c r="BH40" s="25"/>
      <c r="BI40" s="24">
        <f t="shared" si="20"/>
        <v>0</v>
      </c>
      <c r="BJ40" s="24">
        <f t="shared" si="20"/>
        <v>-29.346755988922052</v>
      </c>
      <c r="BK40" s="24">
        <f t="shared" si="20"/>
        <v>77.274439579781642</v>
      </c>
      <c r="BL40" s="24">
        <f t="shared" si="20"/>
        <v>-65.52173499477459</v>
      </c>
      <c r="BM40" s="24">
        <f t="shared" si="20"/>
        <v>-36.174979005852599</v>
      </c>
      <c r="BN40" s="24">
        <f t="shared" si="20"/>
        <v>163.60918075958969</v>
      </c>
      <c r="BO40" s="24">
        <f t="shared" si="20"/>
        <v>-201.67676050385435</v>
      </c>
      <c r="BP40" s="24">
        <f t="shared" si="20"/>
        <v>86.334741179808049</v>
      </c>
      <c r="BQ40" s="24">
        <f t="shared" si="20"/>
        <v>124.4023209240728</v>
      </c>
      <c r="BR40" s="24">
        <f t="shared" si="20"/>
        <v>-279.64241088434147</v>
      </c>
      <c r="BS40" s="24">
        <f t="shared" si="20"/>
        <v>250.29565489541829</v>
      </c>
      <c r="BT40" s="24">
        <f t="shared" si="20"/>
        <v>-38.067579744263703</v>
      </c>
      <c r="BU40" s="24">
        <f t="shared" si="20"/>
        <v>-214.12067588956722</v>
      </c>
      <c r="BV40" s="24">
        <f t="shared" si="20"/>
        <v>325.26911934581187</v>
      </c>
      <c r="BW40" s="24">
        <f t="shared" si="20"/>
        <v>-214.12067588956737</v>
      </c>
      <c r="BX40" s="24">
        <f t="shared" si="20"/>
        <v>-38.067579744265785</v>
      </c>
      <c r="BY40" s="24">
        <f t="shared" si="18"/>
        <v>250.29565489541943</v>
      </c>
      <c r="BZ40" s="24">
        <f t="shared" si="18"/>
        <v>-279.64241088434153</v>
      </c>
      <c r="CA40" s="24">
        <f t="shared" si="18"/>
        <v>124.4023209240721</v>
      </c>
      <c r="CB40" s="24">
        <f t="shared" si="18"/>
        <v>86.334741179806343</v>
      </c>
      <c r="CC40" s="24">
        <f t="shared" si="18"/>
        <v>-201.67676050385541</v>
      </c>
      <c r="CD40" s="24">
        <f t="shared" si="18"/>
        <v>163.60918075958915</v>
      </c>
      <c r="CE40" s="24">
        <f t="shared" si="18"/>
        <v>-36.174979005851405</v>
      </c>
      <c r="CF40" s="24">
        <f t="shared" si="18"/>
        <v>-65.52173499477459</v>
      </c>
      <c r="CG40" s="24">
        <f t="shared" si="18"/>
        <v>77.274439579781642</v>
      </c>
      <c r="CH40" s="24">
        <f t="shared" si="18"/>
        <v>-29.346755988921828</v>
      </c>
      <c r="CI40" s="24">
        <f t="shared" si="18"/>
        <v>-5.1282015415129787E-29</v>
      </c>
      <c r="CJ40" s="24">
        <f t="shared" si="22"/>
        <v>-29.346755988922112</v>
      </c>
      <c r="CK40" s="24">
        <f t="shared" si="22"/>
        <v>77.2744395797816</v>
      </c>
      <c r="CL40" s="24">
        <f t="shared" si="22"/>
        <v>-65.521734994774647</v>
      </c>
      <c r="CM40" s="24">
        <f t="shared" si="22"/>
        <v>-36.174979005853274</v>
      </c>
      <c r="CN40" s="24">
        <f t="shared" si="22"/>
        <v>163.60918075958895</v>
      </c>
      <c r="CO40" s="24">
        <f t="shared" si="22"/>
        <v>-201.6767605038543</v>
      </c>
      <c r="CP40" s="24">
        <f t="shared" si="22"/>
        <v>86.334741179806528</v>
      </c>
      <c r="CQ40" s="24">
        <f t="shared" si="22"/>
        <v>124.40232092407183</v>
      </c>
      <c r="CR40" s="24">
        <f t="shared" si="22"/>
        <v>-279.64241088434039</v>
      </c>
      <c r="CS40" s="24">
        <f t="shared" si="22"/>
        <v>250.29565489541829</v>
      </c>
      <c r="CT40" s="24">
        <f t="shared" si="22"/>
        <v>-38.067579744266091</v>
      </c>
      <c r="CU40" s="24">
        <f t="shared" si="22"/>
        <v>-214.12067588956367</v>
      </c>
      <c r="CV40" s="24">
        <f t="shared" si="22"/>
        <v>325.26911934581187</v>
      </c>
      <c r="CW40" s="24">
        <f t="shared" si="22"/>
        <v>-214.1206758895606</v>
      </c>
      <c r="CX40" s="24">
        <f t="shared" si="22"/>
        <v>-38.067579744270084</v>
      </c>
      <c r="CY40" s="24">
        <f t="shared" si="22"/>
        <v>250.29565489542054</v>
      </c>
      <c r="CZ40" s="24">
        <f t="shared" si="21"/>
        <v>-279.64241088434164</v>
      </c>
      <c r="DA40" s="24">
        <f t="shared" si="21"/>
        <v>124.40232092406892</v>
      </c>
      <c r="DB40" s="24">
        <f t="shared" si="21"/>
        <v>86.334741179809441</v>
      </c>
      <c r="DC40" s="24">
        <f t="shared" si="21"/>
        <v>-201.67676050385438</v>
      </c>
      <c r="DD40" s="24">
        <f t="shared" si="21"/>
        <v>163.60918075958799</v>
      </c>
      <c r="DE40" s="24">
        <f t="shared" si="19"/>
        <v>-36.174979005851434</v>
      </c>
      <c r="DF40" s="24">
        <f t="shared" si="19"/>
        <v>-65.521734994774562</v>
      </c>
      <c r="DG40" s="24">
        <f t="shared" si="19"/>
        <v>77.274439579781827</v>
      </c>
      <c r="DH40" s="24">
        <f t="shared" si="19"/>
        <v>-29.346755988921977</v>
      </c>
    </row>
    <row r="41" spans="1:112">
      <c r="A41" s="22">
        <v>34</v>
      </c>
      <c r="B41" s="14">
        <f t="shared" si="4"/>
        <v>-267.69123729504133</v>
      </c>
      <c r="D41">
        <f t="shared" si="5"/>
        <v>1700</v>
      </c>
      <c r="E41" s="3">
        <f t="shared" si="6"/>
        <v>-4.4728665216098307E-12</v>
      </c>
      <c r="F41" s="4">
        <f t="shared" si="7"/>
        <v>6.7004179982177448E-12</v>
      </c>
      <c r="G41" s="5">
        <f t="shared" si="8"/>
        <v>3.0985331581884424E-13</v>
      </c>
      <c r="H41" s="24">
        <f t="shared" si="10"/>
        <v>0</v>
      </c>
      <c r="I41" s="24">
        <f t="shared" si="24"/>
        <v>-22.272034902586689</v>
      </c>
      <c r="J41" s="24">
        <f t="shared" si="24"/>
        <v>-27.603151974802536</v>
      </c>
      <c r="K41" s="24">
        <f t="shared" si="24"/>
        <v>111.99038986808068</v>
      </c>
      <c r="L41" s="24">
        <f t="shared" si="24"/>
        <v>-113.14495723192148</v>
      </c>
      <c r="M41" s="24">
        <f t="shared" si="24"/>
        <v>-22.272034902586441</v>
      </c>
      <c r="N41" s="24">
        <f t="shared" si="24"/>
        <v>190.98695260039347</v>
      </c>
      <c r="O41" s="24">
        <f t="shared" si="24"/>
        <v>-215.57970460712031</v>
      </c>
      <c r="P41" s="24">
        <f t="shared" si="24"/>
        <v>32.266613076984399</v>
      </c>
      <c r="Q41" s="24">
        <f t="shared" si="24"/>
        <v>215.57970460711999</v>
      </c>
      <c r="R41" s="24">
        <f t="shared" si="24"/>
        <v>-295.29438926984415</v>
      </c>
      <c r="S41" s="24">
        <f t="shared" si="24"/>
        <v>111.99038986807966</v>
      </c>
      <c r="T41" s="24">
        <f t="shared" si="24"/>
        <v>183.42670998725367</v>
      </c>
      <c r="U41" s="24">
        <f t="shared" si="24"/>
        <v>-325.26911934581187</v>
      </c>
      <c r="V41" s="24">
        <f t="shared" si="24"/>
        <v>183.42670998725288</v>
      </c>
      <c r="W41" s="24">
        <f t="shared" si="24"/>
        <v>111.99038986808054</v>
      </c>
      <c r="X41" s="24">
        <f t="shared" si="24"/>
        <v>-295.2943892698438</v>
      </c>
      <c r="Y41" s="24">
        <f t="shared" si="24"/>
        <v>215.57970460711809</v>
      </c>
      <c r="Z41" s="24">
        <f t="shared" ref="I41:BG46" si="25">Z$6*COS(2*PI()*$A41*Z$5/$B$2)</f>
        <v>32.266613076983305</v>
      </c>
      <c r="AA41" s="24">
        <f t="shared" si="25"/>
        <v>-215.5797046071215</v>
      </c>
      <c r="AB41" s="24">
        <f t="shared" si="25"/>
        <v>190.98695260039386</v>
      </c>
      <c r="AC41" s="24">
        <f t="shared" si="25"/>
        <v>-22.272034902585251</v>
      </c>
      <c r="AD41" s="24">
        <f t="shared" si="25"/>
        <v>-113.14495723192226</v>
      </c>
      <c r="AE41" s="24">
        <f t="shared" si="25"/>
        <v>111.99038986808058</v>
      </c>
      <c r="AF41" s="24">
        <f t="shared" si="25"/>
        <v>-27.603151974802184</v>
      </c>
      <c r="AG41" s="24">
        <f t="shared" si="25"/>
        <v>-22.272034902586814</v>
      </c>
      <c r="AH41" s="24">
        <f t="shared" si="25"/>
        <v>-1.0459821029930642E-13</v>
      </c>
      <c r="AI41" s="24">
        <f t="shared" si="25"/>
        <v>22.272034902586579</v>
      </c>
      <c r="AJ41" s="24">
        <f t="shared" si="25"/>
        <v>27.603151974802586</v>
      </c>
      <c r="AK41" s="24">
        <f t="shared" si="25"/>
        <v>-111.99038986808067</v>
      </c>
      <c r="AL41" s="24">
        <f t="shared" si="25"/>
        <v>113.14495723192144</v>
      </c>
      <c r="AM41" s="24">
        <f t="shared" si="25"/>
        <v>22.272034902588924</v>
      </c>
      <c r="AN41" s="24">
        <f t="shared" si="25"/>
        <v>-190.98695260039298</v>
      </c>
      <c r="AO41" s="24">
        <f t="shared" si="25"/>
        <v>215.57970460712076</v>
      </c>
      <c r="AP41" s="24">
        <f t="shared" si="25"/>
        <v>-32.266613076977954</v>
      </c>
      <c r="AQ41" s="24">
        <f t="shared" si="25"/>
        <v>-215.57970460711911</v>
      </c>
      <c r="AR41" s="24">
        <f t="shared" si="25"/>
        <v>295.29438926984437</v>
      </c>
      <c r="AS41" s="24">
        <f t="shared" si="25"/>
        <v>-111.9903898680746</v>
      </c>
      <c r="AT41" s="24">
        <f t="shared" si="25"/>
        <v>-183.42670998725822</v>
      </c>
      <c r="AU41" s="24">
        <f t="shared" si="25"/>
        <v>325.26911934581187</v>
      </c>
      <c r="AV41" s="24">
        <f t="shared" si="25"/>
        <v>-183.42670998725589</v>
      </c>
      <c r="AW41" s="24">
        <f t="shared" si="25"/>
        <v>-111.99038986808561</v>
      </c>
      <c r="AX41" s="24">
        <f t="shared" si="25"/>
        <v>295.29438926984506</v>
      </c>
      <c r="AY41" s="24">
        <f t="shared" si="25"/>
        <v>-215.57970460712303</v>
      </c>
      <c r="AZ41" s="24">
        <f t="shared" si="25"/>
        <v>-32.266613076987881</v>
      </c>
      <c r="BA41" s="24">
        <f t="shared" si="25"/>
        <v>215.57970460712176</v>
      </c>
      <c r="BB41" s="24">
        <f t="shared" si="25"/>
        <v>-190.98695260039227</v>
      </c>
      <c r="BC41" s="24">
        <f t="shared" si="25"/>
        <v>22.272034902584711</v>
      </c>
      <c r="BD41" s="24">
        <f t="shared" si="25"/>
        <v>113.14495723192242</v>
      </c>
      <c r="BE41" s="24">
        <f t="shared" si="25"/>
        <v>-111.99038986808053</v>
      </c>
      <c r="BF41" s="24">
        <f t="shared" si="25"/>
        <v>27.603151974801982</v>
      </c>
      <c r="BG41" s="24">
        <f t="shared" si="25"/>
        <v>22.272034902586096</v>
      </c>
      <c r="BH41" s="25"/>
      <c r="BI41" s="24">
        <f t="shared" si="20"/>
        <v>0</v>
      </c>
      <c r="BJ41" s="24">
        <f t="shared" si="20"/>
        <v>-32.266613076984207</v>
      </c>
      <c r="BK41" s="24">
        <f t="shared" si="20"/>
        <v>72.78353003256403</v>
      </c>
      <c r="BL41" s="24">
        <f t="shared" si="20"/>
        <v>-27.603151974802483</v>
      </c>
      <c r="BM41" s="24">
        <f t="shared" si="20"/>
        <v>-100.23768528307363</v>
      </c>
      <c r="BN41" s="24">
        <f t="shared" si="20"/>
        <v>183.42670998725308</v>
      </c>
      <c r="BO41" s="24">
        <f t="shared" si="20"/>
        <v>-100.23768528307343</v>
      </c>
      <c r="BP41" s="24">
        <f t="shared" si="20"/>
        <v>-113.14495723192151</v>
      </c>
      <c r="BQ41" s="24">
        <f t="shared" si="20"/>
        <v>265.73946678107546</v>
      </c>
      <c r="BR41" s="24">
        <f t="shared" si="20"/>
        <v>-190.98695260039369</v>
      </c>
      <c r="BS41" s="24">
        <f t="shared" si="20"/>
        <v>-72.783530032563249</v>
      </c>
      <c r="BT41" s="24">
        <f t="shared" si="20"/>
        <v>295.29438926984432</v>
      </c>
      <c r="BU41" s="24">
        <f t="shared" si="20"/>
        <v>-265.73946678107507</v>
      </c>
      <c r="BV41" s="24">
        <f t="shared" si="20"/>
        <v>-4.7813301929804333E-13</v>
      </c>
      <c r="BW41" s="24">
        <f t="shared" si="20"/>
        <v>265.73946678107558</v>
      </c>
      <c r="BX41" s="24">
        <f t="shared" si="20"/>
        <v>-295.29438926984398</v>
      </c>
      <c r="BY41" s="24">
        <f t="shared" si="18"/>
        <v>72.783530032564471</v>
      </c>
      <c r="BZ41" s="24">
        <f t="shared" si="18"/>
        <v>190.98695260039585</v>
      </c>
      <c r="CA41" s="24">
        <f t="shared" si="18"/>
        <v>-265.73946678107563</v>
      </c>
      <c r="CB41" s="24">
        <f t="shared" si="18"/>
        <v>113.14495723191938</v>
      </c>
      <c r="CC41" s="24">
        <f t="shared" si="18"/>
        <v>100.23768528307265</v>
      </c>
      <c r="CD41" s="24">
        <f t="shared" si="18"/>
        <v>-183.42670998725322</v>
      </c>
      <c r="CE41" s="24">
        <f t="shared" si="18"/>
        <v>100.23768528307301</v>
      </c>
      <c r="CF41" s="24">
        <f t="shared" si="18"/>
        <v>27.603151974803229</v>
      </c>
      <c r="CG41" s="24">
        <f t="shared" si="18"/>
        <v>-72.783530032564144</v>
      </c>
      <c r="CH41" s="24">
        <f t="shared" si="18"/>
        <v>32.266613076984129</v>
      </c>
      <c r="CI41" s="24">
        <f t="shared" si="18"/>
        <v>-3.0751064351982736E-28</v>
      </c>
      <c r="CJ41" s="24">
        <f t="shared" si="22"/>
        <v>32.266613076984193</v>
      </c>
      <c r="CK41" s="24">
        <f t="shared" si="22"/>
        <v>-72.783530032563917</v>
      </c>
      <c r="CL41" s="24">
        <f t="shared" si="22"/>
        <v>27.60315197480255</v>
      </c>
      <c r="CM41" s="24">
        <f t="shared" si="22"/>
        <v>100.23768528307345</v>
      </c>
      <c r="CN41" s="24">
        <f t="shared" si="22"/>
        <v>-183.42670998725268</v>
      </c>
      <c r="CO41" s="24">
        <f t="shared" si="22"/>
        <v>100.2376852830742</v>
      </c>
      <c r="CP41" s="24">
        <f t="shared" si="22"/>
        <v>113.1449572319206</v>
      </c>
      <c r="CQ41" s="24">
        <f t="shared" si="22"/>
        <v>-265.73946678107626</v>
      </c>
      <c r="CR41" s="24">
        <f t="shared" si="22"/>
        <v>190.98695260039452</v>
      </c>
      <c r="CS41" s="24">
        <f t="shared" si="22"/>
        <v>72.783530032561998</v>
      </c>
      <c r="CT41" s="24">
        <f t="shared" si="22"/>
        <v>-295.29438926984625</v>
      </c>
      <c r="CU41" s="24">
        <f t="shared" si="22"/>
        <v>265.73946678107188</v>
      </c>
      <c r="CV41" s="24">
        <f t="shared" si="22"/>
        <v>6.0567512562591641E-12</v>
      </c>
      <c r="CW41" s="24">
        <f t="shared" si="22"/>
        <v>-265.73946678107353</v>
      </c>
      <c r="CX41" s="24">
        <f t="shared" si="22"/>
        <v>295.2943892698421</v>
      </c>
      <c r="CY41" s="24">
        <f t="shared" si="22"/>
        <v>-72.783530032559412</v>
      </c>
      <c r="CZ41" s="24">
        <f t="shared" si="21"/>
        <v>-190.98695260039045</v>
      </c>
      <c r="DA41" s="24">
        <f t="shared" si="21"/>
        <v>265.73946678107524</v>
      </c>
      <c r="DB41" s="24">
        <f t="shared" si="21"/>
        <v>-113.1449572319187</v>
      </c>
      <c r="DC41" s="24">
        <f t="shared" si="21"/>
        <v>-100.23768528307596</v>
      </c>
      <c r="DD41" s="24">
        <f t="shared" si="21"/>
        <v>183.4267099872533</v>
      </c>
      <c r="DE41" s="24">
        <f t="shared" si="19"/>
        <v>-100.23768528307254</v>
      </c>
      <c r="DF41" s="24">
        <f t="shared" si="19"/>
        <v>-27.603151974803563</v>
      </c>
      <c r="DG41" s="24">
        <f t="shared" si="19"/>
        <v>72.783530032564258</v>
      </c>
      <c r="DH41" s="24">
        <f t="shared" si="19"/>
        <v>-32.266613076984846</v>
      </c>
    </row>
    <row r="42" spans="1:112">
      <c r="A42" s="22">
        <v>35</v>
      </c>
      <c r="B42" s="14">
        <f t="shared" si="4"/>
        <v>-288.01150168366206</v>
      </c>
      <c r="D42">
        <f t="shared" si="5"/>
        <v>1750</v>
      </c>
      <c r="E42" s="3">
        <f t="shared" si="6"/>
        <v>4.6860293423378607E-12</v>
      </c>
      <c r="F42" s="4">
        <f t="shared" si="7"/>
        <v>1.588773557159584E-11</v>
      </c>
      <c r="G42" s="5">
        <f t="shared" si="8"/>
        <v>6.3709191903454333E-13</v>
      </c>
      <c r="H42" s="24">
        <f t="shared" si="10"/>
        <v>0</v>
      </c>
      <c r="I42" s="24">
        <f t="shared" si="25"/>
        <v>-18.220336268636739</v>
      </c>
      <c r="J42" s="24">
        <f t="shared" si="25"/>
        <v>-44.219293384038693</v>
      </c>
      <c r="K42" s="24">
        <f t="shared" si="25"/>
        <v>114.50104613937033</v>
      </c>
      <c r="L42" s="24">
        <f t="shared" si="25"/>
        <v>-53.602109090204969</v>
      </c>
      <c r="M42" s="24">
        <f t="shared" si="25"/>
        <v>-122.52777293808697</v>
      </c>
      <c r="N42" s="24">
        <f t="shared" si="25"/>
        <v>209.42566710265501</v>
      </c>
      <c r="O42" s="24">
        <f t="shared" si="25"/>
        <v>-58.265570192386697</v>
      </c>
      <c r="P42" s="24">
        <f t="shared" si="25"/>
        <v>-200.36976830655823</v>
      </c>
      <c r="Q42" s="24">
        <f t="shared" si="25"/>
        <v>269.29543215444232</v>
      </c>
      <c r="R42" s="24">
        <f t="shared" si="25"/>
        <v>-36.659050770899874</v>
      </c>
      <c r="S42" s="24">
        <f t="shared" si="25"/>
        <v>-259.91261644827523</v>
      </c>
      <c r="T42" s="24">
        <f t="shared" si="25"/>
        <v>285.91157356367762</v>
      </c>
      <c r="U42" s="24">
        <f t="shared" si="25"/>
        <v>-1.2751742030386449E-12</v>
      </c>
      <c r="V42" s="24">
        <f t="shared" si="25"/>
        <v>-285.91157356367751</v>
      </c>
      <c r="W42" s="24">
        <f t="shared" si="25"/>
        <v>259.91261644827665</v>
      </c>
      <c r="X42" s="24">
        <f t="shared" si="25"/>
        <v>36.659050770895362</v>
      </c>
      <c r="Y42" s="24">
        <f t="shared" si="25"/>
        <v>-269.29543215444153</v>
      </c>
      <c r="Z42" s="24">
        <f t="shared" si="25"/>
        <v>200.36976830656093</v>
      </c>
      <c r="AA42" s="24">
        <f t="shared" si="25"/>
        <v>58.265570192385709</v>
      </c>
      <c r="AB42" s="24">
        <f t="shared" si="25"/>
        <v>-209.42566710265461</v>
      </c>
      <c r="AC42" s="24">
        <f t="shared" si="25"/>
        <v>122.52777293808757</v>
      </c>
      <c r="AD42" s="24">
        <f t="shared" si="25"/>
        <v>53.602109090203427</v>
      </c>
      <c r="AE42" s="24">
        <f t="shared" si="25"/>
        <v>-114.5010461393704</v>
      </c>
      <c r="AF42" s="24">
        <f t="shared" si="25"/>
        <v>44.21929338403838</v>
      </c>
      <c r="AG42" s="24">
        <f t="shared" si="25"/>
        <v>18.220336268636192</v>
      </c>
      <c r="AH42" s="24">
        <f t="shared" si="25"/>
        <v>1.0459821029930642E-13</v>
      </c>
      <c r="AI42" s="24">
        <f t="shared" si="25"/>
        <v>-18.220336268637194</v>
      </c>
      <c r="AJ42" s="24">
        <f t="shared" si="25"/>
        <v>-44.219293384038245</v>
      </c>
      <c r="AK42" s="24">
        <f t="shared" si="25"/>
        <v>114.50104613937054</v>
      </c>
      <c r="AL42" s="24">
        <f t="shared" si="25"/>
        <v>-53.602109090205531</v>
      </c>
      <c r="AM42" s="24">
        <f t="shared" si="25"/>
        <v>-122.52777293808339</v>
      </c>
      <c r="AN42" s="24">
        <f t="shared" si="25"/>
        <v>209.42566710265606</v>
      </c>
      <c r="AO42" s="24">
        <f t="shared" si="25"/>
        <v>-58.265570192389397</v>
      </c>
      <c r="AP42" s="24">
        <f t="shared" si="25"/>
        <v>-200.36976830655811</v>
      </c>
      <c r="AQ42" s="24">
        <f t="shared" si="25"/>
        <v>269.29543215444158</v>
      </c>
      <c r="AR42" s="24">
        <f t="shared" si="25"/>
        <v>-36.659050770904386</v>
      </c>
      <c r="AS42" s="24">
        <f t="shared" si="25"/>
        <v>-259.91261644827387</v>
      </c>
      <c r="AT42" s="24">
        <f t="shared" si="25"/>
        <v>285.91157356367881</v>
      </c>
      <c r="AU42" s="24">
        <f t="shared" si="25"/>
        <v>7.9682958924909927E-13</v>
      </c>
      <c r="AV42" s="24">
        <f t="shared" si="25"/>
        <v>-285.91157356367529</v>
      </c>
      <c r="AW42" s="24">
        <f t="shared" si="25"/>
        <v>259.91261644827296</v>
      </c>
      <c r="AX42" s="24">
        <f t="shared" si="25"/>
        <v>36.659050770897288</v>
      </c>
      <c r="AY42" s="24">
        <f t="shared" si="25"/>
        <v>-269.29543215443937</v>
      </c>
      <c r="AZ42" s="24">
        <f t="shared" si="25"/>
        <v>200.36976830656246</v>
      </c>
      <c r="BA42" s="24">
        <f t="shared" si="25"/>
        <v>58.265570192383834</v>
      </c>
      <c r="BB42" s="24">
        <f t="shared" si="25"/>
        <v>-209.42566710265504</v>
      </c>
      <c r="BC42" s="24">
        <f t="shared" si="25"/>
        <v>122.52777293809064</v>
      </c>
      <c r="BD42" s="24">
        <f t="shared" si="25"/>
        <v>53.602109090206255</v>
      </c>
      <c r="BE42" s="24">
        <f t="shared" si="25"/>
        <v>-114.50104613937032</v>
      </c>
      <c r="BF42" s="24">
        <f t="shared" si="25"/>
        <v>44.219293384040732</v>
      </c>
      <c r="BG42" s="24">
        <f t="shared" si="25"/>
        <v>18.220336268636007</v>
      </c>
      <c r="BH42" s="25"/>
      <c r="BI42" s="24">
        <f t="shared" si="20"/>
        <v>0</v>
      </c>
      <c r="BJ42" s="24">
        <f t="shared" si="20"/>
        <v>-34.715950288299013</v>
      </c>
      <c r="BK42" s="24">
        <f t="shared" si="20"/>
        <v>64.062706277221139</v>
      </c>
      <c r="BL42" s="24">
        <f t="shared" si="20"/>
        <v>13.902944103265989</v>
      </c>
      <c r="BM42" s="24">
        <f t="shared" si="20"/>
        <v>-141.33714585700258</v>
      </c>
      <c r="BN42" s="24">
        <f t="shared" si="20"/>
        <v>138.30526502733898</v>
      </c>
      <c r="BO42" s="24">
        <f t="shared" si="20"/>
        <v>51.618790891509043</v>
      </c>
      <c r="BP42" s="24">
        <f t="shared" si="20"/>
        <v>-236.39271079215334</v>
      </c>
      <c r="BQ42" s="24">
        <f t="shared" si="20"/>
        <v>177.51212486285635</v>
      </c>
      <c r="BR42" s="24">
        <f t="shared" si="20"/>
        <v>102.13028602148478</v>
      </c>
      <c r="BS42" s="24">
        <f t="shared" si="20"/>
        <v>-301.91444578692796</v>
      </c>
      <c r="BT42" s="24">
        <f t="shared" si="20"/>
        <v>179.40472560126892</v>
      </c>
      <c r="BU42" s="24">
        <f t="shared" si="20"/>
        <v>150.05796961234654</v>
      </c>
      <c r="BV42" s="24">
        <f t="shared" si="20"/>
        <v>-325.26911934581187</v>
      </c>
      <c r="BW42" s="24">
        <f t="shared" si="20"/>
        <v>150.05796961234674</v>
      </c>
      <c r="BX42" s="24">
        <f t="shared" si="20"/>
        <v>179.40472560126685</v>
      </c>
      <c r="BY42" s="24">
        <f t="shared" si="18"/>
        <v>-301.91444578692847</v>
      </c>
      <c r="BZ42" s="24">
        <f t="shared" si="18"/>
        <v>102.13028602148688</v>
      </c>
      <c r="CA42" s="24">
        <f t="shared" si="18"/>
        <v>177.51212486285337</v>
      </c>
      <c r="CB42" s="24">
        <f t="shared" si="18"/>
        <v>-236.39271079215365</v>
      </c>
      <c r="CC42" s="24">
        <f t="shared" si="18"/>
        <v>51.618790891510692</v>
      </c>
      <c r="CD42" s="24">
        <f t="shared" si="18"/>
        <v>138.30526502733844</v>
      </c>
      <c r="CE42" s="24">
        <f t="shared" si="18"/>
        <v>-141.33714585700335</v>
      </c>
      <c r="CF42" s="24">
        <f t="shared" si="18"/>
        <v>13.902944103266083</v>
      </c>
      <c r="CG42" s="24">
        <f t="shared" si="18"/>
        <v>64.062706277221309</v>
      </c>
      <c r="CH42" s="24">
        <f t="shared" si="18"/>
        <v>-34.715950288299304</v>
      </c>
      <c r="CI42" s="24">
        <f t="shared" si="18"/>
        <v>-8.20126667578805E-28</v>
      </c>
      <c r="CJ42" s="24">
        <f t="shared" si="22"/>
        <v>-34.715950288298693</v>
      </c>
      <c r="CK42" s="24">
        <f t="shared" si="22"/>
        <v>64.062706277221324</v>
      </c>
      <c r="CL42" s="24">
        <f t="shared" si="22"/>
        <v>13.902944103264279</v>
      </c>
      <c r="CM42" s="24">
        <f t="shared" si="22"/>
        <v>-141.33714585700221</v>
      </c>
      <c r="CN42" s="24">
        <f t="shared" si="22"/>
        <v>138.30526502734205</v>
      </c>
      <c r="CO42" s="24">
        <f t="shared" si="22"/>
        <v>51.61879089150441</v>
      </c>
      <c r="CP42" s="24">
        <f t="shared" si="22"/>
        <v>-236.39271079215268</v>
      </c>
      <c r="CQ42" s="24">
        <f t="shared" si="22"/>
        <v>177.5121248628565</v>
      </c>
      <c r="CR42" s="24">
        <f t="shared" si="22"/>
        <v>102.13028602148644</v>
      </c>
      <c r="CS42" s="24">
        <f t="shared" si="22"/>
        <v>-301.91444578692733</v>
      </c>
      <c r="CT42" s="24">
        <f t="shared" si="22"/>
        <v>179.40472560127094</v>
      </c>
      <c r="CU42" s="24">
        <f t="shared" si="22"/>
        <v>150.05796961234429</v>
      </c>
      <c r="CV42" s="24">
        <f t="shared" si="22"/>
        <v>-325.26911934581187</v>
      </c>
      <c r="CW42" s="24">
        <f t="shared" si="22"/>
        <v>150.057969612351</v>
      </c>
      <c r="CX42" s="24">
        <f t="shared" si="22"/>
        <v>179.40472560127222</v>
      </c>
      <c r="CY42" s="24">
        <f t="shared" si="22"/>
        <v>-301.91444578692824</v>
      </c>
      <c r="CZ42" s="24">
        <f t="shared" si="21"/>
        <v>102.13028602149285</v>
      </c>
      <c r="DA42" s="24">
        <f t="shared" si="21"/>
        <v>177.51212486285192</v>
      </c>
      <c r="DB42" s="24">
        <f t="shared" si="21"/>
        <v>-236.39271079215402</v>
      </c>
      <c r="DC42" s="24">
        <f t="shared" si="21"/>
        <v>51.618790891509384</v>
      </c>
      <c r="DD42" s="24">
        <f t="shared" si="21"/>
        <v>138.30526502733576</v>
      </c>
      <c r="DE42" s="24">
        <f t="shared" si="19"/>
        <v>-141.33714585700207</v>
      </c>
      <c r="DF42" s="24">
        <f t="shared" si="19"/>
        <v>13.902944103266982</v>
      </c>
      <c r="DG42" s="24">
        <f t="shared" si="19"/>
        <v>64.062706277219746</v>
      </c>
      <c r="DH42" s="24">
        <f t="shared" si="19"/>
        <v>-34.715950288299616</v>
      </c>
    </row>
    <row r="43" spans="1:112">
      <c r="A43" s="22">
        <v>36</v>
      </c>
      <c r="B43" s="14">
        <f t="shared" si="4"/>
        <v>-304.13190983231476</v>
      </c>
      <c r="D43">
        <f t="shared" si="5"/>
        <v>1800</v>
      </c>
      <c r="E43" s="3">
        <f t="shared" si="6"/>
        <v>5.6132876125047915E-12</v>
      </c>
      <c r="F43" s="4">
        <f t="shared" si="7"/>
        <v>4.2206238504149951E-12</v>
      </c>
      <c r="G43" s="5">
        <f t="shared" si="8"/>
        <v>2.7011575293075481E-13</v>
      </c>
      <c r="H43" s="24">
        <f t="shared" si="10"/>
        <v>0</v>
      </c>
      <c r="I43" s="24">
        <f t="shared" si="25"/>
        <v>-13.902944103265915</v>
      </c>
      <c r="J43" s="24">
        <f t="shared" si="25"/>
        <v>-58.265570192386228</v>
      </c>
      <c r="K43" s="24">
        <f t="shared" si="25"/>
        <v>102.13028602148614</v>
      </c>
      <c r="L43" s="24">
        <f t="shared" si="25"/>
        <v>18.220336268636533</v>
      </c>
      <c r="M43" s="24">
        <f t="shared" si="25"/>
        <v>-179.40472560126778</v>
      </c>
      <c r="N43" s="24">
        <f t="shared" si="25"/>
        <v>122.52777293808762</v>
      </c>
      <c r="O43" s="24">
        <f t="shared" si="25"/>
        <v>138.30526502733861</v>
      </c>
      <c r="P43" s="24">
        <f t="shared" si="25"/>
        <v>-259.91261644827614</v>
      </c>
      <c r="Q43" s="24">
        <f t="shared" si="25"/>
        <v>34.715950288299304</v>
      </c>
      <c r="R43" s="24">
        <f t="shared" si="25"/>
        <v>269.29543215444193</v>
      </c>
      <c r="S43" s="24">
        <f t="shared" si="25"/>
        <v>-236.39271079215305</v>
      </c>
      <c r="T43" s="24">
        <f t="shared" si="25"/>
        <v>-114.50104613936922</v>
      </c>
      <c r="U43" s="24">
        <f t="shared" si="25"/>
        <v>325.26911934581187</v>
      </c>
      <c r="V43" s="24">
        <f t="shared" si="25"/>
        <v>-114.50104613937056</v>
      </c>
      <c r="W43" s="24">
        <f t="shared" si="25"/>
        <v>-236.39271079215212</v>
      </c>
      <c r="X43" s="24">
        <f t="shared" si="25"/>
        <v>269.29543215444255</v>
      </c>
      <c r="Y43" s="24">
        <f t="shared" si="25"/>
        <v>34.715950288298046</v>
      </c>
      <c r="Z43" s="24">
        <f t="shared" si="25"/>
        <v>-259.91261644827591</v>
      </c>
      <c r="AA43" s="24">
        <f t="shared" si="25"/>
        <v>138.30526502733883</v>
      </c>
      <c r="AB43" s="24">
        <f t="shared" si="25"/>
        <v>122.52777293808747</v>
      </c>
      <c r="AC43" s="24">
        <f t="shared" si="25"/>
        <v>-179.40472560126764</v>
      </c>
      <c r="AD43" s="24">
        <f t="shared" si="25"/>
        <v>18.220336268636149</v>
      </c>
      <c r="AE43" s="24">
        <f t="shared" si="25"/>
        <v>102.13028602148569</v>
      </c>
      <c r="AF43" s="24">
        <f t="shared" si="25"/>
        <v>-58.265570192386626</v>
      </c>
      <c r="AG43" s="24">
        <f t="shared" si="25"/>
        <v>-13.902944103265691</v>
      </c>
      <c r="AH43" s="24">
        <f t="shared" si="25"/>
        <v>-1.0459821029930642E-13</v>
      </c>
      <c r="AI43" s="24">
        <f t="shared" si="25"/>
        <v>13.902944103265988</v>
      </c>
      <c r="AJ43" s="24">
        <f t="shared" si="25"/>
        <v>58.265570192386114</v>
      </c>
      <c r="AK43" s="24">
        <f t="shared" si="25"/>
        <v>-102.13028602148685</v>
      </c>
      <c r="AL43" s="24">
        <f t="shared" si="25"/>
        <v>-18.220336268634789</v>
      </c>
      <c r="AM43" s="24">
        <f t="shared" si="25"/>
        <v>179.40472560126778</v>
      </c>
      <c r="AN43" s="24">
        <f t="shared" si="25"/>
        <v>-122.52777293808899</v>
      </c>
      <c r="AO43" s="24">
        <f t="shared" si="25"/>
        <v>-138.30526502733986</v>
      </c>
      <c r="AP43" s="24">
        <f t="shared" si="25"/>
        <v>259.91261644827642</v>
      </c>
      <c r="AQ43" s="24">
        <f t="shared" si="25"/>
        <v>-34.71595028829649</v>
      </c>
      <c r="AR43" s="24">
        <f t="shared" si="25"/>
        <v>-269.29543215444124</v>
      </c>
      <c r="AS43" s="24">
        <f t="shared" si="25"/>
        <v>236.39271079215698</v>
      </c>
      <c r="AT43" s="24">
        <f t="shared" si="25"/>
        <v>114.50104613937005</v>
      </c>
      <c r="AU43" s="24">
        <f t="shared" si="25"/>
        <v>-325.26911934581187</v>
      </c>
      <c r="AV43" s="24">
        <f t="shared" si="25"/>
        <v>114.50104613936975</v>
      </c>
      <c r="AW43" s="24">
        <f t="shared" si="25"/>
        <v>236.39271079215121</v>
      </c>
      <c r="AX43" s="24">
        <f t="shared" si="25"/>
        <v>-269.29543215444119</v>
      </c>
      <c r="AY43" s="24">
        <f t="shared" si="25"/>
        <v>-34.715950288296796</v>
      </c>
      <c r="AZ43" s="24">
        <f t="shared" si="25"/>
        <v>259.91261644827671</v>
      </c>
      <c r="BA43" s="24">
        <f t="shared" si="25"/>
        <v>-138.30526502734534</v>
      </c>
      <c r="BB43" s="24">
        <f t="shared" si="25"/>
        <v>-122.52777293808423</v>
      </c>
      <c r="BC43" s="24">
        <f t="shared" si="25"/>
        <v>179.40472560126912</v>
      </c>
      <c r="BD43" s="24">
        <f t="shared" si="25"/>
        <v>-18.220336268638921</v>
      </c>
      <c r="BE43" s="24">
        <f t="shared" si="25"/>
        <v>-102.13028602148471</v>
      </c>
      <c r="BF43" s="24">
        <f t="shared" si="25"/>
        <v>58.265570192386882</v>
      </c>
      <c r="BG43" s="24">
        <f t="shared" si="25"/>
        <v>13.902944103266115</v>
      </c>
      <c r="BH43" s="25"/>
      <c r="BI43" s="24">
        <f t="shared" si="20"/>
        <v>0</v>
      </c>
      <c r="BJ43" s="24">
        <f t="shared" si="20"/>
        <v>-36.659050770898467</v>
      </c>
      <c r="BK43" s="24">
        <f t="shared" si="20"/>
        <v>51.618790891508766</v>
      </c>
      <c r="BL43" s="24">
        <f t="shared" si="20"/>
        <v>53.602109090204522</v>
      </c>
      <c r="BM43" s="24">
        <f t="shared" si="20"/>
        <v>-150.05796961234572</v>
      </c>
      <c r="BN43" s="24">
        <f t="shared" si="20"/>
        <v>44.219293384038735</v>
      </c>
      <c r="BO43" s="24">
        <f t="shared" si="20"/>
        <v>177.5121248628551</v>
      </c>
      <c r="BP43" s="24">
        <f t="shared" si="20"/>
        <v>-200.36976830655919</v>
      </c>
      <c r="BQ43" s="24">
        <f t="shared" si="20"/>
        <v>-64.062706277220443</v>
      </c>
      <c r="BR43" s="24">
        <f t="shared" si="20"/>
        <v>285.91157356367802</v>
      </c>
      <c r="BS43" s="24">
        <f t="shared" si="20"/>
        <v>-141.33714585700261</v>
      </c>
      <c r="BT43" s="24">
        <f t="shared" si="20"/>
        <v>-209.42566710265555</v>
      </c>
      <c r="BU43" s="24">
        <f t="shared" si="20"/>
        <v>301.91444578692852</v>
      </c>
      <c r="BV43" s="24">
        <f t="shared" si="20"/>
        <v>-7.1730532619281608E-13</v>
      </c>
      <c r="BW43" s="24">
        <f t="shared" si="20"/>
        <v>-301.91444578692801</v>
      </c>
      <c r="BX43" s="24">
        <f t="shared" ref="BX43:CM58" si="26">BX$6*SIN(2*PI()*$A43*BX$5/$B$2)</f>
        <v>209.4256671026566</v>
      </c>
      <c r="BY43" s="24">
        <f t="shared" si="26"/>
        <v>141.33714585700142</v>
      </c>
      <c r="BZ43" s="24">
        <f t="shared" si="26"/>
        <v>-285.91157356367819</v>
      </c>
      <c r="CA43" s="24">
        <f t="shared" si="26"/>
        <v>64.062706277221608</v>
      </c>
      <c r="CB43" s="24">
        <f t="shared" si="26"/>
        <v>200.36976830655917</v>
      </c>
      <c r="CC43" s="24">
        <f t="shared" si="26"/>
        <v>-177.51212486285519</v>
      </c>
      <c r="CD43" s="24">
        <f t="shared" si="26"/>
        <v>-44.219293384039226</v>
      </c>
      <c r="CE43" s="24">
        <f t="shared" si="26"/>
        <v>150.05796961234591</v>
      </c>
      <c r="CF43" s="24">
        <f t="shared" si="26"/>
        <v>-53.602109090205545</v>
      </c>
      <c r="CG43" s="24">
        <f t="shared" si="26"/>
        <v>-51.61879089150829</v>
      </c>
      <c r="CH43" s="24">
        <f t="shared" si="26"/>
        <v>36.65905077089856</v>
      </c>
      <c r="CI43" s="24">
        <f t="shared" si="26"/>
        <v>4.6133400864384781E-28</v>
      </c>
      <c r="CJ43" s="24">
        <f t="shared" si="26"/>
        <v>36.659050770898361</v>
      </c>
      <c r="CK43" s="24">
        <f t="shared" si="26"/>
        <v>-51.618790891508752</v>
      </c>
      <c r="CL43" s="24">
        <f t="shared" si="26"/>
        <v>-53.602109090203157</v>
      </c>
      <c r="CM43" s="24">
        <f t="shared" si="26"/>
        <v>150.05796961234577</v>
      </c>
      <c r="CN43" s="24">
        <f t="shared" si="22"/>
        <v>-44.219293384038231</v>
      </c>
      <c r="CO43" s="24">
        <f t="shared" si="22"/>
        <v>-177.51212486285405</v>
      </c>
      <c r="CP43" s="24">
        <f t="shared" si="22"/>
        <v>200.36976830655834</v>
      </c>
      <c r="CQ43" s="24">
        <f t="shared" si="22"/>
        <v>64.062706277219291</v>
      </c>
      <c r="CR43" s="24">
        <f t="shared" si="22"/>
        <v>-285.91157356367825</v>
      </c>
      <c r="CS43" s="24">
        <f t="shared" si="22"/>
        <v>141.33714585700378</v>
      </c>
      <c r="CT43" s="24">
        <f t="shared" si="22"/>
        <v>209.42566710265118</v>
      </c>
      <c r="CU43" s="24">
        <f t="shared" si="22"/>
        <v>-301.91444578692818</v>
      </c>
      <c r="CV43" s="24">
        <f t="shared" si="22"/>
        <v>4.4630920777609654E-12</v>
      </c>
      <c r="CW43" s="24">
        <f t="shared" si="22"/>
        <v>301.9144457869283</v>
      </c>
      <c r="CX43" s="24">
        <f t="shared" si="22"/>
        <v>-209.42566710265766</v>
      </c>
      <c r="CY43" s="24">
        <f t="shared" si="22"/>
        <v>-141.33714585700406</v>
      </c>
      <c r="CZ43" s="24">
        <f t="shared" si="21"/>
        <v>285.91157356367847</v>
      </c>
      <c r="DA43" s="24">
        <f t="shared" si="21"/>
        <v>-64.062706277219092</v>
      </c>
      <c r="DB43" s="24">
        <f t="shared" si="21"/>
        <v>-200.36976830655456</v>
      </c>
      <c r="DC43" s="24">
        <f t="shared" si="21"/>
        <v>177.51212486285758</v>
      </c>
      <c r="DD43" s="24">
        <f t="shared" si="21"/>
        <v>44.219293384033335</v>
      </c>
      <c r="DE43" s="24">
        <f t="shared" si="19"/>
        <v>-150.05796961234537</v>
      </c>
      <c r="DF43" s="24">
        <f t="shared" si="19"/>
        <v>53.602109090207456</v>
      </c>
      <c r="DG43" s="24">
        <f t="shared" si="19"/>
        <v>51.618790891508063</v>
      </c>
      <c r="DH43" s="24">
        <f t="shared" si="19"/>
        <v>-36.659050770898588</v>
      </c>
    </row>
    <row r="44" spans="1:112">
      <c r="A44" s="22">
        <v>37</v>
      </c>
      <c r="B44" s="14">
        <f t="shared" si="4"/>
        <v>-315.81738989019402</v>
      </c>
      <c r="D44">
        <f t="shared" si="5"/>
        <v>1850</v>
      </c>
      <c r="E44" s="3">
        <f t="shared" si="6"/>
        <v>2.8990143619012088E-12</v>
      </c>
      <c r="F44" s="4">
        <f t="shared" si="7"/>
        <v>4.1424641494813841E-12</v>
      </c>
      <c r="G44" s="5">
        <f t="shared" si="8"/>
        <v>1.9446594102644756E-13</v>
      </c>
      <c r="H44" s="24">
        <f t="shared" si="10"/>
        <v>0</v>
      </c>
      <c r="I44" s="24">
        <f t="shared" si="25"/>
        <v>-9.3828157061658306</v>
      </c>
      <c r="J44" s="24">
        <f t="shared" si="25"/>
        <v>-68.925663847882674</v>
      </c>
      <c r="K44" s="24">
        <f t="shared" si="25"/>
        <v>76.485906461023049</v>
      </c>
      <c r="L44" s="24">
        <f t="shared" si="25"/>
        <v>85.868722167188835</v>
      </c>
      <c r="M44" s="24">
        <f t="shared" si="25"/>
        <v>-172.76661633175667</v>
      </c>
      <c r="N44" s="24">
        <f t="shared" si="25"/>
        <v>-25.998957115401719</v>
      </c>
      <c r="O44" s="24">
        <f t="shared" si="25"/>
        <v>241.69228017963931</v>
      </c>
      <c r="P44" s="24">
        <f t="shared" si="25"/>
        <v>-94.924620963284667</v>
      </c>
      <c r="Q44" s="24">
        <f t="shared" si="25"/>
        <v>-237.02881907745694</v>
      </c>
      <c r="R44" s="24">
        <f t="shared" si="25"/>
        <v>227.64600337129212</v>
      </c>
      <c r="S44" s="24">
        <f t="shared" si="25"/>
        <v>146.7676592163549</v>
      </c>
      <c r="T44" s="24">
        <f t="shared" si="25"/>
        <v>-313.51472553848089</v>
      </c>
      <c r="U44" s="24">
        <f t="shared" si="25"/>
        <v>1.594364493469873E-13</v>
      </c>
      <c r="V44" s="24">
        <f t="shared" si="25"/>
        <v>313.51472553848077</v>
      </c>
      <c r="W44" s="24">
        <f t="shared" si="25"/>
        <v>-146.7676592163532</v>
      </c>
      <c r="X44" s="24">
        <f t="shared" si="25"/>
        <v>-227.64600337129193</v>
      </c>
      <c r="Y44" s="24">
        <f t="shared" si="25"/>
        <v>237.02881907745825</v>
      </c>
      <c r="Z44" s="24">
        <f t="shared" si="25"/>
        <v>94.924620963282663</v>
      </c>
      <c r="AA44" s="24">
        <f t="shared" si="25"/>
        <v>-241.69228017963974</v>
      </c>
      <c r="AB44" s="24">
        <f t="shared" si="25"/>
        <v>25.998957115402693</v>
      </c>
      <c r="AC44" s="24">
        <f t="shared" si="25"/>
        <v>172.76661633175709</v>
      </c>
      <c r="AD44" s="24">
        <f t="shared" si="25"/>
        <v>-85.868722167188608</v>
      </c>
      <c r="AE44" s="24">
        <f t="shared" si="25"/>
        <v>-76.485906461022864</v>
      </c>
      <c r="AF44" s="24">
        <f t="shared" si="25"/>
        <v>68.925663847882888</v>
      </c>
      <c r="AG44" s="24">
        <f t="shared" si="25"/>
        <v>9.3828157061659638</v>
      </c>
      <c r="AH44" s="24">
        <f t="shared" si="25"/>
        <v>1.0459821029930642E-13</v>
      </c>
      <c r="AI44" s="24">
        <f t="shared" si="25"/>
        <v>-9.3828157061660207</v>
      </c>
      <c r="AJ44" s="24">
        <f t="shared" si="25"/>
        <v>-68.925663847882745</v>
      </c>
      <c r="AK44" s="24">
        <f t="shared" si="25"/>
        <v>76.485906461021756</v>
      </c>
      <c r="AL44" s="24">
        <f t="shared" si="25"/>
        <v>85.868722167189958</v>
      </c>
      <c r="AM44" s="24">
        <f t="shared" si="25"/>
        <v>-172.76661633175621</v>
      </c>
      <c r="AN44" s="24">
        <f t="shared" si="25"/>
        <v>-25.998957115402259</v>
      </c>
      <c r="AO44" s="24">
        <f t="shared" si="25"/>
        <v>241.69228017963917</v>
      </c>
      <c r="AP44" s="24">
        <f t="shared" si="25"/>
        <v>-94.924620963286685</v>
      </c>
      <c r="AQ44" s="24">
        <f t="shared" si="25"/>
        <v>-237.02881907745552</v>
      </c>
      <c r="AR44" s="24">
        <f t="shared" si="25"/>
        <v>227.64600337129517</v>
      </c>
      <c r="AS44" s="24">
        <f t="shared" si="25"/>
        <v>146.76765921635663</v>
      </c>
      <c r="AT44" s="24">
        <f t="shared" si="25"/>
        <v>-313.51472553848259</v>
      </c>
      <c r="AU44" s="24">
        <f t="shared" si="25"/>
        <v>4.783093480409619E-13</v>
      </c>
      <c r="AV44" s="24">
        <f t="shared" si="25"/>
        <v>313.51472553848015</v>
      </c>
      <c r="AW44" s="24">
        <f t="shared" si="25"/>
        <v>-146.76765921635746</v>
      </c>
      <c r="AX44" s="24">
        <f t="shared" si="25"/>
        <v>-227.6460033712946</v>
      </c>
      <c r="AY44" s="24">
        <f t="shared" si="25"/>
        <v>237.02881907746084</v>
      </c>
      <c r="AZ44" s="24">
        <f t="shared" si="25"/>
        <v>94.924620963286046</v>
      </c>
      <c r="BA44" s="24">
        <f t="shared" si="25"/>
        <v>-241.69228017963928</v>
      </c>
      <c r="BB44" s="24">
        <f t="shared" si="25"/>
        <v>25.998957115402913</v>
      </c>
      <c r="BC44" s="24">
        <f t="shared" si="25"/>
        <v>172.7666163317561</v>
      </c>
      <c r="BD44" s="24">
        <f t="shared" si="25"/>
        <v>-85.868722167190384</v>
      </c>
      <c r="BE44" s="24">
        <f t="shared" si="25"/>
        <v>-76.48590646102403</v>
      </c>
      <c r="BF44" s="24">
        <f t="shared" si="25"/>
        <v>68.925663847882433</v>
      </c>
      <c r="BG44" s="24">
        <f t="shared" si="25"/>
        <v>9.3828157061659709</v>
      </c>
      <c r="BH44" s="25"/>
      <c r="BI44" s="24">
        <f t="shared" ref="BI44:BX58" si="27">BI$6*SIN(2*PI()*$A44*BI$5/$B$2)</f>
        <v>0</v>
      </c>
      <c r="BJ44" s="24">
        <f t="shared" si="27"/>
        <v>-38.067579744265011</v>
      </c>
      <c r="BK44" s="24">
        <f t="shared" si="27"/>
        <v>36.174979005852585</v>
      </c>
      <c r="BL44" s="24">
        <f t="shared" si="27"/>
        <v>86.334741179807693</v>
      </c>
      <c r="BM44" s="24">
        <f t="shared" si="27"/>
        <v>-124.40232092407275</v>
      </c>
      <c r="BN44" s="24">
        <f t="shared" si="27"/>
        <v>-65.521734994774519</v>
      </c>
      <c r="BO44" s="24">
        <f t="shared" si="27"/>
        <v>214.1206758895668</v>
      </c>
      <c r="BP44" s="24">
        <f t="shared" si="27"/>
        <v>-29.346755988921789</v>
      </c>
      <c r="BQ44" s="24">
        <f t="shared" si="27"/>
        <v>-250.29565489541937</v>
      </c>
      <c r="BR44" s="24">
        <f t="shared" si="27"/>
        <v>163.6091807595904</v>
      </c>
      <c r="BS44" s="24">
        <f t="shared" si="27"/>
        <v>201.6767605038541</v>
      </c>
      <c r="BT44" s="24">
        <f t="shared" si="27"/>
        <v>-279.64241088434125</v>
      </c>
      <c r="BU44" s="24">
        <f t="shared" si="27"/>
        <v>-77.274439579780648</v>
      </c>
      <c r="BV44" s="24">
        <f t="shared" si="27"/>
        <v>325.26911934581187</v>
      </c>
      <c r="BW44" s="24">
        <f t="shared" si="27"/>
        <v>-77.27443957978096</v>
      </c>
      <c r="BX44" s="24">
        <f t="shared" si="27"/>
        <v>-279.64241088434215</v>
      </c>
      <c r="BY44" s="24">
        <f t="shared" si="26"/>
        <v>201.67676050385433</v>
      </c>
      <c r="BZ44" s="24">
        <f t="shared" si="26"/>
        <v>163.60918075958847</v>
      </c>
      <c r="CA44" s="24">
        <f t="shared" si="26"/>
        <v>-250.2956548954202</v>
      </c>
      <c r="CB44" s="24">
        <f t="shared" si="26"/>
        <v>-29.346755988918982</v>
      </c>
      <c r="CC44" s="24">
        <f t="shared" si="26"/>
        <v>214.12067588956668</v>
      </c>
      <c r="CD44" s="24">
        <f t="shared" si="26"/>
        <v>-65.521734994773468</v>
      </c>
      <c r="CE44" s="24">
        <f t="shared" si="26"/>
        <v>-124.40232092407312</v>
      </c>
      <c r="CF44" s="24">
        <f t="shared" si="26"/>
        <v>86.334741179807978</v>
      </c>
      <c r="CG44" s="24">
        <f t="shared" si="26"/>
        <v>36.174979005852137</v>
      </c>
      <c r="CH44" s="24">
        <f t="shared" si="26"/>
        <v>-38.067579744264982</v>
      </c>
      <c r="CI44" s="24">
        <f t="shared" si="26"/>
        <v>-1.0254134970889066E-28</v>
      </c>
      <c r="CJ44" s="24">
        <f t="shared" si="26"/>
        <v>-38.06757974426489</v>
      </c>
      <c r="CK44" s="24">
        <f t="shared" si="26"/>
        <v>36.174979005852236</v>
      </c>
      <c r="CL44" s="24">
        <f t="shared" si="26"/>
        <v>86.334741179808859</v>
      </c>
      <c r="CM44" s="24">
        <f t="shared" si="26"/>
        <v>-124.4023209240718</v>
      </c>
      <c r="CN44" s="24">
        <f t="shared" si="22"/>
        <v>-65.521734994775557</v>
      </c>
      <c r="CO44" s="24">
        <f t="shared" si="22"/>
        <v>214.12067588956666</v>
      </c>
      <c r="CP44" s="24">
        <f t="shared" si="22"/>
        <v>-29.346755988922883</v>
      </c>
      <c r="CQ44" s="24">
        <f t="shared" si="22"/>
        <v>-250.29565489541861</v>
      </c>
      <c r="CR44" s="24">
        <f t="shared" si="22"/>
        <v>163.60918075959225</v>
      </c>
      <c r="CS44" s="24">
        <f t="shared" si="22"/>
        <v>201.67676050385063</v>
      </c>
      <c r="CT44" s="24">
        <f t="shared" si="22"/>
        <v>-279.64241088434034</v>
      </c>
      <c r="CU44" s="24">
        <f t="shared" si="22"/>
        <v>-77.274439579773656</v>
      </c>
      <c r="CV44" s="24">
        <f t="shared" si="22"/>
        <v>325.26911934581187</v>
      </c>
      <c r="CW44" s="24">
        <f t="shared" si="22"/>
        <v>-77.27443957978349</v>
      </c>
      <c r="CX44" s="24">
        <f t="shared" si="22"/>
        <v>-279.64241088433994</v>
      </c>
      <c r="CY44" s="24">
        <f t="shared" si="22"/>
        <v>201.67676050385134</v>
      </c>
      <c r="CZ44" s="24">
        <f t="shared" si="21"/>
        <v>163.60918075958494</v>
      </c>
      <c r="DA44" s="24">
        <f t="shared" si="21"/>
        <v>-250.29565489541906</v>
      </c>
      <c r="DB44" s="24">
        <f t="shared" si="21"/>
        <v>-29.346755988922169</v>
      </c>
      <c r="DC44" s="24">
        <f t="shared" si="21"/>
        <v>214.12067588956677</v>
      </c>
      <c r="DD44" s="24">
        <f t="shared" si="21"/>
        <v>-65.521734994776097</v>
      </c>
      <c r="DE44" s="24">
        <f t="shared" si="19"/>
        <v>-124.40232092407165</v>
      </c>
      <c r="DF44" s="24">
        <f t="shared" si="19"/>
        <v>86.334741179806983</v>
      </c>
      <c r="DG44" s="24">
        <f t="shared" si="19"/>
        <v>36.174979005853068</v>
      </c>
      <c r="DH44" s="24">
        <f t="shared" si="19"/>
        <v>-38.067579744265174</v>
      </c>
    </row>
    <row r="45" spans="1:112">
      <c r="A45" s="22">
        <v>38</v>
      </c>
      <c r="B45" s="14">
        <f t="shared" si="4"/>
        <v>-322.89754124464645</v>
      </c>
      <c r="D45">
        <f t="shared" si="5"/>
        <v>1900</v>
      </c>
      <c r="E45" s="3">
        <f t="shared" si="6"/>
        <v>4.8752113457339874E-12</v>
      </c>
      <c r="F45" s="4">
        <f t="shared" si="7"/>
        <v>-6.2030380831856746E-12</v>
      </c>
      <c r="G45" s="5">
        <f t="shared" si="8"/>
        <v>3.0344512758352093E-13</v>
      </c>
      <c r="H45" s="24">
        <f t="shared" si="10"/>
        <v>0</v>
      </c>
      <c r="I45" s="24">
        <f t="shared" si="25"/>
        <v>-4.7258647278089576</v>
      </c>
      <c r="J45" s="24">
        <f t="shared" si="25"/>
        <v>-75.580048455134389</v>
      </c>
      <c r="K45" s="24">
        <f t="shared" si="25"/>
        <v>40.900843733661596</v>
      </c>
      <c r="L45" s="24">
        <f t="shared" si="25"/>
        <v>133.84561864752052</v>
      </c>
      <c r="M45" s="24">
        <f t="shared" si="25"/>
        <v>-104.96355001088288</v>
      </c>
      <c r="N45" s="24">
        <f t="shared" si="25"/>
        <v>-161.44877062232302</v>
      </c>
      <c r="O45" s="24">
        <f t="shared" si="25"/>
        <v>182.23798959066553</v>
      </c>
      <c r="P45" s="24">
        <f t="shared" si="25"/>
        <v>152.06595491615647</v>
      </c>
      <c r="Q45" s="24">
        <f t="shared" si="25"/>
        <v>-255.02151962322833</v>
      </c>
      <c r="R45" s="24">
        <f t="shared" si="25"/>
        <v>-107.84666153211765</v>
      </c>
      <c r="S45" s="24">
        <f t="shared" si="25"/>
        <v>306.64031051473756</v>
      </c>
      <c r="T45" s="24">
        <f t="shared" si="25"/>
        <v>38.920997684235076</v>
      </c>
      <c r="U45" s="24">
        <f t="shared" si="25"/>
        <v>-325.26911934581187</v>
      </c>
      <c r="V45" s="24">
        <f t="shared" si="25"/>
        <v>38.920997684241122</v>
      </c>
      <c r="W45" s="24">
        <f t="shared" si="25"/>
        <v>306.64031051473614</v>
      </c>
      <c r="X45" s="24">
        <f t="shared" si="25"/>
        <v>-107.84666153212099</v>
      </c>
      <c r="Y45" s="24">
        <f t="shared" si="25"/>
        <v>-255.02151962322768</v>
      </c>
      <c r="Z45" s="24">
        <f t="shared" si="25"/>
        <v>152.06595491615752</v>
      </c>
      <c r="AA45" s="24">
        <f t="shared" si="25"/>
        <v>182.23798959066258</v>
      </c>
      <c r="AB45" s="24">
        <f t="shared" si="25"/>
        <v>-161.44877062232422</v>
      </c>
      <c r="AC45" s="24">
        <f t="shared" si="25"/>
        <v>-104.96355001088217</v>
      </c>
      <c r="AD45" s="24">
        <f t="shared" si="25"/>
        <v>133.84561864752175</v>
      </c>
      <c r="AE45" s="24">
        <f t="shared" si="25"/>
        <v>40.900843733660544</v>
      </c>
      <c r="AF45" s="24">
        <f t="shared" si="25"/>
        <v>-75.580048455134474</v>
      </c>
      <c r="AG45" s="24">
        <f t="shared" si="25"/>
        <v>-4.7258647278083279</v>
      </c>
      <c r="AH45" s="24">
        <f t="shared" si="25"/>
        <v>-1.0459821029930642E-13</v>
      </c>
      <c r="AI45" s="24">
        <f t="shared" si="25"/>
        <v>4.7258647278092329</v>
      </c>
      <c r="AJ45" s="24">
        <f t="shared" si="25"/>
        <v>75.580048455133706</v>
      </c>
      <c r="AK45" s="24">
        <f t="shared" si="25"/>
        <v>-40.900843733661524</v>
      </c>
      <c r="AL45" s="24">
        <f t="shared" si="25"/>
        <v>-133.84561864751882</v>
      </c>
      <c r="AM45" s="24">
        <f t="shared" si="25"/>
        <v>104.96355001088568</v>
      </c>
      <c r="AN45" s="24">
        <f t="shared" si="25"/>
        <v>161.44877062232078</v>
      </c>
      <c r="AO45" s="24">
        <f t="shared" si="25"/>
        <v>-182.2379895906663</v>
      </c>
      <c r="AP45" s="24">
        <f t="shared" si="25"/>
        <v>-152.06595491615545</v>
      </c>
      <c r="AQ45" s="24">
        <f t="shared" si="25"/>
        <v>255.02151962322881</v>
      </c>
      <c r="AR45" s="24">
        <f t="shared" si="25"/>
        <v>107.84666153211833</v>
      </c>
      <c r="AS45" s="24">
        <f t="shared" si="25"/>
        <v>-306.64031051473899</v>
      </c>
      <c r="AT45" s="24">
        <f t="shared" si="25"/>
        <v>-38.920997684229022</v>
      </c>
      <c r="AU45" s="24">
        <f t="shared" si="25"/>
        <v>325.26911934581187</v>
      </c>
      <c r="AV45" s="24">
        <f t="shared" si="25"/>
        <v>-38.920997684240334</v>
      </c>
      <c r="AW45" s="24">
        <f t="shared" si="25"/>
        <v>-306.64031051473631</v>
      </c>
      <c r="AX45" s="24">
        <f t="shared" si="25"/>
        <v>107.84666153212029</v>
      </c>
      <c r="AY45" s="24">
        <f t="shared" si="25"/>
        <v>255.02151962322432</v>
      </c>
      <c r="AZ45" s="24">
        <f t="shared" si="25"/>
        <v>-152.06595491616335</v>
      </c>
      <c r="BA45" s="24">
        <f t="shared" si="25"/>
        <v>-182.23798959066062</v>
      </c>
      <c r="BB45" s="24">
        <f t="shared" si="25"/>
        <v>161.44877062232598</v>
      </c>
      <c r="BC45" s="24">
        <f t="shared" si="25"/>
        <v>104.9635500108804</v>
      </c>
      <c r="BD45" s="24">
        <f t="shared" si="25"/>
        <v>-133.84561864752141</v>
      </c>
      <c r="BE45" s="24">
        <f t="shared" si="25"/>
        <v>-40.900843733657759</v>
      </c>
      <c r="BF45" s="24">
        <f t="shared" si="25"/>
        <v>75.580048455135</v>
      </c>
      <c r="BG45" s="24">
        <f t="shared" si="25"/>
        <v>4.7258647278089976</v>
      </c>
      <c r="BH45" s="25"/>
      <c r="BI45" s="24">
        <f t="shared" si="27"/>
        <v>0</v>
      </c>
      <c r="BJ45" s="24">
        <f t="shared" si="27"/>
        <v>-38.920997684235935</v>
      </c>
      <c r="BK45" s="24">
        <f t="shared" si="27"/>
        <v>18.62880883107492</v>
      </c>
      <c r="BL45" s="24">
        <f t="shared" si="27"/>
        <v>107.84666153211859</v>
      </c>
      <c r="BM45" s="24">
        <f t="shared" si="27"/>
        <v>-70.247599722583857</v>
      </c>
      <c r="BN45" s="24">
        <f t="shared" si="27"/>
        <v>-152.06595491615724</v>
      </c>
      <c r="BO45" s="24">
        <f t="shared" si="27"/>
        <v>143.03112975514782</v>
      </c>
      <c r="BP45" s="24">
        <f t="shared" si="27"/>
        <v>161.44877062232177</v>
      </c>
      <c r="BQ45" s="24">
        <f t="shared" si="27"/>
        <v>-220.30556933492988</v>
      </c>
      <c r="BR45" s="24">
        <f t="shared" si="27"/>
        <v>-133.84561864752061</v>
      </c>
      <c r="BS45" s="24">
        <f t="shared" si="27"/>
        <v>284.36827561215074</v>
      </c>
      <c r="BT45" s="24">
        <f t="shared" si="27"/>
        <v>75.580048455132385</v>
      </c>
      <c r="BU45" s="24">
        <f t="shared" si="27"/>
        <v>-320.543254618003</v>
      </c>
      <c r="BV45" s="24">
        <f t="shared" si="27"/>
        <v>1.9127436716836753E-12</v>
      </c>
      <c r="BW45" s="24">
        <f t="shared" si="27"/>
        <v>320.54325461800232</v>
      </c>
      <c r="BX45" s="24">
        <f t="shared" si="27"/>
        <v>-75.580048455138169</v>
      </c>
      <c r="BY45" s="24">
        <f t="shared" si="26"/>
        <v>-284.36827561214949</v>
      </c>
      <c r="BZ45" s="24">
        <f t="shared" si="26"/>
        <v>133.8456186475218</v>
      </c>
      <c r="CA45" s="24">
        <f t="shared" si="26"/>
        <v>220.30556933492923</v>
      </c>
      <c r="CB45" s="24">
        <f t="shared" si="26"/>
        <v>-161.44877062232524</v>
      </c>
      <c r="CC45" s="24">
        <f t="shared" si="26"/>
        <v>-143.03112975514651</v>
      </c>
      <c r="CD45" s="24">
        <f t="shared" si="26"/>
        <v>152.06595491615772</v>
      </c>
      <c r="CE45" s="24">
        <f t="shared" si="26"/>
        <v>70.247599722581882</v>
      </c>
      <c r="CF45" s="24">
        <f t="shared" si="26"/>
        <v>-107.84666153211907</v>
      </c>
      <c r="CG45" s="24">
        <f t="shared" si="26"/>
        <v>-18.628808831074426</v>
      </c>
      <c r="CH45" s="24">
        <f t="shared" si="26"/>
        <v>38.920997684236013</v>
      </c>
      <c r="CI45" s="24">
        <f t="shared" si="26"/>
        <v>1.230178660807523E-27</v>
      </c>
      <c r="CJ45" s="24">
        <f t="shared" si="26"/>
        <v>38.920997684235829</v>
      </c>
      <c r="CK45" s="24">
        <f t="shared" si="26"/>
        <v>-18.628808831077261</v>
      </c>
      <c r="CL45" s="24">
        <f t="shared" si="26"/>
        <v>-107.84666153211862</v>
      </c>
      <c r="CM45" s="24">
        <f t="shared" si="26"/>
        <v>70.247599722586799</v>
      </c>
      <c r="CN45" s="24">
        <f t="shared" si="22"/>
        <v>152.06595491615516</v>
      </c>
      <c r="CO45" s="24">
        <f t="shared" si="22"/>
        <v>-143.03112975515023</v>
      </c>
      <c r="CP45" s="24">
        <f t="shared" si="22"/>
        <v>-161.44877062232089</v>
      </c>
      <c r="CQ45" s="24">
        <f t="shared" si="22"/>
        <v>220.3055693349306</v>
      </c>
      <c r="CR45" s="24">
        <f t="shared" si="22"/>
        <v>133.84561864751939</v>
      </c>
      <c r="CS45" s="24">
        <f t="shared" si="22"/>
        <v>-284.3682756121504</v>
      </c>
      <c r="CT45" s="24">
        <f t="shared" si="22"/>
        <v>-75.580048455126601</v>
      </c>
      <c r="CU45" s="24">
        <f t="shared" si="22"/>
        <v>320.5432546180038</v>
      </c>
      <c r="CV45" s="24">
        <f t="shared" si="22"/>
        <v>-5.7382310150510263E-12</v>
      </c>
      <c r="CW45" s="24">
        <f t="shared" si="22"/>
        <v>-320.54325461800238</v>
      </c>
      <c r="CX45" s="24">
        <f t="shared" si="22"/>
        <v>75.580048455137415</v>
      </c>
      <c r="CY45" s="24">
        <f t="shared" si="22"/>
        <v>284.36827561214972</v>
      </c>
      <c r="CZ45" s="24">
        <f t="shared" si="21"/>
        <v>-133.84561864752845</v>
      </c>
      <c r="DA45" s="24">
        <f t="shared" si="21"/>
        <v>-220.30556933492542</v>
      </c>
      <c r="DB45" s="24">
        <f t="shared" si="21"/>
        <v>161.44877062232732</v>
      </c>
      <c r="DC45" s="24">
        <f t="shared" si="21"/>
        <v>143.03112975514469</v>
      </c>
      <c r="DD45" s="24">
        <f t="shared" si="21"/>
        <v>-152.06595491615897</v>
      </c>
      <c r="DE45" s="24">
        <f t="shared" si="19"/>
        <v>-70.247599722582123</v>
      </c>
      <c r="DF45" s="24">
        <f t="shared" si="19"/>
        <v>107.84666153212017</v>
      </c>
      <c r="DG45" s="24">
        <f t="shared" si="19"/>
        <v>18.628808831072472</v>
      </c>
      <c r="DH45" s="24">
        <f t="shared" si="19"/>
        <v>-38.92099768423612</v>
      </c>
    </row>
    <row r="46" spans="1:112">
      <c r="A46" s="22">
        <v>39</v>
      </c>
      <c r="B46" s="14">
        <f t="shared" si="4"/>
        <v>-325.26911934581187</v>
      </c>
      <c r="D46">
        <f t="shared" si="5"/>
        <v>1950</v>
      </c>
      <c r="E46" s="3">
        <f t="shared" si="6"/>
        <v>-1.3838065036895254E-11</v>
      </c>
      <c r="F46" s="4">
        <f t="shared" si="7"/>
        <v>1.7408297026122455E-11</v>
      </c>
      <c r="G46" s="5">
        <f t="shared" si="8"/>
        <v>8.5531824704052885E-13</v>
      </c>
      <c r="H46" s="24">
        <f t="shared" si="10"/>
        <v>0</v>
      </c>
      <c r="I46" s="24">
        <f t="shared" si="25"/>
        <v>-7.2051335623953057E-15</v>
      </c>
      <c r="J46" s="24">
        <f t="shared" si="25"/>
        <v>-77.841995368471871</v>
      </c>
      <c r="K46" s="24">
        <f t="shared" si="25"/>
        <v>6.3589993542403181E-14</v>
      </c>
      <c r="L46" s="24">
        <f t="shared" si="25"/>
        <v>151.16009691026881</v>
      </c>
      <c r="M46" s="24">
        <f t="shared" si="25"/>
        <v>-4.9800602821356734E-13</v>
      </c>
      <c r="N46" s="24">
        <f t="shared" si="25"/>
        <v>-215.69332306423723</v>
      </c>
      <c r="O46" s="24">
        <f t="shared" si="25"/>
        <v>1.6106530487515298E-12</v>
      </c>
      <c r="P46" s="24">
        <f t="shared" si="25"/>
        <v>267.69123729504133</v>
      </c>
      <c r="Q46" s="24">
        <f t="shared" si="25"/>
        <v>-9.8796794332463782E-13</v>
      </c>
      <c r="R46" s="24">
        <f t="shared" si="25"/>
        <v>-304.13190983231482</v>
      </c>
      <c r="S46" s="24">
        <f t="shared" si="25"/>
        <v>2.3214364005733983E-12</v>
      </c>
      <c r="T46" s="24">
        <f t="shared" si="25"/>
        <v>322.89754124464645</v>
      </c>
      <c r="U46" s="24">
        <f t="shared" si="25"/>
        <v>-1.3548747948378467E-12</v>
      </c>
      <c r="V46" s="24">
        <f t="shared" si="25"/>
        <v>-322.89754124464645</v>
      </c>
      <c r="W46" s="24">
        <f t="shared" si="25"/>
        <v>3.0957279079581831E-13</v>
      </c>
      <c r="X46" s="24">
        <f t="shared" si="25"/>
        <v>304.13190983231482</v>
      </c>
      <c r="Y46" s="24">
        <f t="shared" si="25"/>
        <v>-1.4113961588650178E-12</v>
      </c>
      <c r="Z46" s="24">
        <f t="shared" ref="I46:BG51" si="28">Z$6*COS(2*PI()*$A46*Z$5/$B$2)</f>
        <v>-267.69123729504139</v>
      </c>
      <c r="AA46" s="24">
        <f t="shared" si="28"/>
        <v>2.1475637951272308E-12</v>
      </c>
      <c r="AB46" s="24">
        <f t="shared" si="28"/>
        <v>215.69332306423723</v>
      </c>
      <c r="AC46" s="24">
        <f t="shared" si="28"/>
        <v>2.7159047928280833E-13</v>
      </c>
      <c r="AD46" s="24">
        <f t="shared" si="28"/>
        <v>-151.16009691026898</v>
      </c>
      <c r="AE46" s="24">
        <f t="shared" si="28"/>
        <v>2.8263469892858509E-13</v>
      </c>
      <c r="AF46" s="24">
        <f t="shared" si="28"/>
        <v>77.841995368471842</v>
      </c>
      <c r="AG46" s="24">
        <f t="shared" si="28"/>
        <v>-8.0693670164192545E-13</v>
      </c>
      <c r="AH46" s="24">
        <f t="shared" si="28"/>
        <v>1.0459821029930642E-13</v>
      </c>
      <c r="AI46" s="24">
        <f t="shared" si="28"/>
        <v>-4.034747270453534E-13</v>
      </c>
      <c r="AJ46" s="24">
        <f t="shared" si="28"/>
        <v>-77.841995368471771</v>
      </c>
      <c r="AK46" s="24">
        <f t="shared" si="28"/>
        <v>1.6391461953924281E-12</v>
      </c>
      <c r="AL46" s="24">
        <f t="shared" si="28"/>
        <v>151.16009691026866</v>
      </c>
      <c r="AM46" s="24">
        <f t="shared" si="28"/>
        <v>-3.3502169080107592E-12</v>
      </c>
      <c r="AN46" s="24">
        <f t="shared" si="28"/>
        <v>-215.69332306423715</v>
      </c>
      <c r="AO46" s="24">
        <f t="shared" si="28"/>
        <v>-1.5508907119868009E-12</v>
      </c>
      <c r="AP46" s="24">
        <f t="shared" si="28"/>
        <v>267.69123729504133</v>
      </c>
      <c r="AQ46" s="24">
        <f t="shared" si="28"/>
        <v>7.0555756121938687E-13</v>
      </c>
      <c r="AR46" s="24">
        <f t="shared" si="28"/>
        <v>-304.13190983231476</v>
      </c>
      <c r="AS46" s="24">
        <f t="shared" si="28"/>
        <v>4.6441054767876162E-13</v>
      </c>
      <c r="AT46" s="24">
        <f t="shared" si="28"/>
        <v>322.89754124464645</v>
      </c>
      <c r="AU46" s="24">
        <f t="shared" si="28"/>
        <v>-1.0998152682061091E-11</v>
      </c>
      <c r="AV46" s="24">
        <f t="shared" si="28"/>
        <v>-322.89754124464645</v>
      </c>
      <c r="AW46" s="24">
        <f t="shared" si="28"/>
        <v>2.9405819821650351E-12</v>
      </c>
      <c r="AX46" s="24">
        <f t="shared" si="28"/>
        <v>304.13190983231482</v>
      </c>
      <c r="AY46" s="24">
        <f t="shared" si="28"/>
        <v>-3.8107602610546747E-12</v>
      </c>
      <c r="AZ46" s="24">
        <f t="shared" si="28"/>
        <v>-267.69123729504156</v>
      </c>
      <c r="BA46" s="24">
        <f t="shared" si="28"/>
        <v>4.1758404878517177E-12</v>
      </c>
      <c r="BB46" s="24">
        <f t="shared" si="28"/>
        <v>215.69332306423735</v>
      </c>
      <c r="BC46" s="24">
        <f t="shared" si="28"/>
        <v>-3.8935180659476026E-12</v>
      </c>
      <c r="BD46" s="24">
        <f t="shared" si="28"/>
        <v>-151.16009691026878</v>
      </c>
      <c r="BE46" s="24">
        <f t="shared" si="28"/>
        <v>-3.9558353308295801E-13</v>
      </c>
      <c r="BF46" s="24">
        <f t="shared" si="28"/>
        <v>77.841995368471885</v>
      </c>
      <c r="BG46" s="24">
        <f t="shared" si="28"/>
        <v>-1.1335609215046627E-12</v>
      </c>
      <c r="BH46" s="25"/>
      <c r="BI46" s="24">
        <f t="shared" si="27"/>
        <v>0</v>
      </c>
      <c r="BJ46" s="24">
        <f t="shared" si="27"/>
        <v>-39.206859835516639</v>
      </c>
      <c r="BK46" s="24">
        <f t="shared" si="27"/>
        <v>2.8610400105806178E-14</v>
      </c>
      <c r="BL46" s="24">
        <f t="shared" si="27"/>
        <v>115.34201932404666</v>
      </c>
      <c r="BM46" s="24">
        <f t="shared" si="27"/>
        <v>-1.1111613550407185E-13</v>
      </c>
      <c r="BN46" s="24">
        <f t="shared" si="27"/>
        <v>-184.77391990064473</v>
      </c>
      <c r="BO46" s="24">
        <f t="shared" si="27"/>
        <v>2.3783070733763044E-13</v>
      </c>
      <c r="BP46" s="24">
        <f t="shared" si="27"/>
        <v>243.46743187848881</v>
      </c>
      <c r="BQ46" s="24">
        <f t="shared" si="27"/>
        <v>-3.9355380691751597E-13</v>
      </c>
      <c r="BR46" s="24">
        <f t="shared" si="27"/>
        <v>-288.01150168366217</v>
      </c>
      <c r="BS46" s="24">
        <f t="shared" si="27"/>
        <v>1.6394037053501878E-12</v>
      </c>
      <c r="BT46" s="24">
        <f t="shared" si="27"/>
        <v>315.81738989019402</v>
      </c>
      <c r="BU46" s="24">
        <f t="shared" si="27"/>
        <v>-7.1207536274940776E-13</v>
      </c>
      <c r="BV46" s="24">
        <f t="shared" si="27"/>
        <v>-325.26911934581187</v>
      </c>
      <c r="BW46" s="24">
        <f t="shared" si="27"/>
        <v>4.2722421247670222E-12</v>
      </c>
      <c r="BX46" s="24">
        <f t="shared" si="27"/>
        <v>315.81738989019402</v>
      </c>
      <c r="BY46" s="24">
        <f t="shared" si="26"/>
        <v>-8.9425617460672376E-13</v>
      </c>
      <c r="BZ46" s="24">
        <f t="shared" si="26"/>
        <v>-288.01150168366217</v>
      </c>
      <c r="CA46" s="24">
        <f t="shared" si="26"/>
        <v>1.8365263859975355E-12</v>
      </c>
      <c r="CB46" s="24">
        <f t="shared" si="26"/>
        <v>243.4674318784889</v>
      </c>
      <c r="CC46" s="24">
        <f t="shared" si="26"/>
        <v>-2.3253622630112705E-12</v>
      </c>
      <c r="CD46" s="24">
        <f t="shared" si="26"/>
        <v>-184.77391990064473</v>
      </c>
      <c r="CE46" s="24">
        <f t="shared" si="26"/>
        <v>2.2222243772181619E-12</v>
      </c>
      <c r="CF46" s="24">
        <f t="shared" si="26"/>
        <v>115.34201932404673</v>
      </c>
      <c r="CG46" s="24">
        <f t="shared" si="26"/>
        <v>-3.4332480126967401E-13</v>
      </c>
      <c r="CH46" s="24">
        <f t="shared" si="26"/>
        <v>-39.206859835516646</v>
      </c>
      <c r="CI46" s="24">
        <f t="shared" si="26"/>
        <v>-8.7138600187256587E-28</v>
      </c>
      <c r="CJ46" s="24">
        <f t="shared" si="26"/>
        <v>-39.206859835516568</v>
      </c>
      <c r="CK46" s="24">
        <f t="shared" si="26"/>
        <v>2.0598475318654554E-12</v>
      </c>
      <c r="CL46" s="24">
        <f t="shared" si="26"/>
        <v>115.34201932404666</v>
      </c>
      <c r="CM46" s="24">
        <f t="shared" si="26"/>
        <v>-2.9634247229861734E-13</v>
      </c>
      <c r="CN46" s="24">
        <f t="shared" si="22"/>
        <v>-184.77391990064464</v>
      </c>
      <c r="CO46" s="24">
        <f t="shared" si="22"/>
        <v>1.2684304391340286E-12</v>
      </c>
      <c r="CP46" s="24">
        <f t="shared" si="22"/>
        <v>243.46743187848881</v>
      </c>
      <c r="CQ46" s="24">
        <f t="shared" si="22"/>
        <v>-2.6236339998325671E-12</v>
      </c>
      <c r="CR46" s="24">
        <f t="shared" si="22"/>
        <v>-288.01150168366206</v>
      </c>
      <c r="CS46" s="24">
        <f t="shared" si="22"/>
        <v>4.1730635853070982E-12</v>
      </c>
      <c r="CT46" s="24">
        <f t="shared" si="22"/>
        <v>315.81738989019402</v>
      </c>
      <c r="CU46" s="24">
        <f t="shared" si="22"/>
        <v>-5.6963928502658382E-12</v>
      </c>
      <c r="CV46" s="24">
        <f t="shared" si="22"/>
        <v>-325.26911934581187</v>
      </c>
      <c r="CW46" s="24">
        <f t="shared" si="22"/>
        <v>6.9622345890216437E-12</v>
      </c>
      <c r="CX46" s="24">
        <f t="shared" si="22"/>
        <v>315.81738989019402</v>
      </c>
      <c r="CY46" s="24">
        <f t="shared" ref="CY46:DH58" si="29">CY$6*SIN(2*PI()*$A46*CY$5/$B$2)</f>
        <v>8.9405833032030632E-13</v>
      </c>
      <c r="CZ46" s="24">
        <f t="shared" si="29"/>
        <v>-288.01150168366229</v>
      </c>
      <c r="DA46" s="24">
        <f t="shared" si="29"/>
        <v>7.8707278606450902E-12</v>
      </c>
      <c r="DB46" s="24">
        <f t="shared" si="29"/>
        <v>243.46743187848881</v>
      </c>
      <c r="DC46" s="24">
        <f t="shared" si="29"/>
        <v>-1.0570721369789161E-12</v>
      </c>
      <c r="DD46" s="24">
        <f t="shared" si="29"/>
        <v>-184.77391990064476</v>
      </c>
      <c r="DE46" s="24">
        <f t="shared" si="29"/>
        <v>1.3333936260488621E-12</v>
      </c>
      <c r="DF46" s="24">
        <f t="shared" si="29"/>
        <v>115.34201932404676</v>
      </c>
      <c r="DG46" s="24">
        <f t="shared" si="29"/>
        <v>-3.2042128982214124E-12</v>
      </c>
      <c r="DH46" s="24">
        <f t="shared" si="29"/>
        <v>-39.206859835516831</v>
      </c>
    </row>
    <row r="47" spans="1:112">
      <c r="A47" s="22">
        <v>40</v>
      </c>
      <c r="B47" s="14">
        <f t="shared" si="4"/>
        <v>-322.89754124464645</v>
      </c>
      <c r="D47">
        <f t="shared" si="5"/>
        <v>2000</v>
      </c>
      <c r="E47" s="3">
        <f t="shared" si="6"/>
        <v>-6.9366734578579781E-13</v>
      </c>
      <c r="F47" s="4">
        <f t="shared" si="7"/>
        <v>1.8545165403338615E-11</v>
      </c>
      <c r="G47" s="5">
        <f t="shared" si="8"/>
        <v>7.1377438115623486E-13</v>
      </c>
      <c r="H47" s="24">
        <f t="shared" si="10"/>
        <v>0</v>
      </c>
      <c r="I47" s="24">
        <f t="shared" si="28"/>
        <v>4.7258647278089425</v>
      </c>
      <c r="J47" s="24">
        <f t="shared" si="28"/>
        <v>-75.580048455134389</v>
      </c>
      <c r="K47" s="24">
        <f t="shared" si="28"/>
        <v>-40.90084373366129</v>
      </c>
      <c r="L47" s="24">
        <f t="shared" si="28"/>
        <v>133.84561864752061</v>
      </c>
      <c r="M47" s="24">
        <f t="shared" si="28"/>
        <v>104.9635500108826</v>
      </c>
      <c r="N47" s="24">
        <f t="shared" si="28"/>
        <v>-161.44877062232385</v>
      </c>
      <c r="O47" s="24">
        <f t="shared" si="28"/>
        <v>-182.2379895906634</v>
      </c>
      <c r="P47" s="24">
        <f t="shared" si="28"/>
        <v>152.06595491615712</v>
      </c>
      <c r="Q47" s="24">
        <f t="shared" si="28"/>
        <v>255.02151962322836</v>
      </c>
      <c r="R47" s="24">
        <f t="shared" si="28"/>
        <v>-107.84666153211869</v>
      </c>
      <c r="S47" s="24">
        <f t="shared" si="28"/>
        <v>-306.640310514737</v>
      </c>
      <c r="T47" s="24">
        <f t="shared" si="28"/>
        <v>38.920997684238763</v>
      </c>
      <c r="U47" s="24">
        <f t="shared" si="28"/>
        <v>325.26911934581187</v>
      </c>
      <c r="V47" s="24">
        <f t="shared" si="28"/>
        <v>38.920997684232638</v>
      </c>
      <c r="W47" s="24">
        <f t="shared" si="28"/>
        <v>-306.64031051473734</v>
      </c>
      <c r="X47" s="24">
        <f t="shared" si="28"/>
        <v>-107.84666153211931</v>
      </c>
      <c r="Y47" s="24">
        <f t="shared" si="28"/>
        <v>255.02151962322898</v>
      </c>
      <c r="Z47" s="24">
        <f t="shared" si="28"/>
        <v>152.06595491615764</v>
      </c>
      <c r="AA47" s="24">
        <f t="shared" si="28"/>
        <v>-182.23798959066542</v>
      </c>
      <c r="AB47" s="24">
        <f t="shared" si="28"/>
        <v>-161.44877062232317</v>
      </c>
      <c r="AC47" s="24">
        <f t="shared" si="28"/>
        <v>104.96355001088172</v>
      </c>
      <c r="AD47" s="24">
        <f t="shared" si="28"/>
        <v>133.84561864752069</v>
      </c>
      <c r="AE47" s="24">
        <f t="shared" si="28"/>
        <v>-40.900843733661077</v>
      </c>
      <c r="AF47" s="24">
        <f t="shared" si="28"/>
        <v>-75.580048455134047</v>
      </c>
      <c r="AG47" s="24">
        <f t="shared" si="28"/>
        <v>4.7258647278093768</v>
      </c>
      <c r="AH47" s="24">
        <f t="shared" si="28"/>
        <v>-1.0459821029930642E-13</v>
      </c>
      <c r="AI47" s="24">
        <f t="shared" si="28"/>
        <v>-4.7258647278084327</v>
      </c>
      <c r="AJ47" s="24">
        <f t="shared" si="28"/>
        <v>75.580048455134687</v>
      </c>
      <c r="AK47" s="24">
        <f t="shared" si="28"/>
        <v>40.900843733661524</v>
      </c>
      <c r="AL47" s="24">
        <f t="shared" si="28"/>
        <v>-133.84561864752109</v>
      </c>
      <c r="AM47" s="24">
        <f t="shared" si="28"/>
        <v>-104.96355001088018</v>
      </c>
      <c r="AN47" s="24">
        <f t="shared" si="28"/>
        <v>161.44877062232246</v>
      </c>
      <c r="AO47" s="24">
        <f t="shared" si="28"/>
        <v>182.2379895906592</v>
      </c>
      <c r="AP47" s="24">
        <f t="shared" si="28"/>
        <v>-152.06595491615977</v>
      </c>
      <c r="AQ47" s="24">
        <f t="shared" si="28"/>
        <v>-255.02151962322569</v>
      </c>
      <c r="AR47" s="24">
        <f t="shared" si="28"/>
        <v>107.84666153211805</v>
      </c>
      <c r="AS47" s="24">
        <f t="shared" si="28"/>
        <v>306.6403105147366</v>
      </c>
      <c r="AT47" s="24">
        <f t="shared" si="28"/>
        <v>-38.920997684240334</v>
      </c>
      <c r="AU47" s="24">
        <f t="shared" si="28"/>
        <v>-325.26911934581187</v>
      </c>
      <c r="AV47" s="24">
        <f t="shared" si="28"/>
        <v>-38.920997684235623</v>
      </c>
      <c r="AW47" s="24">
        <f t="shared" si="28"/>
        <v>306.64031051473773</v>
      </c>
      <c r="AX47" s="24">
        <f t="shared" si="28"/>
        <v>107.84666153212197</v>
      </c>
      <c r="AY47" s="24">
        <f t="shared" si="28"/>
        <v>-255.02151962323165</v>
      </c>
      <c r="AZ47" s="24">
        <f t="shared" si="28"/>
        <v>-152.06595491615664</v>
      </c>
      <c r="BA47" s="24">
        <f t="shared" si="28"/>
        <v>182.23798959066613</v>
      </c>
      <c r="BB47" s="24">
        <f t="shared" si="28"/>
        <v>161.44877062232459</v>
      </c>
      <c r="BC47" s="24">
        <f t="shared" si="28"/>
        <v>-104.96355001088249</v>
      </c>
      <c r="BD47" s="24">
        <f t="shared" si="28"/>
        <v>-133.84561864751817</v>
      </c>
      <c r="BE47" s="24">
        <f t="shared" si="28"/>
        <v>40.900843733663152</v>
      </c>
      <c r="BF47" s="24">
        <f t="shared" si="28"/>
        <v>75.580048455134005</v>
      </c>
      <c r="BG47" s="24">
        <f t="shared" si="28"/>
        <v>-4.7258647278090367</v>
      </c>
      <c r="BH47" s="25"/>
      <c r="BI47" s="24">
        <f t="shared" si="27"/>
        <v>0</v>
      </c>
      <c r="BJ47" s="24">
        <f t="shared" si="27"/>
        <v>-38.920997684235935</v>
      </c>
      <c r="BK47" s="24">
        <f t="shared" si="27"/>
        <v>-18.628808831074863</v>
      </c>
      <c r="BL47" s="24">
        <f t="shared" si="27"/>
        <v>107.8466615321187</v>
      </c>
      <c r="BM47" s="24">
        <f t="shared" si="27"/>
        <v>70.247599722583658</v>
      </c>
      <c r="BN47" s="24">
        <f t="shared" si="27"/>
        <v>-152.06595491615741</v>
      </c>
      <c r="BO47" s="24">
        <f t="shared" si="27"/>
        <v>-143.03112975514691</v>
      </c>
      <c r="BP47" s="24">
        <f t="shared" si="27"/>
        <v>161.44877062232416</v>
      </c>
      <c r="BQ47" s="24">
        <f t="shared" si="27"/>
        <v>220.30556933492943</v>
      </c>
      <c r="BR47" s="24">
        <f t="shared" si="27"/>
        <v>-133.84561864752055</v>
      </c>
      <c r="BS47" s="24">
        <f t="shared" si="27"/>
        <v>-284.36827561215034</v>
      </c>
      <c r="BT47" s="24">
        <f t="shared" si="27"/>
        <v>75.580048455134715</v>
      </c>
      <c r="BU47" s="24">
        <f t="shared" si="27"/>
        <v>320.54325461800261</v>
      </c>
      <c r="BV47" s="24">
        <f t="shared" si="27"/>
        <v>-7.9700591799201783E-13</v>
      </c>
      <c r="BW47" s="24">
        <f t="shared" si="27"/>
        <v>-320.54325461800329</v>
      </c>
      <c r="BX47" s="24">
        <f t="shared" si="27"/>
        <v>-75.580048455133209</v>
      </c>
      <c r="BY47" s="24">
        <f t="shared" si="26"/>
        <v>284.36827561215011</v>
      </c>
      <c r="BZ47" s="24">
        <f t="shared" si="26"/>
        <v>133.8456186475193</v>
      </c>
      <c r="CA47" s="24">
        <f t="shared" si="26"/>
        <v>-220.30556933492915</v>
      </c>
      <c r="CB47" s="24">
        <f t="shared" si="26"/>
        <v>-161.44877062232203</v>
      </c>
      <c r="CC47" s="24">
        <f t="shared" si="26"/>
        <v>143.03112975514767</v>
      </c>
      <c r="CD47" s="24">
        <f t="shared" si="26"/>
        <v>152.06595491615801</v>
      </c>
      <c r="CE47" s="24">
        <f t="shared" si="26"/>
        <v>-70.247599722583914</v>
      </c>
      <c r="CF47" s="24">
        <f t="shared" si="26"/>
        <v>-107.84666153211886</v>
      </c>
      <c r="CG47" s="24">
        <f t="shared" si="26"/>
        <v>18.628808831076167</v>
      </c>
      <c r="CH47" s="24">
        <f t="shared" si="26"/>
        <v>38.920997684235893</v>
      </c>
      <c r="CI47" s="24">
        <f t="shared" si="26"/>
        <v>5.1259334293760869E-28</v>
      </c>
      <c r="CJ47" s="24">
        <f t="shared" si="26"/>
        <v>38.920997684235928</v>
      </c>
      <c r="CK47" s="24">
        <f t="shared" si="26"/>
        <v>18.628808831073261</v>
      </c>
      <c r="CL47" s="24">
        <f t="shared" si="26"/>
        <v>-107.84666153211862</v>
      </c>
      <c r="CM47" s="24">
        <f t="shared" si="26"/>
        <v>-70.247599722582464</v>
      </c>
      <c r="CN47" s="24">
        <f t="shared" ref="CN47:DC58" si="30">CN$6*SIN(2*PI()*$A47*CN$5/$B$2)</f>
        <v>152.065954916159</v>
      </c>
      <c r="CO47" s="24">
        <f t="shared" si="30"/>
        <v>143.03112975514836</v>
      </c>
      <c r="CP47" s="24">
        <f t="shared" si="30"/>
        <v>-161.44877062232894</v>
      </c>
      <c r="CQ47" s="24">
        <f t="shared" si="30"/>
        <v>-220.30556933492761</v>
      </c>
      <c r="CR47" s="24">
        <f t="shared" si="30"/>
        <v>133.84561864752538</v>
      </c>
      <c r="CS47" s="24">
        <f t="shared" si="30"/>
        <v>284.36827561215051</v>
      </c>
      <c r="CT47" s="24">
        <f t="shared" si="30"/>
        <v>-75.580048455136222</v>
      </c>
      <c r="CU47" s="24">
        <f t="shared" si="30"/>
        <v>-320.54325461800238</v>
      </c>
      <c r="CV47" s="24">
        <f t="shared" si="30"/>
        <v>7.0133699523410879E-12</v>
      </c>
      <c r="CW47" s="24">
        <f t="shared" si="30"/>
        <v>320.54325461800295</v>
      </c>
      <c r="CX47" s="24">
        <f t="shared" si="30"/>
        <v>75.580048455131703</v>
      </c>
      <c r="CY47" s="24">
        <f t="shared" si="30"/>
        <v>-284.36827561214909</v>
      </c>
      <c r="CZ47" s="24">
        <f t="shared" si="30"/>
        <v>-133.84561864751447</v>
      </c>
      <c r="DA47" s="24">
        <f t="shared" si="30"/>
        <v>220.30556933493003</v>
      </c>
      <c r="DB47" s="24">
        <f t="shared" si="30"/>
        <v>161.44877062232109</v>
      </c>
      <c r="DC47" s="24">
        <f t="shared" si="30"/>
        <v>-143.03112975514628</v>
      </c>
      <c r="DD47" s="24">
        <f t="shared" si="29"/>
        <v>-152.06595491615752</v>
      </c>
      <c r="DE47" s="24">
        <f t="shared" si="29"/>
        <v>70.247599722588276</v>
      </c>
      <c r="DF47" s="24">
        <f t="shared" si="29"/>
        <v>107.84666153211811</v>
      </c>
      <c r="DG47" s="24">
        <f t="shared" si="29"/>
        <v>-18.628808831076547</v>
      </c>
      <c r="DH47" s="24">
        <f t="shared" si="29"/>
        <v>-38.92099768423612</v>
      </c>
    </row>
    <row r="48" spans="1:112">
      <c r="A48" s="22">
        <v>41</v>
      </c>
      <c r="B48" s="14">
        <f t="shared" si="4"/>
        <v>-315.81738989019402</v>
      </c>
      <c r="D48">
        <f t="shared" si="5"/>
        <v>2050</v>
      </c>
      <c r="E48" s="3">
        <f t="shared" si="6"/>
        <v>4.3804959659610176E-12</v>
      </c>
      <c r="F48" s="4">
        <f t="shared" si="7"/>
        <v>6.9846350925217848E-12</v>
      </c>
      <c r="G48" s="5">
        <f t="shared" si="8"/>
        <v>3.1710103359673505E-13</v>
      </c>
      <c r="H48" s="24">
        <f t="shared" si="10"/>
        <v>0</v>
      </c>
      <c r="I48" s="24">
        <f t="shared" si="28"/>
        <v>9.3828157061658164</v>
      </c>
      <c r="J48" s="24">
        <f t="shared" si="28"/>
        <v>-68.925663847882703</v>
      </c>
      <c r="K48" s="24">
        <f t="shared" si="28"/>
        <v>-76.485906461022807</v>
      </c>
      <c r="L48" s="24">
        <f t="shared" si="28"/>
        <v>85.86872216718902</v>
      </c>
      <c r="M48" s="24">
        <f t="shared" si="28"/>
        <v>172.76661633175655</v>
      </c>
      <c r="N48" s="24">
        <f t="shared" si="28"/>
        <v>-25.998957115402952</v>
      </c>
      <c r="O48" s="24">
        <f t="shared" si="28"/>
        <v>-241.6922801796394</v>
      </c>
      <c r="P48" s="24">
        <f t="shared" si="28"/>
        <v>-94.924620963283928</v>
      </c>
      <c r="Q48" s="24">
        <f t="shared" si="28"/>
        <v>237.02881907745925</v>
      </c>
      <c r="R48" s="24">
        <f t="shared" si="28"/>
        <v>227.64600337129139</v>
      </c>
      <c r="S48" s="24">
        <f t="shared" si="28"/>
        <v>-146.76765921635703</v>
      </c>
      <c r="T48" s="24">
        <f t="shared" si="28"/>
        <v>-313.51472553847998</v>
      </c>
      <c r="U48" s="24">
        <f t="shared" si="28"/>
        <v>2.5503131403287061E-12</v>
      </c>
      <c r="V48" s="24">
        <f t="shared" si="28"/>
        <v>313.51472553848117</v>
      </c>
      <c r="W48" s="24">
        <f t="shared" si="28"/>
        <v>146.76765921635265</v>
      </c>
      <c r="X48" s="24">
        <f t="shared" si="28"/>
        <v>-227.64600337129309</v>
      </c>
      <c r="Y48" s="24">
        <f t="shared" si="28"/>
        <v>-237.02881907745436</v>
      </c>
      <c r="Z48" s="24">
        <f t="shared" si="28"/>
        <v>94.924620963289655</v>
      </c>
      <c r="AA48" s="24">
        <f t="shared" si="28"/>
        <v>241.69228017963923</v>
      </c>
      <c r="AB48" s="24">
        <f t="shared" si="28"/>
        <v>25.998957115401115</v>
      </c>
      <c r="AC48" s="24">
        <f t="shared" si="28"/>
        <v>-172.76661633175783</v>
      </c>
      <c r="AD48" s="24">
        <f t="shared" si="28"/>
        <v>-85.868722167186718</v>
      </c>
      <c r="AE48" s="24">
        <f t="shared" si="28"/>
        <v>76.485906461024527</v>
      </c>
      <c r="AF48" s="24">
        <f t="shared" si="28"/>
        <v>68.925663847882049</v>
      </c>
      <c r="AG48" s="24">
        <f t="shared" si="28"/>
        <v>-9.3828157061664506</v>
      </c>
      <c r="AH48" s="24">
        <f t="shared" si="28"/>
        <v>1.0459821029930642E-13</v>
      </c>
      <c r="AI48" s="24">
        <f t="shared" si="28"/>
        <v>9.3828157061652373</v>
      </c>
      <c r="AJ48" s="24">
        <f t="shared" si="28"/>
        <v>-68.925663847883115</v>
      </c>
      <c r="AK48" s="24">
        <f t="shared" si="28"/>
        <v>-76.485906461021756</v>
      </c>
      <c r="AL48" s="24">
        <f t="shared" si="28"/>
        <v>85.868722167190455</v>
      </c>
      <c r="AM48" s="24">
        <f t="shared" si="28"/>
        <v>172.7666163317557</v>
      </c>
      <c r="AN48" s="24">
        <f t="shared" si="28"/>
        <v>-25.998957115404778</v>
      </c>
      <c r="AO48" s="24">
        <f t="shared" si="28"/>
        <v>-241.69228017963962</v>
      </c>
      <c r="AP48" s="24">
        <f t="shared" si="28"/>
        <v>-94.924620963274677</v>
      </c>
      <c r="AQ48" s="24">
        <f t="shared" si="28"/>
        <v>237.02881907746402</v>
      </c>
      <c r="AR48" s="24">
        <f t="shared" si="28"/>
        <v>227.64600337128388</v>
      </c>
      <c r="AS48" s="24">
        <f t="shared" si="28"/>
        <v>-146.76765921636539</v>
      </c>
      <c r="AT48" s="24">
        <f t="shared" si="28"/>
        <v>-313.51472553847987</v>
      </c>
      <c r="AU48" s="24">
        <f t="shared" si="28"/>
        <v>3.028587222621084E-12</v>
      </c>
      <c r="AV48" s="24">
        <f t="shared" si="28"/>
        <v>313.51472553848129</v>
      </c>
      <c r="AW48" s="24">
        <f t="shared" si="28"/>
        <v>146.76765921635223</v>
      </c>
      <c r="AX48" s="24">
        <f t="shared" si="28"/>
        <v>-227.64600337129914</v>
      </c>
      <c r="AY48" s="24">
        <f t="shared" si="28"/>
        <v>-237.02881907745186</v>
      </c>
      <c r="AZ48" s="24">
        <f t="shared" si="28"/>
        <v>94.924620963293634</v>
      </c>
      <c r="BA48" s="24">
        <f t="shared" si="28"/>
        <v>241.69228017963826</v>
      </c>
      <c r="BB48" s="24">
        <f t="shared" si="28"/>
        <v>25.998957115394731</v>
      </c>
      <c r="BC48" s="24">
        <f t="shared" si="28"/>
        <v>-172.76661633175888</v>
      </c>
      <c r="BD48" s="24">
        <f t="shared" si="28"/>
        <v>-85.868722167184657</v>
      </c>
      <c r="BE48" s="24">
        <f t="shared" si="28"/>
        <v>76.485906461023433</v>
      </c>
      <c r="BF48" s="24">
        <f t="shared" si="28"/>
        <v>68.925663847881509</v>
      </c>
      <c r="BG48" s="24">
        <f t="shared" si="28"/>
        <v>-9.38281570616709</v>
      </c>
      <c r="BH48" s="25"/>
      <c r="BI48" s="24">
        <f t="shared" si="27"/>
        <v>0</v>
      </c>
      <c r="BJ48" s="24">
        <f t="shared" si="27"/>
        <v>-38.067579744265011</v>
      </c>
      <c r="BK48" s="24">
        <f t="shared" si="27"/>
        <v>-36.174979005852535</v>
      </c>
      <c r="BL48" s="24">
        <f t="shared" si="27"/>
        <v>86.334741179807935</v>
      </c>
      <c r="BM48" s="24">
        <f t="shared" si="27"/>
        <v>124.40232092407263</v>
      </c>
      <c r="BN48" s="24">
        <f t="shared" si="27"/>
        <v>-65.521734994774846</v>
      </c>
      <c r="BO48" s="24">
        <f t="shared" si="27"/>
        <v>-214.12067588956666</v>
      </c>
      <c r="BP48" s="24">
        <f t="shared" si="27"/>
        <v>-29.346755988921167</v>
      </c>
      <c r="BQ48" s="24">
        <f t="shared" si="27"/>
        <v>250.29565489541963</v>
      </c>
      <c r="BR48" s="24">
        <f t="shared" si="27"/>
        <v>163.60918075958708</v>
      </c>
      <c r="BS48" s="24">
        <f t="shared" si="27"/>
        <v>-201.67676050385495</v>
      </c>
      <c r="BT48" s="24">
        <f t="shared" si="27"/>
        <v>-279.64241088434011</v>
      </c>
      <c r="BU48" s="24">
        <f t="shared" si="27"/>
        <v>77.274439579784257</v>
      </c>
      <c r="BV48" s="24">
        <f t="shared" si="27"/>
        <v>325.26911934581187</v>
      </c>
      <c r="BW48" s="24">
        <f t="shared" si="27"/>
        <v>77.27443957977934</v>
      </c>
      <c r="BX48" s="24">
        <f t="shared" si="27"/>
        <v>-279.64241088434244</v>
      </c>
      <c r="BY48" s="24">
        <f t="shared" si="26"/>
        <v>-201.67676050385299</v>
      </c>
      <c r="BZ48" s="24">
        <f t="shared" si="26"/>
        <v>163.60918075959418</v>
      </c>
      <c r="CA48" s="24">
        <f t="shared" si="26"/>
        <v>250.29565489541753</v>
      </c>
      <c r="CB48" s="24">
        <f t="shared" si="26"/>
        <v>-29.346755988923249</v>
      </c>
      <c r="CC48" s="24">
        <f t="shared" si="26"/>
        <v>-214.12067588956688</v>
      </c>
      <c r="CD48" s="24">
        <f t="shared" si="26"/>
        <v>-65.521734994771521</v>
      </c>
      <c r="CE48" s="24">
        <f t="shared" si="26"/>
        <v>124.40232092407443</v>
      </c>
      <c r="CF48" s="24">
        <f t="shared" si="26"/>
        <v>86.334741179806514</v>
      </c>
      <c r="CG48" s="24">
        <f t="shared" si="26"/>
        <v>-36.174979005853722</v>
      </c>
      <c r="CH48" s="24">
        <f t="shared" si="26"/>
        <v>-38.067579744264862</v>
      </c>
      <c r="CI48" s="24">
        <f t="shared" si="26"/>
        <v>-1.6402306540362411E-27</v>
      </c>
      <c r="CJ48" s="24">
        <f t="shared" si="26"/>
        <v>-38.067579744265082</v>
      </c>
      <c r="CK48" s="24">
        <f t="shared" si="26"/>
        <v>-36.174979005851526</v>
      </c>
      <c r="CL48" s="24">
        <f t="shared" si="26"/>
        <v>86.334741179808859</v>
      </c>
      <c r="CM48" s="24">
        <f t="shared" si="26"/>
        <v>124.40232092407147</v>
      </c>
      <c r="CN48" s="24">
        <f t="shared" si="30"/>
        <v>-65.521734994776907</v>
      </c>
      <c r="CO48" s="24">
        <f t="shared" si="30"/>
        <v>-214.12067588956634</v>
      </c>
      <c r="CP48" s="24">
        <f t="shared" si="30"/>
        <v>-29.346755988919092</v>
      </c>
      <c r="CQ48" s="24">
        <f t="shared" si="30"/>
        <v>250.29565489542316</v>
      </c>
      <c r="CR48" s="24">
        <f t="shared" si="30"/>
        <v>163.60918075957994</v>
      </c>
      <c r="CS48" s="24">
        <f t="shared" si="30"/>
        <v>-201.67676050386331</v>
      </c>
      <c r="CT48" s="24">
        <f t="shared" si="30"/>
        <v>-279.64241088433573</v>
      </c>
      <c r="CU48" s="24">
        <f t="shared" si="30"/>
        <v>77.274439579784726</v>
      </c>
      <c r="CV48" s="24">
        <f t="shared" si="30"/>
        <v>325.26911934581187</v>
      </c>
      <c r="CW48" s="24">
        <f t="shared" si="30"/>
        <v>77.274439579778871</v>
      </c>
      <c r="CX48" s="24">
        <f t="shared" si="30"/>
        <v>-279.64241088434267</v>
      </c>
      <c r="CY48" s="24">
        <f t="shared" si="30"/>
        <v>-201.6767605038462</v>
      </c>
      <c r="CZ48" s="24">
        <f t="shared" si="30"/>
        <v>163.60918075959793</v>
      </c>
      <c r="DA48" s="24">
        <f t="shared" si="30"/>
        <v>250.29565489541619</v>
      </c>
      <c r="DB48" s="24">
        <f t="shared" si="30"/>
        <v>-29.346755988930461</v>
      </c>
      <c r="DC48" s="24">
        <f t="shared" si="30"/>
        <v>-214.12067588956776</v>
      </c>
      <c r="DD48" s="24">
        <f t="shared" si="29"/>
        <v>-65.521734994768821</v>
      </c>
      <c r="DE48" s="24">
        <f t="shared" si="29"/>
        <v>124.40232092407561</v>
      </c>
      <c r="DF48" s="24">
        <f t="shared" si="29"/>
        <v>86.334741179807509</v>
      </c>
      <c r="DG48" s="24">
        <f t="shared" si="29"/>
        <v>-36.174979005854823</v>
      </c>
      <c r="DH48" s="24">
        <f t="shared" si="29"/>
        <v>-38.067579744264897</v>
      </c>
    </row>
    <row r="49" spans="1:112">
      <c r="A49" s="22">
        <v>42</v>
      </c>
      <c r="B49" s="14">
        <f t="shared" si="4"/>
        <v>-304.13190983231482</v>
      </c>
      <c r="D49">
        <f t="shared" si="5"/>
        <v>2100</v>
      </c>
      <c r="E49" s="3">
        <f t="shared" si="6"/>
        <v>6.8549610432455665E-12</v>
      </c>
      <c r="F49" s="4">
        <f t="shared" si="7"/>
        <v>-5.6132876125047915E-13</v>
      </c>
      <c r="G49" s="5">
        <f t="shared" si="8"/>
        <v>2.6453481801968175E-13</v>
      </c>
      <c r="H49" s="24">
        <f t="shared" si="10"/>
        <v>0</v>
      </c>
      <c r="I49" s="24">
        <f t="shared" si="28"/>
        <v>13.902944103265902</v>
      </c>
      <c r="J49" s="24">
        <f t="shared" si="28"/>
        <v>-58.265570192386271</v>
      </c>
      <c r="K49" s="24">
        <f t="shared" si="28"/>
        <v>-102.13028602148609</v>
      </c>
      <c r="L49" s="24">
        <f t="shared" si="28"/>
        <v>18.220336268636753</v>
      </c>
      <c r="M49" s="24">
        <f t="shared" si="28"/>
        <v>179.4047256012677</v>
      </c>
      <c r="N49" s="24">
        <f t="shared" si="28"/>
        <v>122.52777293808722</v>
      </c>
      <c r="O49" s="24">
        <f t="shared" si="28"/>
        <v>-138.30526502733912</v>
      </c>
      <c r="P49" s="24">
        <f t="shared" si="28"/>
        <v>-259.91261644827597</v>
      </c>
      <c r="Q49" s="24">
        <f t="shared" si="28"/>
        <v>-34.715950288299375</v>
      </c>
      <c r="R49" s="24">
        <f t="shared" si="28"/>
        <v>269.29543215444147</v>
      </c>
      <c r="S49" s="24">
        <f t="shared" si="28"/>
        <v>236.39271079215297</v>
      </c>
      <c r="T49" s="24">
        <f t="shared" si="28"/>
        <v>-114.50104613937056</v>
      </c>
      <c r="U49" s="24">
        <f t="shared" si="28"/>
        <v>-325.26911934581187</v>
      </c>
      <c r="V49" s="24">
        <f t="shared" si="28"/>
        <v>-114.50104613936901</v>
      </c>
      <c r="W49" s="24">
        <f t="shared" si="28"/>
        <v>236.39271079215254</v>
      </c>
      <c r="X49" s="24">
        <f t="shared" si="28"/>
        <v>269.29543215444176</v>
      </c>
      <c r="Y49" s="24">
        <f t="shared" si="28"/>
        <v>-34.715950288296781</v>
      </c>
      <c r="Z49" s="24">
        <f t="shared" si="28"/>
        <v>-259.91261644827591</v>
      </c>
      <c r="AA49" s="24">
        <f t="shared" si="28"/>
        <v>-138.30526502733812</v>
      </c>
      <c r="AB49" s="24">
        <f t="shared" si="28"/>
        <v>122.52777293808624</v>
      </c>
      <c r="AC49" s="24">
        <f t="shared" si="28"/>
        <v>179.40472560126841</v>
      </c>
      <c r="AD49" s="24">
        <f t="shared" si="28"/>
        <v>18.220336268636004</v>
      </c>
      <c r="AE49" s="24">
        <f t="shared" si="28"/>
        <v>-102.13028602148671</v>
      </c>
      <c r="AF49" s="24">
        <f t="shared" si="28"/>
        <v>-58.265570192386164</v>
      </c>
      <c r="AG49" s="24">
        <f t="shared" si="28"/>
        <v>13.902944103265638</v>
      </c>
      <c r="AH49" s="24">
        <f t="shared" si="28"/>
        <v>-1.0459821029930642E-13</v>
      </c>
      <c r="AI49" s="24">
        <f t="shared" si="28"/>
        <v>-13.902944103265233</v>
      </c>
      <c r="AJ49" s="24">
        <f t="shared" si="28"/>
        <v>58.265570192386647</v>
      </c>
      <c r="AK49" s="24">
        <f t="shared" si="28"/>
        <v>102.1302860214861</v>
      </c>
      <c r="AL49" s="24">
        <f t="shared" si="28"/>
        <v>-18.220336268635375</v>
      </c>
      <c r="AM49" s="24">
        <f t="shared" si="28"/>
        <v>-179.40472560126815</v>
      </c>
      <c r="AN49" s="24">
        <f t="shared" si="28"/>
        <v>-122.52777293808688</v>
      </c>
      <c r="AO49" s="24">
        <f t="shared" si="28"/>
        <v>138.3052650273373</v>
      </c>
      <c r="AP49" s="24">
        <f t="shared" si="28"/>
        <v>259.91261644827699</v>
      </c>
      <c r="AQ49" s="24">
        <f t="shared" si="28"/>
        <v>34.71595028829789</v>
      </c>
      <c r="AR49" s="24">
        <f t="shared" si="28"/>
        <v>-269.29543215444113</v>
      </c>
      <c r="AS49" s="24">
        <f t="shared" si="28"/>
        <v>-236.39271079215635</v>
      </c>
      <c r="AT49" s="24">
        <f t="shared" si="28"/>
        <v>114.50104613937212</v>
      </c>
      <c r="AU49" s="24">
        <f t="shared" si="28"/>
        <v>325.26911934581187</v>
      </c>
      <c r="AV49" s="24">
        <f t="shared" si="28"/>
        <v>114.50104613937388</v>
      </c>
      <c r="AW49" s="24">
        <f t="shared" si="28"/>
        <v>-236.39271079214916</v>
      </c>
      <c r="AX49" s="24">
        <f t="shared" si="28"/>
        <v>-269.29543215444602</v>
      </c>
      <c r="AY49" s="24">
        <f t="shared" si="28"/>
        <v>34.715950288304363</v>
      </c>
      <c r="AZ49" s="24">
        <f t="shared" si="28"/>
        <v>259.91261644827682</v>
      </c>
      <c r="BA49" s="24">
        <f t="shared" si="28"/>
        <v>138.30526502733849</v>
      </c>
      <c r="BB49" s="24">
        <f t="shared" si="28"/>
        <v>-122.52777293809099</v>
      </c>
      <c r="BC49" s="24">
        <f t="shared" si="28"/>
        <v>-179.40472560126727</v>
      </c>
      <c r="BD49" s="24">
        <f t="shared" si="28"/>
        <v>-18.220336268636274</v>
      </c>
      <c r="BE49" s="24">
        <f t="shared" si="28"/>
        <v>102.13028602148586</v>
      </c>
      <c r="BF49" s="24">
        <f t="shared" si="28"/>
        <v>58.265570192387038</v>
      </c>
      <c r="BG49" s="24">
        <f t="shared" si="28"/>
        <v>-13.902944103266153</v>
      </c>
      <c r="BH49" s="25"/>
      <c r="BI49" s="24">
        <f t="shared" si="27"/>
        <v>0</v>
      </c>
      <c r="BJ49" s="24">
        <f t="shared" si="27"/>
        <v>-36.659050770898467</v>
      </c>
      <c r="BK49" s="24">
        <f t="shared" si="27"/>
        <v>-51.618790891508723</v>
      </c>
      <c r="BL49" s="24">
        <f t="shared" si="27"/>
        <v>53.602109090204635</v>
      </c>
      <c r="BM49" s="24">
        <f t="shared" si="27"/>
        <v>150.05796961234569</v>
      </c>
      <c r="BN49" s="24">
        <f t="shared" si="27"/>
        <v>44.219293384039041</v>
      </c>
      <c r="BO49" s="24">
        <f t="shared" si="27"/>
        <v>-177.51212486285536</v>
      </c>
      <c r="BP49" s="24">
        <f t="shared" si="27"/>
        <v>-200.36976830655885</v>
      </c>
      <c r="BQ49" s="24">
        <f t="shared" si="27"/>
        <v>64.062706277221196</v>
      </c>
      <c r="BR49" s="24">
        <f t="shared" si="27"/>
        <v>285.91157356367802</v>
      </c>
      <c r="BS49" s="24">
        <f t="shared" si="27"/>
        <v>141.33714585700355</v>
      </c>
      <c r="BT49" s="24">
        <f t="shared" si="27"/>
        <v>-209.42566710265569</v>
      </c>
      <c r="BU49" s="24">
        <f t="shared" si="27"/>
        <v>-301.91444578692801</v>
      </c>
      <c r="BV49" s="24">
        <f t="shared" si="27"/>
        <v>-3.1873183569963973E-13</v>
      </c>
      <c r="BW49" s="24">
        <f t="shared" si="27"/>
        <v>301.91444578692858</v>
      </c>
      <c r="BX49" s="24">
        <f t="shared" si="27"/>
        <v>209.42566710265615</v>
      </c>
      <c r="BY49" s="24">
        <f t="shared" si="26"/>
        <v>-141.33714585700301</v>
      </c>
      <c r="BZ49" s="24">
        <f t="shared" si="26"/>
        <v>-285.91157356367836</v>
      </c>
      <c r="CA49" s="24">
        <f t="shared" si="26"/>
        <v>-64.062706277221722</v>
      </c>
      <c r="CB49" s="24">
        <f t="shared" si="26"/>
        <v>200.36976830655962</v>
      </c>
      <c r="CC49" s="24">
        <f t="shared" si="26"/>
        <v>177.51212486285604</v>
      </c>
      <c r="CD49" s="24">
        <f t="shared" si="26"/>
        <v>-44.219293384036149</v>
      </c>
      <c r="CE49" s="24">
        <f t="shared" si="26"/>
        <v>-150.05796961234594</v>
      </c>
      <c r="CF49" s="24">
        <f t="shared" si="26"/>
        <v>-53.602109090203598</v>
      </c>
      <c r="CG49" s="24">
        <f t="shared" si="26"/>
        <v>51.618790891508802</v>
      </c>
      <c r="CH49" s="24">
        <f t="shared" si="26"/>
        <v>36.659050770898574</v>
      </c>
      <c r="CI49" s="24">
        <f t="shared" si="26"/>
        <v>-2.0499197493230565E-28</v>
      </c>
      <c r="CJ49" s="24">
        <f t="shared" si="26"/>
        <v>36.659050770898645</v>
      </c>
      <c r="CK49" s="24">
        <f t="shared" si="26"/>
        <v>51.618790891508162</v>
      </c>
      <c r="CL49" s="24">
        <f t="shared" si="26"/>
        <v>-53.602109090204614</v>
      </c>
      <c r="CM49" s="24">
        <f t="shared" si="26"/>
        <v>-150.05796961234569</v>
      </c>
      <c r="CN49" s="24">
        <f t="shared" si="30"/>
        <v>-44.219293384036831</v>
      </c>
      <c r="CO49" s="24">
        <f t="shared" si="30"/>
        <v>177.51212486285547</v>
      </c>
      <c r="CP49" s="24">
        <f t="shared" si="30"/>
        <v>200.3697683065601</v>
      </c>
      <c r="CQ49" s="24">
        <f t="shared" si="30"/>
        <v>-64.062706277216989</v>
      </c>
      <c r="CR49" s="24">
        <f t="shared" si="30"/>
        <v>-285.91157356367808</v>
      </c>
      <c r="CS49" s="24">
        <f t="shared" si="30"/>
        <v>-141.33714585700403</v>
      </c>
      <c r="CT49" s="24">
        <f t="shared" si="30"/>
        <v>209.42566710265186</v>
      </c>
      <c r="CU49" s="24">
        <f t="shared" si="30"/>
        <v>301.91444578692739</v>
      </c>
      <c r="CV49" s="24">
        <f t="shared" si="30"/>
        <v>9.5619550709891908E-13</v>
      </c>
      <c r="CW49" s="24">
        <f t="shared" si="30"/>
        <v>-301.91444578692671</v>
      </c>
      <c r="CX49" s="24">
        <f t="shared" si="30"/>
        <v>-209.42566710265996</v>
      </c>
      <c r="CY49" s="24">
        <f t="shared" si="30"/>
        <v>141.33714585699482</v>
      </c>
      <c r="CZ49" s="24">
        <f t="shared" si="30"/>
        <v>285.91157356367751</v>
      </c>
      <c r="DA49" s="24">
        <f t="shared" si="30"/>
        <v>64.062706277218581</v>
      </c>
      <c r="DB49" s="24">
        <f t="shared" si="30"/>
        <v>-200.36976830655928</v>
      </c>
      <c r="DC49" s="24">
        <f t="shared" si="30"/>
        <v>-177.51212486285289</v>
      </c>
      <c r="DD49" s="24">
        <f t="shared" si="29"/>
        <v>44.219293384040895</v>
      </c>
      <c r="DE49" s="24">
        <f t="shared" si="29"/>
        <v>150.05796961234569</v>
      </c>
      <c r="DF49" s="24">
        <f t="shared" si="29"/>
        <v>53.602109090205253</v>
      </c>
      <c r="DG49" s="24">
        <f t="shared" si="29"/>
        <v>-51.618790891507885</v>
      </c>
      <c r="DH49" s="24">
        <f t="shared" si="29"/>
        <v>-36.659050770898581</v>
      </c>
    </row>
    <row r="50" spans="1:112">
      <c r="A50" s="22">
        <v>43</v>
      </c>
      <c r="B50" s="14">
        <f t="shared" si="4"/>
        <v>-288.01150168366229</v>
      </c>
      <c r="D50">
        <f t="shared" si="5"/>
        <v>2150</v>
      </c>
      <c r="E50" s="3">
        <f t="shared" si="6"/>
        <v>-2.4300561562995426E-12</v>
      </c>
      <c r="F50" s="4">
        <f t="shared" si="7"/>
        <v>-8.9386276158620603E-12</v>
      </c>
      <c r="G50" s="5">
        <f t="shared" si="8"/>
        <v>3.5627144714393168E-13</v>
      </c>
      <c r="H50" s="24">
        <f t="shared" si="10"/>
        <v>0</v>
      </c>
      <c r="I50" s="24">
        <f t="shared" si="28"/>
        <v>18.220336268636697</v>
      </c>
      <c r="J50" s="24">
        <f t="shared" si="28"/>
        <v>-44.219293384038856</v>
      </c>
      <c r="K50" s="24">
        <f t="shared" si="28"/>
        <v>-114.50104613937032</v>
      </c>
      <c r="L50" s="24">
        <f t="shared" si="28"/>
        <v>-53.602109090204266</v>
      </c>
      <c r="M50" s="24">
        <f t="shared" si="28"/>
        <v>122.52777293808774</v>
      </c>
      <c r="N50" s="24">
        <f t="shared" si="28"/>
        <v>209.4256671026549</v>
      </c>
      <c r="O50" s="24">
        <f t="shared" si="28"/>
        <v>58.265570192386093</v>
      </c>
      <c r="P50" s="24">
        <f t="shared" si="28"/>
        <v>-200.36976830656002</v>
      </c>
      <c r="Q50" s="24">
        <f t="shared" si="28"/>
        <v>-269.29543215444164</v>
      </c>
      <c r="R50" s="24">
        <f t="shared" si="28"/>
        <v>-36.65905077089662</v>
      </c>
      <c r="S50" s="24">
        <f t="shared" si="28"/>
        <v>259.9126164482779</v>
      </c>
      <c r="T50" s="24">
        <f t="shared" si="28"/>
        <v>285.91157356367694</v>
      </c>
      <c r="U50" s="24">
        <f t="shared" si="28"/>
        <v>-1.4345753866370484E-12</v>
      </c>
      <c r="V50" s="24">
        <f t="shared" si="28"/>
        <v>-285.9115735636783</v>
      </c>
      <c r="W50" s="24">
        <f t="shared" si="28"/>
        <v>-259.91261644827375</v>
      </c>
      <c r="X50" s="24">
        <f t="shared" si="28"/>
        <v>36.65905077090143</v>
      </c>
      <c r="Y50" s="24">
        <f t="shared" si="28"/>
        <v>269.29543215444255</v>
      </c>
      <c r="Z50" s="24">
        <f t="shared" si="28"/>
        <v>200.36976830655851</v>
      </c>
      <c r="AA50" s="24">
        <f t="shared" si="28"/>
        <v>-58.265570192389873</v>
      </c>
      <c r="AB50" s="24">
        <f t="shared" si="28"/>
        <v>-209.42566710265572</v>
      </c>
      <c r="AC50" s="24">
        <f t="shared" si="28"/>
        <v>-122.527772938086</v>
      </c>
      <c r="AD50" s="24">
        <f t="shared" si="28"/>
        <v>53.602109090207577</v>
      </c>
      <c r="AE50" s="24">
        <f t="shared" si="28"/>
        <v>114.50104613937066</v>
      </c>
      <c r="AF50" s="24">
        <f t="shared" si="28"/>
        <v>44.219293384037819</v>
      </c>
      <c r="AG50" s="24">
        <f t="shared" si="28"/>
        <v>-18.220336268636636</v>
      </c>
      <c r="AH50" s="24">
        <f t="shared" si="28"/>
        <v>1.0459821029930642E-13</v>
      </c>
      <c r="AI50" s="24">
        <f t="shared" si="28"/>
        <v>18.220336268635986</v>
      </c>
      <c r="AJ50" s="24">
        <f t="shared" si="28"/>
        <v>-44.219293384038913</v>
      </c>
      <c r="AK50" s="24">
        <f t="shared" si="28"/>
        <v>-114.50104613937015</v>
      </c>
      <c r="AL50" s="24">
        <f t="shared" si="28"/>
        <v>-53.602109090200955</v>
      </c>
      <c r="AM50" s="24">
        <f t="shared" si="28"/>
        <v>122.52777293808839</v>
      </c>
      <c r="AN50" s="24">
        <f t="shared" si="28"/>
        <v>209.42566710265399</v>
      </c>
      <c r="AO50" s="24">
        <f t="shared" si="28"/>
        <v>58.265570192378966</v>
      </c>
      <c r="AP50" s="24">
        <f t="shared" si="28"/>
        <v>-200.36976830656158</v>
      </c>
      <c r="AQ50" s="24">
        <f t="shared" si="28"/>
        <v>-269.2954321544392</v>
      </c>
      <c r="AR50" s="24">
        <f t="shared" si="28"/>
        <v>-36.659050770896101</v>
      </c>
      <c r="AS50" s="24">
        <f t="shared" si="28"/>
        <v>259.91261644827944</v>
      </c>
      <c r="AT50" s="24">
        <f t="shared" si="28"/>
        <v>285.91157356367353</v>
      </c>
      <c r="AU50" s="24">
        <f t="shared" si="28"/>
        <v>-4.3037261599111453E-12</v>
      </c>
      <c r="AV50" s="24">
        <f t="shared" si="28"/>
        <v>-285.91157356368171</v>
      </c>
      <c r="AW50" s="24">
        <f t="shared" si="28"/>
        <v>-259.9126164482696</v>
      </c>
      <c r="AX50" s="24">
        <f t="shared" si="28"/>
        <v>36.659050770904095</v>
      </c>
      <c r="AY50" s="24">
        <f t="shared" si="28"/>
        <v>269.295432154445</v>
      </c>
      <c r="AZ50" s="24">
        <f t="shared" si="28"/>
        <v>200.369768306552</v>
      </c>
      <c r="BA50" s="24">
        <f t="shared" si="28"/>
        <v>-58.265570192391941</v>
      </c>
      <c r="BB50" s="24">
        <f t="shared" si="28"/>
        <v>-209.425667102657</v>
      </c>
      <c r="BC50" s="24">
        <f t="shared" si="28"/>
        <v>-122.52777293808873</v>
      </c>
      <c r="BD50" s="24">
        <f t="shared" si="28"/>
        <v>53.602109090208749</v>
      </c>
      <c r="BE50" s="24">
        <f t="shared" si="28"/>
        <v>114.50104613937101</v>
      </c>
      <c r="BF50" s="24">
        <f t="shared" si="28"/>
        <v>44.219293384039098</v>
      </c>
      <c r="BG50" s="24">
        <f t="shared" si="28"/>
        <v>-18.220336268638015</v>
      </c>
      <c r="BH50" s="25"/>
      <c r="BI50" s="24">
        <f t="shared" si="27"/>
        <v>0</v>
      </c>
      <c r="BJ50" s="24">
        <f t="shared" si="27"/>
        <v>-34.715950288299034</v>
      </c>
      <c r="BK50" s="24">
        <f t="shared" si="27"/>
        <v>-64.062706277221025</v>
      </c>
      <c r="BL50" s="24">
        <f t="shared" si="27"/>
        <v>13.902944103266115</v>
      </c>
      <c r="BM50" s="24">
        <f t="shared" si="27"/>
        <v>141.33714585700287</v>
      </c>
      <c r="BN50" s="24">
        <f t="shared" si="27"/>
        <v>138.30526502733832</v>
      </c>
      <c r="BO50" s="24">
        <f t="shared" si="27"/>
        <v>-51.618790891509512</v>
      </c>
      <c r="BP50" s="24">
        <f t="shared" si="27"/>
        <v>-236.39271079215348</v>
      </c>
      <c r="BQ50" s="24">
        <f t="shared" si="27"/>
        <v>-177.51212486285431</v>
      </c>
      <c r="BR50" s="24">
        <f t="shared" si="27"/>
        <v>102.13028602148661</v>
      </c>
      <c r="BS50" s="24">
        <f t="shared" si="27"/>
        <v>301.91444578692835</v>
      </c>
      <c r="BT50" s="24">
        <f t="shared" si="27"/>
        <v>179.40472560126508</v>
      </c>
      <c r="BU50" s="24">
        <f t="shared" si="27"/>
        <v>-150.05796961234779</v>
      </c>
      <c r="BV50" s="24">
        <f t="shared" si="27"/>
        <v>-325.26911934581187</v>
      </c>
      <c r="BW50" s="24">
        <f t="shared" si="27"/>
        <v>-150.05796961234526</v>
      </c>
      <c r="BX50" s="24">
        <f t="shared" si="27"/>
        <v>179.40472560127105</v>
      </c>
      <c r="BY50" s="24">
        <f t="shared" si="26"/>
        <v>301.91444578692779</v>
      </c>
      <c r="BZ50" s="24">
        <f t="shared" si="26"/>
        <v>102.13028602148424</v>
      </c>
      <c r="CA50" s="24">
        <f t="shared" si="26"/>
        <v>-177.51212486285615</v>
      </c>
      <c r="CB50" s="24">
        <f t="shared" si="26"/>
        <v>-236.39271079215263</v>
      </c>
      <c r="CC50" s="24">
        <f t="shared" si="26"/>
        <v>-51.618790891506173</v>
      </c>
      <c r="CD50" s="24">
        <f t="shared" si="26"/>
        <v>138.30526502733983</v>
      </c>
      <c r="CE50" s="24">
        <f t="shared" si="26"/>
        <v>141.33714585700179</v>
      </c>
      <c r="CF50" s="24">
        <f t="shared" si="26"/>
        <v>13.902944103263893</v>
      </c>
      <c r="CG50" s="24">
        <f t="shared" si="26"/>
        <v>-64.062706277221707</v>
      </c>
      <c r="CH50" s="24">
        <f t="shared" si="26"/>
        <v>-34.715950288299076</v>
      </c>
      <c r="CI50" s="24">
        <f t="shared" si="26"/>
        <v>-9.2264533616632675E-28</v>
      </c>
      <c r="CJ50" s="24">
        <f t="shared" si="26"/>
        <v>-34.715950288299332</v>
      </c>
      <c r="CK50" s="24">
        <f t="shared" si="26"/>
        <v>-64.062706277220855</v>
      </c>
      <c r="CL50" s="24">
        <f t="shared" si="26"/>
        <v>13.902944103267533</v>
      </c>
      <c r="CM50" s="24">
        <f t="shared" si="26"/>
        <v>141.33714585700395</v>
      </c>
      <c r="CN50" s="24">
        <f t="shared" si="30"/>
        <v>138.30526502733761</v>
      </c>
      <c r="CO50" s="24">
        <f t="shared" si="30"/>
        <v>-51.618790891512823</v>
      </c>
      <c r="CP50" s="24">
        <f t="shared" si="30"/>
        <v>-236.39271079215524</v>
      </c>
      <c r="CQ50" s="24">
        <f t="shared" si="30"/>
        <v>-177.51212486285257</v>
      </c>
      <c r="CR50" s="24">
        <f t="shared" si="30"/>
        <v>102.13028602149278</v>
      </c>
      <c r="CS50" s="24">
        <f t="shared" si="30"/>
        <v>301.91444578692835</v>
      </c>
      <c r="CT50" s="24">
        <f t="shared" si="30"/>
        <v>179.40472560126278</v>
      </c>
      <c r="CU50" s="24">
        <f t="shared" si="30"/>
        <v>-150.05796961235436</v>
      </c>
      <c r="CV50" s="24">
        <f t="shared" si="30"/>
        <v>-325.26911934581187</v>
      </c>
      <c r="CW50" s="24">
        <f t="shared" si="30"/>
        <v>-150.05796961233867</v>
      </c>
      <c r="CX50" s="24">
        <f t="shared" si="30"/>
        <v>179.40472560127705</v>
      </c>
      <c r="CY50" s="24">
        <f t="shared" si="30"/>
        <v>301.91444578692744</v>
      </c>
      <c r="CZ50" s="24">
        <f t="shared" si="30"/>
        <v>102.13028602147808</v>
      </c>
      <c r="DA50" s="24">
        <f t="shared" si="30"/>
        <v>-177.51212486286371</v>
      </c>
      <c r="DB50" s="24">
        <f t="shared" si="30"/>
        <v>-236.39271079215203</v>
      </c>
      <c r="DC50" s="24">
        <f t="shared" si="30"/>
        <v>-51.618790891501376</v>
      </c>
      <c r="DD50" s="24">
        <f t="shared" si="29"/>
        <v>138.30526502733747</v>
      </c>
      <c r="DE50" s="24">
        <f t="shared" si="29"/>
        <v>141.3371458570011</v>
      </c>
      <c r="DF50" s="24">
        <f t="shared" si="29"/>
        <v>13.902944103261261</v>
      </c>
      <c r="DG50" s="24">
        <f t="shared" si="29"/>
        <v>-64.062706277220869</v>
      </c>
      <c r="DH50" s="24">
        <f t="shared" si="29"/>
        <v>-34.715950288298558</v>
      </c>
    </row>
    <row r="51" spans="1:112">
      <c r="A51" s="22">
        <v>44</v>
      </c>
      <c r="B51" s="14">
        <f t="shared" si="4"/>
        <v>-267.69123729504156</v>
      </c>
      <c r="D51">
        <f t="shared" si="5"/>
        <v>2200</v>
      </c>
      <c r="E51" s="3">
        <f t="shared" si="6"/>
        <v>-2.3479884703192511E-11</v>
      </c>
      <c r="F51" s="4">
        <f t="shared" si="7"/>
        <v>-3.5385028240852989E-12</v>
      </c>
      <c r="G51" s="5">
        <f t="shared" si="8"/>
        <v>9.1327001061831821E-13</v>
      </c>
      <c r="H51" s="24">
        <f t="shared" si="10"/>
        <v>0</v>
      </c>
      <c r="I51" s="24">
        <f t="shared" si="28"/>
        <v>22.272034902586647</v>
      </c>
      <c r="J51" s="24">
        <f t="shared" si="28"/>
        <v>-27.603151974802717</v>
      </c>
      <c r="K51" s="24">
        <f t="shared" si="28"/>
        <v>-111.99038986808073</v>
      </c>
      <c r="L51" s="24">
        <f t="shared" si="28"/>
        <v>-113.14495723192098</v>
      </c>
      <c r="M51" s="24">
        <f t="shared" si="28"/>
        <v>22.272034902587428</v>
      </c>
      <c r="N51" s="24">
        <f t="shared" si="28"/>
        <v>190.98695260039366</v>
      </c>
      <c r="O51" s="24">
        <f t="shared" si="28"/>
        <v>215.5797046071196</v>
      </c>
      <c r="P51" s="24">
        <f t="shared" si="28"/>
        <v>32.266613076981734</v>
      </c>
      <c r="Q51" s="24">
        <f t="shared" si="28"/>
        <v>-215.5797046071213</v>
      </c>
      <c r="R51" s="24">
        <f t="shared" si="28"/>
        <v>-295.29438926984335</v>
      </c>
      <c r="S51" s="24">
        <f t="shared" si="28"/>
        <v>-111.99038986807741</v>
      </c>
      <c r="T51" s="24">
        <f t="shared" si="28"/>
        <v>183.42670998725484</v>
      </c>
      <c r="U51" s="24">
        <f t="shared" si="28"/>
        <v>325.26911934581187</v>
      </c>
      <c r="V51" s="24">
        <f t="shared" si="28"/>
        <v>183.42670998724961</v>
      </c>
      <c r="W51" s="24">
        <f t="shared" si="28"/>
        <v>-111.99038986808532</v>
      </c>
      <c r="X51" s="24">
        <f t="shared" si="28"/>
        <v>-295.29438926984528</v>
      </c>
      <c r="Y51" s="24">
        <f t="shared" si="28"/>
        <v>-215.57970460711891</v>
      </c>
      <c r="Z51" s="24">
        <f t="shared" ref="I51:BG56" si="31">Z$6*COS(2*PI()*$A51*Z$5/$B$2)</f>
        <v>32.26661307698695</v>
      </c>
      <c r="AA51" s="24">
        <f t="shared" si="31"/>
        <v>215.5797046071219</v>
      </c>
      <c r="AB51" s="24">
        <f t="shared" si="31"/>
        <v>190.9869526003917</v>
      </c>
      <c r="AC51" s="24">
        <f t="shared" si="31"/>
        <v>22.272034902583179</v>
      </c>
      <c r="AD51" s="24">
        <f t="shared" si="31"/>
        <v>-113.1449572319238</v>
      </c>
      <c r="AE51" s="24">
        <f t="shared" si="31"/>
        <v>-111.99038986808046</v>
      </c>
      <c r="AF51" s="24">
        <f t="shared" si="31"/>
        <v>-27.603151974801541</v>
      </c>
      <c r="AG51" s="24">
        <f t="shared" si="31"/>
        <v>22.272034902587222</v>
      </c>
      <c r="AH51" s="24">
        <f t="shared" si="31"/>
        <v>-1.0459821029930642E-13</v>
      </c>
      <c r="AI51" s="24">
        <f t="shared" si="31"/>
        <v>-22.272034902585919</v>
      </c>
      <c r="AJ51" s="24">
        <f t="shared" si="31"/>
        <v>27.603151974804366</v>
      </c>
      <c r="AK51" s="24">
        <f t="shared" si="31"/>
        <v>111.99038986808145</v>
      </c>
      <c r="AL51" s="24">
        <f t="shared" si="31"/>
        <v>113.1449572319182</v>
      </c>
      <c r="AM51" s="24">
        <f t="shared" si="31"/>
        <v>-22.272034902592967</v>
      </c>
      <c r="AN51" s="24">
        <f t="shared" si="31"/>
        <v>-190.98695260039699</v>
      </c>
      <c r="AO51" s="24">
        <f t="shared" si="31"/>
        <v>-215.579704607119</v>
      </c>
      <c r="AP51" s="24">
        <f t="shared" si="31"/>
        <v>-32.266613076980299</v>
      </c>
      <c r="AQ51" s="24">
        <f t="shared" si="31"/>
        <v>215.57970460712363</v>
      </c>
      <c r="AR51" s="24">
        <f t="shared" si="31"/>
        <v>295.29438926984238</v>
      </c>
      <c r="AS51" s="24">
        <f t="shared" si="31"/>
        <v>111.99038986807373</v>
      </c>
      <c r="AT51" s="24">
        <f t="shared" si="31"/>
        <v>-183.42670998726004</v>
      </c>
      <c r="AU51" s="24">
        <f t="shared" si="31"/>
        <v>-325.26911934581187</v>
      </c>
      <c r="AV51" s="24">
        <f t="shared" si="31"/>
        <v>-183.42670998724441</v>
      </c>
      <c r="AW51" s="24">
        <f t="shared" si="31"/>
        <v>111.9903898680911</v>
      </c>
      <c r="AX51" s="24">
        <f t="shared" si="31"/>
        <v>295.2943892698467</v>
      </c>
      <c r="AY51" s="24">
        <f t="shared" si="31"/>
        <v>215.57970460711255</v>
      </c>
      <c r="AZ51" s="24">
        <f t="shared" si="31"/>
        <v>-32.266613076995952</v>
      </c>
      <c r="BA51" s="24">
        <f t="shared" si="31"/>
        <v>-215.57970460712565</v>
      </c>
      <c r="BB51" s="24">
        <f t="shared" si="31"/>
        <v>-190.98695260039128</v>
      </c>
      <c r="BC51" s="24">
        <f t="shared" si="31"/>
        <v>-22.272034902582195</v>
      </c>
      <c r="BD51" s="24">
        <f t="shared" si="31"/>
        <v>113.14495723192418</v>
      </c>
      <c r="BE51" s="24">
        <f t="shared" si="31"/>
        <v>111.99038986807915</v>
      </c>
      <c r="BF51" s="24">
        <f t="shared" si="31"/>
        <v>27.603151974800131</v>
      </c>
      <c r="BG51" s="24">
        <f t="shared" si="31"/>
        <v>-22.272034902588878</v>
      </c>
      <c r="BH51" s="25"/>
      <c r="BI51" s="24">
        <f t="shared" si="27"/>
        <v>0</v>
      </c>
      <c r="BJ51" s="24">
        <f t="shared" si="27"/>
        <v>-32.266613076984235</v>
      </c>
      <c r="BK51" s="24">
        <f t="shared" si="27"/>
        <v>-72.783530032563959</v>
      </c>
      <c r="BL51" s="24">
        <f t="shared" si="27"/>
        <v>-27.603151974802358</v>
      </c>
      <c r="BM51" s="24">
        <f t="shared" si="27"/>
        <v>100.23768528307419</v>
      </c>
      <c r="BN51" s="24">
        <f t="shared" si="27"/>
        <v>183.42670998725296</v>
      </c>
      <c r="BO51" s="24">
        <f t="shared" si="27"/>
        <v>100.23768528307302</v>
      </c>
      <c r="BP51" s="24">
        <f t="shared" si="27"/>
        <v>-113.14495723192282</v>
      </c>
      <c r="BQ51" s="24">
        <f t="shared" si="27"/>
        <v>-265.73946678107575</v>
      </c>
      <c r="BR51" s="24">
        <f t="shared" si="27"/>
        <v>-190.98695260039221</v>
      </c>
      <c r="BS51" s="24">
        <f t="shared" si="27"/>
        <v>72.783530032566432</v>
      </c>
      <c r="BT51" s="24">
        <f t="shared" si="27"/>
        <v>295.29438926984517</v>
      </c>
      <c r="BU51" s="24">
        <f t="shared" si="27"/>
        <v>265.73946678107421</v>
      </c>
      <c r="BV51" s="24">
        <f t="shared" si="27"/>
        <v>-3.1878826089737366E-12</v>
      </c>
      <c r="BW51" s="24">
        <f t="shared" si="27"/>
        <v>-265.73946678107785</v>
      </c>
      <c r="BX51" s="24">
        <f t="shared" si="27"/>
        <v>-295.29438926984216</v>
      </c>
      <c r="BY51" s="24">
        <f t="shared" si="26"/>
        <v>-72.783530032558545</v>
      </c>
      <c r="BZ51" s="24">
        <f t="shared" si="26"/>
        <v>190.98695260039491</v>
      </c>
      <c r="CA51" s="24">
        <f t="shared" si="26"/>
        <v>265.73946678107518</v>
      </c>
      <c r="CB51" s="24">
        <f t="shared" si="26"/>
        <v>113.14495723191864</v>
      </c>
      <c r="CC51" s="24">
        <f t="shared" si="26"/>
        <v>-100.23768528307676</v>
      </c>
      <c r="CD51" s="24">
        <f t="shared" si="26"/>
        <v>-183.42670998725347</v>
      </c>
      <c r="CE51" s="24">
        <f t="shared" si="26"/>
        <v>-100.23768528307127</v>
      </c>
      <c r="CF51" s="24">
        <f t="shared" si="26"/>
        <v>27.603151974803776</v>
      </c>
      <c r="CG51" s="24">
        <f t="shared" si="26"/>
        <v>72.783530032564386</v>
      </c>
      <c r="CH51" s="24">
        <f t="shared" si="26"/>
        <v>32.266613076983845</v>
      </c>
      <c r="CI51" s="24">
        <f t="shared" si="26"/>
        <v>2.0502826472649589E-27</v>
      </c>
      <c r="CJ51" s="24">
        <f t="shared" si="26"/>
        <v>32.266613076984655</v>
      </c>
      <c r="CK51" s="24">
        <f t="shared" si="26"/>
        <v>72.783530032563235</v>
      </c>
      <c r="CL51" s="24">
        <f t="shared" si="26"/>
        <v>27.603151974799371</v>
      </c>
      <c r="CM51" s="24">
        <f t="shared" si="26"/>
        <v>-100.23768528307713</v>
      </c>
      <c r="CN51" s="24">
        <f t="shared" si="30"/>
        <v>-183.4267099872522</v>
      </c>
      <c r="CO51" s="24">
        <f t="shared" si="30"/>
        <v>-100.23768528306653</v>
      </c>
      <c r="CP51" s="24">
        <f t="shared" si="30"/>
        <v>113.14495723192398</v>
      </c>
      <c r="CQ51" s="24">
        <f t="shared" si="30"/>
        <v>265.73946678107598</v>
      </c>
      <c r="CR51" s="24">
        <f t="shared" si="30"/>
        <v>190.98695260038943</v>
      </c>
      <c r="CS51" s="24">
        <f t="shared" si="30"/>
        <v>-72.783530032570113</v>
      </c>
      <c r="CT51" s="24">
        <f t="shared" si="30"/>
        <v>-295.29438926984653</v>
      </c>
      <c r="CU51" s="24">
        <f t="shared" si="30"/>
        <v>-265.73946678107063</v>
      </c>
      <c r="CV51" s="24">
        <f t="shared" si="30"/>
        <v>9.5636478269212097E-12</v>
      </c>
      <c r="CW51" s="24">
        <f t="shared" si="30"/>
        <v>265.73946678108143</v>
      </c>
      <c r="CX51" s="24">
        <f t="shared" si="30"/>
        <v>295.29438926984</v>
      </c>
      <c r="CY51" s="24">
        <f t="shared" si="30"/>
        <v>72.783530032552761</v>
      </c>
      <c r="CZ51" s="24">
        <f t="shared" si="30"/>
        <v>-190.98695260040228</v>
      </c>
      <c r="DA51" s="24">
        <f t="shared" si="30"/>
        <v>-265.73946678107427</v>
      </c>
      <c r="DB51" s="24">
        <f t="shared" si="30"/>
        <v>-113.14495723191131</v>
      </c>
      <c r="DC51" s="24">
        <f t="shared" si="30"/>
        <v>100.23768528307785</v>
      </c>
      <c r="DD51" s="24">
        <f t="shared" si="29"/>
        <v>183.42670998725362</v>
      </c>
      <c r="DE51" s="24">
        <f t="shared" si="29"/>
        <v>100.23768528307053</v>
      </c>
      <c r="DF51" s="24">
        <f t="shared" si="29"/>
        <v>-27.603151974809162</v>
      </c>
      <c r="DG51" s="24">
        <f t="shared" si="29"/>
        <v>-72.783530032564968</v>
      </c>
      <c r="DH51" s="24">
        <f t="shared" si="29"/>
        <v>-32.266613076982921</v>
      </c>
    </row>
    <row r="52" spans="1:112">
      <c r="A52" s="22">
        <v>45</v>
      </c>
      <c r="B52" s="14">
        <f t="shared" si="4"/>
        <v>-243.46743187848881</v>
      </c>
      <c r="D52">
        <f t="shared" si="5"/>
        <v>2250</v>
      </c>
      <c r="E52" s="3">
        <f t="shared" si="6"/>
        <v>-1.1070255823142361E-11</v>
      </c>
      <c r="F52" s="4">
        <f t="shared" si="7"/>
        <v>-1.0530243343964685E-11</v>
      </c>
      <c r="G52" s="5">
        <f t="shared" si="8"/>
        <v>5.8763968359958515E-13</v>
      </c>
      <c r="H52" s="24">
        <f t="shared" si="10"/>
        <v>0</v>
      </c>
      <c r="I52" s="24">
        <f t="shared" si="31"/>
        <v>25.99895711540206</v>
      </c>
      <c r="J52" s="24">
        <f t="shared" si="31"/>
        <v>-9.3828157061658235</v>
      </c>
      <c r="K52" s="24">
        <f t="shared" si="31"/>
        <v>-94.92462096328461</v>
      </c>
      <c r="L52" s="24">
        <f t="shared" si="31"/>
        <v>-146.76765921635456</v>
      </c>
      <c r="M52" s="24">
        <f t="shared" si="31"/>
        <v>-85.868722167188579</v>
      </c>
      <c r="N52" s="24">
        <f t="shared" si="31"/>
        <v>76.485906461022196</v>
      </c>
      <c r="O52" s="24">
        <f t="shared" si="31"/>
        <v>227.64600337129161</v>
      </c>
      <c r="P52" s="24">
        <f t="shared" si="31"/>
        <v>237.02881907745768</v>
      </c>
      <c r="Q52" s="24">
        <f t="shared" si="31"/>
        <v>68.925663847884323</v>
      </c>
      <c r="R52" s="24">
        <f t="shared" si="31"/>
        <v>-172.76661633175738</v>
      </c>
      <c r="S52" s="24">
        <f t="shared" si="31"/>
        <v>-313.51472553848055</v>
      </c>
      <c r="T52" s="24">
        <f t="shared" si="31"/>
        <v>-241.69228017964096</v>
      </c>
      <c r="U52" s="24">
        <f t="shared" si="31"/>
        <v>3.1883763294539086E-13</v>
      </c>
      <c r="V52" s="24">
        <f t="shared" si="31"/>
        <v>241.69228017963835</v>
      </c>
      <c r="W52" s="24">
        <f t="shared" si="31"/>
        <v>313.514725538481</v>
      </c>
      <c r="X52" s="24">
        <f t="shared" si="31"/>
        <v>172.76661633175686</v>
      </c>
      <c r="Y52" s="24">
        <f t="shared" si="31"/>
        <v>-68.925663847884863</v>
      </c>
      <c r="Z52" s="24">
        <f t="shared" si="31"/>
        <v>-237.02881907745621</v>
      </c>
      <c r="AA52" s="24">
        <f t="shared" si="31"/>
        <v>-227.64600337129212</v>
      </c>
      <c r="AB52" s="24">
        <f t="shared" si="31"/>
        <v>-76.485906461021798</v>
      </c>
      <c r="AC52" s="24">
        <f t="shared" si="31"/>
        <v>85.86872216718892</v>
      </c>
      <c r="AD52" s="24">
        <f t="shared" si="31"/>
        <v>146.76765921635453</v>
      </c>
      <c r="AE52" s="24">
        <f t="shared" si="31"/>
        <v>94.924620963284539</v>
      </c>
      <c r="AF52" s="24">
        <f t="shared" si="31"/>
        <v>9.3828157061670403</v>
      </c>
      <c r="AG52" s="24">
        <f t="shared" si="31"/>
        <v>-25.99895711540228</v>
      </c>
      <c r="AH52" s="24">
        <f t="shared" si="31"/>
        <v>1.0459821029930642E-13</v>
      </c>
      <c r="AI52" s="24">
        <f t="shared" si="31"/>
        <v>25.998957115402114</v>
      </c>
      <c r="AJ52" s="24">
        <f t="shared" si="31"/>
        <v>-9.3828157061651378</v>
      </c>
      <c r="AK52" s="24">
        <f t="shared" si="31"/>
        <v>-94.924620963285676</v>
      </c>
      <c r="AL52" s="24">
        <f t="shared" si="31"/>
        <v>-146.7676592163551</v>
      </c>
      <c r="AM52" s="24">
        <f t="shared" si="31"/>
        <v>-85.868722167188224</v>
      </c>
      <c r="AN52" s="24">
        <f t="shared" si="31"/>
        <v>76.485906461022566</v>
      </c>
      <c r="AO52" s="24">
        <f t="shared" si="31"/>
        <v>227.64600337129116</v>
      </c>
      <c r="AP52" s="24">
        <f t="shared" si="31"/>
        <v>237.02881907745567</v>
      </c>
      <c r="AQ52" s="24">
        <f t="shared" si="31"/>
        <v>68.925663847879775</v>
      </c>
      <c r="AR52" s="24">
        <f t="shared" si="31"/>
        <v>-172.76661633175073</v>
      </c>
      <c r="AS52" s="24">
        <f t="shared" si="31"/>
        <v>-313.51472553848066</v>
      </c>
      <c r="AT52" s="24">
        <f t="shared" si="31"/>
        <v>-241.69228017964053</v>
      </c>
      <c r="AU52" s="24">
        <f t="shared" si="31"/>
        <v>-3.6658392995288617E-12</v>
      </c>
      <c r="AV52" s="24">
        <f t="shared" si="31"/>
        <v>241.69228017964178</v>
      </c>
      <c r="AW52" s="24">
        <f t="shared" si="31"/>
        <v>313.51472553848038</v>
      </c>
      <c r="AX52" s="24">
        <f t="shared" si="31"/>
        <v>172.76661633175641</v>
      </c>
      <c r="AY52" s="24">
        <f t="shared" si="31"/>
        <v>-68.925663847889425</v>
      </c>
      <c r="AZ52" s="24">
        <f t="shared" si="31"/>
        <v>-237.0288190774566</v>
      </c>
      <c r="BA52" s="24">
        <f t="shared" si="31"/>
        <v>-227.64600337129309</v>
      </c>
      <c r="BB52" s="24">
        <f t="shared" si="31"/>
        <v>-76.485906461021443</v>
      </c>
      <c r="BC52" s="24">
        <f t="shared" si="31"/>
        <v>85.868722167189247</v>
      </c>
      <c r="BD52" s="24">
        <f t="shared" si="31"/>
        <v>146.76765921635339</v>
      </c>
      <c r="BE52" s="24">
        <f t="shared" si="31"/>
        <v>94.924620963285363</v>
      </c>
      <c r="BF52" s="24">
        <f t="shared" si="31"/>
        <v>9.3828157061646973</v>
      </c>
      <c r="BG52" s="24">
        <f t="shared" si="31"/>
        <v>-25.998957115403293</v>
      </c>
      <c r="BH52" s="25"/>
      <c r="BI52" s="24">
        <f t="shared" si="27"/>
        <v>0</v>
      </c>
      <c r="BJ52" s="24">
        <f t="shared" si="27"/>
        <v>-29.346755988922052</v>
      </c>
      <c r="BK52" s="24">
        <f t="shared" si="27"/>
        <v>-77.274439579781642</v>
      </c>
      <c r="BL52" s="24">
        <f t="shared" si="27"/>
        <v>-65.521734994774832</v>
      </c>
      <c r="BM52" s="24">
        <f t="shared" si="27"/>
        <v>36.174979005852549</v>
      </c>
      <c r="BN52" s="24">
        <f t="shared" si="27"/>
        <v>163.60918075958955</v>
      </c>
      <c r="BO52" s="24">
        <f t="shared" si="27"/>
        <v>201.67676050385472</v>
      </c>
      <c r="BP52" s="24">
        <f t="shared" si="27"/>
        <v>86.334741179808262</v>
      </c>
      <c r="BQ52" s="24">
        <f t="shared" si="27"/>
        <v>-124.40232092407265</v>
      </c>
      <c r="BR52" s="24">
        <f t="shared" si="27"/>
        <v>-279.64241088434096</v>
      </c>
      <c r="BS52" s="24">
        <f t="shared" si="27"/>
        <v>-250.29565489541886</v>
      </c>
      <c r="BT52" s="24">
        <f t="shared" si="27"/>
        <v>-38.067579744265785</v>
      </c>
      <c r="BU52" s="24">
        <f t="shared" si="27"/>
        <v>214.12067588956486</v>
      </c>
      <c r="BV52" s="24">
        <f t="shared" si="27"/>
        <v>325.26911934581187</v>
      </c>
      <c r="BW52" s="24">
        <f t="shared" si="27"/>
        <v>214.12067588956782</v>
      </c>
      <c r="BX52" s="24">
        <f t="shared" si="27"/>
        <v>-38.067579744261941</v>
      </c>
      <c r="BY52" s="24">
        <f t="shared" si="26"/>
        <v>-250.2956548954192</v>
      </c>
      <c r="BZ52" s="24">
        <f t="shared" si="26"/>
        <v>-279.64241088434085</v>
      </c>
      <c r="CA52" s="24">
        <f t="shared" si="26"/>
        <v>-124.40232092407557</v>
      </c>
      <c r="CB52" s="24">
        <f t="shared" si="26"/>
        <v>86.334741179807125</v>
      </c>
      <c r="CC52" s="24">
        <f t="shared" si="26"/>
        <v>201.67676050385489</v>
      </c>
      <c r="CD52" s="24">
        <f t="shared" si="26"/>
        <v>163.60918075958938</v>
      </c>
      <c r="CE52" s="24">
        <f t="shared" si="26"/>
        <v>36.174979005853345</v>
      </c>
      <c r="CF52" s="24">
        <f t="shared" si="26"/>
        <v>-65.521734994775059</v>
      </c>
      <c r="CG52" s="24">
        <f t="shared" si="26"/>
        <v>-77.274439579781472</v>
      </c>
      <c r="CH52" s="24">
        <f t="shared" si="26"/>
        <v>-29.346755988921867</v>
      </c>
      <c r="CI52" s="24">
        <f t="shared" si="26"/>
        <v>-2.0506001829641237E-28</v>
      </c>
      <c r="CJ52" s="24">
        <f t="shared" si="26"/>
        <v>-29.346755988921913</v>
      </c>
      <c r="CK52" s="24">
        <f t="shared" si="26"/>
        <v>-77.274439579781628</v>
      </c>
      <c r="CL52" s="24">
        <f t="shared" si="26"/>
        <v>-65.521734994773297</v>
      </c>
      <c r="CM52" s="24">
        <f t="shared" si="26"/>
        <v>36.174979005849679</v>
      </c>
      <c r="CN52" s="24">
        <f t="shared" si="30"/>
        <v>163.60918075958963</v>
      </c>
      <c r="CO52" s="24">
        <f t="shared" si="30"/>
        <v>201.6767605038545</v>
      </c>
      <c r="CP52" s="24">
        <f t="shared" si="30"/>
        <v>86.334741179809441</v>
      </c>
      <c r="CQ52" s="24">
        <f t="shared" si="30"/>
        <v>-124.40232092407648</v>
      </c>
      <c r="CR52" s="24">
        <f t="shared" si="30"/>
        <v>-279.64241088434198</v>
      </c>
      <c r="CS52" s="24">
        <f t="shared" si="30"/>
        <v>-250.29565489542341</v>
      </c>
      <c r="CT52" s="24">
        <f t="shared" si="30"/>
        <v>-38.067579744265167</v>
      </c>
      <c r="CU52" s="24">
        <f t="shared" si="30"/>
        <v>214.12067588956532</v>
      </c>
      <c r="CV52" s="24">
        <f t="shared" si="30"/>
        <v>325.26911934581187</v>
      </c>
      <c r="CW52" s="24">
        <f t="shared" si="30"/>
        <v>214.12067588956393</v>
      </c>
      <c r="CX52" s="24">
        <f t="shared" si="30"/>
        <v>-38.067579744267007</v>
      </c>
      <c r="CY52" s="24">
        <f t="shared" si="30"/>
        <v>-250.29565489541955</v>
      </c>
      <c r="CZ52" s="24">
        <f t="shared" si="30"/>
        <v>-279.64241088433982</v>
      </c>
      <c r="DA52" s="24">
        <f t="shared" si="30"/>
        <v>-124.4023209240752</v>
      </c>
      <c r="DB52" s="24">
        <f t="shared" si="30"/>
        <v>86.334741179804297</v>
      </c>
      <c r="DC52" s="24">
        <f t="shared" si="30"/>
        <v>201.67676050385512</v>
      </c>
      <c r="DD52" s="24">
        <f t="shared" si="29"/>
        <v>163.60918075958926</v>
      </c>
      <c r="DE52" s="24">
        <f t="shared" si="29"/>
        <v>36.174979005857182</v>
      </c>
      <c r="DF52" s="24">
        <f t="shared" si="29"/>
        <v>-65.521734994773908</v>
      </c>
      <c r="DG52" s="24">
        <f t="shared" si="29"/>
        <v>-77.274439579781799</v>
      </c>
      <c r="DH52" s="24">
        <f t="shared" si="29"/>
        <v>-29.346755988921217</v>
      </c>
    </row>
    <row r="53" spans="1:112">
      <c r="A53" s="22">
        <v>46</v>
      </c>
      <c r="B53" s="14">
        <f t="shared" si="4"/>
        <v>-215.69332306423735</v>
      </c>
      <c r="D53">
        <f t="shared" si="5"/>
        <v>2300</v>
      </c>
      <c r="E53" s="3">
        <f t="shared" si="6"/>
        <v>6.7252869939693483E-12</v>
      </c>
      <c r="F53" s="4">
        <f t="shared" si="7"/>
        <v>-1.3109513474773848E-12</v>
      </c>
      <c r="G53" s="5">
        <f t="shared" si="8"/>
        <v>2.6353333829809004E-13</v>
      </c>
      <c r="H53" s="24">
        <f t="shared" si="10"/>
        <v>0</v>
      </c>
      <c r="I53" s="24">
        <f t="shared" si="31"/>
        <v>29.346755988922038</v>
      </c>
      <c r="J53" s="24">
        <f t="shared" si="31"/>
        <v>9.382815706165756</v>
      </c>
      <c r="K53" s="24">
        <f t="shared" si="31"/>
        <v>-65.521734994774789</v>
      </c>
      <c r="L53" s="24">
        <f t="shared" si="31"/>
        <v>-146.76765921635462</v>
      </c>
      <c r="M53" s="24">
        <f t="shared" si="31"/>
        <v>-163.60918075958924</v>
      </c>
      <c r="N53" s="24">
        <f t="shared" si="31"/>
        <v>-76.485906461022395</v>
      </c>
      <c r="O53" s="24">
        <f t="shared" si="31"/>
        <v>86.334741179808546</v>
      </c>
      <c r="P53" s="24">
        <f t="shared" si="31"/>
        <v>237.02881907745811</v>
      </c>
      <c r="Q53" s="24">
        <f t="shared" si="31"/>
        <v>279.64241088434107</v>
      </c>
      <c r="R53" s="24">
        <f t="shared" si="31"/>
        <v>172.76661633175542</v>
      </c>
      <c r="S53" s="24">
        <f t="shared" si="31"/>
        <v>-38.067579744266702</v>
      </c>
      <c r="T53" s="24">
        <f t="shared" si="31"/>
        <v>-241.69228017964053</v>
      </c>
      <c r="U53" s="24">
        <f t="shared" si="31"/>
        <v>-325.26911934581187</v>
      </c>
      <c r="V53" s="24">
        <f t="shared" si="31"/>
        <v>-241.69228017963781</v>
      </c>
      <c r="W53" s="24">
        <f t="shared" si="31"/>
        <v>-38.067579744258254</v>
      </c>
      <c r="X53" s="24">
        <f t="shared" si="31"/>
        <v>172.7666163317586</v>
      </c>
      <c r="Y53" s="24">
        <f t="shared" si="31"/>
        <v>279.64241088434096</v>
      </c>
      <c r="Z53" s="24">
        <f t="shared" si="31"/>
        <v>237.02881907745657</v>
      </c>
      <c r="AA53" s="24">
        <f t="shared" si="31"/>
        <v>86.334741179805675</v>
      </c>
      <c r="AB53" s="24">
        <f t="shared" si="31"/>
        <v>-76.485906461024967</v>
      </c>
      <c r="AC53" s="24">
        <f t="shared" si="31"/>
        <v>-163.60918075959032</v>
      </c>
      <c r="AD53" s="24">
        <f t="shared" si="31"/>
        <v>-146.76765921635433</v>
      </c>
      <c r="AE53" s="24">
        <f t="shared" si="31"/>
        <v>-65.52173499477361</v>
      </c>
      <c r="AF53" s="24">
        <f t="shared" si="31"/>
        <v>9.3828157061667383</v>
      </c>
      <c r="AG53" s="24">
        <f t="shared" si="31"/>
        <v>29.346755988922745</v>
      </c>
      <c r="AH53" s="24">
        <f t="shared" si="31"/>
        <v>-1.0459821029930642E-13</v>
      </c>
      <c r="AI53" s="24">
        <f t="shared" si="31"/>
        <v>-29.346755988921284</v>
      </c>
      <c r="AJ53" s="24">
        <f t="shared" si="31"/>
        <v>-9.3828157061647595</v>
      </c>
      <c r="AK53" s="24">
        <f t="shared" si="31"/>
        <v>65.521734994777347</v>
      </c>
      <c r="AL53" s="24">
        <f t="shared" si="31"/>
        <v>146.76765921635595</v>
      </c>
      <c r="AM53" s="24">
        <f t="shared" si="31"/>
        <v>163.60918075958926</v>
      </c>
      <c r="AN53" s="24">
        <f t="shared" si="31"/>
        <v>76.485906461019795</v>
      </c>
      <c r="AO53" s="24">
        <f t="shared" si="31"/>
        <v>-86.334741179814685</v>
      </c>
      <c r="AP53" s="24">
        <f t="shared" si="31"/>
        <v>-237.02881907745618</v>
      </c>
      <c r="AQ53" s="24">
        <f t="shared" si="31"/>
        <v>-279.64241088434107</v>
      </c>
      <c r="AR53" s="24">
        <f t="shared" si="31"/>
        <v>-172.76661633175218</v>
      </c>
      <c r="AS53" s="24">
        <f t="shared" si="31"/>
        <v>38.06757974427515</v>
      </c>
      <c r="AT53" s="24">
        <f t="shared" si="31"/>
        <v>241.69228017964326</v>
      </c>
      <c r="AU53" s="24">
        <f t="shared" si="31"/>
        <v>325.26911934581187</v>
      </c>
      <c r="AV53" s="24">
        <f t="shared" si="31"/>
        <v>241.69228017963508</v>
      </c>
      <c r="AW53" s="24">
        <f t="shared" si="31"/>
        <v>38.06757974426317</v>
      </c>
      <c r="AX53" s="24">
        <f t="shared" si="31"/>
        <v>-172.76661633176175</v>
      </c>
      <c r="AY53" s="24">
        <f t="shared" si="31"/>
        <v>-279.64241088434392</v>
      </c>
      <c r="AZ53" s="24">
        <f t="shared" si="31"/>
        <v>-237.02881907745515</v>
      </c>
      <c r="BA53" s="24">
        <f t="shared" si="31"/>
        <v>-86.334741179805974</v>
      </c>
      <c r="BB53" s="24">
        <f t="shared" si="31"/>
        <v>76.485906461027582</v>
      </c>
      <c r="BC53" s="24">
        <f t="shared" si="31"/>
        <v>163.6091807595902</v>
      </c>
      <c r="BD53" s="24">
        <f t="shared" si="31"/>
        <v>146.76765921635365</v>
      </c>
      <c r="BE53" s="24">
        <f t="shared" si="31"/>
        <v>65.52173499477108</v>
      </c>
      <c r="BF53" s="24">
        <f t="shared" si="31"/>
        <v>-9.3828157061699233</v>
      </c>
      <c r="BG53" s="24">
        <f t="shared" si="31"/>
        <v>-29.346755988922478</v>
      </c>
      <c r="BH53" s="25"/>
      <c r="BI53" s="24">
        <f t="shared" si="27"/>
        <v>0</v>
      </c>
      <c r="BJ53" s="24">
        <f t="shared" si="27"/>
        <v>-25.998957115402074</v>
      </c>
      <c r="BK53" s="24">
        <f t="shared" si="27"/>
        <v>-77.274439579781657</v>
      </c>
      <c r="BL53" s="24">
        <f t="shared" si="27"/>
        <v>-94.924620963284653</v>
      </c>
      <c r="BM53" s="24">
        <f t="shared" si="27"/>
        <v>-36.1749790058523</v>
      </c>
      <c r="BN53" s="24">
        <f t="shared" si="27"/>
        <v>85.868722167189233</v>
      </c>
      <c r="BO53" s="24">
        <f t="shared" si="27"/>
        <v>201.67676050385464</v>
      </c>
      <c r="BP53" s="24">
        <f t="shared" si="27"/>
        <v>227.6460033712915</v>
      </c>
      <c r="BQ53" s="24">
        <f t="shared" si="27"/>
        <v>124.40232092407183</v>
      </c>
      <c r="BR53" s="24">
        <f t="shared" si="27"/>
        <v>-68.925663847883911</v>
      </c>
      <c r="BS53" s="24">
        <f t="shared" si="27"/>
        <v>-250.2956548954202</v>
      </c>
      <c r="BT53" s="24">
        <f t="shared" si="27"/>
        <v>-313.51472553848043</v>
      </c>
      <c r="BU53" s="24">
        <f t="shared" si="27"/>
        <v>-214.12067588956532</v>
      </c>
      <c r="BV53" s="24">
        <f t="shared" si="27"/>
        <v>2.072144855282079E-12</v>
      </c>
      <c r="BW53" s="24">
        <f t="shared" si="27"/>
        <v>214.12067588956842</v>
      </c>
      <c r="BX53" s="24">
        <f t="shared" si="27"/>
        <v>313.51472553848146</v>
      </c>
      <c r="BY53" s="24">
        <f t="shared" si="26"/>
        <v>250.29565489541801</v>
      </c>
      <c r="BZ53" s="24">
        <f t="shared" si="26"/>
        <v>68.925663847884323</v>
      </c>
      <c r="CA53" s="24">
        <f t="shared" si="26"/>
        <v>-124.40232092407487</v>
      </c>
      <c r="CB53" s="24">
        <f t="shared" si="26"/>
        <v>-227.64600337129269</v>
      </c>
      <c r="CC53" s="24">
        <f t="shared" si="26"/>
        <v>-201.67676050385367</v>
      </c>
      <c r="CD53" s="24">
        <f t="shared" si="26"/>
        <v>-85.868722167187144</v>
      </c>
      <c r="CE53" s="24">
        <f t="shared" si="26"/>
        <v>36.174979005854212</v>
      </c>
      <c r="CF53" s="24">
        <f t="shared" si="26"/>
        <v>94.924620963285534</v>
      </c>
      <c r="CG53" s="24">
        <f t="shared" si="26"/>
        <v>77.2744395797815</v>
      </c>
      <c r="CH53" s="24">
        <f t="shared" si="26"/>
        <v>25.998957115401289</v>
      </c>
      <c r="CI53" s="24">
        <f t="shared" si="26"/>
        <v>1.3326973293950447E-27</v>
      </c>
      <c r="CJ53" s="24">
        <f t="shared" si="26"/>
        <v>25.998957115402817</v>
      </c>
      <c r="CK53" s="24">
        <f t="shared" si="26"/>
        <v>77.274439579781671</v>
      </c>
      <c r="CL53" s="24">
        <f t="shared" si="26"/>
        <v>94.924620963282877</v>
      </c>
      <c r="CM53" s="24">
        <f t="shared" si="26"/>
        <v>36.174979005846225</v>
      </c>
      <c r="CN53" s="24">
        <f t="shared" si="30"/>
        <v>-85.868722167188949</v>
      </c>
      <c r="CO53" s="24">
        <f t="shared" si="30"/>
        <v>-201.67676050385555</v>
      </c>
      <c r="CP53" s="24">
        <f t="shared" si="30"/>
        <v>-227.64600337128917</v>
      </c>
      <c r="CQ53" s="24">
        <f t="shared" si="30"/>
        <v>-124.40232092407555</v>
      </c>
      <c r="CR53" s="24">
        <f t="shared" si="30"/>
        <v>68.92566384788347</v>
      </c>
      <c r="CS53" s="24">
        <f t="shared" si="30"/>
        <v>250.29565489542239</v>
      </c>
      <c r="CT53" s="24">
        <f t="shared" si="30"/>
        <v>313.51472553847941</v>
      </c>
      <c r="CU53" s="24">
        <f t="shared" si="30"/>
        <v>214.12067588956228</v>
      </c>
      <c r="CV53" s="24">
        <f t="shared" si="30"/>
        <v>-1.5940823674812033E-12</v>
      </c>
      <c r="CW53" s="24">
        <f t="shared" si="30"/>
        <v>-214.12067588957149</v>
      </c>
      <c r="CX53" s="24">
        <f t="shared" si="30"/>
        <v>-313.51472553848089</v>
      </c>
      <c r="CY53" s="24">
        <f t="shared" si="30"/>
        <v>-250.29565489541582</v>
      </c>
      <c r="CZ53" s="24">
        <f t="shared" si="30"/>
        <v>-68.925663847872841</v>
      </c>
      <c r="DA53" s="24">
        <f t="shared" si="30"/>
        <v>124.40232092407798</v>
      </c>
      <c r="DB53" s="24">
        <f t="shared" si="30"/>
        <v>227.64600337129247</v>
      </c>
      <c r="DC53" s="24">
        <f t="shared" si="30"/>
        <v>201.67676050385282</v>
      </c>
      <c r="DD53" s="24">
        <f t="shared" si="29"/>
        <v>85.8687221671874</v>
      </c>
      <c r="DE53" s="24">
        <f t="shared" si="29"/>
        <v>-36.174979005856031</v>
      </c>
      <c r="DF53" s="24">
        <f t="shared" si="29"/>
        <v>-94.924620963287325</v>
      </c>
      <c r="DG53" s="24">
        <f t="shared" si="29"/>
        <v>-77.274439579781159</v>
      </c>
      <c r="DH53" s="24">
        <f t="shared" si="29"/>
        <v>-25.998957115401868</v>
      </c>
    </row>
    <row r="54" spans="1:112">
      <c r="A54" s="22">
        <v>47</v>
      </c>
      <c r="B54" s="14">
        <f t="shared" si="4"/>
        <v>-184.77391990064476</v>
      </c>
      <c r="D54">
        <f t="shared" si="5"/>
        <v>2350</v>
      </c>
      <c r="E54" s="3">
        <f t="shared" si="6"/>
        <v>1.7131185359176015E-11</v>
      </c>
      <c r="F54" s="4">
        <f t="shared" si="7"/>
        <v>1.6591172879998339E-11</v>
      </c>
      <c r="G54" s="5">
        <f t="shared" si="8"/>
        <v>9.1724482073240013E-13</v>
      </c>
      <c r="H54" s="24">
        <f t="shared" si="10"/>
        <v>0</v>
      </c>
      <c r="I54" s="24">
        <f t="shared" si="31"/>
        <v>32.266613076984207</v>
      </c>
      <c r="J54" s="24">
        <f t="shared" si="31"/>
        <v>27.603151974802525</v>
      </c>
      <c r="K54" s="24">
        <f t="shared" si="31"/>
        <v>-27.603151974802305</v>
      </c>
      <c r="L54" s="24">
        <f t="shared" si="31"/>
        <v>-113.14495723192151</v>
      </c>
      <c r="M54" s="24">
        <f t="shared" si="31"/>
        <v>-183.42670998725296</v>
      </c>
      <c r="N54" s="24">
        <f t="shared" si="31"/>
        <v>-190.98695260039378</v>
      </c>
      <c r="O54" s="24">
        <f t="shared" si="31"/>
        <v>-113.14495723192103</v>
      </c>
      <c r="P54" s="24">
        <f t="shared" si="31"/>
        <v>32.266613076984534</v>
      </c>
      <c r="Q54" s="24">
        <f t="shared" si="31"/>
        <v>190.98695260039187</v>
      </c>
      <c r="R54" s="24">
        <f t="shared" si="31"/>
        <v>295.29438926984341</v>
      </c>
      <c r="S54" s="24">
        <f t="shared" si="31"/>
        <v>295.29438926984403</v>
      </c>
      <c r="T54" s="24">
        <f t="shared" si="31"/>
        <v>183.42670998725535</v>
      </c>
      <c r="U54" s="24">
        <f t="shared" si="31"/>
        <v>7.9690012074626675E-13</v>
      </c>
      <c r="V54" s="24">
        <f t="shared" si="31"/>
        <v>-183.42670998725407</v>
      </c>
      <c r="W54" s="24">
        <f t="shared" si="31"/>
        <v>-295.29438926984346</v>
      </c>
      <c r="X54" s="24">
        <f t="shared" si="31"/>
        <v>-295.29438926984375</v>
      </c>
      <c r="Y54" s="24">
        <f t="shared" si="31"/>
        <v>-190.98695260039446</v>
      </c>
      <c r="Z54" s="24">
        <f t="shared" si="31"/>
        <v>-32.266613076987731</v>
      </c>
      <c r="AA54" s="24">
        <f t="shared" si="31"/>
        <v>113.14495723192002</v>
      </c>
      <c r="AB54" s="24">
        <f t="shared" si="31"/>
        <v>190.98695260039185</v>
      </c>
      <c r="AC54" s="24">
        <f t="shared" si="31"/>
        <v>183.42670998725291</v>
      </c>
      <c r="AD54" s="24">
        <f t="shared" si="31"/>
        <v>113.14495723192178</v>
      </c>
      <c r="AE54" s="24">
        <f t="shared" si="31"/>
        <v>27.603151974802074</v>
      </c>
      <c r="AF54" s="24">
        <f t="shared" si="31"/>
        <v>-27.603151974801253</v>
      </c>
      <c r="AG54" s="24">
        <f t="shared" si="31"/>
        <v>-32.266613076983965</v>
      </c>
      <c r="AH54" s="24">
        <f t="shared" si="31"/>
        <v>1.0459821029930642E-13</v>
      </c>
      <c r="AI54" s="24">
        <f t="shared" si="31"/>
        <v>32.266613076984115</v>
      </c>
      <c r="AJ54" s="24">
        <f t="shared" si="31"/>
        <v>27.603151974801943</v>
      </c>
      <c r="AK54" s="24">
        <f t="shared" si="31"/>
        <v>-27.603151974804142</v>
      </c>
      <c r="AL54" s="24">
        <f t="shared" si="31"/>
        <v>-113.14495723192056</v>
      </c>
      <c r="AM54" s="24">
        <f t="shared" si="31"/>
        <v>-183.42670998725293</v>
      </c>
      <c r="AN54" s="24">
        <f t="shared" si="31"/>
        <v>-190.98695260039275</v>
      </c>
      <c r="AO54" s="24">
        <f t="shared" si="31"/>
        <v>-113.14495723192515</v>
      </c>
      <c r="AP54" s="24">
        <f t="shared" si="31"/>
        <v>32.266613076981344</v>
      </c>
      <c r="AQ54" s="24">
        <f t="shared" si="31"/>
        <v>190.9869526003923</v>
      </c>
      <c r="AR54" s="24">
        <f t="shared" si="31"/>
        <v>295.29438926984193</v>
      </c>
      <c r="AS54" s="24">
        <f t="shared" si="31"/>
        <v>295.29438926984619</v>
      </c>
      <c r="AT54" s="24">
        <f t="shared" si="31"/>
        <v>183.42670998725669</v>
      </c>
      <c r="AU54" s="24">
        <f t="shared" si="31"/>
        <v>1.1635404758968869E-11</v>
      </c>
      <c r="AV54" s="24">
        <f t="shared" si="31"/>
        <v>-183.4267099872452</v>
      </c>
      <c r="AW54" s="24">
        <f t="shared" si="31"/>
        <v>-295.29438926984454</v>
      </c>
      <c r="AX54" s="24">
        <f t="shared" si="31"/>
        <v>-295.29438926984307</v>
      </c>
      <c r="AY54" s="24">
        <f t="shared" si="31"/>
        <v>-190.9869526003956</v>
      </c>
      <c r="AZ54" s="24">
        <f t="shared" si="31"/>
        <v>-32.26661307698528</v>
      </c>
      <c r="BA54" s="24">
        <f t="shared" si="31"/>
        <v>113.14495723192198</v>
      </c>
      <c r="BB54" s="24">
        <f t="shared" si="31"/>
        <v>190.98695260039432</v>
      </c>
      <c r="BC54" s="24">
        <f t="shared" si="31"/>
        <v>183.42670998725274</v>
      </c>
      <c r="BD54" s="24">
        <f t="shared" si="31"/>
        <v>113.14495723192496</v>
      </c>
      <c r="BE54" s="24">
        <f t="shared" si="31"/>
        <v>27.603151974805812</v>
      </c>
      <c r="BF54" s="24">
        <f t="shared" si="31"/>
        <v>-27.603151974800912</v>
      </c>
      <c r="BG54" s="24">
        <f t="shared" si="31"/>
        <v>-32.266613076984008</v>
      </c>
      <c r="BH54" s="25"/>
      <c r="BI54" s="24">
        <f t="shared" si="27"/>
        <v>0</v>
      </c>
      <c r="BJ54" s="24">
        <f t="shared" si="27"/>
        <v>-22.272034902586689</v>
      </c>
      <c r="BK54" s="24">
        <f t="shared" si="27"/>
        <v>-72.783530032564045</v>
      </c>
      <c r="BL54" s="24">
        <f t="shared" si="27"/>
        <v>-111.99038986808074</v>
      </c>
      <c r="BM54" s="24">
        <f t="shared" si="27"/>
        <v>-100.23768528307359</v>
      </c>
      <c r="BN54" s="24">
        <f t="shared" si="27"/>
        <v>-22.272034902587361</v>
      </c>
      <c r="BO54" s="24">
        <f t="shared" si="27"/>
        <v>100.23768528307282</v>
      </c>
      <c r="BP54" s="24">
        <f t="shared" si="27"/>
        <v>215.57970460712053</v>
      </c>
      <c r="BQ54" s="24">
        <f t="shared" si="27"/>
        <v>265.73946678107546</v>
      </c>
      <c r="BR54" s="24">
        <f t="shared" si="27"/>
        <v>215.57970460712158</v>
      </c>
      <c r="BS54" s="24">
        <f t="shared" si="27"/>
        <v>72.783530032566205</v>
      </c>
      <c r="BT54" s="24">
        <f t="shared" si="27"/>
        <v>-111.9903898680804</v>
      </c>
      <c r="BU54" s="24">
        <f t="shared" si="27"/>
        <v>-265.73946678107387</v>
      </c>
      <c r="BV54" s="24">
        <f t="shared" si="27"/>
        <v>-325.26911934581187</v>
      </c>
      <c r="BW54" s="24">
        <f t="shared" si="27"/>
        <v>-265.73946678107478</v>
      </c>
      <c r="BX54" s="24">
        <f t="shared" si="27"/>
        <v>-111.99038986808183</v>
      </c>
      <c r="BY54" s="24">
        <f t="shared" si="26"/>
        <v>72.783530032564769</v>
      </c>
      <c r="BZ54" s="24">
        <f t="shared" si="26"/>
        <v>215.57970460711928</v>
      </c>
      <c r="CA54" s="24">
        <f t="shared" si="26"/>
        <v>265.73946678107512</v>
      </c>
      <c r="CB54" s="24">
        <f t="shared" si="26"/>
        <v>215.57970460712119</v>
      </c>
      <c r="CC54" s="24">
        <f t="shared" si="26"/>
        <v>100.23768528307647</v>
      </c>
      <c r="CD54" s="24">
        <f t="shared" si="26"/>
        <v>-22.272034902587766</v>
      </c>
      <c r="CE54" s="24">
        <f t="shared" si="26"/>
        <v>-100.23768528307356</v>
      </c>
      <c r="CF54" s="24">
        <f t="shared" si="26"/>
        <v>-111.99038986808087</v>
      </c>
      <c r="CG54" s="24">
        <f t="shared" si="26"/>
        <v>-72.783530032564485</v>
      </c>
      <c r="CH54" s="24">
        <f t="shared" si="26"/>
        <v>-22.272034902587048</v>
      </c>
      <c r="CI54" s="24">
        <f t="shared" si="26"/>
        <v>5.1252529957350191E-28</v>
      </c>
      <c r="CJ54" s="24">
        <f t="shared" si="26"/>
        <v>-22.272034902586693</v>
      </c>
      <c r="CK54" s="24">
        <f t="shared" si="26"/>
        <v>-72.783530032564158</v>
      </c>
      <c r="CL54" s="24">
        <f t="shared" si="26"/>
        <v>-111.99038986808029</v>
      </c>
      <c r="CM54" s="24">
        <f t="shared" si="26"/>
        <v>-100.23768528307446</v>
      </c>
      <c r="CN54" s="24">
        <f t="shared" si="30"/>
        <v>-22.272034902586949</v>
      </c>
      <c r="CO54" s="24">
        <f t="shared" si="30"/>
        <v>100.23768528307457</v>
      </c>
      <c r="CP54" s="24">
        <f t="shared" si="30"/>
        <v>215.57970460711837</v>
      </c>
      <c r="CQ54" s="24">
        <f t="shared" si="30"/>
        <v>265.73946678107581</v>
      </c>
      <c r="CR54" s="24">
        <f t="shared" si="30"/>
        <v>215.57970460712107</v>
      </c>
      <c r="CS54" s="24">
        <f t="shared" si="30"/>
        <v>72.783530032571846</v>
      </c>
      <c r="CT54" s="24">
        <f t="shared" si="30"/>
        <v>-111.99038986807476</v>
      </c>
      <c r="CU54" s="24">
        <f t="shared" si="30"/>
        <v>-265.73946678107296</v>
      </c>
      <c r="CV54" s="24">
        <f t="shared" si="30"/>
        <v>-325.26911934581187</v>
      </c>
      <c r="CW54" s="24">
        <f t="shared" si="30"/>
        <v>-265.73946678108092</v>
      </c>
      <c r="CX54" s="24">
        <f t="shared" si="30"/>
        <v>-111.99038986807909</v>
      </c>
      <c r="CY54" s="24">
        <f t="shared" si="30"/>
        <v>72.783530032567512</v>
      </c>
      <c r="CZ54" s="24">
        <f t="shared" si="30"/>
        <v>215.57970460711846</v>
      </c>
      <c r="DA54" s="24">
        <f t="shared" si="30"/>
        <v>265.73946678107558</v>
      </c>
      <c r="DB54" s="24">
        <f t="shared" si="30"/>
        <v>215.57970460712005</v>
      </c>
      <c r="DC54" s="24">
        <f t="shared" si="30"/>
        <v>100.23768528307204</v>
      </c>
      <c r="DD54" s="24">
        <f t="shared" si="29"/>
        <v>-22.272034902589475</v>
      </c>
      <c r="DE54" s="24">
        <f t="shared" si="29"/>
        <v>-100.23768528306965</v>
      </c>
      <c r="DF54" s="24">
        <f t="shared" si="29"/>
        <v>-111.99038986807997</v>
      </c>
      <c r="DG54" s="24">
        <f t="shared" si="29"/>
        <v>-72.78353003256467</v>
      </c>
      <c r="DH54" s="24">
        <f t="shared" si="29"/>
        <v>-22.272034902587315</v>
      </c>
    </row>
    <row r="55" spans="1:112">
      <c r="A55" s="22">
        <v>48</v>
      </c>
      <c r="B55" s="14">
        <f t="shared" si="4"/>
        <v>-151.16009691026878</v>
      </c>
      <c r="D55">
        <f t="shared" si="5"/>
        <v>2400</v>
      </c>
      <c r="E55" s="3">
        <f t="shared" si="6"/>
        <v>6.4730443227745127E-12</v>
      </c>
      <c r="F55" s="4">
        <f t="shared" si="7"/>
        <v>6.6080474425689317E-12</v>
      </c>
      <c r="G55" s="5">
        <f t="shared" si="8"/>
        <v>3.5577774170244994E-13</v>
      </c>
      <c r="H55" s="24">
        <f t="shared" si="10"/>
        <v>0</v>
      </c>
      <c r="I55" s="24">
        <f t="shared" si="31"/>
        <v>34.715950288299034</v>
      </c>
      <c r="J55" s="24">
        <f t="shared" si="31"/>
        <v>44.219293384038799</v>
      </c>
      <c r="K55" s="24">
        <f t="shared" si="31"/>
        <v>13.902944103265765</v>
      </c>
      <c r="L55" s="24">
        <f t="shared" si="31"/>
        <v>-53.602109090204507</v>
      </c>
      <c r="M55" s="24">
        <f t="shared" si="31"/>
        <v>-138.30526502733923</v>
      </c>
      <c r="N55" s="24">
        <f t="shared" si="31"/>
        <v>-209.42566710265521</v>
      </c>
      <c r="O55" s="24">
        <f t="shared" si="31"/>
        <v>-236.39271079215342</v>
      </c>
      <c r="P55" s="24">
        <f t="shared" si="31"/>
        <v>-200.36976830655942</v>
      </c>
      <c r="Q55" s="24">
        <f t="shared" si="31"/>
        <v>-102.13028602148509</v>
      </c>
      <c r="R55" s="24">
        <f t="shared" si="31"/>
        <v>36.659050770901132</v>
      </c>
      <c r="S55" s="24">
        <f t="shared" si="31"/>
        <v>179.40472560126767</v>
      </c>
      <c r="T55" s="24">
        <f t="shared" si="31"/>
        <v>285.91157356367881</v>
      </c>
      <c r="U55" s="24">
        <f t="shared" si="31"/>
        <v>325.26911934581187</v>
      </c>
      <c r="V55" s="24">
        <f t="shared" si="31"/>
        <v>285.9115735636779</v>
      </c>
      <c r="W55" s="24">
        <f t="shared" si="31"/>
        <v>179.40472560126801</v>
      </c>
      <c r="X55" s="24">
        <f t="shared" si="31"/>
        <v>36.659050770899363</v>
      </c>
      <c r="Y55" s="24">
        <f t="shared" si="31"/>
        <v>-102.13028602148859</v>
      </c>
      <c r="Z55" s="24">
        <f t="shared" si="31"/>
        <v>-200.3697683065605</v>
      </c>
      <c r="AA55" s="24">
        <f t="shared" si="31"/>
        <v>-236.39271079215385</v>
      </c>
      <c r="AB55" s="24">
        <f t="shared" si="31"/>
        <v>-209.42566710265416</v>
      </c>
      <c r="AC55" s="24">
        <f t="shared" si="31"/>
        <v>-138.30526502733849</v>
      </c>
      <c r="AD55" s="24">
        <f t="shared" si="31"/>
        <v>-53.602109090204735</v>
      </c>
      <c r="AE55" s="24">
        <f t="shared" si="31"/>
        <v>13.902944103267261</v>
      </c>
      <c r="AF55" s="24">
        <f t="shared" si="31"/>
        <v>44.219293384039389</v>
      </c>
      <c r="AG55" s="24">
        <f t="shared" si="31"/>
        <v>34.715950288299176</v>
      </c>
      <c r="AH55" s="24">
        <f t="shared" si="31"/>
        <v>-1.0459821029930642E-13</v>
      </c>
      <c r="AI55" s="24">
        <f t="shared" si="31"/>
        <v>-34.715950288298892</v>
      </c>
      <c r="AJ55" s="24">
        <f t="shared" si="31"/>
        <v>-44.219293384038593</v>
      </c>
      <c r="AK55" s="24">
        <f t="shared" si="31"/>
        <v>-13.90294410326265</v>
      </c>
      <c r="AL55" s="24">
        <f t="shared" si="31"/>
        <v>53.60210909020428</v>
      </c>
      <c r="AM55" s="24">
        <f t="shared" si="31"/>
        <v>138.30526502734165</v>
      </c>
      <c r="AN55" s="24">
        <f t="shared" si="31"/>
        <v>209.4256671026547</v>
      </c>
      <c r="AO55" s="24">
        <f t="shared" si="31"/>
        <v>236.39271079215391</v>
      </c>
      <c r="AP55" s="24">
        <f t="shared" si="31"/>
        <v>200.36976830655584</v>
      </c>
      <c r="AQ55" s="24">
        <f t="shared" si="31"/>
        <v>102.13028602148921</v>
      </c>
      <c r="AR55" s="24">
        <f t="shared" si="31"/>
        <v>-36.659050770902901</v>
      </c>
      <c r="AS55" s="24">
        <f t="shared" si="31"/>
        <v>-179.40472560127105</v>
      </c>
      <c r="AT55" s="24">
        <f t="shared" si="31"/>
        <v>-285.91157356367967</v>
      </c>
      <c r="AU55" s="24">
        <f t="shared" si="31"/>
        <v>-325.26911934581187</v>
      </c>
      <c r="AV55" s="24">
        <f t="shared" si="31"/>
        <v>-285.91157356367279</v>
      </c>
      <c r="AW55" s="24">
        <f t="shared" si="31"/>
        <v>-179.40472560126651</v>
      </c>
      <c r="AX55" s="24">
        <f t="shared" si="31"/>
        <v>-36.659050770897586</v>
      </c>
      <c r="AY55" s="24">
        <f t="shared" si="31"/>
        <v>102.13028602149404</v>
      </c>
      <c r="AZ55" s="24">
        <f t="shared" si="31"/>
        <v>200.36976830655914</v>
      </c>
      <c r="BA55" s="24">
        <f t="shared" si="31"/>
        <v>236.39271079215493</v>
      </c>
      <c r="BB55" s="24">
        <f t="shared" si="31"/>
        <v>209.42566710265396</v>
      </c>
      <c r="BC55" s="24">
        <f t="shared" si="31"/>
        <v>138.30526502733608</v>
      </c>
      <c r="BD55" s="24">
        <f t="shared" si="31"/>
        <v>53.602109090201829</v>
      </c>
      <c r="BE55" s="24">
        <f t="shared" si="31"/>
        <v>-13.902944103267936</v>
      </c>
      <c r="BF55" s="24">
        <f t="shared" si="31"/>
        <v>-44.219293384039787</v>
      </c>
      <c r="BG55" s="24">
        <f t="shared" si="31"/>
        <v>-34.715950288299446</v>
      </c>
      <c r="BH55" s="25"/>
      <c r="BI55" s="24">
        <f t="shared" si="27"/>
        <v>0</v>
      </c>
      <c r="BJ55" s="24">
        <f t="shared" si="27"/>
        <v>-18.220336268636711</v>
      </c>
      <c r="BK55" s="24">
        <f t="shared" si="27"/>
        <v>-64.062706277221068</v>
      </c>
      <c r="BL55" s="24">
        <f t="shared" si="27"/>
        <v>-114.50104613937037</v>
      </c>
      <c r="BM55" s="24">
        <f t="shared" si="27"/>
        <v>-141.33714585700275</v>
      </c>
      <c r="BN55" s="24">
        <f t="shared" si="27"/>
        <v>-122.52777293808668</v>
      </c>
      <c r="BO55" s="24">
        <f t="shared" si="27"/>
        <v>-51.618790891508226</v>
      </c>
      <c r="BP55" s="24">
        <f t="shared" si="27"/>
        <v>58.265570192386384</v>
      </c>
      <c r="BQ55" s="24">
        <f t="shared" si="27"/>
        <v>177.51212486285502</v>
      </c>
      <c r="BR55" s="24">
        <f t="shared" si="27"/>
        <v>269.29543215444221</v>
      </c>
      <c r="BS55" s="24">
        <f t="shared" si="27"/>
        <v>301.91444578692779</v>
      </c>
      <c r="BT55" s="24">
        <f t="shared" si="27"/>
        <v>259.91261644827608</v>
      </c>
      <c r="BU55" s="24">
        <f t="shared" si="27"/>
        <v>150.05796961234429</v>
      </c>
      <c r="BV55" s="24">
        <f t="shared" si="27"/>
        <v>-9.5640710159042144E-13</v>
      </c>
      <c r="BW55" s="24">
        <f t="shared" si="27"/>
        <v>-150.05796961234594</v>
      </c>
      <c r="BX55" s="24">
        <f t="shared" si="27"/>
        <v>-259.91261644827586</v>
      </c>
      <c r="BY55" s="24">
        <f t="shared" si="26"/>
        <v>-301.91444578692801</v>
      </c>
      <c r="BZ55" s="24">
        <f t="shared" si="26"/>
        <v>-269.2954321544409</v>
      </c>
      <c r="CA55" s="24">
        <f t="shared" si="26"/>
        <v>-177.51212486285388</v>
      </c>
      <c r="CB55" s="24">
        <f t="shared" si="26"/>
        <v>-58.265570192385013</v>
      </c>
      <c r="CC55" s="24">
        <f t="shared" si="26"/>
        <v>51.618790891512432</v>
      </c>
      <c r="CD55" s="24">
        <f t="shared" si="26"/>
        <v>122.52777293808751</v>
      </c>
      <c r="CE55" s="24">
        <f t="shared" si="26"/>
        <v>141.33714585700284</v>
      </c>
      <c r="CF55" s="24">
        <f t="shared" si="26"/>
        <v>114.50104613937025</v>
      </c>
      <c r="CG55" s="24">
        <f t="shared" si="26"/>
        <v>64.062706277220613</v>
      </c>
      <c r="CH55" s="24">
        <f t="shared" si="26"/>
        <v>18.220336268636451</v>
      </c>
      <c r="CI55" s="24">
        <f t="shared" si="26"/>
        <v>6.1511201152513044E-28</v>
      </c>
      <c r="CJ55" s="24">
        <f t="shared" si="26"/>
        <v>18.220336268636821</v>
      </c>
      <c r="CK55" s="24">
        <f t="shared" si="26"/>
        <v>64.062706277221082</v>
      </c>
      <c r="CL55" s="24">
        <f t="shared" si="26"/>
        <v>114.50104613937074</v>
      </c>
      <c r="CM55" s="24">
        <f t="shared" si="26"/>
        <v>141.3371458570027</v>
      </c>
      <c r="CN55" s="24">
        <f t="shared" si="30"/>
        <v>122.52777293808386</v>
      </c>
      <c r="CO55" s="24">
        <f t="shared" si="30"/>
        <v>51.618790891509953</v>
      </c>
      <c r="CP55" s="24">
        <f t="shared" si="30"/>
        <v>-58.265570192384416</v>
      </c>
      <c r="CQ55" s="24">
        <f t="shared" si="30"/>
        <v>-177.51212486285905</v>
      </c>
      <c r="CR55" s="24">
        <f t="shared" si="30"/>
        <v>-269.2954321544405</v>
      </c>
      <c r="CS55" s="24">
        <f t="shared" si="30"/>
        <v>-301.9144457869275</v>
      </c>
      <c r="CT55" s="24">
        <f t="shared" si="30"/>
        <v>-259.91261644827375</v>
      </c>
      <c r="CU55" s="24">
        <f t="shared" si="30"/>
        <v>-150.05796961234259</v>
      </c>
      <c r="CV55" s="24">
        <f t="shared" si="30"/>
        <v>2.8692213047712643E-12</v>
      </c>
      <c r="CW55" s="24">
        <f t="shared" si="30"/>
        <v>150.05796961235575</v>
      </c>
      <c r="CX55" s="24">
        <f t="shared" si="30"/>
        <v>259.91261644827688</v>
      </c>
      <c r="CY55" s="24">
        <f t="shared" si="30"/>
        <v>301.91444578692824</v>
      </c>
      <c r="CZ55" s="24">
        <f t="shared" si="30"/>
        <v>269.29543215443891</v>
      </c>
      <c r="DA55" s="24">
        <f t="shared" si="30"/>
        <v>177.51212486285567</v>
      </c>
      <c r="DB55" s="24">
        <f t="shared" si="30"/>
        <v>58.265570192380245</v>
      </c>
      <c r="DC55" s="24">
        <f t="shared" si="30"/>
        <v>-51.61879089151369</v>
      </c>
      <c r="DD55" s="24">
        <f t="shared" si="29"/>
        <v>-122.52777293809029</v>
      </c>
      <c r="DE55" s="24">
        <f t="shared" si="29"/>
        <v>-141.33714585700375</v>
      </c>
      <c r="DF55" s="24">
        <f t="shared" si="29"/>
        <v>-114.5010461393702</v>
      </c>
      <c r="DG55" s="24">
        <f t="shared" si="29"/>
        <v>-64.0627062772204</v>
      </c>
      <c r="DH55" s="24">
        <f t="shared" si="29"/>
        <v>-18.220336268636331</v>
      </c>
    </row>
    <row r="56" spans="1:112">
      <c r="A56" s="22">
        <v>49</v>
      </c>
      <c r="B56" s="14">
        <f t="shared" si="4"/>
        <v>-115.34201932404676</v>
      </c>
      <c r="D56">
        <f t="shared" si="5"/>
        <v>2450</v>
      </c>
      <c r="E56" s="3">
        <f t="shared" si="6"/>
        <v>-1.8921753053291468E-11</v>
      </c>
      <c r="F56" s="4">
        <f t="shared" si="7"/>
        <v>-1.5026202504486719E-11</v>
      </c>
      <c r="G56" s="5">
        <f t="shared" si="8"/>
        <v>9.2932142667449218E-13</v>
      </c>
      <c r="H56" s="24">
        <f t="shared" si="10"/>
        <v>0</v>
      </c>
      <c r="I56" s="24">
        <f t="shared" si="31"/>
        <v>36.659050770898467</v>
      </c>
      <c r="J56" s="24">
        <f t="shared" si="31"/>
        <v>58.265570192386228</v>
      </c>
      <c r="K56" s="24">
        <f t="shared" si="31"/>
        <v>53.6021090902045</v>
      </c>
      <c r="L56" s="24">
        <f t="shared" si="31"/>
        <v>18.220336268636498</v>
      </c>
      <c r="M56" s="24">
        <f t="shared" si="31"/>
        <v>-44.219293384039112</v>
      </c>
      <c r="N56" s="24">
        <f t="shared" si="31"/>
        <v>-122.52777293808768</v>
      </c>
      <c r="O56" s="24">
        <f t="shared" si="31"/>
        <v>-200.36976830656002</v>
      </c>
      <c r="P56" s="24">
        <f t="shared" si="31"/>
        <v>-259.91261644827614</v>
      </c>
      <c r="Q56" s="24">
        <f t="shared" si="31"/>
        <v>-285.91157356367785</v>
      </c>
      <c r="R56" s="24">
        <f t="shared" si="31"/>
        <v>-269.29543215444136</v>
      </c>
      <c r="S56" s="24">
        <f t="shared" si="31"/>
        <v>-209.42566710265163</v>
      </c>
      <c r="T56" s="24">
        <f t="shared" si="31"/>
        <v>-114.50104613936901</v>
      </c>
      <c r="U56" s="24">
        <f t="shared" si="31"/>
        <v>2.7097143239271094E-12</v>
      </c>
      <c r="V56" s="24">
        <f t="shared" si="31"/>
        <v>114.50104613937403</v>
      </c>
      <c r="W56" s="24">
        <f t="shared" si="31"/>
        <v>209.42566710265555</v>
      </c>
      <c r="X56" s="24">
        <f t="shared" si="31"/>
        <v>269.29543215444266</v>
      </c>
      <c r="Y56" s="24">
        <f t="shared" si="31"/>
        <v>285.91157356367887</v>
      </c>
      <c r="Z56" s="24">
        <f t="shared" ref="I56:BG58" si="32">Z$6*COS(2*PI()*$A56*Z$5/$B$2)</f>
        <v>259.91261644827517</v>
      </c>
      <c r="AA56" s="24">
        <f t="shared" si="32"/>
        <v>200.36976830655678</v>
      </c>
      <c r="AB56" s="24">
        <f t="shared" si="32"/>
        <v>122.52777293808597</v>
      </c>
      <c r="AC56" s="24">
        <f t="shared" si="32"/>
        <v>44.21929338403676</v>
      </c>
      <c r="AD56" s="24">
        <f t="shared" si="32"/>
        <v>-18.220336268641152</v>
      </c>
      <c r="AE56" s="24">
        <f t="shared" si="32"/>
        <v>-53.602109090206604</v>
      </c>
      <c r="AF56" s="24">
        <f t="shared" si="32"/>
        <v>-58.265570192386704</v>
      </c>
      <c r="AG56" s="24">
        <f t="shared" si="32"/>
        <v>-36.659050770898851</v>
      </c>
      <c r="AH56" s="24">
        <f t="shared" si="32"/>
        <v>1.0459821029930642E-13</v>
      </c>
      <c r="AI56" s="24">
        <f t="shared" si="32"/>
        <v>36.659050770898318</v>
      </c>
      <c r="AJ56" s="24">
        <f t="shared" si="32"/>
        <v>58.265570192384928</v>
      </c>
      <c r="AK56" s="24">
        <f t="shared" si="32"/>
        <v>53.602109090200258</v>
      </c>
      <c r="AL56" s="24">
        <f t="shared" si="32"/>
        <v>18.22033626863611</v>
      </c>
      <c r="AM56" s="24">
        <f t="shared" si="32"/>
        <v>-44.219293384042714</v>
      </c>
      <c r="AN56" s="24">
        <f t="shared" si="32"/>
        <v>-122.52777293808933</v>
      </c>
      <c r="AO56" s="24">
        <f t="shared" si="32"/>
        <v>-200.36976830656329</v>
      </c>
      <c r="AP56" s="24">
        <f t="shared" si="32"/>
        <v>-259.9126164482791</v>
      </c>
      <c r="AQ56" s="24">
        <f t="shared" si="32"/>
        <v>-285.91157356367762</v>
      </c>
      <c r="AR56" s="24">
        <f t="shared" si="32"/>
        <v>-269.29543215443795</v>
      </c>
      <c r="AS56" s="24">
        <f t="shared" si="32"/>
        <v>-209.42566710265103</v>
      </c>
      <c r="AT56" s="24">
        <f t="shared" si="32"/>
        <v>-114.50104613935969</v>
      </c>
      <c r="AU56" s="24">
        <f t="shared" si="32"/>
        <v>8.1291429717813295E-12</v>
      </c>
      <c r="AV56" s="24">
        <f t="shared" si="32"/>
        <v>114.50104613937478</v>
      </c>
      <c r="AW56" s="24">
        <f t="shared" si="32"/>
        <v>209.42566710265615</v>
      </c>
      <c r="AX56" s="24">
        <f t="shared" si="32"/>
        <v>269.29543215444505</v>
      </c>
      <c r="AY56" s="24">
        <f t="shared" si="32"/>
        <v>285.91157356367955</v>
      </c>
      <c r="AZ56" s="24">
        <f t="shared" si="32"/>
        <v>259.91261644827244</v>
      </c>
      <c r="BA56" s="24">
        <f t="shared" si="32"/>
        <v>200.36976830655246</v>
      </c>
      <c r="BB56" s="24">
        <f t="shared" si="32"/>
        <v>122.52777293808057</v>
      </c>
      <c r="BC56" s="24">
        <f t="shared" si="32"/>
        <v>44.219293384033776</v>
      </c>
      <c r="BD56" s="24">
        <f t="shared" si="32"/>
        <v>-18.220336268639361</v>
      </c>
      <c r="BE56" s="24">
        <f t="shared" si="32"/>
        <v>-53.602109090211215</v>
      </c>
      <c r="BF56" s="24">
        <f t="shared" si="32"/>
        <v>-58.265570192389056</v>
      </c>
      <c r="BG56" s="24">
        <f t="shared" si="32"/>
        <v>-36.659050770899256</v>
      </c>
      <c r="BH56" s="25"/>
      <c r="BI56" s="24">
        <f t="shared" si="27"/>
        <v>0</v>
      </c>
      <c r="BJ56" s="24">
        <f t="shared" si="27"/>
        <v>-13.902944103265918</v>
      </c>
      <c r="BK56" s="24">
        <f t="shared" si="27"/>
        <v>-51.61879089150878</v>
      </c>
      <c r="BL56" s="24">
        <f t="shared" si="27"/>
        <v>-102.13028602148614</v>
      </c>
      <c r="BM56" s="24">
        <f t="shared" si="27"/>
        <v>-150.05796961234572</v>
      </c>
      <c r="BN56" s="24">
        <f t="shared" si="27"/>
        <v>-179.40472560126767</v>
      </c>
      <c r="BO56" s="24">
        <f t="shared" si="27"/>
        <v>-177.51212486285505</v>
      </c>
      <c r="BP56" s="24">
        <f t="shared" si="27"/>
        <v>-138.30526502733747</v>
      </c>
      <c r="BQ56" s="24">
        <f t="shared" si="27"/>
        <v>-64.062706277220315</v>
      </c>
      <c r="BR56" s="24">
        <f t="shared" si="27"/>
        <v>34.715950288300988</v>
      </c>
      <c r="BS56" s="24">
        <f t="shared" si="27"/>
        <v>141.33714585700372</v>
      </c>
      <c r="BT56" s="24">
        <f t="shared" si="27"/>
        <v>236.39271079215655</v>
      </c>
      <c r="BU56" s="24">
        <f t="shared" si="27"/>
        <v>301.91444578692858</v>
      </c>
      <c r="BV56" s="24">
        <f t="shared" si="27"/>
        <v>325.26911934581187</v>
      </c>
      <c r="BW56" s="24">
        <f t="shared" si="27"/>
        <v>301.91444578692671</v>
      </c>
      <c r="BX56" s="24">
        <f t="shared" si="27"/>
        <v>236.39271079215305</v>
      </c>
      <c r="BY56" s="24">
        <f t="shared" si="26"/>
        <v>141.33714585700116</v>
      </c>
      <c r="BZ56" s="24">
        <f t="shared" si="26"/>
        <v>34.715950288292163</v>
      </c>
      <c r="CA56" s="24">
        <f t="shared" si="26"/>
        <v>-64.062706277224649</v>
      </c>
      <c r="CB56" s="24">
        <f t="shared" si="26"/>
        <v>-138.30526502734227</v>
      </c>
      <c r="CC56" s="24">
        <f t="shared" si="26"/>
        <v>-177.51212486285621</v>
      </c>
      <c r="CD56" s="24">
        <f t="shared" si="26"/>
        <v>-179.40472560126824</v>
      </c>
      <c r="CE56" s="24">
        <f t="shared" si="26"/>
        <v>-150.05796961234532</v>
      </c>
      <c r="CF56" s="24">
        <f t="shared" si="26"/>
        <v>-102.13028602148513</v>
      </c>
      <c r="CG56" s="24">
        <f t="shared" si="26"/>
        <v>-51.618790891508205</v>
      </c>
      <c r="CH56" s="24">
        <f t="shared" si="26"/>
        <v>-13.902944103264918</v>
      </c>
      <c r="CI56" s="24">
        <f t="shared" si="26"/>
        <v>-1.7427493226237629E-27</v>
      </c>
      <c r="CJ56" s="24">
        <f t="shared" si="26"/>
        <v>-13.902944103266112</v>
      </c>
      <c r="CK56" s="24">
        <f t="shared" si="26"/>
        <v>-51.618790891510095</v>
      </c>
      <c r="CL56" s="24">
        <f t="shared" si="26"/>
        <v>-102.13028602148837</v>
      </c>
      <c r="CM56" s="24">
        <f t="shared" si="26"/>
        <v>-150.0579696123456</v>
      </c>
      <c r="CN56" s="24">
        <f t="shared" si="30"/>
        <v>-179.4047256012667</v>
      </c>
      <c r="CO56" s="24">
        <f t="shared" si="30"/>
        <v>-177.5121248628538</v>
      </c>
      <c r="CP56" s="24">
        <f t="shared" si="30"/>
        <v>-138.30526502733267</v>
      </c>
      <c r="CQ56" s="24">
        <f t="shared" si="30"/>
        <v>-64.062706277208591</v>
      </c>
      <c r="CR56" s="24">
        <f t="shared" si="30"/>
        <v>34.71595028830167</v>
      </c>
      <c r="CS56" s="24">
        <f t="shared" si="30"/>
        <v>141.33714585701009</v>
      </c>
      <c r="CT56" s="24">
        <f t="shared" si="30"/>
        <v>236.39271079215706</v>
      </c>
      <c r="CU56" s="24">
        <f t="shared" si="30"/>
        <v>301.91444578693216</v>
      </c>
      <c r="CV56" s="24">
        <f t="shared" si="30"/>
        <v>325.26911934581187</v>
      </c>
      <c r="CW56" s="24">
        <f t="shared" si="30"/>
        <v>301.91444578692642</v>
      </c>
      <c r="CX56" s="24">
        <f t="shared" si="30"/>
        <v>236.39271079215254</v>
      </c>
      <c r="CY56" s="24">
        <f t="shared" si="30"/>
        <v>141.33714585699667</v>
      </c>
      <c r="CZ56" s="24">
        <f t="shared" si="30"/>
        <v>34.715950288287409</v>
      </c>
      <c r="DA56" s="24">
        <f t="shared" si="30"/>
        <v>-64.062706277236416</v>
      </c>
      <c r="DB56" s="24">
        <f t="shared" si="30"/>
        <v>-138.30526502734841</v>
      </c>
      <c r="DC56" s="24">
        <f t="shared" si="30"/>
        <v>-177.51212486286011</v>
      </c>
      <c r="DD56" s="24">
        <f t="shared" si="29"/>
        <v>-179.40472560126901</v>
      </c>
      <c r="DE56" s="24">
        <f t="shared" si="29"/>
        <v>-150.05796961234532</v>
      </c>
      <c r="DF56" s="24">
        <f t="shared" si="29"/>
        <v>-102.13028602148273</v>
      </c>
      <c r="DG56" s="24">
        <f t="shared" si="29"/>
        <v>-51.618790891505604</v>
      </c>
      <c r="DH56" s="24">
        <f t="shared" si="29"/>
        <v>-13.902944103264373</v>
      </c>
    </row>
    <row r="57" spans="1:112">
      <c r="A57" s="22">
        <v>50</v>
      </c>
      <c r="B57" s="14">
        <f t="shared" si="4"/>
        <v>-77.841995368471885</v>
      </c>
      <c r="D57">
        <f t="shared" si="5"/>
        <v>2500</v>
      </c>
      <c r="E57" s="3">
        <f t="shared" si="6"/>
        <v>-1.4921397450962104E-13</v>
      </c>
      <c r="F57" s="4">
        <f t="shared" si="7"/>
        <v>1.6287415860460897E-11</v>
      </c>
      <c r="G57" s="5">
        <f t="shared" si="8"/>
        <v>6.264653593630905E-13</v>
      </c>
      <c r="H57" s="24">
        <f t="shared" si="10"/>
        <v>0</v>
      </c>
      <c r="I57" s="24">
        <f t="shared" si="32"/>
        <v>38.067579744265011</v>
      </c>
      <c r="J57" s="24">
        <f t="shared" si="32"/>
        <v>68.925663847882674</v>
      </c>
      <c r="K57" s="24">
        <f t="shared" si="32"/>
        <v>86.334741179807693</v>
      </c>
      <c r="L57" s="24">
        <f t="shared" si="32"/>
        <v>85.868722167188807</v>
      </c>
      <c r="M57" s="24">
        <f t="shared" si="32"/>
        <v>65.521734994774775</v>
      </c>
      <c r="N57" s="24">
        <f t="shared" si="32"/>
        <v>25.998957115401641</v>
      </c>
      <c r="O57" s="24">
        <f t="shared" si="32"/>
        <v>-29.346755988921458</v>
      </c>
      <c r="P57" s="24">
        <f t="shared" si="32"/>
        <v>-94.924620963284795</v>
      </c>
      <c r="Q57" s="24">
        <f t="shared" si="32"/>
        <v>-163.60918075959012</v>
      </c>
      <c r="R57" s="24">
        <f t="shared" si="32"/>
        <v>-227.64600337129153</v>
      </c>
      <c r="S57" s="24">
        <f t="shared" si="32"/>
        <v>-279.64241088434056</v>
      </c>
      <c r="T57" s="24">
        <f t="shared" si="32"/>
        <v>-313.51472553848095</v>
      </c>
      <c r="U57" s="24">
        <f t="shared" si="32"/>
        <v>-325.26911934581187</v>
      </c>
      <c r="V57" s="24">
        <f t="shared" si="32"/>
        <v>-313.514725538481</v>
      </c>
      <c r="W57" s="24">
        <f t="shared" si="32"/>
        <v>-279.64241088434068</v>
      </c>
      <c r="X57" s="24">
        <f t="shared" si="32"/>
        <v>-227.64600337129173</v>
      </c>
      <c r="Y57" s="24">
        <f t="shared" si="32"/>
        <v>-163.60918075959034</v>
      </c>
      <c r="Z57" s="24">
        <f t="shared" si="32"/>
        <v>-94.924620963283274</v>
      </c>
      <c r="AA57" s="24">
        <f t="shared" si="32"/>
        <v>-29.346755988921707</v>
      </c>
      <c r="AB57" s="24">
        <f t="shared" si="32"/>
        <v>25.998957115401431</v>
      </c>
      <c r="AC57" s="24">
        <f t="shared" si="32"/>
        <v>65.521734994775841</v>
      </c>
      <c r="AD57" s="24">
        <f t="shared" si="32"/>
        <v>85.868722167187457</v>
      </c>
      <c r="AE57" s="24">
        <f t="shared" si="32"/>
        <v>86.334741179807665</v>
      </c>
      <c r="AF57" s="24">
        <f t="shared" si="32"/>
        <v>68.92566384788293</v>
      </c>
      <c r="AG57" s="24">
        <f t="shared" si="32"/>
        <v>38.067579744264911</v>
      </c>
      <c r="AH57" s="24">
        <f t="shared" si="32"/>
        <v>-1.0459821029930642E-13</v>
      </c>
      <c r="AI57" s="24">
        <f t="shared" si="32"/>
        <v>-38.067579744265124</v>
      </c>
      <c r="AJ57" s="24">
        <f t="shared" si="32"/>
        <v>-68.925663847882944</v>
      </c>
      <c r="AK57" s="24">
        <f t="shared" si="32"/>
        <v>-86.33474117980559</v>
      </c>
      <c r="AL57" s="24">
        <f t="shared" si="32"/>
        <v>-85.868722167187514</v>
      </c>
      <c r="AM57" s="24">
        <f t="shared" si="32"/>
        <v>-65.521734994776153</v>
      </c>
      <c r="AN57" s="24">
        <f t="shared" si="32"/>
        <v>-25.99895711540184</v>
      </c>
      <c r="AO57" s="24">
        <f t="shared" si="32"/>
        <v>29.346755988917792</v>
      </c>
      <c r="AP57" s="24">
        <f t="shared" si="32"/>
        <v>94.924620963282763</v>
      </c>
      <c r="AQ57" s="24">
        <f t="shared" si="32"/>
        <v>163.60918075958307</v>
      </c>
      <c r="AR57" s="24">
        <f t="shared" si="32"/>
        <v>227.64600337129414</v>
      </c>
      <c r="AS57" s="24">
        <f t="shared" si="32"/>
        <v>279.64241088434039</v>
      </c>
      <c r="AT57" s="24">
        <f t="shared" si="32"/>
        <v>313.51472553848083</v>
      </c>
      <c r="AU57" s="24">
        <f t="shared" si="32"/>
        <v>325.26911934581187</v>
      </c>
      <c r="AV57" s="24">
        <f t="shared" si="32"/>
        <v>313.51472553848106</v>
      </c>
      <c r="AW57" s="24">
        <f t="shared" si="32"/>
        <v>279.642410884345</v>
      </c>
      <c r="AX57" s="24">
        <f t="shared" si="32"/>
        <v>227.64600337128905</v>
      </c>
      <c r="AY57" s="24">
        <f t="shared" si="32"/>
        <v>163.60918075959063</v>
      </c>
      <c r="AZ57" s="24">
        <f t="shared" si="32"/>
        <v>94.924620963290693</v>
      </c>
      <c r="BA57" s="24">
        <f t="shared" si="32"/>
        <v>29.346755988918499</v>
      </c>
      <c r="BB57" s="24">
        <f t="shared" si="32"/>
        <v>-25.998957115401236</v>
      </c>
      <c r="BC57" s="24">
        <f t="shared" si="32"/>
        <v>-65.521734994770767</v>
      </c>
      <c r="BD57" s="24">
        <f t="shared" si="32"/>
        <v>-85.868722167190754</v>
      </c>
      <c r="BE57" s="24">
        <f t="shared" si="32"/>
        <v>-86.334741179807622</v>
      </c>
      <c r="BF57" s="24">
        <f t="shared" si="32"/>
        <v>-68.925663847881907</v>
      </c>
      <c r="BG57" s="24">
        <f t="shared" si="32"/>
        <v>-38.067579744265352</v>
      </c>
      <c r="BH57" s="25"/>
      <c r="BI57" s="24">
        <f t="shared" si="27"/>
        <v>0</v>
      </c>
      <c r="BJ57" s="24">
        <f t="shared" si="27"/>
        <v>-9.3828157061658342</v>
      </c>
      <c r="BK57" s="24">
        <f t="shared" si="27"/>
        <v>-36.174979005852592</v>
      </c>
      <c r="BL57" s="24">
        <f t="shared" si="27"/>
        <v>-76.485906461023077</v>
      </c>
      <c r="BM57" s="24">
        <f t="shared" si="27"/>
        <v>-124.40232092407278</v>
      </c>
      <c r="BN57" s="24">
        <f t="shared" si="27"/>
        <v>-172.76661633175658</v>
      </c>
      <c r="BO57" s="24">
        <f t="shared" si="27"/>
        <v>-214.1206758895668</v>
      </c>
      <c r="BP57" s="24">
        <f t="shared" si="27"/>
        <v>-241.69228017963937</v>
      </c>
      <c r="BQ57" s="24">
        <f t="shared" si="27"/>
        <v>-250.29565489541932</v>
      </c>
      <c r="BR57" s="24">
        <f t="shared" si="27"/>
        <v>-237.02881907745714</v>
      </c>
      <c r="BS57" s="24">
        <f t="shared" si="27"/>
        <v>-201.67676050385478</v>
      </c>
      <c r="BT57" s="24">
        <f t="shared" si="27"/>
        <v>-146.76765921635621</v>
      </c>
      <c r="BU57" s="24">
        <f t="shared" si="27"/>
        <v>-77.27443957978042</v>
      </c>
      <c r="BV57" s="24">
        <f t="shared" si="27"/>
        <v>-1.5933065210123615E-13</v>
      </c>
      <c r="BW57" s="24">
        <f t="shared" si="27"/>
        <v>77.274439579780108</v>
      </c>
      <c r="BX57" s="24">
        <f t="shared" si="27"/>
        <v>146.76765921635595</v>
      </c>
      <c r="BY57" s="24">
        <f t="shared" si="26"/>
        <v>201.67676050385455</v>
      </c>
      <c r="BZ57" s="24">
        <f t="shared" si="26"/>
        <v>237.02881907745697</v>
      </c>
      <c r="CA57" s="24">
        <f t="shared" si="26"/>
        <v>250.29565489541994</v>
      </c>
      <c r="CB57" s="24">
        <f t="shared" si="26"/>
        <v>241.69228017963943</v>
      </c>
      <c r="CC57" s="24">
        <f t="shared" si="26"/>
        <v>214.12067588956683</v>
      </c>
      <c r="CD57" s="24">
        <f t="shared" si="26"/>
        <v>172.76661633175618</v>
      </c>
      <c r="CE57" s="24">
        <f t="shared" si="26"/>
        <v>124.40232092407392</v>
      </c>
      <c r="CF57" s="24">
        <f t="shared" si="26"/>
        <v>76.485906461023205</v>
      </c>
      <c r="CG57" s="24">
        <f t="shared" si="26"/>
        <v>36.174979005852038</v>
      </c>
      <c r="CH57" s="24">
        <f t="shared" si="26"/>
        <v>9.3828157061662445</v>
      </c>
      <c r="CI57" s="24">
        <f t="shared" si="26"/>
        <v>-1.0247330634478389E-28</v>
      </c>
      <c r="CJ57" s="24">
        <f t="shared" si="26"/>
        <v>9.3828157061650685</v>
      </c>
      <c r="CK57" s="24">
        <f t="shared" si="26"/>
        <v>36.174979005851867</v>
      </c>
      <c r="CL57" s="24">
        <f t="shared" si="26"/>
        <v>76.485906461025451</v>
      </c>
      <c r="CM57" s="24">
        <f t="shared" si="26"/>
        <v>124.40232092407349</v>
      </c>
      <c r="CN57" s="24">
        <f t="shared" si="30"/>
        <v>172.76661633175598</v>
      </c>
      <c r="CO57" s="24">
        <f t="shared" si="30"/>
        <v>214.12067588956671</v>
      </c>
      <c r="CP57" s="24">
        <f t="shared" si="30"/>
        <v>241.69228017963979</v>
      </c>
      <c r="CQ57" s="24">
        <f t="shared" si="30"/>
        <v>250.29565489542009</v>
      </c>
      <c r="CR57" s="24">
        <f t="shared" si="30"/>
        <v>237.02881907746186</v>
      </c>
      <c r="CS57" s="24">
        <f t="shared" si="30"/>
        <v>201.67676050385174</v>
      </c>
      <c r="CT57" s="24">
        <f t="shared" si="30"/>
        <v>146.76765921635649</v>
      </c>
      <c r="CU57" s="24">
        <f t="shared" si="30"/>
        <v>77.274439579780719</v>
      </c>
      <c r="CV57" s="24">
        <f t="shared" si="30"/>
        <v>5.1003441546687427E-12</v>
      </c>
      <c r="CW57" s="24">
        <f t="shared" si="30"/>
        <v>-77.274439579779795</v>
      </c>
      <c r="CX57" s="24">
        <f t="shared" si="30"/>
        <v>-146.76765921634771</v>
      </c>
      <c r="CY57" s="24">
        <f t="shared" si="30"/>
        <v>-201.67676050385757</v>
      </c>
      <c r="CZ57" s="24">
        <f t="shared" si="30"/>
        <v>-237.02881907745692</v>
      </c>
      <c r="DA57" s="24">
        <f t="shared" si="30"/>
        <v>-250.29565489541733</v>
      </c>
      <c r="DB57" s="24">
        <f t="shared" si="30"/>
        <v>-241.69228017963971</v>
      </c>
      <c r="DC57" s="24">
        <f t="shared" si="30"/>
        <v>-214.12067588956697</v>
      </c>
      <c r="DD57" s="24">
        <f t="shared" si="29"/>
        <v>-172.76661633175814</v>
      </c>
      <c r="DE57" s="24">
        <f t="shared" si="29"/>
        <v>-124.40232092407139</v>
      </c>
      <c r="DF57" s="24">
        <f t="shared" si="29"/>
        <v>-76.485906461023305</v>
      </c>
      <c r="DG57" s="24">
        <f t="shared" si="29"/>
        <v>-36.174979005854084</v>
      </c>
      <c r="DH57" s="24">
        <f t="shared" si="29"/>
        <v>-9.3828157061652444</v>
      </c>
    </row>
    <row r="58" spans="1:112" ht="17" thickBot="1">
      <c r="A58" s="23">
        <v>51</v>
      </c>
      <c r="B58" s="12">
        <f t="shared" si="4"/>
        <v>-39.206859835516831</v>
      </c>
      <c r="D58">
        <f t="shared" si="5"/>
        <v>2550</v>
      </c>
      <c r="E58" s="6">
        <f t="shared" si="6"/>
        <v>-8.7148066540976288E-11</v>
      </c>
      <c r="F58" s="7">
        <f t="shared" si="7"/>
        <v>-8456.9971029910866</v>
      </c>
      <c r="G58" s="8">
        <f t="shared" si="8"/>
        <v>325.26911934581102</v>
      </c>
      <c r="H58" s="24">
        <f t="shared" si="10"/>
        <v>0</v>
      </c>
      <c r="I58" s="24">
        <f t="shared" si="32"/>
        <v>38.920997684235935</v>
      </c>
      <c r="J58" s="24">
        <f t="shared" si="32"/>
        <v>75.580048455134389</v>
      </c>
      <c r="K58" s="24">
        <f t="shared" si="32"/>
        <v>107.84666153211857</v>
      </c>
      <c r="L58" s="24">
        <f t="shared" si="32"/>
        <v>133.8456186475205</v>
      </c>
      <c r="M58" s="24">
        <f t="shared" si="32"/>
        <v>152.06595491615738</v>
      </c>
      <c r="N58" s="24">
        <f t="shared" si="32"/>
        <v>161.448770622323</v>
      </c>
      <c r="O58" s="24">
        <f t="shared" si="32"/>
        <v>161.44877062232266</v>
      </c>
      <c r="P58" s="24">
        <f t="shared" si="32"/>
        <v>152.06595491615636</v>
      </c>
      <c r="Q58" s="24">
        <f t="shared" si="32"/>
        <v>133.84561864752092</v>
      </c>
      <c r="R58" s="24">
        <f t="shared" si="32"/>
        <v>107.84666153211849</v>
      </c>
      <c r="S58" s="24">
        <f t="shared" si="32"/>
        <v>75.580048455133806</v>
      </c>
      <c r="T58" s="24">
        <f t="shared" si="32"/>
        <v>38.920997684234834</v>
      </c>
      <c r="U58" s="24">
        <f t="shared" si="32"/>
        <v>-1.5939765702354521E-12</v>
      </c>
      <c r="V58" s="24">
        <f t="shared" si="32"/>
        <v>-38.920997684237982</v>
      </c>
      <c r="W58" s="24">
        <f t="shared" si="32"/>
        <v>-75.580048455136819</v>
      </c>
      <c r="X58" s="24">
        <f t="shared" si="32"/>
        <v>-107.84666153212127</v>
      </c>
      <c r="Y58" s="24">
        <f t="shared" si="32"/>
        <v>-133.84561864752342</v>
      </c>
      <c r="Z58" s="24">
        <f t="shared" si="32"/>
        <v>-152.06595491615698</v>
      </c>
      <c r="AA58" s="24">
        <f t="shared" si="32"/>
        <v>-161.4487706223232</v>
      </c>
      <c r="AB58" s="24">
        <f t="shared" si="32"/>
        <v>-161.44877062232337</v>
      </c>
      <c r="AC58" s="24">
        <f t="shared" si="32"/>
        <v>-152.06595491615766</v>
      </c>
      <c r="AD58" s="24">
        <f t="shared" si="32"/>
        <v>-133.84561864752109</v>
      </c>
      <c r="AE58" s="24">
        <f t="shared" si="32"/>
        <v>-107.8466615321189</v>
      </c>
      <c r="AF58" s="24">
        <f t="shared" si="32"/>
        <v>-75.580048455134502</v>
      </c>
      <c r="AG58" s="24">
        <f t="shared" si="32"/>
        <v>-38.920997684235985</v>
      </c>
      <c r="AH58" s="24">
        <f t="shared" si="32"/>
        <v>1.0459821029930642E-13</v>
      </c>
      <c r="AI58" s="24">
        <f t="shared" si="32"/>
        <v>38.920997684235815</v>
      </c>
      <c r="AJ58" s="24">
        <f t="shared" si="32"/>
        <v>75.580048455134076</v>
      </c>
      <c r="AK58" s="24">
        <f t="shared" si="32"/>
        <v>107.8466615321192</v>
      </c>
      <c r="AL58" s="24">
        <f t="shared" si="32"/>
        <v>133.84561864751944</v>
      </c>
      <c r="AM58" s="24">
        <f t="shared" si="32"/>
        <v>152.06595491615852</v>
      </c>
      <c r="AN58" s="24">
        <f t="shared" si="32"/>
        <v>161.4487706223205</v>
      </c>
      <c r="AO58" s="24">
        <f t="shared" si="32"/>
        <v>161.44877062231956</v>
      </c>
      <c r="AP58" s="24">
        <f t="shared" si="32"/>
        <v>152.06595491615263</v>
      </c>
      <c r="AQ58" s="24">
        <f t="shared" si="32"/>
        <v>133.84561864751473</v>
      </c>
      <c r="AR58" s="24">
        <f t="shared" si="32"/>
        <v>107.84666153211973</v>
      </c>
      <c r="AS58" s="24">
        <f t="shared" si="32"/>
        <v>75.580048455126445</v>
      </c>
      <c r="AT58" s="24">
        <f t="shared" si="32"/>
        <v>38.920997684236248</v>
      </c>
      <c r="AU58" s="24">
        <f t="shared" si="32"/>
        <v>-9.4042819090713904E-12</v>
      </c>
      <c r="AV58" s="24">
        <f t="shared" si="32"/>
        <v>-38.920997684236568</v>
      </c>
      <c r="AW58" s="24">
        <f t="shared" si="32"/>
        <v>-75.58004845514418</v>
      </c>
      <c r="AX58" s="24">
        <f t="shared" si="32"/>
        <v>-107.84666153212002</v>
      </c>
      <c r="AY58" s="24">
        <f t="shared" si="32"/>
        <v>-133.84561864752959</v>
      </c>
      <c r="AZ58" s="24">
        <f t="shared" si="32"/>
        <v>-152.06595491615923</v>
      </c>
      <c r="BA58" s="24">
        <f t="shared" si="32"/>
        <v>-161.44877062233007</v>
      </c>
      <c r="BB58" s="24">
        <f t="shared" si="32"/>
        <v>-161.44877062232487</v>
      </c>
      <c r="BC58" s="24">
        <f t="shared" si="32"/>
        <v>-152.0659549161617</v>
      </c>
      <c r="BD58" s="24">
        <f t="shared" si="32"/>
        <v>-133.8456186475216</v>
      </c>
      <c r="BE58" s="24">
        <f t="shared" si="32"/>
        <v>-107.84666153212049</v>
      </c>
      <c r="BF58" s="24">
        <f t="shared" si="32"/>
        <v>-75.58004845513473</v>
      </c>
      <c r="BG58" s="24">
        <f t="shared" si="32"/>
        <v>-38.920997684236077</v>
      </c>
      <c r="BH58" s="25"/>
      <c r="BI58" s="24">
        <f>BI$6*SIN(2*PI()*$A58*BI$5/$B$2)</f>
        <v>0</v>
      </c>
      <c r="BJ58" s="24">
        <f t="shared" si="27"/>
        <v>-4.7258647278089594</v>
      </c>
      <c r="BK58" s="24">
        <f t="shared" si="27"/>
        <v>-18.628808831074931</v>
      </c>
      <c r="BL58" s="24">
        <f t="shared" si="27"/>
        <v>-40.900843733661624</v>
      </c>
      <c r="BM58" s="24">
        <f t="shared" si="27"/>
        <v>-70.247599722583885</v>
      </c>
      <c r="BN58" s="24">
        <f t="shared" si="27"/>
        <v>-104.96355001088266</v>
      </c>
      <c r="BO58" s="24">
        <f t="shared" si="27"/>
        <v>-143.0311297551479</v>
      </c>
      <c r="BP58" s="24">
        <f t="shared" si="27"/>
        <v>-182.23798959066477</v>
      </c>
      <c r="BQ58" s="24">
        <f t="shared" si="27"/>
        <v>-220.30556933492994</v>
      </c>
      <c r="BR58" s="24">
        <f t="shared" si="27"/>
        <v>-255.02151962322816</v>
      </c>
      <c r="BS58" s="24">
        <f t="shared" si="27"/>
        <v>-284.3682756121504</v>
      </c>
      <c r="BT58" s="24">
        <f t="shared" si="27"/>
        <v>-306.64031051473717</v>
      </c>
      <c r="BU58" s="24">
        <f t="shared" si="27"/>
        <v>-320.54325461800306</v>
      </c>
      <c r="BV58" s="24">
        <f t="shared" si="27"/>
        <v>-325.26911934581187</v>
      </c>
      <c r="BW58" s="24">
        <f t="shared" si="27"/>
        <v>-320.54325461800266</v>
      </c>
      <c r="BX58" s="24">
        <f t="shared" si="27"/>
        <v>-306.64031051473643</v>
      </c>
      <c r="BY58" s="24">
        <f t="shared" si="26"/>
        <v>-284.36827561214938</v>
      </c>
      <c r="BZ58" s="24">
        <f t="shared" si="26"/>
        <v>-255.02151962322685</v>
      </c>
      <c r="CA58" s="24">
        <f t="shared" si="26"/>
        <v>-220.30556933492957</v>
      </c>
      <c r="CB58" s="24">
        <f t="shared" si="26"/>
        <v>-182.2379895906644</v>
      </c>
      <c r="CC58" s="24">
        <f t="shared" si="26"/>
        <v>-143.03112975514745</v>
      </c>
      <c r="CD58" s="24">
        <f t="shared" si="26"/>
        <v>-104.96355001088224</v>
      </c>
      <c r="CE58" s="24">
        <f t="shared" si="26"/>
        <v>-70.247599722583132</v>
      </c>
      <c r="CF58" s="24">
        <f t="shared" si="26"/>
        <v>-40.90084373366097</v>
      </c>
      <c r="CG58" s="24">
        <f t="shared" si="26"/>
        <v>-18.628808831074316</v>
      </c>
      <c r="CH58" s="24">
        <f t="shared" si="26"/>
        <v>-4.725864727808613</v>
      </c>
      <c r="CI58" s="24">
        <f t="shared" si="26"/>
        <v>-1.0251640047538483E-27</v>
      </c>
      <c r="CJ58" s="24">
        <f t="shared" si="26"/>
        <v>-4.7258647278093671</v>
      </c>
      <c r="CK58" s="24">
        <f t="shared" si="26"/>
        <v>-18.62880883107578</v>
      </c>
      <c r="CL58" s="24">
        <f t="shared" si="26"/>
        <v>-40.900843733659997</v>
      </c>
      <c r="CM58" s="24">
        <f t="shared" si="26"/>
        <v>-70.247599722585605</v>
      </c>
      <c r="CN58" s="24">
        <f t="shared" si="30"/>
        <v>-104.96355001088085</v>
      </c>
      <c r="CO58" s="24">
        <f t="shared" si="30"/>
        <v>-143.03112975515057</v>
      </c>
      <c r="CP58" s="24">
        <f t="shared" si="30"/>
        <v>-182.2379895906675</v>
      </c>
      <c r="CQ58" s="24">
        <f t="shared" si="30"/>
        <v>-220.30556933493253</v>
      </c>
      <c r="CR58" s="24">
        <f t="shared" si="30"/>
        <v>-255.02151962323126</v>
      </c>
      <c r="CS58" s="24">
        <f t="shared" si="30"/>
        <v>-284.36827561214989</v>
      </c>
      <c r="CT58" s="24">
        <f t="shared" si="30"/>
        <v>-306.64031051473899</v>
      </c>
      <c r="CU58" s="24">
        <f t="shared" si="30"/>
        <v>-320.54325461800289</v>
      </c>
      <c r="CV58" s="24">
        <f t="shared" si="30"/>
        <v>-325.26911934581187</v>
      </c>
      <c r="CW58" s="24">
        <f t="shared" si="30"/>
        <v>-320.54325461800283</v>
      </c>
      <c r="CX58" s="24">
        <f t="shared" si="30"/>
        <v>-306.64031051473461</v>
      </c>
      <c r="CY58" s="24">
        <f t="shared" si="30"/>
        <v>-284.36827561214983</v>
      </c>
      <c r="CZ58" s="24">
        <f t="shared" si="30"/>
        <v>-255.02151962322372</v>
      </c>
      <c r="DA58" s="24">
        <f t="shared" si="30"/>
        <v>-220.30556933492824</v>
      </c>
      <c r="DB58" s="24">
        <f t="shared" si="30"/>
        <v>-182.23798959065817</v>
      </c>
      <c r="DC58" s="24">
        <f t="shared" si="30"/>
        <v>-143.03112975514594</v>
      </c>
      <c r="DD58" s="24">
        <f t="shared" si="29"/>
        <v>-104.96355001087643</v>
      </c>
      <c r="DE58" s="24">
        <f t="shared" si="29"/>
        <v>-70.247599722581725</v>
      </c>
      <c r="DF58" s="24">
        <f t="shared" si="29"/>
        <v>-40.900843733656856</v>
      </c>
      <c r="DG58" s="24">
        <f t="shared" si="29"/>
        <v>-18.628808831073584</v>
      </c>
      <c r="DH58" s="24">
        <f t="shared" si="29"/>
        <v>-4.72586472780936</v>
      </c>
    </row>
    <row r="59" spans="1:112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DFT 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Tribout</dc:creator>
  <cp:lastModifiedBy>Peter Tribout</cp:lastModifiedBy>
  <dcterms:created xsi:type="dcterms:W3CDTF">2020-01-02T10:57:56Z</dcterms:created>
  <dcterms:modified xsi:type="dcterms:W3CDTF">2020-01-02T14:53:54Z</dcterms:modified>
</cp:coreProperties>
</file>