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2" Type="http://schemas.openxmlformats.org/package/2006/relationships/metadata/core-properties" Target="docProps/core.xml" TargetMode="Internal" /><Relationship Id="rId1" Type="http://schemas.openxmlformats.org/officeDocument/2006/relationships/officeDocument" Target="xl/workbook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logbeta(a,b)" sheetId="1" r:id="rId1"/>
  </sheets>
  <calcPr calcOnSave="0"/>
</workbook>
</file>

<file path=xl/sharedStrings.xml><?xml version="1.0" encoding="utf-8"?>
<sst xmlns="http://schemas.openxmlformats.org/spreadsheetml/2006/main" uniqueCount="135">
  <si>
    <t xml:space="preserve"> -Infinity</t>
  </si>
  <si>
    <t xml:space="preserve"> Infinity</t>
  </si>
  <si>
    <t>x</t>
  </si>
  <si>
    <t>b</t>
  </si>
  <si>
    <t>Beta(2, b)</t>
  </si>
  <si>
    <t>Infinity</t>
  </si>
  <si>
    <t>lgamma()</t>
  </si>
  <si>
    <t>lgamma(b)</t>
  </si>
  <si>
    <t>NaN</t>
  </si>
  <si>
    <t xml:space="preserve"> NaN</t>
  </si>
  <si>
    <t>Beta()</t>
  </si>
  <si>
    <t>LBeta(3, b)</t>
  </si>
  <si>
    <t>Beta</t>
  </si>
  <si>
    <t>LogBeta</t>
  </si>
  <si>
    <t>a/b)</t>
  </si>
  <si>
    <t>Beta(a/b)</t>
  </si>
  <si>
    <t>∞</t>
  </si>
  <si>
    <t>ln(3)+ipi</t>
  </si>
  <si>
    <r>
      <rPr>
        <sz val="11"/>
        <color rgb="FF000000"/>
        <rFont val="ＭＳ Ｐゴシック"/>
      </rPr>
      <t>3</t>
    </r>
    <r>
      <rPr>
        <sz val="11"/>
        <color rgb="FF000000"/>
        <rFont val="ＭＳ Ｐゴシック"/>
      </rPr>
      <t>)</t>
    </r>
    <r>
      <rPr>
        <sz val="11"/>
        <color rgb="FF000000"/>
        <rFont val="ＭＳ Ｐゴシック"/>
      </rPr>
      <t>+</t>
    </r>
    <r>
      <rPr>
        <sz val="11"/>
        <color rgb="FF000000"/>
        <rFont val="ＭＳ Ｐゴシック"/>
      </rPr>
      <t>ipi</t>
    </r>
  </si>
  <si>
    <t>""</t>
  </si>
  <si>
    <t>"-ln(3)+iπ"</t>
  </si>
  <si>
    <r>
      <rPr>
        <sz val="11"/>
        <color rgb="FF000000"/>
        <rFont val="ＭＳ Ｐゴシック"/>
      </rPr>
      <t>"-ln(3)+iπ</t>
    </r>
    <r>
      <rPr>
        <sz val="11"/>
        <color rgb="FF000000"/>
        <rFont val="ＭＳ Ｐゴシック"/>
      </rPr>
      <t>"</t>
    </r>
  </si>
  <si>
    <t>"-ln(12)+iπ"</t>
  </si>
  <si>
    <t>"</t>
  </si>
  <si>
    <t>"-ln(30)+iπ"</t>
  </si>
  <si>
    <t>"</t>
  </si>
  <si>
    <t>"-ln(3)"</t>
  </si>
  <si>
    <t>"-ln(12)"</t>
  </si>
  <si>
    <t>"-ln(30)"</t>
  </si>
  <si>
    <t>"-ln(60)"</t>
  </si>
  <si>
    <t>"-ln(105)"</t>
  </si>
  <si>
    <t>"iπ"</t>
  </si>
  <si>
    <r>
      <rPr>
        <sz val="11"/>
        <color rgb="FF000000"/>
        <rFont val="ＭＳ Ｐゴシック"/>
      </rPr>
      <t>"iπ</t>
    </r>
    <r>
      <rPr>
        <sz val="11"/>
        <color rgb="FF000000"/>
        <rFont val="ＭＳ Ｐゴシック"/>
      </rPr>
      <t>"</t>
    </r>
  </si>
  <si>
    <t>"-ln(2)+iπ"</t>
  </si>
  <si>
    <t>"</t>
  </si>
  <si>
    <t>"-ln(1)+iπ"</t>
  </si>
  <si>
    <t>"</t>
  </si>
  <si>
    <t>"-ln(4)+iπ"</t>
  </si>
  <si>
    <t>"-ln(5)+iπ"</t>
  </si>
  <si>
    <t>"0"</t>
  </si>
  <si>
    <t>"ln2"</t>
  </si>
  <si>
    <t>"-ln(2)"</t>
  </si>
  <si>
    <t>"-ln(4)"</t>
  </si>
  <si>
    <t>"-ln(5)"</t>
  </si>
  <si>
    <t>"-ln(20)"</t>
  </si>
  <si>
    <t>"-ln(6)"</t>
  </si>
  <si>
    <t>"-ln(140)"</t>
  </si>
  <si>
    <t>"-ln(280)"</t>
  </si>
  <si>
    <t>"</t>
  </si>
  <si>
    <t>"-ln(630)"</t>
  </si>
  <si>
    <t>"-ln(29)+iπ"</t>
  </si>
  <si>
    <t>"-ln(11)+iπ"</t>
  </si>
  <si>
    <t>"-ln(6)+iπ"</t>
  </si>
  <si>
    <t>"-ln(7)+iπ"</t>
  </si>
  <si>
    <t>"-ln(8)+iπ"</t>
  </si>
  <si>
    <t>"-ln(9)+iπ"</t>
  </si>
  <si>
    <t>"-ln(10)+iπ"</t>
  </si>
  <si>
    <t>"-ln(7)"</t>
  </si>
  <si>
    <t>"-ln(8)"</t>
  </si>
  <si>
    <t>"-ln(9)"</t>
  </si>
  <si>
    <t>"-ln(10)"</t>
  </si>
  <si>
    <t>"-ln(13)+iπ"</t>
  </si>
  <si>
    <t>"-ln(14)+iπ"</t>
  </si>
  <si>
    <t>"-ln(90)"</t>
  </si>
  <si>
    <t>"-ln(360)+iπ"</t>
  </si>
  <si>
    <t>"</t>
  </si>
  <si>
    <t>"-ln(840)"</t>
  </si>
  <si>
    <t>"-ln(1260)+iπ"</t>
  </si>
  <si>
    <t>"</t>
  </si>
  <si>
    <t>"-ln(1260)"</t>
  </si>
  <si>
    <t>"-ln(840)+iπ"</t>
  </si>
  <si>
    <t>"</t>
  </si>
  <si>
    <t>"-ln(360)"</t>
  </si>
  <si>
    <t>"-"</t>
  </si>
  <si>
    <t>"-ln(90)+iπ"</t>
  </si>
  <si>
    <r>
      <rPr>
        <sz val="11"/>
        <color rgb="FF000000"/>
        <rFont val="ＭＳ Ｐゴシック"/>
      </rPr>
      <t>"-ln(90)+iπ</t>
    </r>
    <r>
      <rPr>
        <sz val="11"/>
        <color rgb="FF000000"/>
        <rFont val="ＭＳ Ｐゴシック"/>
      </rPr>
      <t>"</t>
    </r>
  </si>
  <si>
    <t>"-ln(72)"</t>
  </si>
  <si>
    <t>"-ln(252)+iπ"</t>
  </si>
  <si>
    <t>"</t>
  </si>
  <si>
    <t>"-ln(504)"</t>
  </si>
  <si>
    <t>"-ln(630)+iπ"</t>
  </si>
  <si>
    <t>"</t>
  </si>
  <si>
    <t>=</t>
  </si>
  <si>
    <t>2=n7</t>
  </si>
  <si>
    <t>o7</t>
  </si>
  <si>
    <t>p7</t>
  </si>
  <si>
    <t>"-ln(56)"</t>
  </si>
  <si>
    <t>"-ln(168)+iπ"</t>
  </si>
  <si>
    <r>
      <rPr>
        <sz val="11"/>
        <color rgb="FF000000"/>
        <rFont val="ＭＳ Ｐゴシック"/>
      </rPr>
      <t>"-ln(168)+iπ</t>
    </r>
    <r>
      <rPr>
        <sz val="11"/>
        <color rgb="FF000000"/>
        <rFont val="ＭＳ Ｐゴシック"/>
      </rPr>
      <t>"</t>
    </r>
  </si>
  <si>
    <t>"-ln(280)+iπ"</t>
  </si>
  <si>
    <r>
      <rPr>
        <sz val="11"/>
        <color rgb="FF000000"/>
        <rFont val="ＭＳ Ｐゴシック"/>
      </rPr>
      <t>"-ln(280)+iπ</t>
    </r>
    <r>
      <rPr>
        <sz val="11"/>
        <color rgb="FF000000"/>
        <rFont val="ＭＳ Ｐゴシック"/>
      </rPr>
      <t>"</t>
    </r>
  </si>
  <si>
    <t>"-ln(168)"</t>
  </si>
  <si>
    <t>"-ln(56)+iπ"</t>
  </si>
  <si>
    <r>
      <rPr>
        <sz val="11"/>
        <color rgb="FF000000"/>
        <rFont val="ＭＳ Ｐゴシック"/>
      </rPr>
      <t>"-ln(56)+iπ</t>
    </r>
    <r>
      <rPr>
        <sz val="11"/>
        <color rgb="FF000000"/>
        <rFont val="ＭＳ Ｐゴシック"/>
      </rPr>
      <t>"</t>
    </r>
  </si>
  <si>
    <t>"-ln(42)"</t>
  </si>
  <si>
    <t>"-ln(105)+iπ"</t>
  </si>
  <si>
    <r>
      <rPr>
        <sz val="11"/>
        <color rgb="FF000000"/>
        <rFont val="ＭＳ Ｐゴシック"/>
      </rPr>
      <t>"-ln(105)+iπ</t>
    </r>
    <r>
      <rPr>
        <sz val="11"/>
        <color rgb="FF000000"/>
        <rFont val="ＭＳ Ｐゴシック"/>
      </rPr>
      <t>"</t>
    </r>
  </si>
  <si>
    <t>"-ln(150)+iπ"</t>
  </si>
  <si>
    <r>
      <rPr>
        <sz val="11"/>
        <color rgb="FF000000"/>
        <rFont val="ＭＳ Ｐゴシック"/>
      </rPr>
      <t>"-ln(150)+iπ</t>
    </r>
    <r>
      <rPr>
        <sz val="11"/>
        <color rgb="FF000000"/>
        <rFont val="ＭＳ Ｐゴシック"/>
      </rPr>
      <t>"</t>
    </r>
  </si>
  <si>
    <r>
      <rPr>
        <sz val="11"/>
        <color rgb="FF000000"/>
        <rFont val="ＭＳ Ｐゴシック"/>
      </rPr>
      <t>"-ln(7)+iπ</t>
    </r>
    <r>
      <rPr>
        <sz val="11"/>
        <color rgb="FF000000"/>
        <rFont val="ＭＳ Ｐゴシック"/>
      </rPr>
      <t>"</t>
    </r>
  </si>
  <si>
    <t>"-ln(60)+iπ"</t>
  </si>
  <si>
    <r>
      <rPr>
        <sz val="11"/>
        <color rgb="FF000000"/>
        <rFont val="ＭＳ Ｐゴシック"/>
      </rPr>
      <t>"-ln(60)+iπ</t>
    </r>
    <r>
      <rPr>
        <sz val="11"/>
        <color rgb="FF000000"/>
        <rFont val="ＭＳ Ｐゴシック"/>
      </rPr>
      <t>"</t>
    </r>
  </si>
  <si>
    <t>"-ln()"</t>
  </si>
  <si>
    <r>
      <rPr>
        <sz val="11"/>
        <color rgb="FF000000"/>
        <rFont val="ＭＳ Ｐゴシック"/>
      </rPr>
      <t>"-ln(30)+iπ</t>
    </r>
    <r>
      <rPr>
        <sz val="11"/>
        <color rgb="FF000000"/>
        <rFont val="ＭＳ Ｐゴシック"/>
      </rPr>
      <t>"</t>
    </r>
  </si>
  <si>
    <t>"-ln(110)"</t>
  </si>
  <si>
    <t>"-ln(252)"</t>
  </si>
  <si>
    <t>"-ln(495)"</t>
  </si>
  <si>
    <t>"-ln(660)"</t>
  </si>
  <si>
    <t>"-ln(1320)"</t>
  </si>
  <si>
    <t>"-ln(1980)"</t>
  </si>
  <si>
    <t>"-ln(2860)"</t>
  </si>
  <si>
    <t>"-ln(2310)"</t>
  </si>
  <si>
    <t>"-ln(3960)"</t>
  </si>
  <si>
    <t>"-ln(6435)"</t>
  </si>
  <si>
    <t>"-ln(10010)"</t>
  </si>
  <si>
    <t>"-ln(2772)"</t>
  </si>
  <si>
    <t>"-ln(5544)"</t>
  </si>
  <si>
    <t>"-ln(10296)"</t>
  </si>
  <si>
    <t>"-ln(18018)"</t>
  </si>
  <si>
    <t>"-ln(30030)"</t>
  </si>
  <si>
    <t>"-ln(12012)"</t>
  </si>
  <si>
    <t>"-ln(24024)"</t>
  </si>
  <si>
    <t>"-ln(45045)"</t>
  </si>
  <si>
    <t>"-ln(80080)"</t>
  </si>
  <si>
    <t>"ln(2860)"</t>
  </si>
  <si>
    <t>"-ln(51480)"</t>
  </si>
  <si>
    <t>"-ln(102960)"</t>
  </si>
  <si>
    <t>"-ln(194480)"</t>
  </si>
  <si>
    <t>"-ln(218790)"</t>
  </si>
  <si>
    <t>"-ln(437580)"</t>
  </si>
  <si>
    <t>"-ln(923780)"</t>
  </si>
  <si>
    <t>∞-iπ</t>
  </si>
  <si>
    <t>∞+iπ</t>
  </si>
  <si>
    <t>log(B(a/b))</t>
  </si>
  <si>
    <t>log(B(a,b))</t>
  </si>
</sst>
</file>

<file path=xl/styles.xml><?xml version="1.0" encoding="utf-8"?>
<styleSheet xmlns="http://schemas.openxmlformats.org/spreadsheetml/2006/main">
  <numFmts count="2">
    <numFmt numFmtId="0" formatCode="General"/>
    <numFmt numFmtId="20" formatCode="h:mm"/>
  </numFmts>
  <fonts count="1">
    <font>
      <sz val="11.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99CC"/>
        <bgColor rgb="FF000000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general" vertical="center"/>
      <protection/>
    </xf>
    <xf numFmtId="0" fontId="0" fillId="0" borderId="0" xfId="0" applyAlignment="1">
      <alignment horizontal="left" vertical="center" indent="1"/>
      <protection/>
    </xf>
    <xf numFmtId="0" fontId="0" fillId="0" borderId="0" xfId="0" applyAlignment="1">
      <alignment horizontal="left" vertical="center" indent="2"/>
      <protection/>
    </xf>
    <xf numFmtId="0" fontId="0" fillId="0" borderId="0" xfId="0" applyAlignment="1">
      <alignment horizontal="left" vertical="center" indent="3"/>
      <protection/>
    </xf>
    <xf numFmtId="0" fontId="0" fillId="0" borderId="0" xfId="0" applyAlignment="1">
      <alignment horizontal="left" vertical="center" indent="4"/>
      <protection/>
    </xf>
    <xf numFmtId="20" fontId="0" fillId="0" borderId="0" xfId="0" applyNumberFormat="1" applyAlignment="1">
      <alignment horizontal="general" vertical="center"/>
      <protection/>
    </xf>
    <xf numFmtId="0" fontId="0" fillId="0" borderId="0" xfId="0" applyAlignment="1">
      <alignment horizontal="center" vertical="center"/>
      <protection/>
    </xf>
    <xf numFmtId="20" fontId="0" fillId="0" borderId="0" xfId="0" applyNumberFormat="1" applyAlignment="1">
      <alignment horizontal="center" vertical="center"/>
      <protection/>
    </xf>
    <xf numFmtId="0" fontId="0" fillId="2" borderId="0" xfId="0" applyFill="1" applyAlignment="1">
      <alignment horizontal="center" vertical="center"/>
      <protection/>
    </xf>
    <xf numFmtId="0" fontId="0" fillId="3" borderId="0" xfId="0" applyFill="1" applyAlignment="1">
      <alignment horizontal="center" vertical="center"/>
      <protection/>
    </xf>
    <xf numFmtId="0" fontId="0" fillId="4" borderId="0" xfId="0" applyFill="1" applyAlignment="1">
      <alignment horizontal="center" vertical="center"/>
      <protection/>
    </xf>
    <xf numFmtId="0" fontId="0" fillId="5" borderId="0" xfId="0" applyFill="1" applyAlignment="1">
      <alignment horizontal="center" vertical="center"/>
      <protection/>
    </xf>
    <xf numFmtId="0" fontId="0" fillId="3" borderId="1" xfId="0" applyFill="1" applyBorder="1" applyAlignment="1">
      <alignment horizontal="center" vertical="center"/>
      <protection/>
    </xf>
    <xf numFmtId="0" fontId="0" fillId="0" borderId="2" xfId="0" applyBorder="1" applyAlignment="1">
      <alignment horizontal="center" vertical="center"/>
      <protection/>
    </xf>
    <xf numFmtId="20" fontId="0" fillId="0" borderId="2" xfId="0" applyNumberFormat="1" applyBorder="1" applyAlignment="1">
      <alignment horizontal="center" vertical="center"/>
      <protection/>
    </xf>
    <xf numFmtId="0" fontId="0" fillId="2" borderId="2" xfId="0" applyFill="1" applyBorder="1" applyAlignment="1">
      <alignment horizontal="center" vertical="center"/>
      <protection/>
    </xf>
    <xf numFmtId="0" fontId="0" fillId="0" borderId="3" xfId="0" applyBorder="1" applyAlignment="1">
      <alignment horizontal="center" vertical="center"/>
      <protection/>
    </xf>
    <xf numFmtId="0" fontId="0" fillId="3" borderId="4" xfId="0" applyFill="1" applyBorder="1" applyAlignment="1">
      <alignment horizontal="center" vertical="center"/>
      <protection/>
    </xf>
    <xf numFmtId="0" fontId="0" fillId="0" borderId="5" xfId="0" applyBorder="1" applyAlignment="1">
      <alignment horizontal="center" vertical="center"/>
      <protection/>
    </xf>
    <xf numFmtId="0" fontId="0" fillId="2" borderId="4" xfId="0" applyFill="1" applyBorder="1" applyAlignment="1">
      <alignment horizontal="center" vertical="center"/>
      <protection/>
    </xf>
    <xf numFmtId="0" fontId="0" fillId="0" borderId="4" xfId="0" applyBorder="1" applyAlignment="1">
      <alignment horizontal="center" vertical="center"/>
      <protection/>
    </xf>
    <xf numFmtId="0" fontId="0" fillId="4" borderId="4" xfId="0" applyFill="1" applyBorder="1" applyAlignment="1">
      <alignment horizontal="center" vertical="center"/>
      <protection/>
    </xf>
    <xf numFmtId="0" fontId="0" fillId="0" borderId="6" xfId="0" applyBorder="1" applyAlignment="1">
      <alignment horizontal="center" vertical="center"/>
      <protection/>
    </xf>
    <xf numFmtId="0" fontId="0" fillId="0" borderId="7" xfId="0" applyBorder="1" applyAlignment="1">
      <alignment horizontal="center" vertical="center"/>
      <protection/>
    </xf>
    <xf numFmtId="0" fontId="0" fillId="0" borderId="8" xfId="0" applyBorder="1" applyAlignment="1">
      <alignment horizontal="center" vertical="center"/>
      <protection/>
    </xf>
    <xf numFmtId="0" fontId="0" fillId="0" borderId="9" xfId="0" applyBorder="1" applyAlignment="1">
      <alignment horizontal="center" vertical="center"/>
      <protection/>
    </xf>
    <xf numFmtId="0" fontId="0" fillId="0" borderId="10" xfId="0" applyBorder="1" applyAlignment="1">
      <alignment horizontal="center" vertical="center"/>
      <protection/>
    </xf>
    <xf numFmtId="0" fontId="0" fillId="0" borderId="11" xfId="0" applyBorder="1" applyAlignment="1">
      <alignment horizontal="center" vertical="center"/>
      <protection/>
    </xf>
    <xf numFmtId="0" fontId="0" fillId="0" borderId="12" xfId="0" applyBorder="1" applyAlignment="1">
      <alignment horizontal="center" vertical="center"/>
      <protection/>
    </xf>
    <xf numFmtId="0" fontId="0" fillId="0" borderId="13" xfId="0" applyBorder="1" applyAlignment="1">
      <alignment horizontal="center" vertical="center"/>
      <protection/>
    </xf>
    <xf numFmtId="0" fontId="0" fillId="0" borderId="14" xfId="0" applyBorder="1" applyAlignment="1">
      <alignment horizontal="center" vertical="center"/>
      <protection/>
    </xf>
    <xf numFmtId="0" fontId="0" fillId="6" borderId="2" xfId="0" applyFill="1" applyBorder="1" applyAlignment="1">
      <alignment horizontal="center" vertical="center"/>
      <protection/>
    </xf>
    <xf numFmtId="0" fontId="0" fillId="6" borderId="0" xfId="0" applyFill="1" applyAlignment="1">
      <alignment horizontal="center" vertical="center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2" Type="http://schemas.openxmlformats.org/officeDocument/2006/relationships/styles" Target="styles.xml" TargetMode="Internal" /><Relationship Id="rId1" Type="http://schemas.openxmlformats.org/officeDocument/2006/relationships/worksheet" Target="worksheets/sheet1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outlinePr/>
    <pageSetUpPr/>
  </sheetPr>
  <dimension ref="A1:V22"/>
  <sheetViews>
    <sheetView tabSelected="1" workbookViewId="0" zoomScaleNormal="100" zoomScaleSheetLayoutView="60">
      <selection activeCell="A2" sqref="A2"/>
    </sheetView>
  </sheetViews>
  <sheetFormatPr defaultRowHeight="12.75"/>
  <cols>
    <col min="1" max="1" width="11.001953125" style="6" bestFit="1" customWidth="1"/>
    <col min="2" max="2" width="15.144810267857142" customWidth="1"/>
    <col min="3" max="3" width="15.144810267857142" customWidth="1"/>
    <col min="4" max="4" width="15.144810267857142" customWidth="1"/>
    <col min="5" max="5" width="15.144810267857142" customWidth="1"/>
    <col min="6" max="6" width="15.144810267857142" customWidth="1"/>
    <col min="7" max="7" width="15.144810267857142" customWidth="1"/>
    <col min="8" max="8" width="15.144810267857142" customWidth="1"/>
    <col min="9" max="9" width="15.144810267857142" customWidth="1"/>
    <col min="10" max="10" width="15.144810267857142" customWidth="1"/>
    <col min="11" max="11" width="15.144810267857142" customWidth="1"/>
    <col min="12" max="12" width="13.144810267857142" bestFit="1" customWidth="1"/>
    <col min="13" max="13" width="15.144810267857142" customWidth="1"/>
    <col min="14" max="14" width="15.144810267857142" customWidth="1"/>
    <col min="15" max="15" width="15.144810267857142" customWidth="1"/>
    <col min="16" max="16" width="15.144810267857142" customWidth="1"/>
    <col min="17" max="17" width="15.144810267857142" customWidth="1"/>
    <col min="18" max="18" width="15.144810267857142" customWidth="1"/>
    <col min="19" max="19" width="15.144810267857142" customWidth="1"/>
    <col min="20" max="20" width="15.144810267857142" customWidth="1"/>
    <col min="21" max="21" width="15.144810267857142" customWidth="1"/>
    <col min="22" max="22" width="15.144810267857142" customWidth="1"/>
  </cols>
  <sheetData>
    <row r="1" s="6" customFormat="1">
      <c r="A1" s="30" t="s">
        <v>134</v>
      </c>
      <c r="B1" s="29">
        <v>-10.0</v>
      </c>
      <c r="C1" s="29">
        <v>-9.0</v>
      </c>
      <c r="D1" s="29">
        <v>-8.0</v>
      </c>
      <c r="E1" s="29">
        <v>-7.0</v>
      </c>
      <c r="F1" s="29">
        <v>-6.0</v>
      </c>
      <c r="G1" s="29">
        <v>-5.0</v>
      </c>
      <c r="H1" s="29">
        <v>-4.0</v>
      </c>
      <c r="I1" s="29">
        <v>-3.0</v>
      </c>
      <c r="J1" s="29">
        <v>-2.0</v>
      </c>
      <c r="K1" s="29">
        <v>-1.0</v>
      </c>
      <c r="L1" s="29">
        <v>0.0</v>
      </c>
      <c r="M1" s="29">
        <v>1.0</v>
      </c>
      <c r="N1" s="29">
        <v>2.0</v>
      </c>
      <c r="O1" s="29">
        <v>3.0</v>
      </c>
      <c r="P1" s="29">
        <v>4.0</v>
      </c>
      <c r="Q1" s="29">
        <v>5.0</v>
      </c>
      <c r="R1" s="29">
        <v>6.0</v>
      </c>
      <c r="S1" s="29">
        <v>7.0</v>
      </c>
      <c r="T1" s="29">
        <v>8.0</v>
      </c>
      <c r="U1" s="29">
        <v>9.0</v>
      </c>
      <c r="V1" s="28">
        <v>10.0</v>
      </c>
    </row>
    <row r="2">
      <c r="A2" s="26">
        <v>-10.0</v>
      </c>
      <c r="B2" s="11" t="s">
        <v>16</v>
      </c>
      <c r="C2" s="11" t="s">
        <v>16</v>
      </c>
      <c r="D2" s="11" t="s">
        <v>16</v>
      </c>
      <c r="E2" s="11" t="s">
        <v>16</v>
      </c>
      <c r="F2" s="11" t="s">
        <v>16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16</v>
      </c>
      <c r="L2" s="8" t="s">
        <v>16</v>
      </c>
      <c r="M2" s="6" t="s">
        <v>56</v>
      </c>
      <c r="N2" s="6" t="s">
        <v>63</v>
      </c>
      <c r="O2" s="6" t="s">
        <v>64</v>
      </c>
      <c r="P2" s="6" t="s">
        <v>66</v>
      </c>
      <c r="Q2" s="6" t="s">
        <v>67</v>
      </c>
      <c r="R2" s="10" t="s">
        <v>69</v>
      </c>
      <c r="S2" s="10" t="s">
        <v>70</v>
      </c>
      <c r="T2" s="10" t="s">
        <v>72</v>
      </c>
      <c r="U2" s="10" t="s">
        <v>75</v>
      </c>
      <c r="V2" s="21" t="s">
        <v>60</v>
      </c>
    </row>
    <row r="3">
      <c r="A3" s="26">
        <v>-9.0</v>
      </c>
      <c r="B3" s="11" t="s">
        <v>16</v>
      </c>
      <c r="C3" s="11" t="s">
        <v>16</v>
      </c>
      <c r="D3" s="11" t="s">
        <v>16</v>
      </c>
      <c r="E3" s="11" t="s">
        <v>16</v>
      </c>
      <c r="F3" s="11" t="s">
        <v>16</v>
      </c>
      <c r="G3" s="11" t="s">
        <v>16</v>
      </c>
      <c r="H3" s="11" t="s">
        <v>16</v>
      </c>
      <c r="I3" s="11" t="s">
        <v>16</v>
      </c>
      <c r="J3" s="11" t="s">
        <v>16</v>
      </c>
      <c r="K3" s="11" t="s">
        <v>16</v>
      </c>
      <c r="L3" s="8" t="s">
        <v>16</v>
      </c>
      <c r="M3" s="6" t="s">
        <v>55</v>
      </c>
      <c r="N3" s="6" t="s">
        <v>76</v>
      </c>
      <c r="O3" s="6" t="s">
        <v>77</v>
      </c>
      <c r="P3" s="6" t="s">
        <v>79</v>
      </c>
      <c r="Q3" s="10" t="s">
        <v>80</v>
      </c>
      <c r="R3" s="10" t="s">
        <v>79</v>
      </c>
      <c r="S3" s="10" t="s">
        <v>77</v>
      </c>
      <c r="T3" s="10" t="s">
        <v>76</v>
      </c>
      <c r="U3" s="10" t="s">
        <v>55</v>
      </c>
      <c r="V3" s="20" t="s">
        <v>132</v>
      </c>
    </row>
    <row r="4">
      <c r="A4" s="26">
        <v>-8.0</v>
      </c>
      <c r="B4" s="11" t="s">
        <v>16</v>
      </c>
      <c r="C4" s="11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11" t="s">
        <v>16</v>
      </c>
      <c r="I4" s="11" t="s">
        <v>16</v>
      </c>
      <c r="J4" s="11" t="s">
        <v>16</v>
      </c>
      <c r="K4" s="11" t="s">
        <v>16</v>
      </c>
      <c r="L4" s="8" t="s">
        <v>16</v>
      </c>
      <c r="M4" s="6" t="s">
        <v>54</v>
      </c>
      <c r="N4" s="6" t="s">
        <v>86</v>
      </c>
      <c r="O4" s="6" t="s">
        <v>88</v>
      </c>
      <c r="P4" s="6" t="s">
        <v>47</v>
      </c>
      <c r="Q4" s="10" t="s">
        <v>90</v>
      </c>
      <c r="R4" s="10" t="s">
        <v>91</v>
      </c>
      <c r="S4" s="10" t="s">
        <v>93</v>
      </c>
      <c r="T4" s="10" t="s">
        <v>58</v>
      </c>
      <c r="U4" s="6" t="s">
        <v>16</v>
      </c>
      <c r="V4" s="20" t="s">
        <v>16</v>
      </c>
    </row>
    <row r="5">
      <c r="A5" s="26">
        <v>-7.0</v>
      </c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11" t="s">
        <v>16</v>
      </c>
      <c r="L5" s="8" t="s">
        <v>16</v>
      </c>
      <c r="M5" s="6" t="s">
        <v>53</v>
      </c>
      <c r="N5" s="6" t="s">
        <v>94</v>
      </c>
      <c r="O5" s="6" t="s">
        <v>96</v>
      </c>
      <c r="P5" s="10" t="s">
        <v>46</v>
      </c>
      <c r="Q5" s="10" t="s">
        <v>98</v>
      </c>
      <c r="R5" s="10" t="s">
        <v>94</v>
      </c>
      <c r="S5" s="10" t="s">
        <v>99</v>
      </c>
      <c r="T5" s="6" t="s">
        <v>132</v>
      </c>
      <c r="U5" s="6" t="s">
        <v>132</v>
      </c>
      <c r="V5" s="20" t="s">
        <v>132</v>
      </c>
    </row>
    <row r="6">
      <c r="A6" s="26">
        <v>-6.0</v>
      </c>
      <c r="B6" s="11" t="s">
        <v>16</v>
      </c>
      <c r="C6" s="11" t="s">
        <v>16</v>
      </c>
      <c r="D6" s="11" t="s">
        <v>16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  <c r="J6" s="11" t="s">
        <v>16</v>
      </c>
      <c r="K6" s="11" t="s">
        <v>16</v>
      </c>
      <c r="L6" s="8" t="s">
        <v>16</v>
      </c>
      <c r="M6" s="6" t="s">
        <v>52</v>
      </c>
      <c r="N6" s="6" t="s">
        <v>28</v>
      </c>
      <c r="O6" s="6" t="s">
        <v>101</v>
      </c>
      <c r="P6" s="10" t="s">
        <v>29</v>
      </c>
      <c r="Q6" s="10" t="s">
        <v>103</v>
      </c>
      <c r="R6" s="10" t="s">
        <v>45</v>
      </c>
      <c r="S6" s="6" t="s">
        <v>16</v>
      </c>
      <c r="T6" s="6" t="s">
        <v>16</v>
      </c>
      <c r="U6" s="6" t="s">
        <v>16</v>
      </c>
      <c r="V6" s="20" t="s">
        <v>16</v>
      </c>
    </row>
    <row r="7">
      <c r="A7" s="26">
        <v>-5.0</v>
      </c>
      <c r="B7" s="11" t="s">
        <v>16</v>
      </c>
      <c r="C7" s="11" t="s">
        <v>16</v>
      </c>
      <c r="D7" s="11" t="s">
        <v>16</v>
      </c>
      <c r="E7" s="11" t="s">
        <v>16</v>
      </c>
      <c r="F7" s="11" t="s">
        <v>16</v>
      </c>
      <c r="G7" s="11" t="s">
        <v>16</v>
      </c>
      <c r="H7" s="11" t="s">
        <v>16</v>
      </c>
      <c r="I7" s="11" t="s">
        <v>16</v>
      </c>
      <c r="J7" s="11" t="s">
        <v>16</v>
      </c>
      <c r="K7" s="11" t="s">
        <v>16</v>
      </c>
      <c r="L7" s="8" t="s">
        <v>16</v>
      </c>
      <c r="M7" s="6" t="s">
        <v>38</v>
      </c>
      <c r="N7" s="6" t="s">
        <v>44</v>
      </c>
      <c r="O7" s="10" t="s">
        <v>24</v>
      </c>
      <c r="P7" s="10" t="s">
        <v>44</v>
      </c>
      <c r="Q7" s="10" t="s">
        <v>38</v>
      </c>
      <c r="R7" s="6" t="s">
        <v>132</v>
      </c>
      <c r="S7" s="6" t="s">
        <v>132</v>
      </c>
      <c r="T7" s="6" t="s">
        <v>132</v>
      </c>
      <c r="U7" s="6" t="s">
        <v>132</v>
      </c>
      <c r="V7" s="20" t="s">
        <v>132</v>
      </c>
    </row>
    <row r="8">
      <c r="A8" s="26">
        <v>-4.0</v>
      </c>
      <c r="B8" s="11" t="s">
        <v>16</v>
      </c>
      <c r="C8" s="11" t="s">
        <v>16</v>
      </c>
      <c r="D8" s="11" t="s">
        <v>16</v>
      </c>
      <c r="E8" s="11" t="s">
        <v>16</v>
      </c>
      <c r="F8" s="11" t="s">
        <v>16</v>
      </c>
      <c r="G8" s="11" t="s">
        <v>16</v>
      </c>
      <c r="H8" s="11" t="s">
        <v>16</v>
      </c>
      <c r="I8" s="11" t="s">
        <v>16</v>
      </c>
      <c r="J8" s="11" t="s">
        <v>16</v>
      </c>
      <c r="K8" s="11" t="s">
        <v>16</v>
      </c>
      <c r="L8" s="8" t="s">
        <v>16</v>
      </c>
      <c r="M8" s="6" t="s">
        <v>37</v>
      </c>
      <c r="N8" s="6" t="s">
        <v>27</v>
      </c>
      <c r="O8" s="10" t="s">
        <v>22</v>
      </c>
      <c r="P8" s="10" t="s">
        <v>42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20" t="s">
        <v>16</v>
      </c>
    </row>
    <row r="9">
      <c r="A9" s="26">
        <v>-3.0</v>
      </c>
      <c r="B9" s="11" t="s">
        <v>16</v>
      </c>
      <c r="C9" s="11" t="s">
        <v>16</v>
      </c>
      <c r="D9" s="11" t="s">
        <v>16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16</v>
      </c>
      <c r="K9" s="11" t="s">
        <v>16</v>
      </c>
      <c r="L9" s="8" t="s">
        <v>16</v>
      </c>
      <c r="M9" s="6" t="s">
        <v>21</v>
      </c>
      <c r="N9" s="10" t="s">
        <v>45</v>
      </c>
      <c r="O9" s="10" t="s">
        <v>20</v>
      </c>
      <c r="P9" s="6" t="s">
        <v>132</v>
      </c>
      <c r="Q9" s="6" t="s">
        <v>132</v>
      </c>
      <c r="R9" s="6" t="s">
        <v>132</v>
      </c>
      <c r="S9" s="6" t="s">
        <v>132</v>
      </c>
      <c r="T9" s="6" t="s">
        <v>132</v>
      </c>
      <c r="U9" s="6" t="s">
        <v>132</v>
      </c>
      <c r="V9" s="20" t="s">
        <v>132</v>
      </c>
    </row>
    <row r="10">
      <c r="A10" s="26">
        <v>-2.0</v>
      </c>
      <c r="B10" s="11" t="s">
        <v>16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  <c r="J10" s="11" t="s">
        <v>16</v>
      </c>
      <c r="K10" s="11" t="s">
        <v>16</v>
      </c>
      <c r="L10" s="8" t="s">
        <v>16</v>
      </c>
      <c r="M10" s="6" t="s">
        <v>33</v>
      </c>
      <c r="N10" s="10" t="s">
        <v>41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20" t="s">
        <v>16</v>
      </c>
    </row>
    <row r="11">
      <c r="A11" s="26">
        <v>-1.0</v>
      </c>
      <c r="B11" s="11" t="s">
        <v>16</v>
      </c>
      <c r="C11" s="11" t="s">
        <v>16</v>
      </c>
      <c r="D11" s="11" t="s">
        <v>16</v>
      </c>
      <c r="E11" s="11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16</v>
      </c>
      <c r="K11" s="11" t="s">
        <v>16</v>
      </c>
      <c r="L11" s="8" t="s">
        <v>16</v>
      </c>
      <c r="M11" s="10" t="s">
        <v>32</v>
      </c>
      <c r="N11" s="6" t="s">
        <v>132</v>
      </c>
      <c r="O11" s="6" t="s">
        <v>132</v>
      </c>
      <c r="P11" s="6" t="s">
        <v>132</v>
      </c>
      <c r="Q11" s="6" t="s">
        <v>132</v>
      </c>
      <c r="R11" s="6" t="s">
        <v>132</v>
      </c>
      <c r="S11" s="6" t="s">
        <v>132</v>
      </c>
      <c r="T11" s="6" t="s">
        <v>132</v>
      </c>
      <c r="U11" s="6" t="s">
        <v>132</v>
      </c>
      <c r="V11" s="20" t="s">
        <v>132</v>
      </c>
    </row>
    <row r="12">
      <c r="A12" s="26">
        <v>0.0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  <c r="S12" s="8" t="s">
        <v>16</v>
      </c>
      <c r="T12" s="8" t="s">
        <v>16</v>
      </c>
      <c r="U12" s="8" t="s">
        <v>16</v>
      </c>
      <c r="V12" s="19" t="s">
        <v>16</v>
      </c>
    </row>
    <row r="13">
      <c r="A13" s="26">
        <v>1.0</v>
      </c>
      <c r="B13" s="32" t="str">
        <f>M2</f>
        <v>"-ln(10)+iπ"</v>
      </c>
      <c r="C13" s="32" t="str">
        <f>M3</f>
        <v>"-ln(9)+iπ"</v>
      </c>
      <c r="D13" s="32" t="str">
        <f>M4</f>
        <v>"-ln(8)+iπ"</v>
      </c>
      <c r="E13" s="32" t="str">
        <f>M5</f>
        <v>"-ln(7)+iπ"</v>
      </c>
      <c r="F13" s="32" t="str">
        <f>M6</f>
        <v>"-ln(6)+iπ"</v>
      </c>
      <c r="G13" s="32" t="str">
        <f>M7</f>
        <v>"-ln(5)+iπ"</v>
      </c>
      <c r="H13" s="32" t="str">
        <f>M8</f>
        <v>"-ln(4)+iπ"</v>
      </c>
      <c r="I13" s="32" t="str">
        <f>M9</f>
        <v>"-ln(3)+iπ"</v>
      </c>
      <c r="J13" s="32" t="str">
        <f>M10</f>
        <v>"-ln(2)+iπ"</v>
      </c>
      <c r="K13" s="32" t="str">
        <f>M11</f>
        <v>"iπ"</v>
      </c>
      <c r="L13" s="8" t="s">
        <v>16</v>
      </c>
      <c r="M13" s="9" t="s">
        <v>39</v>
      </c>
      <c r="N13" s="9" t="s">
        <v>41</v>
      </c>
      <c r="O13" s="9" t="s">
        <v>26</v>
      </c>
      <c r="P13" s="9" t="s">
        <v>42</v>
      </c>
      <c r="Q13" s="9" t="s">
        <v>43</v>
      </c>
      <c r="R13" s="9" t="s">
        <v>45</v>
      </c>
      <c r="S13" s="9" t="s">
        <v>57</v>
      </c>
      <c r="T13" s="9" t="s">
        <v>58</v>
      </c>
      <c r="U13" s="9" t="s">
        <v>59</v>
      </c>
      <c r="V13" s="17" t="s">
        <v>60</v>
      </c>
    </row>
    <row r="14">
      <c r="A14" s="26">
        <v>2.0</v>
      </c>
      <c r="B14" s="32" t="str">
        <f>N2</f>
        <v>"-ln(90)"</v>
      </c>
      <c r="C14" s="32" t="str">
        <f>N3</f>
        <v>"-ln(72)"</v>
      </c>
      <c r="D14" s="32" t="str">
        <f>N4</f>
        <v>"-ln(56)"</v>
      </c>
      <c r="E14" s="32" t="str">
        <f>N5</f>
        <v>"-ln(42)"</v>
      </c>
      <c r="F14" s="32" t="str">
        <f>N6</f>
        <v>"-ln(30)"</v>
      </c>
      <c r="G14" s="32" t="str">
        <f>N7</f>
        <v>"-ln(20)"</v>
      </c>
      <c r="H14" s="32" t="str">
        <f>N8</f>
        <v>"-ln(12)"</v>
      </c>
      <c r="I14" s="32" t="str">
        <f>N9</f>
        <v>"-ln(6)"</v>
      </c>
      <c r="J14" s="32" t="str">
        <f>N10</f>
        <v>"-ln(2)"</v>
      </c>
      <c r="K14" s="32" t="str">
        <f>N11</f>
        <v>∞+iπ</v>
      </c>
      <c r="L14" s="8" t="s">
        <v>16</v>
      </c>
      <c r="M14" s="6" t="s">
        <v>41</v>
      </c>
      <c r="N14" s="9" t="s">
        <v>45</v>
      </c>
      <c r="O14" s="9" t="s">
        <v>27</v>
      </c>
      <c r="P14" s="9" t="s">
        <v>44</v>
      </c>
      <c r="Q14" s="9" t="s">
        <v>28</v>
      </c>
      <c r="R14" s="9" t="s">
        <v>94</v>
      </c>
      <c r="S14" s="9" t="s">
        <v>86</v>
      </c>
      <c r="T14" s="9" t="s">
        <v>76</v>
      </c>
      <c r="U14" s="9" t="s">
        <v>63</v>
      </c>
      <c r="V14" s="17" t="s">
        <v>104</v>
      </c>
    </row>
    <row r="15">
      <c r="A15" s="26">
        <v>3.0</v>
      </c>
      <c r="B15" s="32" t="str">
        <f>O2</f>
        <v>"-ln(360)+iπ"</v>
      </c>
      <c r="C15" s="32" t="str">
        <f>O3</f>
        <v>"-ln(252)+iπ"</v>
      </c>
      <c r="D15" s="32" t="str">
        <f>O4</f>
        <v>"-ln(168)+iπ"</v>
      </c>
      <c r="E15" s="32" t="str">
        <f>O5</f>
        <v>"-ln(105)+iπ"</v>
      </c>
      <c r="F15" s="32" t="str">
        <f>O6</f>
        <v>"-ln(60)+iπ"</v>
      </c>
      <c r="G15" s="32" t="str">
        <f>O7</f>
        <v>"-ln(30)+iπ"</v>
      </c>
      <c r="H15" s="32" t="str">
        <f>O8</f>
        <v>"-ln(12)+iπ"</v>
      </c>
      <c r="I15" s="32" t="str">
        <f>O9</f>
        <v>"-ln(3)+iπ"</v>
      </c>
      <c r="J15" s="32" t="str">
        <f>O10</f>
        <v>∞</v>
      </c>
      <c r="K15" s="32" t="str">
        <f>O11</f>
        <v>∞+iπ</v>
      </c>
      <c r="L15" s="8" t="s">
        <v>16</v>
      </c>
      <c r="M15" s="6" t="s">
        <v>26</v>
      </c>
      <c r="N15" s="6" t="s">
        <v>27</v>
      </c>
      <c r="O15" s="9" t="s">
        <v>28</v>
      </c>
      <c r="P15" s="9" t="s">
        <v>29</v>
      </c>
      <c r="Q15" s="9" t="s">
        <v>30</v>
      </c>
      <c r="R15" s="9" t="s">
        <v>91</v>
      </c>
      <c r="S15" s="9" t="s">
        <v>105</v>
      </c>
      <c r="T15" s="9" t="s">
        <v>72</v>
      </c>
      <c r="U15" s="9" t="s">
        <v>106</v>
      </c>
      <c r="V15" s="17" t="s">
        <v>107</v>
      </c>
    </row>
    <row r="16">
      <c r="A16" s="26">
        <v>4.0</v>
      </c>
      <c r="B16" s="32" t="str">
        <f>P2</f>
        <v>"-ln(840)"</v>
      </c>
      <c r="C16" s="32" t="str">
        <f>P3</f>
        <v>"-ln(504)"</v>
      </c>
      <c r="D16" s="32" t="str">
        <f>P4</f>
        <v>"-ln(280)"</v>
      </c>
      <c r="E16" s="32" t="str">
        <f>P5</f>
        <v>"-ln(140)"</v>
      </c>
      <c r="F16" s="32" t="str">
        <f>P6</f>
        <v>"-ln(60)"</v>
      </c>
      <c r="G16" s="32" t="str">
        <f>P7</f>
        <v>"-ln(20)"</v>
      </c>
      <c r="H16" s="32" t="str">
        <f>P8</f>
        <v>"-ln(4)"</v>
      </c>
      <c r="I16" s="32" t="str">
        <f>P9</f>
        <v>∞+iπ</v>
      </c>
      <c r="J16" s="32" t="str">
        <f>P10</f>
        <v>∞</v>
      </c>
      <c r="K16" s="32" t="str">
        <f>P11</f>
        <v>∞+iπ</v>
      </c>
      <c r="L16" s="8" t="s">
        <v>16</v>
      </c>
      <c r="M16" s="6" t="s">
        <v>42</v>
      </c>
      <c r="N16" s="6" t="s">
        <v>44</v>
      </c>
      <c r="O16" s="6" t="s">
        <v>29</v>
      </c>
      <c r="P16" s="9" t="s">
        <v>46</v>
      </c>
      <c r="Q16" s="9" t="s">
        <v>47</v>
      </c>
      <c r="R16" s="9" t="s">
        <v>79</v>
      </c>
      <c r="S16" s="9" t="s">
        <v>66</v>
      </c>
      <c r="T16" s="9" t="s">
        <v>108</v>
      </c>
      <c r="U16" s="9" t="s">
        <v>109</v>
      </c>
      <c r="V16" s="17" t="s">
        <v>110</v>
      </c>
    </row>
    <row r="17">
      <c r="A17" s="26">
        <v>5.0</v>
      </c>
      <c r="B17" s="32" t="str">
        <f>Q2</f>
        <v>"-ln(1260)+iπ"</v>
      </c>
      <c r="C17" s="32" t="str">
        <f>Q3</f>
        <v>"-ln(630)+iπ"</v>
      </c>
      <c r="D17" s="32" t="str">
        <f>Q4</f>
        <v>"-ln(280)+iπ"</v>
      </c>
      <c r="E17" s="32" t="str">
        <f>Q5</f>
        <v>"-ln(150)+iπ"</v>
      </c>
      <c r="F17" s="32" t="str">
        <f>Q6</f>
        <v>"-ln(30)+iπ"</v>
      </c>
      <c r="G17" s="32" t="str">
        <f>Q7</f>
        <v>"-ln(5)+iπ"</v>
      </c>
      <c r="H17" s="32" t="str">
        <f>Q8</f>
        <v>∞</v>
      </c>
      <c r="I17" s="32" t="str">
        <f>Q9</f>
        <v>∞+iπ</v>
      </c>
      <c r="J17" s="32" t="str">
        <f>Q10</f>
        <v>∞</v>
      </c>
      <c r="K17" s="32" t="str">
        <f>Q11</f>
        <v>∞+iπ</v>
      </c>
      <c r="L17" s="8" t="s">
        <v>16</v>
      </c>
      <c r="M17" s="6" t="s">
        <v>43</v>
      </c>
      <c r="N17" s="6" t="s">
        <v>28</v>
      </c>
      <c r="O17" s="6" t="s">
        <v>30</v>
      </c>
      <c r="P17" s="6" t="s">
        <v>47</v>
      </c>
      <c r="Q17" s="9" t="s">
        <v>49</v>
      </c>
      <c r="R17" s="9" t="s">
        <v>69</v>
      </c>
      <c r="S17" s="9" t="s">
        <v>111</v>
      </c>
      <c r="T17" s="9" t="s">
        <v>112</v>
      </c>
      <c r="U17" s="9" t="s">
        <v>113</v>
      </c>
      <c r="V17" s="17" t="s">
        <v>114</v>
      </c>
    </row>
    <row r="18">
      <c r="A18" s="26">
        <v>6.0</v>
      </c>
      <c r="B18" s="32" t="str">
        <f>R2</f>
        <v>"-ln(1260)"</v>
      </c>
      <c r="C18" s="32" t="str">
        <f>R3</f>
        <v>"-ln(504)"</v>
      </c>
      <c r="D18" s="32" t="str">
        <f>R4</f>
        <v>"-ln(168)"</v>
      </c>
      <c r="E18" s="32" t="str">
        <f>R5</f>
        <v>"-ln(42)"</v>
      </c>
      <c r="F18" s="32" t="str">
        <f>R6</f>
        <v>"-ln(6)"</v>
      </c>
      <c r="G18" s="32" t="str">
        <f>R7</f>
        <v>∞+iπ</v>
      </c>
      <c r="H18" s="32" t="str">
        <f>R8</f>
        <v>∞</v>
      </c>
      <c r="I18" s="32" t="str">
        <f>R9</f>
        <v>∞+iπ</v>
      </c>
      <c r="J18" s="32" t="str">
        <f>R10</f>
        <v>∞</v>
      </c>
      <c r="K18" s="32" t="str">
        <f>R11</f>
        <v>∞+iπ</v>
      </c>
      <c r="L18" s="8" t="s">
        <v>16</v>
      </c>
      <c r="M18" s="6" t="s">
        <v>45</v>
      </c>
      <c r="N18" s="6" t="s">
        <v>94</v>
      </c>
      <c r="O18" s="6" t="s">
        <v>91</v>
      </c>
      <c r="P18" s="6" t="s">
        <v>79</v>
      </c>
      <c r="Q18" s="6" t="s">
        <v>69</v>
      </c>
      <c r="R18" s="9" t="s">
        <v>115</v>
      </c>
      <c r="S18" s="9" t="s">
        <v>116</v>
      </c>
      <c r="T18" s="9" t="s">
        <v>117</v>
      </c>
      <c r="U18" s="9" t="s">
        <v>118</v>
      </c>
      <c r="V18" s="17" t="s">
        <v>119</v>
      </c>
    </row>
    <row r="19">
      <c r="A19" s="26">
        <v>7.0</v>
      </c>
      <c r="B19" s="32" t="str">
        <f>S2</f>
        <v>"-ln(840)+iπ"</v>
      </c>
      <c r="C19" s="32" t="str">
        <f>S3</f>
        <v>"-ln(252)+iπ"</v>
      </c>
      <c r="D19" s="32" t="str">
        <f>S4</f>
        <v>"-ln(56)+iπ"</v>
      </c>
      <c r="E19" s="32" t="str">
        <f>S5</f>
        <v>"-ln(7)+iπ"</v>
      </c>
      <c r="F19" s="32" t="str">
        <f>S6</f>
        <v>∞</v>
      </c>
      <c r="G19" s="32" t="str">
        <f>S7</f>
        <v>∞+iπ</v>
      </c>
      <c r="H19" s="32" t="str">
        <f>S8</f>
        <v>∞</v>
      </c>
      <c r="I19" s="32" t="str">
        <f>S9</f>
        <v>∞+iπ</v>
      </c>
      <c r="J19" s="32" t="str">
        <f>S10</f>
        <v>∞</v>
      </c>
      <c r="K19" s="32" t="str">
        <f>S11</f>
        <v>∞+iπ</v>
      </c>
      <c r="L19" s="8" t="s">
        <v>16</v>
      </c>
      <c r="M19" s="6" t="s">
        <v>57</v>
      </c>
      <c r="N19" s="6" t="s">
        <v>86</v>
      </c>
      <c r="O19" s="6" t="s">
        <v>105</v>
      </c>
      <c r="P19" s="6" t="s">
        <v>66</v>
      </c>
      <c r="Q19" s="6" t="s">
        <v>111</v>
      </c>
      <c r="R19" s="6" t="s">
        <v>116</v>
      </c>
      <c r="S19" s="9" t="s">
        <v>120</v>
      </c>
      <c r="T19" s="9" t="s">
        <v>121</v>
      </c>
      <c r="U19" s="9" t="s">
        <v>122</v>
      </c>
      <c r="V19" s="17" t="s">
        <v>123</v>
      </c>
    </row>
    <row r="20">
      <c r="A20" s="26">
        <v>8.0</v>
      </c>
      <c r="B20" s="32" t="str">
        <f>T2</f>
        <v>"-ln(360)"</v>
      </c>
      <c r="C20" s="32" t="str">
        <f>T3</f>
        <v>"-ln(72)"</v>
      </c>
      <c r="D20" s="32" t="str">
        <f>T4</f>
        <v>"-ln(8)"</v>
      </c>
      <c r="E20" s="32" t="str">
        <f>T5</f>
        <v>∞+iπ</v>
      </c>
      <c r="F20" s="32" t="str">
        <f>T6</f>
        <v>∞</v>
      </c>
      <c r="G20" s="32" t="str">
        <f>T7</f>
        <v>∞+iπ</v>
      </c>
      <c r="H20" s="32" t="str">
        <f>T8</f>
        <v>∞</v>
      </c>
      <c r="I20" s="32" t="str">
        <f>T9</f>
        <v>∞+iπ</v>
      </c>
      <c r="J20" s="32" t="str">
        <f>T10</f>
        <v>∞</v>
      </c>
      <c r="K20" s="32" t="str">
        <f>T11</f>
        <v>∞+iπ</v>
      </c>
      <c r="L20" s="8" t="s">
        <v>16</v>
      </c>
      <c r="M20" s="6" t="s">
        <v>58</v>
      </c>
      <c r="N20" s="6" t="s">
        <v>76</v>
      </c>
      <c r="O20" s="6" t="s">
        <v>72</v>
      </c>
      <c r="P20" s="6" t="s">
        <v>108</v>
      </c>
      <c r="Q20" s="6" t="s">
        <v>112</v>
      </c>
      <c r="R20" s="6" t="s">
        <v>117</v>
      </c>
      <c r="S20" s="6" t="s">
        <v>121</v>
      </c>
      <c r="T20" s="9" t="s">
        <v>125</v>
      </c>
      <c r="U20" s="9" t="s">
        <v>126</v>
      </c>
      <c r="V20" s="17" t="s">
        <v>127</v>
      </c>
    </row>
    <row r="21">
      <c r="A21" s="26">
        <v>9.0</v>
      </c>
      <c r="B21" s="32" t="str">
        <f>U2</f>
        <v>"-ln(90)+iπ"</v>
      </c>
      <c r="C21" s="32" t="str">
        <f>U3</f>
        <v>"-ln(9)+iπ"</v>
      </c>
      <c r="D21" s="32" t="str">
        <f>U4</f>
        <v>∞</v>
      </c>
      <c r="E21" s="32" t="str">
        <f>U5</f>
        <v>∞+iπ</v>
      </c>
      <c r="F21" s="32" t="str">
        <f>U6</f>
        <v>∞</v>
      </c>
      <c r="G21" s="32" t="str">
        <f>U7</f>
        <v>∞+iπ</v>
      </c>
      <c r="H21" s="32" t="str">
        <f>U8</f>
        <v>∞</v>
      </c>
      <c r="I21" s="32" t="str">
        <f>U9</f>
        <v>∞+iπ</v>
      </c>
      <c r="J21" s="32" t="str">
        <f>U10</f>
        <v>∞</v>
      </c>
      <c r="K21" s="32" t="str">
        <f>U11</f>
        <v>∞+iπ</v>
      </c>
      <c r="L21" s="8" t="s">
        <v>16</v>
      </c>
      <c r="M21" s="6" t="s">
        <v>59</v>
      </c>
      <c r="N21" s="6" t="s">
        <v>63</v>
      </c>
      <c r="O21" s="6" t="s">
        <v>106</v>
      </c>
      <c r="P21" s="6" t="s">
        <v>109</v>
      </c>
      <c r="Q21" s="6" t="s">
        <v>113</v>
      </c>
      <c r="R21" s="6" t="s">
        <v>118</v>
      </c>
      <c r="S21" s="6" t="s">
        <v>122</v>
      </c>
      <c r="T21" s="6" t="s">
        <v>126</v>
      </c>
      <c r="U21" s="9" t="s">
        <v>128</v>
      </c>
      <c r="V21" s="17" t="s">
        <v>129</v>
      </c>
    </row>
    <row r="22">
      <c r="A22" s="25">
        <v>10.0</v>
      </c>
      <c r="B22" s="31" t="str">
        <f>V2</f>
        <v>"-ln(10)"</v>
      </c>
      <c r="C22" s="31" t="str">
        <f>V3</f>
        <v>∞+iπ</v>
      </c>
      <c r="D22" s="31" t="str">
        <f>V4</f>
        <v>∞</v>
      </c>
      <c r="E22" s="31" t="str">
        <f>V5</f>
        <v>∞+iπ</v>
      </c>
      <c r="F22" s="31" t="str">
        <f>V6</f>
        <v>∞</v>
      </c>
      <c r="G22" s="31" t="str">
        <f>V7</f>
        <v>∞+iπ</v>
      </c>
      <c r="H22" s="31" t="str">
        <f>V8</f>
        <v>∞</v>
      </c>
      <c r="I22" s="31" t="str">
        <f>V9</f>
        <v>∞+iπ</v>
      </c>
      <c r="J22" s="31" t="str">
        <f>V10</f>
        <v>∞</v>
      </c>
      <c r="K22" s="31" t="str">
        <f>V11</f>
        <v>∞+iπ</v>
      </c>
      <c r="L22" s="15" t="s">
        <v>16</v>
      </c>
      <c r="M22" s="13" t="s">
        <v>60</v>
      </c>
      <c r="N22" s="13" t="s">
        <v>104</v>
      </c>
      <c r="O22" s="13" t="s">
        <v>107</v>
      </c>
      <c r="P22" s="13" t="s">
        <v>110</v>
      </c>
      <c r="Q22" s="13" t="s">
        <v>114</v>
      </c>
      <c r="R22" s="13" t="s">
        <v>119</v>
      </c>
      <c r="S22" s="13" t="s">
        <v>123</v>
      </c>
      <c r="T22" s="14" t="s">
        <v>127</v>
      </c>
      <c r="U22" s="13" t="s">
        <v>129</v>
      </c>
      <c r="V22" s="12" t="s">
        <v>130</v>
      </c>
    </row>
  </sheetData>
  <printOptions/>
  <pageMargins left="0.7204195349121093" right="0.7204195349121093" top="0.947920440673828" bottom="0.947920440673828" footer="0.4929186291503906" header="0.492918629150390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Office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2022-03-27T13:08:07Z</dcterms:created>
  <cp:lastModifiedBy>User</cp:lastModifiedBy>
  <dcterms:modified xsi:type="dcterms:W3CDTF">2022-04-05T06:36:12Z</dcterms:modified>
  <cp:revision>66</cp:revision>
</cp:coreProperties>
</file>