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Market Growth" sheetId="1" state="visible" r:id="rId3"/>
    <sheet name="KPI Summary" sheetId="2" state="visible" r:id="rId4"/>
    <sheet name="Market Seg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<sst xmlns="http://schemas.openxmlformats.org/spreadsheetml/2006/main" count="54" uniqueCount="46">
  <si>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Year</t>
  </si>
  <si>
    <t xml:space="preserve">Market Size ($B)</t>
  </si>
  <si>
    <t xml:space="preserve">YoY Growth (%)</t>
  </si>
  <si>
    <t xml:space="preserve">-</t>
  </si>
  <si>
    <t xml:space="preserve">Source: Grand View Research / Archive Market Research, 2025, US Pre-Engineered Metal Building Market Report</t>
  </si>
  <si>
    <t xml:space="preserve">KPI</t>
  </si>
  <si>
    <t xml:space="preserve">Value</t>
  </si>
  <si>
    <t xml:space="preserve">Unit</t>
  </si>
  <si>
    <t xml:space="preserve">Notes</t>
  </si>
  <si>
    <t xml:space="preserve">US Market Size (2024)</t>
  </si>
  <si>
    <t xml:space="preserve">$B</t>
  </si>
  <si>
    <t xml:space="preserve">Source: Grand View Research, 2025</t>
  </si>
  <si>
    <t xml:space="preserve">US Market Size (2033)</t>
  </si>
  <si>
    <t xml:space="preserve">Market CAGR (2025–2033)</t>
  </si>
  <si>
    <t xml:space="preserve">%</t>
  </si>
  <si>
    <t xml:space="preserve">8.6% — Source: Archive Market Research, 2025</t>
  </si>
  <si>
    <t xml:space="preserve">AI Construction Spend (2025)</t>
  </si>
  <si>
    <t xml:space="preserve">Source: Autodesk / RTS Labs, 2025</t>
  </si>
  <si>
    <t xml:space="preserve">AI Construction Spend (2030)</t>
  </si>
  <si>
    <t xml:space="preserve">~3x growth — Source: Autodesk, 2025</t>
  </si>
  <si>
    <t xml:space="preserve">Metal Building Cost (kit only)</t>
  </si>
  <si>
    <t xml:space="preserve">11–20</t>
  </si>
  <si>
    <t xml:space="preserve">$/sqft</t>
  </si>
  <si>
    <t xml:space="preserve">Average as of 2025 — Source: Harris Constructors, 2025</t>
  </si>
  <si>
    <t xml:space="preserve">Prefab Construction Time Savings</t>
  </si>
  <si>
    <t xml:space="preserve">25% faster vs traditional — Source: Archive Market Research</t>
  </si>
  <si>
    <t xml:space="preserve">Manufacturing Segment Share</t>
  </si>
  <si>
    <t xml:space="preserve">Largest segment at 34% — Source: Grand View Research, 2025</t>
  </si>
  <si>
    <t xml:space="preserve">Metal Buildings % of GC Revenue</t>
  </si>
  <si>
    <t xml:space="preserve">60%+ — Source: Metal Construction News, 2022</t>
  </si>
  <si>
    <t xml:space="preserve">Steel Price (HRC, Jan 2026)</t>
  </si>
  <si>
    <t xml:space="preserve">$/ton</t>
  </si>
  <si>
    <t xml:space="preserve">Down 7.18% YoY — Source: Gordian, Jan 2026</t>
  </si>
  <si>
    <t xml:space="preserve">Segment</t>
  </si>
  <si>
    <t xml:space="preserve">Market Share (%)</t>
  </si>
  <si>
    <t xml:space="preserve">Manufacturing</t>
  </si>
  <si>
    <t xml:space="preserve">Fastest growing segment, 9.6% CAGR</t>
  </si>
  <si>
    <t xml:space="preserve">Warehouse / Distribution</t>
  </si>
  <si>
    <t xml:space="preserve">E-commerce &amp; reshoring demand driver</t>
  </si>
  <si>
    <t xml:space="preserve">Commercial / Retail</t>
  </si>
  <si>
    <t xml:space="preserve">Offices, retail, mixed use</t>
  </si>
  <si>
    <t xml:space="preserve">Agricultural</t>
  </si>
  <si>
    <t xml:space="preserve">Equipment storage, livestock, grain</t>
  </si>
  <si>
    <t xml:space="preserve">Other (Recreational, Religious, Hangars, etc.)</t>
  </si>
  <si>
    <t xml:space="preserve">Gymnasiums, churches, equestrian arenas, hangars</t>
  </si>
  <si>
    <t xml:space="preserve">Source: Grand View Research, 2025, US Pre-Engineered Metal Building Market Report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</si>
</sst>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2024</v>
      </c>
      <c r="B2" s="3" t="n">
        <v>12.98</v>
      </c>
      <c r="C2" s="2" t="s">
        <v>3</v>
      </c>
    </row>
    <row r="3" customFormat="false" ht="15" hidden="false" customHeight="false" outlineLevel="0" collapsed="false">
      <c r="A3" s="2" t="n">
        <v>2025</v>
      </c>
      <c r="B3" s="3" t="n">
        <v>14.09</v>
      </c>
      <c r="C3" s="4" t="n">
        <f aca="false">(B3-B2)/B2</f>
        <v>0.0855161787365177</v>
      </c>
    </row>
    <row r="4" customFormat="false" ht="15" hidden="false" customHeight="false" outlineLevel="0" collapsed="false">
      <c r="A4" s="2" t="n">
        <v>2026</v>
      </c>
      <c r="B4" s="3" t="n">
        <v>15.3</v>
      </c>
      <c r="C4" s="4" t="n">
        <f aca="false">(B4-B3)/B3</f>
        <v>0.085876508161817</v>
      </c>
    </row>
    <row r="5" customFormat="false" ht="15" hidden="false" customHeight="false" outlineLevel="0" collapsed="false">
      <c r="A5" s="2" t="n">
        <v>2027</v>
      </c>
      <c r="B5" s="3" t="n">
        <v>16.61</v>
      </c>
      <c r="C5" s="4" t="n">
        <f aca="false">(B5-B4)/B4</f>
        <v>0.0856209150326797</v>
      </c>
    </row>
    <row r="6" customFormat="false" ht="15" hidden="false" customHeight="false" outlineLevel="0" collapsed="false">
      <c r="A6" s="2" t="n">
        <v>2028</v>
      </c>
      <c r="B6" s="3" t="n">
        <v>18.04</v>
      </c>
      <c r="C6" s="4" t="n">
        <f aca="false">(B6-B5)/B5</f>
        <v>0.0860927152317881</v>
      </c>
    </row>
    <row r="7" customFormat="false" ht="15" hidden="false" customHeight="false" outlineLevel="0" collapsed="false">
      <c r="A7" s="2" t="n">
        <v>2029</v>
      </c>
      <c r="B7" s="3" t="n">
        <v>19.59</v>
      </c>
      <c r="C7" s="4" t="n">
        <f aca="false">(B7-B6)/B6</f>
        <v>0.0859201773835921</v>
      </c>
    </row>
    <row r="8" customFormat="false" ht="15" hidden="false" customHeight="false" outlineLevel="0" collapsed="false">
      <c r="A8" s="2" t="n">
        <v>2030</v>
      </c>
      <c r="B8" s="3" t="n">
        <v>21.27</v>
      </c>
      <c r="C8" s="4" t="n">
        <f aca="false">(B8-B7)/B7</f>
        <v>0.0857580398162328</v>
      </c>
    </row>
    <row r="9" customFormat="false" ht="15" hidden="false" customHeight="false" outlineLevel="0" collapsed="false">
      <c r="A9" s="2" t="n">
        <v>2031</v>
      </c>
      <c r="B9" s="3" t="n">
        <v>23.1</v>
      </c>
      <c r="C9" s="4" t="n">
        <f aca="false">(B9-B8)/B8</f>
        <v>0.0860366713681242</v>
      </c>
    </row>
    <row r="10" customFormat="false" ht="15" hidden="false" customHeight="false" outlineLevel="0" collapsed="false">
      <c r="A10" s="2" t="n">
        <v>2032</v>
      </c>
      <c r="B10" s="3" t="n">
        <v>25.09</v>
      </c>
      <c r="C10" s="4" t="n">
        <f aca="false">(B10-B9)/B9</f>
        <v>0.0861471861471861</v>
      </c>
    </row>
    <row r="11" customFormat="false" ht="15" hidden="false" customHeight="false" outlineLevel="0" collapsed="false">
      <c r="A11" s="2" t="n">
        <v>2033</v>
      </c>
      <c r="B11" s="3" t="n">
        <v>27.1</v>
      </c>
      <c r="C11" s="4" t="n">
        <f aca="false">(B11-B10)/B10</f>
        <v>0.0801115982463133</v>
      </c>
    </row>
    <row r="13" customFormat="false" ht="15" hidden="false" customHeight="false" outlineLevel="0" collapsed="false">
      <c r="A13" s="5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5" hidden="false" customHeight="false" outlineLevel="0" collapsed="false">
      <c r="A2" s="2" t="s">
        <v>9</v>
      </c>
      <c r="B2" s="3" t="n">
        <v>12.98</v>
      </c>
      <c r="C2" s="2" t="s">
        <v>10</v>
      </c>
      <c r="D2" s="5" t="s">
        <v>11</v>
      </c>
    </row>
    <row r="3" customFormat="false" ht="15" hidden="false" customHeight="false" outlineLevel="0" collapsed="false">
      <c r="A3" s="2" t="s">
        <v>12</v>
      </c>
      <c r="B3" s="3" t="n">
        <v>27.1</v>
      </c>
      <c r="C3" s="2" t="s">
        <v>10</v>
      </c>
      <c r="D3" s="5" t="s">
        <v>11</v>
      </c>
    </row>
    <row r="4" customFormat="false" ht="15" hidden="false" customHeight="false" outlineLevel="0" collapsed="false">
      <c r="A4" s="2" t="s">
        <v>13</v>
      </c>
      <c r="B4" s="6" t="n">
        <v>0.086</v>
      </c>
      <c r="C4" s="2" t="s">
        <v>14</v>
      </c>
      <c r="D4" s="5" t="s">
        <v>15</v>
      </c>
    </row>
    <row r="5" customFormat="false" ht="15" hidden="false" customHeight="false" outlineLevel="0" collapsed="false">
      <c r="A5" s="2" t="s">
        <v>16</v>
      </c>
      <c r="B5" s="3" t="n">
        <v>4.96</v>
      </c>
      <c r="C5" s="2" t="s">
        <v>10</v>
      </c>
      <c r="D5" s="5" t="s">
        <v>17</v>
      </c>
    </row>
    <row r="6" customFormat="false" ht="15" hidden="false" customHeight="false" outlineLevel="0" collapsed="false">
      <c r="A6" s="2" t="s">
        <v>18</v>
      </c>
      <c r="B6" s="3" t="n">
        <v>14.72</v>
      </c>
      <c r="C6" s="2" t="s">
        <v>10</v>
      </c>
      <c r="D6" s="5" t="s">
        <v>19</v>
      </c>
    </row>
    <row r="7" customFormat="false" ht="15" hidden="false" customHeight="false" outlineLevel="0" collapsed="false">
      <c r="A7" s="2" t="s">
        <v>20</v>
      </c>
      <c r="B7" s="7" t="s">
        <v>21</v>
      </c>
      <c r="C7" s="2" t="s">
        <v>22</v>
      </c>
      <c r="D7" s="5" t="s">
        <v>23</v>
      </c>
    </row>
    <row r="8" customFormat="false" ht="15" hidden="false" customHeight="false" outlineLevel="0" collapsed="false">
      <c r="A8" s="2" t="s">
        <v>24</v>
      </c>
      <c r="B8" s="6" t="n">
        <v>0.25</v>
      </c>
      <c r="C8" s="2" t="s">
        <v>14</v>
      </c>
      <c r="D8" s="5" t="s">
        <v>25</v>
      </c>
    </row>
    <row r="9" customFormat="false" ht="15" hidden="false" customHeight="false" outlineLevel="0" collapsed="false">
      <c r="A9" s="2" t="s">
        <v>26</v>
      </c>
      <c r="B9" s="6" t="n">
        <v>0.34</v>
      </c>
      <c r="C9" s="2" t="s">
        <v>14</v>
      </c>
      <c r="D9" s="5" t="s">
        <v>27</v>
      </c>
    </row>
    <row r="10" customFormat="false" ht="15" hidden="false" customHeight="false" outlineLevel="0" collapsed="false">
      <c r="A10" s="2" t="s">
        <v>28</v>
      </c>
      <c r="B10" s="6" t="n">
        <v>0.6</v>
      </c>
      <c r="C10" s="2" t="s">
        <v>14</v>
      </c>
      <c r="D10" s="5" t="s">
        <v>29</v>
      </c>
    </row>
    <row r="11" customFormat="false" ht="15" hidden="false" customHeight="false" outlineLevel="0" collapsed="false">
      <c r="A11" s="2" t="s">
        <v>30</v>
      </c>
      <c r="B11" s="3" t="n">
        <v>2343.93</v>
      </c>
      <c r="C11" s="2" t="s">
        <v>31</v>
      </c>
      <c r="D11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8</v>
      </c>
    </row>
    <row r="2" customFormat="false" ht="15" hidden="false" customHeight="false" outlineLevel="0" collapsed="false">
      <c r="A2" s="2" t="s">
        <v>35</v>
      </c>
      <c r="B2" s="8" t="n">
        <v>0.34</v>
      </c>
      <c r="C2" s="9" t="s">
        <v>36</v>
      </c>
    </row>
    <row r="3" customFormat="false" ht="15" hidden="false" customHeight="false" outlineLevel="0" collapsed="false">
      <c r="A3" s="2" t="s">
        <v>37</v>
      </c>
      <c r="B3" s="8" t="n">
        <v>0.24</v>
      </c>
      <c r="C3" s="9" t="s">
        <v>38</v>
      </c>
    </row>
    <row r="4" customFormat="false" ht="15" hidden="false" customHeight="false" outlineLevel="0" collapsed="false">
      <c r="A4" s="2" t="s">
        <v>39</v>
      </c>
      <c r="B4" s="8" t="n">
        <v>0.16</v>
      </c>
      <c r="C4" s="9" t="s">
        <v>40</v>
      </c>
    </row>
    <row r="5" customFormat="false" ht="15" hidden="false" customHeight="false" outlineLevel="0" collapsed="false">
      <c r="A5" s="2" t="s">
        <v>41</v>
      </c>
      <c r="B5" s="8" t="n">
        <v>0.12</v>
      </c>
      <c r="C5" s="9" t="s">
        <v>42</v>
      </c>
    </row>
    <row r="6" customFormat="false" ht="15" hidden="false" customHeight="false" outlineLevel="0" collapsed="false">
      <c r="A6" s="2" t="s">
        <v>43</v>
      </c>
      <c r="B6" s="8" t="n">
        <v>0.14</v>
      </c>
      <c r="C6" s="9" t="s">
        <v>44</v>
      </c>
    </row>
    <row r="8" customFormat="false" ht="15" hidden="false" customHeight="false" outlineLevel="0" collapsed="false">
      <c r="A8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2026-06-01T19:38:04Z</dcterms:created>
  <dc:creator>openpyxl</dc:creator>
  <dc:description/>
  <dc:language>en-US</dc:language>
  <cp:lastModifiedBy/>
  <dcterms:modified xsi:type="dcterms:W3CDTF">2026-06-01T19:38:04Z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