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SV FILES\"/>
    </mc:Choice>
  </mc:AlternateContent>
  <xr:revisionPtr revIDLastSave="0" documentId="8_{6728D6A3-C926-449E-9476-E378F05F2CE0}" xr6:coauthVersionLast="47" xr6:coauthVersionMax="47" xr10:uidLastSave="{00000000-0000-0000-0000-000000000000}"/>
  <bookViews>
    <workbookView xWindow="-120" yWindow="-120" windowWidth="29040" windowHeight="16440" xr2:uid="{F19F6D29-3449-404A-B570-27C26589759A}"/>
  </bookViews>
  <sheets>
    <sheet name="Investment_Return_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C10" i="1"/>
  <c r="B10" i="1"/>
  <c r="E6" i="1"/>
  <c r="B6" i="1"/>
</calcChain>
</file>

<file path=xl/sharedStrings.xml><?xml version="1.0" encoding="utf-8"?>
<sst xmlns="http://schemas.openxmlformats.org/spreadsheetml/2006/main" count="15" uniqueCount="10">
  <si>
    <t>Investment Return Calculator</t>
  </si>
  <si>
    <t>Initial Investment</t>
  </si>
  <si>
    <t>Monthly Contribution</t>
  </si>
  <si>
    <t>Annual Return Rate</t>
  </si>
  <si>
    <t>Years</t>
  </si>
  <si>
    <t>Future Value</t>
  </si>
  <si>
    <t>Scenario 2</t>
  </si>
  <si>
    <t>Year</t>
  </si>
  <si>
    <t xml:space="preserve">Scenario 1 Balance </t>
  </si>
  <si>
    <t>Scenario 2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</si>
</sst>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8" fontId="0" fillId="0" borderId="0" xfId="0" applyNumberFormat="1" applyAlignment="1">
      <alignment horizontal="center"/>
    </xf>
    <xf numFmtId="8" fontId="0" fillId="0" borderId="2" xfId="0" applyNumberForma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8" fontId="0" fillId="4" borderId="2" xfId="0" applyNumberFormat="1" applyFill="1" applyBorder="1" applyAlignment="1">
      <alignment horizontal="center"/>
    </xf>
    <xf numFmtId="8" fontId="0" fillId="5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Investment Growth Over 10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Investment_Return_Calculator!$B$9</c:f>
              <c:strCache>
                <c:ptCount val="1"/>
                <c:pt idx="0">
                  <c:v>Scenario 1 Balance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Investment_Return_Calculator!$A$10:$A$19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Investment_Return_Calculator!$B$10:$B$19</c:f>
              <c:numCache>
                <c:formatCode>"$"#,##0.00_);[Red]\("$"#,##0.00\)</c:formatCode>
                <c:ptCount val="10"/>
                <c:pt idx="0">
                  <c:v>7839.9674622092671</c:v>
                </c:pt>
                <c:pt idx="1">
                  <c:v>10885.236401890725</c:v>
                </c:pt>
                <c:pt idx="2">
                  <c:v>14150.648079450735</c:v>
                </c:pt>
                <c:pt idx="3">
                  <c:v>17652.116631210454</c:v>
                </c:pt>
                <c:pt idx="4">
                  <c:v>21406.706627692452</c:v>
                </c:pt>
                <c:pt idx="5">
                  <c:v>25432.716238602152</c:v>
                </c:pt>
                <c:pt idx="6">
                  <c:v>29749.766409812488</c:v>
                </c:pt>
                <c:pt idx="7">
                  <c:v>34378.896486960046</c:v>
                </c:pt>
                <c:pt idx="8">
                  <c:v>39342.66675167864</c:v>
                </c:pt>
                <c:pt idx="9">
                  <c:v>44665.26837018552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3-461E-9E85-183F794CA350}"/>
            </c:ext>
          </c:extLst>
        </c:ser>
        <c:ser>
          <c:idx val="1"/>
          <c:order val="1"/>
          <c:tx>
            <c:strRef>
              <c:f>Investment_Return_Calculator!$C$9</c:f>
              <c:strCache>
                <c:ptCount val="1"/>
                <c:pt idx="0">
                  <c:v>Scenario 2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Investment_Return_Calculator!$A$10:$A$19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Investment_Return_Calculator!$C$10:$C$19</c:f>
              <c:numCache>
                <c:formatCode>"$"#,##0.00_);[Red]\("$"#,##0.00\)</c:formatCode>
                <c:ptCount val="10"/>
                <c:pt idx="0">
                  <c:v>6425.9540021926787</c:v>
                </c:pt>
                <c:pt idx="1">
                  <c:v>7910.0035705673326</c:v>
                </c:pt>
                <c:pt idx="2">
                  <c:v>9454.5156081270197</c:v>
                </c:pt>
                <c:pt idx="3">
                  <c:v>11061.953449155088</c:v>
                </c:pt>
                <c:pt idx="4">
                  <c:v>12734.880787974289</c:v>
                </c:pt>
                <c:pt idx="5">
                  <c:v>14475.965767769683</c:v>
                </c:pt>
                <c:pt idx="6">
                  <c:v>16287.985235996421</c:v>
                </c:pt>
                <c:pt idx="7">
                  <c:v>18173.829173159404</c:v>
                </c:pt>
                <c:pt idx="8">
                  <c:v>20136.505302028341</c:v>
                </c:pt>
                <c:pt idx="9">
                  <c:v>22179.143884639248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3-461E-9E85-183F794CA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334448"/>
        <c:axId val="380351248"/>
      </c:lineChart>
      <c:catAx>
        <c:axId val="38033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51248"/>
        <c:crosses val="autoZero"/>
        <c:auto val="1"/>
        <c:lblAlgn val="ctr"/>
        <c:lblOffset val="100"/>
        <c:noMultiLvlLbl val="0"/>
      </c:catAx>
      <c:valAx>
        <c:axId val="3803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33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19</xdr:row>
      <xdr:rowOff>9525</xdr:rowOff>
    </xdr:from>
    <xdr:to>
      <xdr:col>3</xdr:col>
      <xdr:colOff>0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C1C81-13A5-BE0B-CF18-44BBA1F66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ACCC-C3CF-4CC6-9A0E-97CC08C160FF}">
  <dimension ref="A1:J19"/>
  <sheetViews>
    <sheetView tabSelected="1" workbookViewId="0">
      <selection activeCell="D11" sqref="D11"/>
    </sheetView>
  </sheetViews>
  <sheetFormatPr defaultRowHeight="15" x14ac:dyDescent="0.25"/>
  <cols>
    <col min="1" max="1" width="39.140625" bestFit="1" customWidth="1"/>
    <col min="2" max="2" width="18.42578125" bestFit="1" customWidth="1"/>
    <col min="3" max="3" width="18" bestFit="1" customWidth="1"/>
    <col min="4" max="4" width="20.5703125" bestFit="1" customWidth="1"/>
    <col min="5" max="5" width="10.85546875" bestFit="1" customWidth="1"/>
  </cols>
  <sheetData>
    <row r="1" spans="1:10" ht="21" x14ac:dyDescent="0.35">
      <c r="A1" s="7" t="s">
        <v>0</v>
      </c>
      <c r="B1" s="8"/>
      <c r="D1" s="2" t="s">
        <v>6</v>
      </c>
      <c r="E1" s="1"/>
    </row>
    <row r="2" spans="1:10" x14ac:dyDescent="0.25">
      <c r="A2" s="3" t="s">
        <v>1</v>
      </c>
      <c r="B2" s="4">
        <v>5000</v>
      </c>
      <c r="D2" s="3" t="s">
        <v>1</v>
      </c>
      <c r="E2" s="4">
        <v>5000</v>
      </c>
    </row>
    <row r="3" spans="1:10" x14ac:dyDescent="0.25">
      <c r="A3" s="3" t="s">
        <v>2</v>
      </c>
      <c r="B3" s="4">
        <v>200</v>
      </c>
      <c r="D3" s="3" t="s">
        <v>2</v>
      </c>
      <c r="E3" s="4">
        <v>100</v>
      </c>
    </row>
    <row r="4" spans="1:10" x14ac:dyDescent="0.25">
      <c r="A4" s="3" t="s">
        <v>3</v>
      </c>
      <c r="B4" s="4">
        <v>7.0000000000000007E-2</v>
      </c>
      <c r="D4" s="3" t="s">
        <v>3</v>
      </c>
      <c r="E4" s="4">
        <v>0.04</v>
      </c>
    </row>
    <row r="5" spans="1:10" x14ac:dyDescent="0.25">
      <c r="A5" s="3" t="s">
        <v>4</v>
      </c>
      <c r="B5" s="4">
        <v>10</v>
      </c>
      <c r="D5" s="3" t="s">
        <v>4</v>
      </c>
      <c r="E5" s="4">
        <v>10</v>
      </c>
    </row>
    <row r="6" spans="1:10" x14ac:dyDescent="0.25">
      <c r="A6" s="3" t="s">
        <v>5</v>
      </c>
      <c r="B6" s="6">
        <f>FV(B4/12,B5*12,-B3,-B2)</f>
        <v>44665.26837018552</v>
      </c>
      <c r="D6" s="3" t="s">
        <v>5</v>
      </c>
      <c r="E6" s="6">
        <f>FV(E4/12,E5*12,-E3,-E2)</f>
        <v>22179.143884639248</v>
      </c>
    </row>
    <row r="7" spans="1:10" x14ac:dyDescent="0.25">
      <c r="A7" s="1"/>
      <c r="B7" s="5"/>
      <c r="D7" s="1"/>
      <c r="E7" s="1"/>
    </row>
    <row r="8" spans="1:10" x14ac:dyDescent="0.25">
      <c r="A8" s="1"/>
    </row>
    <row r="9" spans="1:10" x14ac:dyDescent="0.25">
      <c r="A9" s="13" t="s">
        <v>7</v>
      </c>
      <c r="B9" s="11" t="s">
        <v>8</v>
      </c>
      <c r="C9" s="12" t="s">
        <v>9</v>
      </c>
    </row>
    <row r="10" spans="1:10" x14ac:dyDescent="0.25">
      <c r="A10" s="13">
        <v>1</v>
      </c>
      <c r="B10" s="9">
        <f>FV($B$4/12,A10*12,-$B$3,-$B$2)</f>
        <v>7839.9674622092671</v>
      </c>
      <c r="C10" s="10">
        <f>FV($E$4/12,A10*12,-$E$3,-$E$2)</f>
        <v>6425.9540021926787</v>
      </c>
    </row>
    <row r="11" spans="1:10" x14ac:dyDescent="0.25">
      <c r="A11" s="13">
        <v>2</v>
      </c>
      <c r="B11" s="9">
        <f t="shared" ref="B11:B19" si="0">FV($B$4/12,A11*12,-$B$3,-$B$2)</f>
        <v>10885.236401890725</v>
      </c>
      <c r="C11" s="10">
        <f t="shared" ref="C11:C19" si="1">FV($E$4/12,A11*12,-$E$3,-$E$2)</f>
        <v>7910.0035705673326</v>
      </c>
    </row>
    <row r="12" spans="1:10" x14ac:dyDescent="0.25">
      <c r="A12" s="13">
        <v>3</v>
      </c>
      <c r="B12" s="9">
        <f t="shared" si="0"/>
        <v>14150.648079450735</v>
      </c>
      <c r="C12" s="10">
        <f t="shared" si="1"/>
        <v>9454.5156081270197</v>
      </c>
    </row>
    <row r="13" spans="1:10" x14ac:dyDescent="0.25">
      <c r="A13" s="13">
        <v>4</v>
      </c>
      <c r="B13" s="9">
        <f t="shared" si="0"/>
        <v>17652.116631210454</v>
      </c>
      <c r="C13" s="10">
        <f t="shared" si="1"/>
        <v>11061.953449155088</v>
      </c>
    </row>
    <row r="14" spans="1:10" x14ac:dyDescent="0.25">
      <c r="A14" s="13">
        <v>5</v>
      </c>
      <c r="B14" s="9">
        <f t="shared" si="0"/>
        <v>21406.706627692452</v>
      </c>
      <c r="C14" s="10">
        <f t="shared" si="1"/>
        <v>12734.880787974289</v>
      </c>
    </row>
    <row r="15" spans="1:10" x14ac:dyDescent="0.25">
      <c r="A15" s="13">
        <v>6</v>
      </c>
      <c r="B15" s="9">
        <f t="shared" si="0"/>
        <v>25432.716238602152</v>
      </c>
      <c r="C15" s="10">
        <f t="shared" si="1"/>
        <v>14475.965767769683</v>
      </c>
      <c r="J15" s="1"/>
    </row>
    <row r="16" spans="1:10" x14ac:dyDescent="0.25">
      <c r="A16" s="13">
        <v>7</v>
      </c>
      <c r="B16" s="9">
        <f t="shared" si="0"/>
        <v>29749.766409812488</v>
      </c>
      <c r="C16" s="10">
        <f t="shared" si="1"/>
        <v>16287.985235996421</v>
      </c>
    </row>
    <row r="17" spans="1:3" x14ac:dyDescent="0.25">
      <c r="A17" s="13">
        <v>8</v>
      </c>
      <c r="B17" s="9">
        <f t="shared" si="0"/>
        <v>34378.896486960046</v>
      </c>
      <c r="C17" s="10">
        <f t="shared" si="1"/>
        <v>18173.829173159404</v>
      </c>
    </row>
    <row r="18" spans="1:3" x14ac:dyDescent="0.25">
      <c r="A18" s="13">
        <v>9</v>
      </c>
      <c r="B18" s="9">
        <f t="shared" si="0"/>
        <v>39342.66675167864</v>
      </c>
      <c r="C18" s="10">
        <f t="shared" si="1"/>
        <v>20136.505302028341</v>
      </c>
    </row>
    <row r="19" spans="1:3" x14ac:dyDescent="0.25">
      <c r="A19" s="13">
        <v>10</v>
      </c>
      <c r="B19" s="9">
        <f t="shared" si="0"/>
        <v>44665.26837018552</v>
      </c>
      <c r="C19" s="10">
        <f t="shared" si="1"/>
        <v>22179.143884639248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Investment_Return_Calculator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Triet M Nguyen</dc:creator>
  <cp:lastModifiedBy>Triet M Nguyen</cp:lastModifiedBy>
  <dcterms:created xsi:type="dcterms:W3CDTF">2026-04-26T04:25:48Z</dcterms:created>
  <dcterms:modified xsi:type="dcterms:W3CDTF">2026-04-26T04:40:40Z</dcterms:modified>
</cp:coreProperties>
</file>