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c\FREERTOScourses\MyProject05102023\AnalyzeLSM303DLHC\"/>
    </mc:Choice>
  </mc:AlternateContent>
  <xr:revisionPtr revIDLastSave="0" documentId="13_ncr:1_{7B8FEA62-D0B9-4563-8FF2-C06FCF313810}" xr6:coauthVersionLast="47" xr6:coauthVersionMax="47" xr10:uidLastSave="{00000000-0000-0000-0000-000000000000}"/>
  <bookViews>
    <workbookView xWindow="-108" yWindow="-108" windowWidth="23256" windowHeight="12576" xr2:uid="{97D670DD-8D26-4207-80AA-0497C21EF21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2" i="1"/>
  <c r="N406" i="1"/>
  <c r="O406" i="1" s="1"/>
  <c r="M2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3" i="1"/>
  <c r="M406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3" i="1"/>
  <c r="M4" i="1"/>
  <c r="M5" i="1"/>
  <c r="M6" i="1"/>
  <c r="M7" i="1"/>
  <c r="M8" i="1"/>
  <c r="M9" i="1"/>
  <c r="M10" i="1"/>
  <c r="M11" i="1"/>
  <c r="M12" i="1"/>
  <c r="H366" i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1" i="1"/>
  <c r="D406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1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1" i="1"/>
  <c r="H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2" i="1"/>
  <c r="B3" i="1"/>
  <c r="B4" i="1"/>
  <c r="B5" i="1" s="1"/>
  <c r="B6" i="1" s="1"/>
  <c r="B7" i="1" s="1"/>
  <c r="B8" i="1" s="1"/>
  <c r="B9" i="1" s="1"/>
  <c r="B10" i="1" s="1"/>
  <c r="B11" i="1" s="1"/>
  <c r="B12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2" i="1"/>
  <c r="B1" i="1"/>
</calcChain>
</file>

<file path=xl/sharedStrings.xml><?xml version="1.0" encoding="utf-8"?>
<sst xmlns="http://schemas.openxmlformats.org/spreadsheetml/2006/main" count="3" uniqueCount="3">
  <si>
    <t>k</t>
  </si>
  <si>
    <t>Среднее</t>
  </si>
  <si>
    <t>(x_i - xср)^2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</si>
</sst>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Лист1!$B$1:$B$473</c:f>
              <c:numCache>
                <c:formatCode>General</c:formatCode>
                <c:ptCount val="4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</c:numCache>
            </c:numRef>
          </c:xVal>
          <c:yVal>
            <c:numRef>
              <c:f>Лист1!$A$1:$A$473</c:f>
              <c:numCache>
                <c:formatCode>General</c:formatCode>
                <c:ptCount val="473"/>
                <c:pt idx="0">
                  <c:v>8304</c:v>
                </c:pt>
                <c:pt idx="1">
                  <c:v>8352</c:v>
                </c:pt>
                <c:pt idx="2">
                  <c:v>8400</c:v>
                </c:pt>
                <c:pt idx="3">
                  <c:v>8768</c:v>
                </c:pt>
                <c:pt idx="4">
                  <c:v>8304</c:v>
                </c:pt>
                <c:pt idx="5">
                  <c:v>8688</c:v>
                </c:pt>
                <c:pt idx="6">
                  <c:v>8672</c:v>
                </c:pt>
                <c:pt idx="7">
                  <c:v>8464</c:v>
                </c:pt>
                <c:pt idx="8">
                  <c:v>8592</c:v>
                </c:pt>
                <c:pt idx="9">
                  <c:v>8480</c:v>
                </c:pt>
                <c:pt idx="10">
                  <c:v>8496</c:v>
                </c:pt>
                <c:pt idx="11">
                  <c:v>8224</c:v>
                </c:pt>
                <c:pt idx="12">
                  <c:v>8288</c:v>
                </c:pt>
                <c:pt idx="13">
                  <c:v>8416</c:v>
                </c:pt>
                <c:pt idx="14">
                  <c:v>8480</c:v>
                </c:pt>
                <c:pt idx="15">
                  <c:v>8624</c:v>
                </c:pt>
                <c:pt idx="16">
                  <c:v>7824</c:v>
                </c:pt>
                <c:pt idx="17">
                  <c:v>8448</c:v>
                </c:pt>
                <c:pt idx="18">
                  <c:v>8352</c:v>
                </c:pt>
                <c:pt idx="19">
                  <c:v>8672</c:v>
                </c:pt>
                <c:pt idx="20">
                  <c:v>8400</c:v>
                </c:pt>
                <c:pt idx="21">
                  <c:v>8432</c:v>
                </c:pt>
                <c:pt idx="22">
                  <c:v>8416</c:v>
                </c:pt>
                <c:pt idx="23">
                  <c:v>8464</c:v>
                </c:pt>
                <c:pt idx="24">
                  <c:v>8464</c:v>
                </c:pt>
                <c:pt idx="25">
                  <c:v>8416</c:v>
                </c:pt>
                <c:pt idx="26">
                  <c:v>8064</c:v>
                </c:pt>
                <c:pt idx="27">
                  <c:v>8576</c:v>
                </c:pt>
                <c:pt idx="28">
                  <c:v>8352</c:v>
                </c:pt>
                <c:pt idx="29">
                  <c:v>8480</c:v>
                </c:pt>
                <c:pt idx="30">
                  <c:v>8544</c:v>
                </c:pt>
                <c:pt idx="31">
                  <c:v>8528</c:v>
                </c:pt>
                <c:pt idx="32">
                  <c:v>8464</c:v>
                </c:pt>
                <c:pt idx="33">
                  <c:v>8192</c:v>
                </c:pt>
                <c:pt idx="34">
                  <c:v>8560</c:v>
                </c:pt>
                <c:pt idx="35">
                  <c:v>8400</c:v>
                </c:pt>
                <c:pt idx="36">
                  <c:v>8400</c:v>
                </c:pt>
                <c:pt idx="37">
                  <c:v>8368</c:v>
                </c:pt>
                <c:pt idx="38">
                  <c:v>8368</c:v>
                </c:pt>
                <c:pt idx="39">
                  <c:v>8352</c:v>
                </c:pt>
                <c:pt idx="40">
                  <c:v>8864</c:v>
                </c:pt>
                <c:pt idx="41">
                  <c:v>8464</c:v>
                </c:pt>
                <c:pt idx="42">
                  <c:v>8496</c:v>
                </c:pt>
                <c:pt idx="43">
                  <c:v>8464</c:v>
                </c:pt>
                <c:pt idx="44">
                  <c:v>8384</c:v>
                </c:pt>
                <c:pt idx="45">
                  <c:v>8384</c:v>
                </c:pt>
                <c:pt idx="46">
                  <c:v>8384</c:v>
                </c:pt>
                <c:pt idx="47">
                  <c:v>8400</c:v>
                </c:pt>
                <c:pt idx="48">
                  <c:v>8352</c:v>
                </c:pt>
                <c:pt idx="49">
                  <c:v>8288</c:v>
                </c:pt>
                <c:pt idx="50">
                  <c:v>8192</c:v>
                </c:pt>
                <c:pt idx="51">
                  <c:v>8480</c:v>
                </c:pt>
                <c:pt idx="52">
                  <c:v>8336</c:v>
                </c:pt>
                <c:pt idx="53">
                  <c:v>8368</c:v>
                </c:pt>
                <c:pt idx="54">
                  <c:v>8528</c:v>
                </c:pt>
                <c:pt idx="55">
                  <c:v>8528</c:v>
                </c:pt>
                <c:pt idx="56">
                  <c:v>8304</c:v>
                </c:pt>
                <c:pt idx="57">
                  <c:v>8352</c:v>
                </c:pt>
                <c:pt idx="58">
                  <c:v>8432</c:v>
                </c:pt>
                <c:pt idx="59">
                  <c:v>8592</c:v>
                </c:pt>
                <c:pt idx="60">
                  <c:v>8448</c:v>
                </c:pt>
                <c:pt idx="61">
                  <c:v>8512</c:v>
                </c:pt>
                <c:pt idx="62">
                  <c:v>8656</c:v>
                </c:pt>
                <c:pt idx="63">
                  <c:v>8448</c:v>
                </c:pt>
                <c:pt idx="64">
                  <c:v>8288</c:v>
                </c:pt>
                <c:pt idx="65">
                  <c:v>8448</c:v>
                </c:pt>
                <c:pt idx="66">
                  <c:v>8464</c:v>
                </c:pt>
                <c:pt idx="67">
                  <c:v>8464</c:v>
                </c:pt>
                <c:pt idx="68">
                  <c:v>8304</c:v>
                </c:pt>
                <c:pt idx="69">
                  <c:v>8416</c:v>
                </c:pt>
                <c:pt idx="70">
                  <c:v>8464</c:v>
                </c:pt>
                <c:pt idx="71">
                  <c:v>8416</c:v>
                </c:pt>
                <c:pt idx="72">
                  <c:v>8336</c:v>
                </c:pt>
                <c:pt idx="73">
                  <c:v>8432</c:v>
                </c:pt>
                <c:pt idx="74">
                  <c:v>8384</c:v>
                </c:pt>
                <c:pt idx="75">
                  <c:v>8592</c:v>
                </c:pt>
                <c:pt idx="76">
                  <c:v>8480</c:v>
                </c:pt>
                <c:pt idx="77">
                  <c:v>8448</c:v>
                </c:pt>
                <c:pt idx="78">
                  <c:v>8528</c:v>
                </c:pt>
                <c:pt idx="79">
                  <c:v>8496</c:v>
                </c:pt>
                <c:pt idx="80">
                  <c:v>8400</c:v>
                </c:pt>
                <c:pt idx="81">
                  <c:v>8448</c:v>
                </c:pt>
                <c:pt idx="82">
                  <c:v>8368</c:v>
                </c:pt>
                <c:pt idx="83">
                  <c:v>8688</c:v>
                </c:pt>
                <c:pt idx="84">
                  <c:v>8208</c:v>
                </c:pt>
                <c:pt idx="85">
                  <c:v>8240</c:v>
                </c:pt>
                <c:pt idx="86">
                  <c:v>8592</c:v>
                </c:pt>
                <c:pt idx="87">
                  <c:v>8032</c:v>
                </c:pt>
                <c:pt idx="88">
                  <c:v>8032</c:v>
                </c:pt>
                <c:pt idx="89">
                  <c:v>8416</c:v>
                </c:pt>
                <c:pt idx="90">
                  <c:v>8416</c:v>
                </c:pt>
                <c:pt idx="91">
                  <c:v>8352</c:v>
                </c:pt>
                <c:pt idx="92">
                  <c:v>8368</c:v>
                </c:pt>
                <c:pt idx="93">
                  <c:v>8480</c:v>
                </c:pt>
                <c:pt idx="94">
                  <c:v>8416</c:v>
                </c:pt>
                <c:pt idx="95">
                  <c:v>8384</c:v>
                </c:pt>
                <c:pt idx="96">
                  <c:v>8400</c:v>
                </c:pt>
                <c:pt idx="97">
                  <c:v>8448</c:v>
                </c:pt>
                <c:pt idx="98">
                  <c:v>8208</c:v>
                </c:pt>
                <c:pt idx="99">
                  <c:v>8688</c:v>
                </c:pt>
                <c:pt idx="100">
                  <c:v>8432</c:v>
                </c:pt>
                <c:pt idx="101">
                  <c:v>8368</c:v>
                </c:pt>
                <c:pt idx="102">
                  <c:v>8400</c:v>
                </c:pt>
                <c:pt idx="103">
                  <c:v>8432</c:v>
                </c:pt>
                <c:pt idx="104">
                  <c:v>8464</c:v>
                </c:pt>
                <c:pt idx="105">
                  <c:v>8688</c:v>
                </c:pt>
                <c:pt idx="106">
                  <c:v>8448</c:v>
                </c:pt>
                <c:pt idx="107">
                  <c:v>8192</c:v>
                </c:pt>
                <c:pt idx="108">
                  <c:v>8432</c:v>
                </c:pt>
                <c:pt idx="109">
                  <c:v>8432</c:v>
                </c:pt>
                <c:pt idx="110">
                  <c:v>8480</c:v>
                </c:pt>
                <c:pt idx="111">
                  <c:v>8464</c:v>
                </c:pt>
                <c:pt idx="112">
                  <c:v>8208</c:v>
                </c:pt>
                <c:pt idx="113">
                  <c:v>8480</c:v>
                </c:pt>
                <c:pt idx="114">
                  <c:v>8192</c:v>
                </c:pt>
                <c:pt idx="115">
                  <c:v>8448</c:v>
                </c:pt>
                <c:pt idx="116">
                  <c:v>8400</c:v>
                </c:pt>
                <c:pt idx="117">
                  <c:v>8384</c:v>
                </c:pt>
                <c:pt idx="118">
                  <c:v>8512</c:v>
                </c:pt>
                <c:pt idx="119">
                  <c:v>8224</c:v>
                </c:pt>
                <c:pt idx="120">
                  <c:v>8400</c:v>
                </c:pt>
                <c:pt idx="121">
                  <c:v>8448</c:v>
                </c:pt>
                <c:pt idx="122">
                  <c:v>7824</c:v>
                </c:pt>
                <c:pt idx="123">
                  <c:v>8304</c:v>
                </c:pt>
                <c:pt idx="124">
                  <c:v>8368</c:v>
                </c:pt>
                <c:pt idx="125">
                  <c:v>8288</c:v>
                </c:pt>
                <c:pt idx="126">
                  <c:v>8624</c:v>
                </c:pt>
                <c:pt idx="127">
                  <c:v>8496</c:v>
                </c:pt>
                <c:pt idx="128">
                  <c:v>8192</c:v>
                </c:pt>
                <c:pt idx="129">
                  <c:v>8496</c:v>
                </c:pt>
                <c:pt idx="130">
                  <c:v>8336</c:v>
                </c:pt>
                <c:pt idx="131">
                  <c:v>8640</c:v>
                </c:pt>
                <c:pt idx="132">
                  <c:v>8288</c:v>
                </c:pt>
                <c:pt idx="133">
                  <c:v>8208</c:v>
                </c:pt>
                <c:pt idx="134">
                  <c:v>8576</c:v>
                </c:pt>
                <c:pt idx="135">
                  <c:v>8768</c:v>
                </c:pt>
                <c:pt idx="136">
                  <c:v>8608</c:v>
                </c:pt>
                <c:pt idx="137">
                  <c:v>8544</c:v>
                </c:pt>
                <c:pt idx="138">
                  <c:v>8496</c:v>
                </c:pt>
                <c:pt idx="139">
                  <c:v>8464</c:v>
                </c:pt>
                <c:pt idx="140">
                  <c:v>8432</c:v>
                </c:pt>
                <c:pt idx="141">
                  <c:v>8512</c:v>
                </c:pt>
                <c:pt idx="142">
                  <c:v>8672</c:v>
                </c:pt>
                <c:pt idx="143">
                  <c:v>10080</c:v>
                </c:pt>
                <c:pt idx="144">
                  <c:v>8512</c:v>
                </c:pt>
                <c:pt idx="145">
                  <c:v>8384</c:v>
                </c:pt>
                <c:pt idx="146">
                  <c:v>8400</c:v>
                </c:pt>
                <c:pt idx="147">
                  <c:v>8464</c:v>
                </c:pt>
                <c:pt idx="148">
                  <c:v>8528</c:v>
                </c:pt>
                <c:pt idx="149">
                  <c:v>8464</c:v>
                </c:pt>
                <c:pt idx="150">
                  <c:v>8432</c:v>
                </c:pt>
                <c:pt idx="151">
                  <c:v>8192</c:v>
                </c:pt>
                <c:pt idx="152">
                  <c:v>8832</c:v>
                </c:pt>
                <c:pt idx="153">
                  <c:v>8592</c:v>
                </c:pt>
                <c:pt idx="154">
                  <c:v>8512</c:v>
                </c:pt>
                <c:pt idx="155">
                  <c:v>8400</c:v>
                </c:pt>
                <c:pt idx="156">
                  <c:v>8192</c:v>
                </c:pt>
                <c:pt idx="157">
                  <c:v>8416</c:v>
                </c:pt>
                <c:pt idx="158">
                  <c:v>8368</c:v>
                </c:pt>
                <c:pt idx="159">
                  <c:v>8336</c:v>
                </c:pt>
                <c:pt idx="160">
                  <c:v>8176</c:v>
                </c:pt>
                <c:pt idx="161">
                  <c:v>8336</c:v>
                </c:pt>
                <c:pt idx="162">
                  <c:v>8416</c:v>
                </c:pt>
                <c:pt idx="163">
                  <c:v>8448</c:v>
                </c:pt>
                <c:pt idx="164">
                  <c:v>8528</c:v>
                </c:pt>
                <c:pt idx="165">
                  <c:v>8512</c:v>
                </c:pt>
                <c:pt idx="166">
                  <c:v>8464</c:v>
                </c:pt>
                <c:pt idx="167">
                  <c:v>8624</c:v>
                </c:pt>
                <c:pt idx="168">
                  <c:v>8544</c:v>
                </c:pt>
                <c:pt idx="169">
                  <c:v>8192</c:v>
                </c:pt>
                <c:pt idx="170">
                  <c:v>8368</c:v>
                </c:pt>
                <c:pt idx="171">
                  <c:v>8016</c:v>
                </c:pt>
                <c:pt idx="172">
                  <c:v>8528</c:v>
                </c:pt>
                <c:pt idx="173">
                  <c:v>8480</c:v>
                </c:pt>
                <c:pt idx="174">
                  <c:v>8416</c:v>
                </c:pt>
                <c:pt idx="175">
                  <c:v>8400</c:v>
                </c:pt>
                <c:pt idx="176">
                  <c:v>8336</c:v>
                </c:pt>
                <c:pt idx="177">
                  <c:v>8288</c:v>
                </c:pt>
                <c:pt idx="178">
                  <c:v>8368</c:v>
                </c:pt>
                <c:pt idx="179">
                  <c:v>8448</c:v>
                </c:pt>
                <c:pt idx="180">
                  <c:v>8352</c:v>
                </c:pt>
                <c:pt idx="181">
                  <c:v>8496</c:v>
                </c:pt>
                <c:pt idx="182">
                  <c:v>8416</c:v>
                </c:pt>
                <c:pt idx="183">
                  <c:v>8336</c:v>
                </c:pt>
                <c:pt idx="184">
                  <c:v>8688</c:v>
                </c:pt>
                <c:pt idx="185">
                  <c:v>8464</c:v>
                </c:pt>
                <c:pt idx="186">
                  <c:v>8432</c:v>
                </c:pt>
                <c:pt idx="187">
                  <c:v>8368</c:v>
                </c:pt>
                <c:pt idx="188">
                  <c:v>8448</c:v>
                </c:pt>
                <c:pt idx="189">
                  <c:v>8480</c:v>
                </c:pt>
                <c:pt idx="190">
                  <c:v>8592</c:v>
                </c:pt>
                <c:pt idx="191">
                  <c:v>8208</c:v>
                </c:pt>
                <c:pt idx="192">
                  <c:v>8416</c:v>
                </c:pt>
                <c:pt idx="193">
                  <c:v>8400</c:v>
                </c:pt>
                <c:pt idx="194">
                  <c:v>8400</c:v>
                </c:pt>
                <c:pt idx="195">
                  <c:v>8400</c:v>
                </c:pt>
                <c:pt idx="196">
                  <c:v>8464</c:v>
                </c:pt>
                <c:pt idx="197">
                  <c:v>8464</c:v>
                </c:pt>
                <c:pt idx="198">
                  <c:v>8544</c:v>
                </c:pt>
                <c:pt idx="199">
                  <c:v>8224</c:v>
                </c:pt>
                <c:pt idx="200">
                  <c:v>8352</c:v>
                </c:pt>
                <c:pt idx="201">
                  <c:v>8368</c:v>
                </c:pt>
                <c:pt idx="202">
                  <c:v>8400</c:v>
                </c:pt>
                <c:pt idx="203">
                  <c:v>8304</c:v>
                </c:pt>
                <c:pt idx="204">
                  <c:v>8272</c:v>
                </c:pt>
                <c:pt idx="205">
                  <c:v>8496</c:v>
                </c:pt>
                <c:pt idx="206">
                  <c:v>8272</c:v>
                </c:pt>
                <c:pt idx="207">
                  <c:v>8352</c:v>
                </c:pt>
                <c:pt idx="208">
                  <c:v>8432</c:v>
                </c:pt>
                <c:pt idx="209">
                  <c:v>8432</c:v>
                </c:pt>
                <c:pt idx="210">
                  <c:v>8512</c:v>
                </c:pt>
                <c:pt idx="211">
                  <c:v>9312</c:v>
                </c:pt>
                <c:pt idx="212">
                  <c:v>8688</c:v>
                </c:pt>
                <c:pt idx="213">
                  <c:v>8000</c:v>
                </c:pt>
                <c:pt idx="214">
                  <c:v>8032</c:v>
                </c:pt>
                <c:pt idx="215">
                  <c:v>8304</c:v>
                </c:pt>
                <c:pt idx="216">
                  <c:v>8256</c:v>
                </c:pt>
                <c:pt idx="217">
                  <c:v>8368</c:v>
                </c:pt>
                <c:pt idx="218">
                  <c:v>8336</c:v>
                </c:pt>
                <c:pt idx="219">
                  <c:v>8320</c:v>
                </c:pt>
                <c:pt idx="220">
                  <c:v>8688</c:v>
                </c:pt>
                <c:pt idx="221">
                  <c:v>8256</c:v>
                </c:pt>
                <c:pt idx="222">
                  <c:v>8224</c:v>
                </c:pt>
                <c:pt idx="223">
                  <c:v>8464</c:v>
                </c:pt>
                <c:pt idx="224">
                  <c:v>8432</c:v>
                </c:pt>
                <c:pt idx="225">
                  <c:v>8400</c:v>
                </c:pt>
                <c:pt idx="226">
                  <c:v>8272</c:v>
                </c:pt>
                <c:pt idx="227">
                  <c:v>8336</c:v>
                </c:pt>
                <c:pt idx="228">
                  <c:v>8256</c:v>
                </c:pt>
                <c:pt idx="229">
                  <c:v>8672</c:v>
                </c:pt>
                <c:pt idx="230">
                  <c:v>8496</c:v>
                </c:pt>
                <c:pt idx="231">
                  <c:v>8368</c:v>
                </c:pt>
                <c:pt idx="232">
                  <c:v>8416</c:v>
                </c:pt>
                <c:pt idx="233">
                  <c:v>8368</c:v>
                </c:pt>
                <c:pt idx="234">
                  <c:v>8144</c:v>
                </c:pt>
                <c:pt idx="235">
                  <c:v>7936</c:v>
                </c:pt>
                <c:pt idx="236">
                  <c:v>8192</c:v>
                </c:pt>
                <c:pt idx="237">
                  <c:v>8240</c:v>
                </c:pt>
                <c:pt idx="238">
                  <c:v>8240</c:v>
                </c:pt>
                <c:pt idx="239">
                  <c:v>8272</c:v>
                </c:pt>
                <c:pt idx="240">
                  <c:v>8272</c:v>
                </c:pt>
                <c:pt idx="241">
                  <c:v>8304</c:v>
                </c:pt>
                <c:pt idx="242">
                  <c:v>8320</c:v>
                </c:pt>
                <c:pt idx="243">
                  <c:v>8400</c:v>
                </c:pt>
                <c:pt idx="244">
                  <c:v>7984</c:v>
                </c:pt>
                <c:pt idx="245">
                  <c:v>8128</c:v>
                </c:pt>
                <c:pt idx="246">
                  <c:v>8224</c:v>
                </c:pt>
                <c:pt idx="247">
                  <c:v>8288</c:v>
                </c:pt>
                <c:pt idx="248">
                  <c:v>8320</c:v>
                </c:pt>
                <c:pt idx="249">
                  <c:v>8384</c:v>
                </c:pt>
                <c:pt idx="250">
                  <c:v>8288</c:v>
                </c:pt>
                <c:pt idx="251">
                  <c:v>8144</c:v>
                </c:pt>
                <c:pt idx="252">
                  <c:v>8272</c:v>
                </c:pt>
                <c:pt idx="253">
                  <c:v>8544</c:v>
                </c:pt>
                <c:pt idx="254">
                  <c:v>8208</c:v>
                </c:pt>
                <c:pt idx="255">
                  <c:v>7904</c:v>
                </c:pt>
                <c:pt idx="256">
                  <c:v>8128</c:v>
                </c:pt>
                <c:pt idx="257">
                  <c:v>8000</c:v>
                </c:pt>
                <c:pt idx="258">
                  <c:v>7760</c:v>
                </c:pt>
                <c:pt idx="259">
                  <c:v>7840</c:v>
                </c:pt>
                <c:pt idx="260">
                  <c:v>7856</c:v>
                </c:pt>
                <c:pt idx="261">
                  <c:v>7872</c:v>
                </c:pt>
                <c:pt idx="262">
                  <c:v>7680</c:v>
                </c:pt>
                <c:pt idx="263">
                  <c:v>7872</c:v>
                </c:pt>
                <c:pt idx="264">
                  <c:v>7664</c:v>
                </c:pt>
                <c:pt idx="265">
                  <c:v>7072</c:v>
                </c:pt>
                <c:pt idx="266">
                  <c:v>7136</c:v>
                </c:pt>
                <c:pt idx="267">
                  <c:v>7056</c:v>
                </c:pt>
                <c:pt idx="268">
                  <c:v>7008</c:v>
                </c:pt>
                <c:pt idx="269">
                  <c:v>6992</c:v>
                </c:pt>
                <c:pt idx="270">
                  <c:v>7088</c:v>
                </c:pt>
                <c:pt idx="271">
                  <c:v>6960</c:v>
                </c:pt>
                <c:pt idx="272">
                  <c:v>7056</c:v>
                </c:pt>
                <c:pt idx="273">
                  <c:v>6880</c:v>
                </c:pt>
                <c:pt idx="274">
                  <c:v>6704</c:v>
                </c:pt>
                <c:pt idx="275">
                  <c:v>6400</c:v>
                </c:pt>
                <c:pt idx="276">
                  <c:v>6384</c:v>
                </c:pt>
                <c:pt idx="277">
                  <c:v>6288</c:v>
                </c:pt>
                <c:pt idx="278">
                  <c:v>6432</c:v>
                </c:pt>
                <c:pt idx="279">
                  <c:v>5968</c:v>
                </c:pt>
                <c:pt idx="280">
                  <c:v>5664</c:v>
                </c:pt>
                <c:pt idx="281">
                  <c:v>5952</c:v>
                </c:pt>
                <c:pt idx="282">
                  <c:v>5488</c:v>
                </c:pt>
                <c:pt idx="283">
                  <c:v>5232</c:v>
                </c:pt>
                <c:pt idx="284">
                  <c:v>5248</c:v>
                </c:pt>
                <c:pt idx="285">
                  <c:v>5024</c:v>
                </c:pt>
                <c:pt idx="286">
                  <c:v>5072</c:v>
                </c:pt>
                <c:pt idx="287">
                  <c:v>5024</c:v>
                </c:pt>
                <c:pt idx="288">
                  <c:v>4688</c:v>
                </c:pt>
                <c:pt idx="289">
                  <c:v>4608</c:v>
                </c:pt>
                <c:pt idx="290">
                  <c:v>4208</c:v>
                </c:pt>
                <c:pt idx="291">
                  <c:v>4208</c:v>
                </c:pt>
                <c:pt idx="292">
                  <c:v>4192</c:v>
                </c:pt>
                <c:pt idx="293">
                  <c:v>3728</c:v>
                </c:pt>
                <c:pt idx="294">
                  <c:v>3648</c:v>
                </c:pt>
                <c:pt idx="295">
                  <c:v>3440</c:v>
                </c:pt>
                <c:pt idx="296">
                  <c:v>3520</c:v>
                </c:pt>
                <c:pt idx="297">
                  <c:v>3488</c:v>
                </c:pt>
                <c:pt idx="298">
                  <c:v>3456</c:v>
                </c:pt>
                <c:pt idx="299">
                  <c:v>3408</c:v>
                </c:pt>
                <c:pt idx="300">
                  <c:v>3520</c:v>
                </c:pt>
                <c:pt idx="301">
                  <c:v>3504</c:v>
                </c:pt>
                <c:pt idx="302">
                  <c:v>3328</c:v>
                </c:pt>
                <c:pt idx="303">
                  <c:v>3408</c:v>
                </c:pt>
                <c:pt idx="304">
                  <c:v>3376</c:v>
                </c:pt>
                <c:pt idx="305">
                  <c:v>3344</c:v>
                </c:pt>
                <c:pt idx="306">
                  <c:v>3424</c:v>
                </c:pt>
                <c:pt idx="307">
                  <c:v>3328</c:v>
                </c:pt>
                <c:pt idx="308">
                  <c:v>3120</c:v>
                </c:pt>
                <c:pt idx="309">
                  <c:v>3728</c:v>
                </c:pt>
                <c:pt idx="310">
                  <c:v>3824</c:v>
                </c:pt>
                <c:pt idx="311">
                  <c:v>4672</c:v>
                </c:pt>
                <c:pt idx="312">
                  <c:v>6768</c:v>
                </c:pt>
                <c:pt idx="313">
                  <c:v>7536</c:v>
                </c:pt>
                <c:pt idx="314">
                  <c:v>7808</c:v>
                </c:pt>
                <c:pt idx="315">
                  <c:v>8592</c:v>
                </c:pt>
                <c:pt idx="316">
                  <c:v>8128</c:v>
                </c:pt>
                <c:pt idx="317">
                  <c:v>8176</c:v>
                </c:pt>
                <c:pt idx="318">
                  <c:v>8288</c:v>
                </c:pt>
                <c:pt idx="319">
                  <c:v>8320</c:v>
                </c:pt>
                <c:pt idx="320">
                  <c:v>8336</c:v>
                </c:pt>
                <c:pt idx="321">
                  <c:v>8400</c:v>
                </c:pt>
                <c:pt idx="322">
                  <c:v>8096</c:v>
                </c:pt>
                <c:pt idx="323">
                  <c:v>8192</c:v>
                </c:pt>
                <c:pt idx="324">
                  <c:v>8448</c:v>
                </c:pt>
                <c:pt idx="325">
                  <c:v>8176</c:v>
                </c:pt>
                <c:pt idx="326">
                  <c:v>8352</c:v>
                </c:pt>
                <c:pt idx="327">
                  <c:v>8208</c:v>
                </c:pt>
                <c:pt idx="328">
                  <c:v>8352</c:v>
                </c:pt>
                <c:pt idx="329">
                  <c:v>8912</c:v>
                </c:pt>
                <c:pt idx="330">
                  <c:v>8256</c:v>
                </c:pt>
                <c:pt idx="331">
                  <c:v>8464</c:v>
                </c:pt>
                <c:pt idx="332">
                  <c:v>8416</c:v>
                </c:pt>
                <c:pt idx="333">
                  <c:v>8224</c:v>
                </c:pt>
                <c:pt idx="334">
                  <c:v>8384</c:v>
                </c:pt>
                <c:pt idx="335">
                  <c:v>8320</c:v>
                </c:pt>
                <c:pt idx="336">
                  <c:v>8624</c:v>
                </c:pt>
                <c:pt idx="337">
                  <c:v>8512</c:v>
                </c:pt>
                <c:pt idx="338">
                  <c:v>8208</c:v>
                </c:pt>
                <c:pt idx="339">
                  <c:v>8128</c:v>
                </c:pt>
                <c:pt idx="340">
                  <c:v>8192</c:v>
                </c:pt>
                <c:pt idx="341">
                  <c:v>8304</c:v>
                </c:pt>
                <c:pt idx="342">
                  <c:v>7904</c:v>
                </c:pt>
                <c:pt idx="343">
                  <c:v>8288</c:v>
                </c:pt>
                <c:pt idx="344">
                  <c:v>7856</c:v>
                </c:pt>
                <c:pt idx="345">
                  <c:v>7632</c:v>
                </c:pt>
                <c:pt idx="346">
                  <c:v>7904</c:v>
                </c:pt>
                <c:pt idx="347">
                  <c:v>7744</c:v>
                </c:pt>
                <c:pt idx="348">
                  <c:v>7648</c:v>
                </c:pt>
                <c:pt idx="349">
                  <c:v>7616</c:v>
                </c:pt>
                <c:pt idx="350">
                  <c:v>7280</c:v>
                </c:pt>
                <c:pt idx="351">
                  <c:v>7008</c:v>
                </c:pt>
                <c:pt idx="352">
                  <c:v>7248</c:v>
                </c:pt>
                <c:pt idx="353">
                  <c:v>6960</c:v>
                </c:pt>
                <c:pt idx="354">
                  <c:v>7056</c:v>
                </c:pt>
                <c:pt idx="355">
                  <c:v>7104</c:v>
                </c:pt>
                <c:pt idx="356">
                  <c:v>7248</c:v>
                </c:pt>
                <c:pt idx="357">
                  <c:v>7632</c:v>
                </c:pt>
                <c:pt idx="358">
                  <c:v>8128</c:v>
                </c:pt>
                <c:pt idx="359">
                  <c:v>8304</c:v>
                </c:pt>
                <c:pt idx="360">
                  <c:v>8208</c:v>
                </c:pt>
                <c:pt idx="361">
                  <c:v>8464</c:v>
                </c:pt>
                <c:pt idx="362">
                  <c:v>8400</c:v>
                </c:pt>
                <c:pt idx="363">
                  <c:v>8272</c:v>
                </c:pt>
                <c:pt idx="364">
                  <c:v>8112</c:v>
                </c:pt>
                <c:pt idx="365">
                  <c:v>8096</c:v>
                </c:pt>
                <c:pt idx="366">
                  <c:v>7808</c:v>
                </c:pt>
                <c:pt idx="367">
                  <c:v>7568</c:v>
                </c:pt>
                <c:pt idx="368">
                  <c:v>7584</c:v>
                </c:pt>
                <c:pt idx="369">
                  <c:v>6816</c:v>
                </c:pt>
                <c:pt idx="370">
                  <c:v>6528</c:v>
                </c:pt>
                <c:pt idx="371">
                  <c:v>6384</c:v>
                </c:pt>
                <c:pt idx="372">
                  <c:v>5840</c:v>
                </c:pt>
                <c:pt idx="373">
                  <c:v>5840</c:v>
                </c:pt>
                <c:pt idx="374">
                  <c:v>4592</c:v>
                </c:pt>
                <c:pt idx="375">
                  <c:v>4848</c:v>
                </c:pt>
                <c:pt idx="376">
                  <c:v>4336</c:v>
                </c:pt>
                <c:pt idx="377">
                  <c:v>4096</c:v>
                </c:pt>
                <c:pt idx="378">
                  <c:v>3712</c:v>
                </c:pt>
                <c:pt idx="379">
                  <c:v>3488</c:v>
                </c:pt>
                <c:pt idx="380">
                  <c:v>2544</c:v>
                </c:pt>
                <c:pt idx="381">
                  <c:v>1792</c:v>
                </c:pt>
                <c:pt idx="382">
                  <c:v>2192</c:v>
                </c:pt>
                <c:pt idx="383">
                  <c:v>2000</c:v>
                </c:pt>
                <c:pt idx="384">
                  <c:v>1952</c:v>
                </c:pt>
                <c:pt idx="385">
                  <c:v>1952</c:v>
                </c:pt>
                <c:pt idx="386">
                  <c:v>1680</c:v>
                </c:pt>
                <c:pt idx="387">
                  <c:v>1888</c:v>
                </c:pt>
                <c:pt idx="388">
                  <c:v>3072</c:v>
                </c:pt>
                <c:pt idx="389">
                  <c:v>3232</c:v>
                </c:pt>
                <c:pt idx="390">
                  <c:v>4176</c:v>
                </c:pt>
                <c:pt idx="391">
                  <c:v>5536</c:v>
                </c:pt>
                <c:pt idx="392">
                  <c:v>5552</c:v>
                </c:pt>
                <c:pt idx="393">
                  <c:v>6336</c:v>
                </c:pt>
                <c:pt idx="394">
                  <c:v>6720</c:v>
                </c:pt>
                <c:pt idx="395">
                  <c:v>6448</c:v>
                </c:pt>
                <c:pt idx="396">
                  <c:v>7984</c:v>
                </c:pt>
                <c:pt idx="397">
                  <c:v>7968</c:v>
                </c:pt>
                <c:pt idx="398">
                  <c:v>8080</c:v>
                </c:pt>
                <c:pt idx="399">
                  <c:v>8624</c:v>
                </c:pt>
                <c:pt idx="400">
                  <c:v>8320</c:v>
                </c:pt>
                <c:pt idx="401">
                  <c:v>8896</c:v>
                </c:pt>
                <c:pt idx="402">
                  <c:v>8000</c:v>
                </c:pt>
                <c:pt idx="403">
                  <c:v>7856</c:v>
                </c:pt>
                <c:pt idx="404">
                  <c:v>8384</c:v>
                </c:pt>
                <c:pt idx="405">
                  <c:v>8144</c:v>
                </c:pt>
                <c:pt idx="406">
                  <c:v>8192</c:v>
                </c:pt>
                <c:pt idx="407">
                  <c:v>8032</c:v>
                </c:pt>
                <c:pt idx="408">
                  <c:v>7632</c:v>
                </c:pt>
                <c:pt idx="409">
                  <c:v>7456</c:v>
                </c:pt>
                <c:pt idx="410">
                  <c:v>7968</c:v>
                </c:pt>
                <c:pt idx="411">
                  <c:v>7904</c:v>
                </c:pt>
                <c:pt idx="412">
                  <c:v>8176</c:v>
                </c:pt>
                <c:pt idx="413">
                  <c:v>8224</c:v>
                </c:pt>
                <c:pt idx="414">
                  <c:v>7488</c:v>
                </c:pt>
                <c:pt idx="415">
                  <c:v>8304</c:v>
                </c:pt>
                <c:pt idx="416">
                  <c:v>9328</c:v>
                </c:pt>
                <c:pt idx="417">
                  <c:v>10048</c:v>
                </c:pt>
                <c:pt idx="418">
                  <c:v>10512</c:v>
                </c:pt>
                <c:pt idx="419">
                  <c:v>9200</c:v>
                </c:pt>
                <c:pt idx="420">
                  <c:v>7440</c:v>
                </c:pt>
                <c:pt idx="421">
                  <c:v>5456</c:v>
                </c:pt>
                <c:pt idx="422">
                  <c:v>4864</c:v>
                </c:pt>
                <c:pt idx="423">
                  <c:v>5872</c:v>
                </c:pt>
                <c:pt idx="424">
                  <c:v>8832</c:v>
                </c:pt>
                <c:pt idx="425">
                  <c:v>12032</c:v>
                </c:pt>
                <c:pt idx="426">
                  <c:v>12672</c:v>
                </c:pt>
                <c:pt idx="427">
                  <c:v>11136</c:v>
                </c:pt>
                <c:pt idx="428">
                  <c:v>8512</c:v>
                </c:pt>
                <c:pt idx="429">
                  <c:v>4576</c:v>
                </c:pt>
                <c:pt idx="430">
                  <c:v>4160</c:v>
                </c:pt>
                <c:pt idx="431">
                  <c:v>7200</c:v>
                </c:pt>
                <c:pt idx="432">
                  <c:v>9840</c:v>
                </c:pt>
                <c:pt idx="433">
                  <c:v>11584</c:v>
                </c:pt>
                <c:pt idx="434">
                  <c:v>11504</c:v>
                </c:pt>
                <c:pt idx="435">
                  <c:v>9312</c:v>
                </c:pt>
                <c:pt idx="436">
                  <c:v>5456</c:v>
                </c:pt>
                <c:pt idx="437">
                  <c:v>4672</c:v>
                </c:pt>
                <c:pt idx="438">
                  <c:v>6208</c:v>
                </c:pt>
                <c:pt idx="439">
                  <c:v>10464</c:v>
                </c:pt>
                <c:pt idx="440">
                  <c:v>12576</c:v>
                </c:pt>
                <c:pt idx="441">
                  <c:v>12352</c:v>
                </c:pt>
                <c:pt idx="442">
                  <c:v>10368</c:v>
                </c:pt>
                <c:pt idx="443">
                  <c:v>5120</c:v>
                </c:pt>
                <c:pt idx="444">
                  <c:v>2896</c:v>
                </c:pt>
                <c:pt idx="445">
                  <c:v>3808</c:v>
                </c:pt>
                <c:pt idx="446">
                  <c:v>6624</c:v>
                </c:pt>
                <c:pt idx="447">
                  <c:v>10416</c:v>
                </c:pt>
                <c:pt idx="448">
                  <c:v>12768</c:v>
                </c:pt>
                <c:pt idx="449">
                  <c:v>12864</c:v>
                </c:pt>
                <c:pt idx="450">
                  <c:v>8736</c:v>
                </c:pt>
                <c:pt idx="451">
                  <c:v>5248</c:v>
                </c:pt>
                <c:pt idx="452">
                  <c:v>3664</c:v>
                </c:pt>
                <c:pt idx="453">
                  <c:v>4576</c:v>
                </c:pt>
                <c:pt idx="454">
                  <c:v>7776</c:v>
                </c:pt>
                <c:pt idx="455">
                  <c:v>11072</c:v>
                </c:pt>
                <c:pt idx="456">
                  <c:v>13328</c:v>
                </c:pt>
                <c:pt idx="457">
                  <c:v>11904</c:v>
                </c:pt>
                <c:pt idx="458">
                  <c:v>7408</c:v>
                </c:pt>
                <c:pt idx="459">
                  <c:v>4784</c:v>
                </c:pt>
                <c:pt idx="460">
                  <c:v>4256</c:v>
                </c:pt>
                <c:pt idx="461">
                  <c:v>5792</c:v>
                </c:pt>
                <c:pt idx="462">
                  <c:v>7888</c:v>
                </c:pt>
                <c:pt idx="463">
                  <c:v>9840</c:v>
                </c:pt>
                <c:pt idx="464">
                  <c:v>9920</c:v>
                </c:pt>
                <c:pt idx="465">
                  <c:v>8960</c:v>
                </c:pt>
                <c:pt idx="466">
                  <c:v>8208</c:v>
                </c:pt>
                <c:pt idx="467">
                  <c:v>8032</c:v>
                </c:pt>
                <c:pt idx="468">
                  <c:v>8176</c:v>
                </c:pt>
                <c:pt idx="469">
                  <c:v>8320</c:v>
                </c:pt>
                <c:pt idx="470">
                  <c:v>8576</c:v>
                </c:pt>
                <c:pt idx="471">
                  <c:v>8496</c:v>
                </c:pt>
                <c:pt idx="472">
                  <c:v>8272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C-4996-9D49-B9EFD56B91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Лист1!$B$1:$B$473</c:f>
              <c:numCache>
                <c:formatCode>General</c:formatCode>
                <c:ptCount val="4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</c:numCache>
            </c:numRef>
          </c:xVal>
          <c:yVal>
            <c:numRef>
              <c:f>Лист1!$C$1:$C$473</c:f>
              <c:numCache>
                <c:formatCode>General</c:formatCode>
                <c:ptCount val="473"/>
                <c:pt idx="0">
                  <c:v>8304</c:v>
                </c:pt>
                <c:pt idx="1">
                  <c:v>8318.4</c:v>
                </c:pt>
                <c:pt idx="2">
                  <c:v>8342.8799999999992</c:v>
                </c:pt>
                <c:pt idx="3">
                  <c:v>8470.4159999999993</c:v>
                </c:pt>
                <c:pt idx="4">
                  <c:v>8420.4912000000004</c:v>
                </c:pt>
                <c:pt idx="5">
                  <c:v>8500.743840000001</c:v>
                </c:pt>
                <c:pt idx="6">
                  <c:v>8552.1206880000009</c:v>
                </c:pt>
                <c:pt idx="7">
                  <c:v>8525.6844816000012</c:v>
                </c:pt>
                <c:pt idx="8">
                  <c:v>8545.5791371200012</c:v>
                </c:pt>
                <c:pt idx="9">
                  <c:v>8525.9053959840003</c:v>
                </c:pt>
                <c:pt idx="10">
                  <c:v>8516.9337771888004</c:v>
                </c:pt>
                <c:pt idx="11">
                  <c:v>8429.0536440321594</c:v>
                </c:pt>
                <c:pt idx="12">
                  <c:v>8386.7375508225123</c:v>
                </c:pt>
                <c:pt idx="13">
                  <c:v>8395.516285575759</c:v>
                </c:pt>
                <c:pt idx="14">
                  <c:v>8420.8613999030313</c:v>
                </c:pt>
                <c:pt idx="15">
                  <c:v>8481.8029799321212</c:v>
                </c:pt>
                <c:pt idx="16">
                  <c:v>8284.4620859524839</c:v>
                </c:pt>
                <c:pt idx="17">
                  <c:v>8333.523460166738</c:v>
                </c:pt>
                <c:pt idx="18">
                  <c:v>8339.0664221167171</c:v>
                </c:pt>
                <c:pt idx="19">
                  <c:v>8438.9464954817013</c:v>
                </c:pt>
                <c:pt idx="20">
                  <c:v>8427.2625468371916</c:v>
                </c:pt>
                <c:pt idx="21">
                  <c:v>8428.6837827860345</c:v>
                </c:pt>
                <c:pt idx="22">
                  <c:v>8424.8786479502232</c:v>
                </c:pt>
                <c:pt idx="23">
                  <c:v>8436.6150535651559</c:v>
                </c:pt>
                <c:pt idx="24">
                  <c:v>8444.830537495609</c:v>
                </c:pt>
                <c:pt idx="25">
                  <c:v>8436.1813762469264</c:v>
                </c:pt>
                <c:pt idx="26">
                  <c:v>8324.5269633728494</c:v>
                </c:pt>
                <c:pt idx="27">
                  <c:v>8399.968874360995</c:v>
                </c:pt>
                <c:pt idx="28">
                  <c:v>8385.5782120526965</c:v>
                </c:pt>
                <c:pt idx="29">
                  <c:v>8413.9047484368875</c:v>
                </c:pt>
                <c:pt idx="30">
                  <c:v>8452.9333239058215</c:v>
                </c:pt>
                <c:pt idx="31">
                  <c:v>8475.4533267340757</c:v>
                </c:pt>
                <c:pt idx="32">
                  <c:v>8472.0173287138532</c:v>
                </c:pt>
                <c:pt idx="33">
                  <c:v>8388.012130099698</c:v>
                </c:pt>
                <c:pt idx="34">
                  <c:v>8439.6084910697882</c:v>
                </c:pt>
                <c:pt idx="35">
                  <c:v>8427.7259437488519</c:v>
                </c:pt>
                <c:pt idx="36">
                  <c:v>8419.4081606241962</c:v>
                </c:pt>
                <c:pt idx="37">
                  <c:v>8403.9857124369373</c:v>
                </c:pt>
                <c:pt idx="38">
                  <c:v>8393.1899987058569</c:v>
                </c:pt>
                <c:pt idx="39">
                  <c:v>8380.8329990941002</c:v>
                </c:pt>
                <c:pt idx="40">
                  <c:v>8525.7830993658699</c:v>
                </c:pt>
                <c:pt idx="41">
                  <c:v>8507.2481695561091</c:v>
                </c:pt>
                <c:pt idx="42">
                  <c:v>8503.8737186892758</c:v>
                </c:pt>
                <c:pt idx="43">
                  <c:v>8491.9116030824935</c:v>
                </c:pt>
                <c:pt idx="44">
                  <c:v>8459.5381221577445</c:v>
                </c:pt>
                <c:pt idx="45">
                  <c:v>8436.8766855104204</c:v>
                </c:pt>
                <c:pt idx="46">
                  <c:v>8421.0136798572948</c:v>
                </c:pt>
                <c:pt idx="47">
                  <c:v>8414.7095759001058</c:v>
                </c:pt>
                <c:pt idx="48">
                  <c:v>8395.8967031300745</c:v>
                </c:pt>
                <c:pt idx="49">
                  <c:v>8363.5276921910518</c:v>
                </c:pt>
                <c:pt idx="50">
                  <c:v>8312.0693845337355</c:v>
                </c:pt>
                <c:pt idx="51">
                  <c:v>8362.4485691736154</c:v>
                </c:pt>
                <c:pt idx="52">
                  <c:v>8354.5139984215311</c:v>
                </c:pt>
                <c:pt idx="53">
                  <c:v>8358.5597988950722</c:v>
                </c:pt>
                <c:pt idx="54">
                  <c:v>8409.3918592265509</c:v>
                </c:pt>
                <c:pt idx="55">
                  <c:v>8444.9743014585856</c:v>
                </c:pt>
                <c:pt idx="56">
                  <c:v>8402.6820110210101</c:v>
                </c:pt>
                <c:pt idx="57">
                  <c:v>8387.4774077147067</c:v>
                </c:pt>
                <c:pt idx="58">
                  <c:v>8400.8341854002938</c:v>
                </c:pt>
                <c:pt idx="59">
                  <c:v>8458.1839297802053</c:v>
                </c:pt>
                <c:pt idx="60">
                  <c:v>8455.1287508461428</c:v>
                </c:pt>
                <c:pt idx="61">
                  <c:v>8472.1901255923003</c:v>
                </c:pt>
                <c:pt idx="62">
                  <c:v>8527.3330879146106</c:v>
                </c:pt>
                <c:pt idx="63">
                  <c:v>8503.5331615402283</c:v>
                </c:pt>
                <c:pt idx="64">
                  <c:v>8438.8732130781591</c:v>
                </c:pt>
                <c:pt idx="65">
                  <c:v>8441.6112491547119</c:v>
                </c:pt>
                <c:pt idx="66">
                  <c:v>8448.3278744082982</c:v>
                </c:pt>
                <c:pt idx="67">
                  <c:v>8453.0295120858082</c:v>
                </c:pt>
                <c:pt idx="68">
                  <c:v>8408.3206584600666</c:v>
                </c:pt>
                <c:pt idx="69">
                  <c:v>8410.6244609220466</c:v>
                </c:pt>
                <c:pt idx="70">
                  <c:v>8426.6371226454321</c:v>
                </c:pt>
                <c:pt idx="71">
                  <c:v>8423.4459858518021</c:v>
                </c:pt>
                <c:pt idx="72">
                  <c:v>8397.2121900962611</c:v>
                </c:pt>
                <c:pt idx="73">
                  <c:v>8407.6485330673822</c:v>
                </c:pt>
                <c:pt idx="74">
                  <c:v>8400.5539731471672</c:v>
                </c:pt>
                <c:pt idx="75">
                  <c:v>8457.9877812030172</c:v>
                </c:pt>
                <c:pt idx="76">
                  <c:v>8464.5914468421124</c:v>
                </c:pt>
                <c:pt idx="77">
                  <c:v>8459.6140127894796</c:v>
                </c:pt>
                <c:pt idx="78">
                  <c:v>8480.1298089526354</c:v>
                </c:pt>
                <c:pt idx="79">
                  <c:v>8484.8908662668455</c:v>
                </c:pt>
                <c:pt idx="80">
                  <c:v>8459.423606386792</c:v>
                </c:pt>
                <c:pt idx="81">
                  <c:v>8455.9965244707546</c:v>
                </c:pt>
                <c:pt idx="82">
                  <c:v>8429.5975671295273</c:v>
                </c:pt>
                <c:pt idx="83">
                  <c:v>8507.1182969906695</c:v>
                </c:pt>
                <c:pt idx="84">
                  <c:v>8417.3828078934694</c:v>
                </c:pt>
                <c:pt idx="85">
                  <c:v>8364.1679655254284</c:v>
                </c:pt>
                <c:pt idx="86">
                  <c:v>8432.5175758677997</c:v>
                </c:pt>
                <c:pt idx="87">
                  <c:v>8312.3623031074603</c:v>
                </c:pt>
                <c:pt idx="88">
                  <c:v>8228.2536121752219</c:v>
                </c:pt>
                <c:pt idx="89">
                  <c:v>8284.5775285226555</c:v>
                </c:pt>
                <c:pt idx="90">
                  <c:v>8324.0042699658588</c:v>
                </c:pt>
                <c:pt idx="91">
                  <c:v>8332.4029889761005</c:v>
                </c:pt>
                <c:pt idx="92">
                  <c:v>8343.08209228327</c:v>
                </c:pt>
                <c:pt idx="93">
                  <c:v>8384.1574645982892</c:v>
                </c:pt>
                <c:pt idx="94">
                  <c:v>8393.7102252188015</c:v>
                </c:pt>
                <c:pt idx="95">
                  <c:v>8390.7971576531618</c:v>
                </c:pt>
                <c:pt idx="96">
                  <c:v>8393.5580103572138</c:v>
                </c:pt>
                <c:pt idx="97">
                  <c:v>8409.8906072500504</c:v>
                </c:pt>
                <c:pt idx="98">
                  <c:v>8349.3234250750356</c:v>
                </c:pt>
                <c:pt idx="99">
                  <c:v>8450.9263975525246</c:v>
                </c:pt>
                <c:pt idx="100">
                  <c:v>8445.2484782867668</c:v>
                </c:pt>
                <c:pt idx="101">
                  <c:v>8422.0739348007373</c:v>
                </c:pt>
                <c:pt idx="102">
                  <c:v>8415.4517543605161</c:v>
                </c:pt>
                <c:pt idx="103">
                  <c:v>8420.4162280523615</c:v>
                </c:pt>
                <c:pt idx="104">
                  <c:v>8433.4913596366532</c:v>
                </c:pt>
                <c:pt idx="105">
                  <c:v>8509.8439517456573</c:v>
                </c:pt>
                <c:pt idx="106">
                  <c:v>8491.2907662219604</c:v>
                </c:pt>
                <c:pt idx="107">
                  <c:v>8401.5035363553725</c:v>
                </c:pt>
                <c:pt idx="108">
                  <c:v>8410.65247544876</c:v>
                </c:pt>
                <c:pt idx="109">
                  <c:v>8417.0567328141315</c:v>
                </c:pt>
                <c:pt idx="110">
                  <c:v>8435.9397129698918</c:v>
                </c:pt>
                <c:pt idx="111">
                  <c:v>8444.3577990789236</c:v>
                </c:pt>
                <c:pt idx="112">
                  <c:v>8373.4504593552465</c:v>
                </c:pt>
                <c:pt idx="113">
                  <c:v>8405.4153215486731</c:v>
                </c:pt>
                <c:pt idx="114">
                  <c:v>8341.3907250840712</c:v>
                </c:pt>
                <c:pt idx="115">
                  <c:v>8373.3735075588502</c:v>
                </c:pt>
                <c:pt idx="116">
                  <c:v>8381.3614552911949</c:v>
                </c:pt>
                <c:pt idx="117">
                  <c:v>8382.153018703837</c:v>
                </c:pt>
                <c:pt idx="118">
                  <c:v>8421.1071130926866</c:v>
                </c:pt>
                <c:pt idx="119">
                  <c:v>8361.974979164881</c:v>
                </c:pt>
                <c:pt idx="120">
                  <c:v>8373.3824854154172</c:v>
                </c:pt>
                <c:pt idx="121">
                  <c:v>8395.7677397907919</c:v>
                </c:pt>
                <c:pt idx="122">
                  <c:v>8224.2374178535538</c:v>
                </c:pt>
                <c:pt idx="123">
                  <c:v>8248.1661924974869</c:v>
                </c:pt>
                <c:pt idx="124">
                  <c:v>8284.1163347482416</c:v>
                </c:pt>
                <c:pt idx="125">
                  <c:v>8285.2814343237696</c:v>
                </c:pt>
                <c:pt idx="126">
                  <c:v>8386.8970040266395</c:v>
                </c:pt>
                <c:pt idx="127">
                  <c:v>8419.6279028186473</c:v>
                </c:pt>
                <c:pt idx="128">
                  <c:v>8351.3395319730535</c:v>
                </c:pt>
                <c:pt idx="129">
                  <c:v>8394.7376723811376</c:v>
                </c:pt>
                <c:pt idx="130">
                  <c:v>8377.1163706667958</c:v>
                </c:pt>
                <c:pt idx="131">
                  <c:v>8455.9814594667569</c:v>
                </c:pt>
                <c:pt idx="132">
                  <c:v>8405.5870216267303</c:v>
                </c:pt>
                <c:pt idx="133">
                  <c:v>8346.3109151387107</c:v>
                </c:pt>
                <c:pt idx="134">
                  <c:v>8415.2176405970968</c:v>
                </c:pt>
                <c:pt idx="135">
                  <c:v>8521.0523484179685</c:v>
                </c:pt>
                <c:pt idx="136">
                  <c:v>8547.1366438925779</c:v>
                </c:pt>
                <c:pt idx="137">
                  <c:v>8546.1956507248051</c:v>
                </c:pt>
                <c:pt idx="138">
                  <c:v>8531.1369555073634</c:v>
                </c:pt>
                <c:pt idx="139">
                  <c:v>8510.9958688551542</c:v>
                </c:pt>
                <c:pt idx="140">
                  <c:v>8487.297108198607</c:v>
                </c:pt>
                <c:pt idx="141">
                  <c:v>8494.7079757390256</c:v>
                </c:pt>
                <c:pt idx="142">
                  <c:v>8547.8955830173181</c:v>
                </c:pt>
                <c:pt idx="143">
                  <c:v>9007.5269081121223</c:v>
                </c:pt>
                <c:pt idx="144">
                  <c:v>8858.868835678486</c:v>
                </c:pt>
                <c:pt idx="145">
                  <c:v>8716.40818497494</c:v>
                </c:pt>
                <c:pt idx="146">
                  <c:v>8621.4857294824578</c:v>
                </c:pt>
                <c:pt idx="147">
                  <c:v>8574.2400106377208</c:v>
                </c:pt>
                <c:pt idx="148">
                  <c:v>8560.3680074464046</c:v>
                </c:pt>
                <c:pt idx="149">
                  <c:v>8531.457605212483</c:v>
                </c:pt>
                <c:pt idx="150">
                  <c:v>8501.6203236487381</c:v>
                </c:pt>
                <c:pt idx="151">
                  <c:v>8408.7342265541174</c:v>
                </c:pt>
                <c:pt idx="152">
                  <c:v>8535.7139585878831</c:v>
                </c:pt>
                <c:pt idx="153">
                  <c:v>8552.5997710115189</c:v>
                </c:pt>
                <c:pt idx="154">
                  <c:v>8540.4198397080636</c:v>
                </c:pt>
                <c:pt idx="155">
                  <c:v>8498.293887795644</c:v>
                </c:pt>
                <c:pt idx="156">
                  <c:v>8406.4057214569511</c:v>
                </c:pt>
                <c:pt idx="157">
                  <c:v>8409.2840050198665</c:v>
                </c:pt>
                <c:pt idx="158">
                  <c:v>8396.8988035139064</c:v>
                </c:pt>
                <c:pt idx="159">
                  <c:v>8378.6291624597343</c:v>
                </c:pt>
                <c:pt idx="160">
                  <c:v>8317.8404137218131</c:v>
                </c:pt>
                <c:pt idx="161">
                  <c:v>8323.2882896052688</c:v>
                </c:pt>
                <c:pt idx="162">
                  <c:v>8351.1018027236878</c:v>
                </c:pt>
                <c:pt idx="163">
                  <c:v>8380.171261906582</c:v>
                </c:pt>
                <c:pt idx="164">
                  <c:v>8424.5198833346076</c:v>
                </c:pt>
                <c:pt idx="165">
                  <c:v>8450.7639183342253</c:v>
                </c:pt>
                <c:pt idx="166">
                  <c:v>8454.7347428339581</c:v>
                </c:pt>
                <c:pt idx="167">
                  <c:v>8505.5143199837712</c:v>
                </c:pt>
                <c:pt idx="168">
                  <c:v>8517.0600239886408</c:v>
                </c:pt>
                <c:pt idx="169">
                  <c:v>8419.5420167920493</c:v>
                </c:pt>
                <c:pt idx="170">
                  <c:v>8404.0794117544337</c:v>
                </c:pt>
                <c:pt idx="171">
                  <c:v>8287.6555882281027</c:v>
                </c:pt>
                <c:pt idx="172">
                  <c:v>8359.7589117596726</c:v>
                </c:pt>
                <c:pt idx="173">
                  <c:v>8395.8312382317708</c:v>
                </c:pt>
                <c:pt idx="174">
                  <c:v>8401.88186676224</c:v>
                </c:pt>
                <c:pt idx="175">
                  <c:v>8401.3173067335683</c:v>
                </c:pt>
                <c:pt idx="176">
                  <c:v>8381.7221147134987</c:v>
                </c:pt>
                <c:pt idx="177">
                  <c:v>8353.6054802994495</c:v>
                </c:pt>
                <c:pt idx="178">
                  <c:v>8357.9238362096148</c:v>
                </c:pt>
                <c:pt idx="179">
                  <c:v>8384.9466853467311</c:v>
                </c:pt>
                <c:pt idx="180">
                  <c:v>8375.0626797427121</c:v>
                </c:pt>
                <c:pt idx="181">
                  <c:v>8411.343875819899</c:v>
                </c:pt>
                <c:pt idx="182">
                  <c:v>8412.7407130739302</c:v>
                </c:pt>
                <c:pt idx="183">
                  <c:v>8389.7184991517515</c:v>
                </c:pt>
                <c:pt idx="184">
                  <c:v>8479.2029494062263</c:v>
                </c:pt>
                <c:pt idx="185">
                  <c:v>8474.6420645843591</c:v>
                </c:pt>
                <c:pt idx="186">
                  <c:v>8461.8494452090508</c:v>
                </c:pt>
                <c:pt idx="187">
                  <c:v>8433.694611646335</c:v>
                </c:pt>
                <c:pt idx="188">
                  <c:v>8437.9862281524347</c:v>
                </c:pt>
                <c:pt idx="189">
                  <c:v>8450.5903597067045</c:v>
                </c:pt>
                <c:pt idx="190">
                  <c:v>8493.0132517946931</c:v>
                </c:pt>
                <c:pt idx="191">
                  <c:v>8407.5092762562854</c:v>
                </c:pt>
                <c:pt idx="192">
                  <c:v>8410.0564933793994</c:v>
                </c:pt>
                <c:pt idx="193">
                  <c:v>8407.0395453655801</c:v>
                </c:pt>
                <c:pt idx="194">
                  <c:v>8404.9276817559057</c:v>
                </c:pt>
                <c:pt idx="195">
                  <c:v>8403.4493772291335</c:v>
                </c:pt>
                <c:pt idx="196">
                  <c:v>8421.6145640603936</c:v>
                </c:pt>
                <c:pt idx="197">
                  <c:v>8434.3301948422759</c:v>
                </c:pt>
                <c:pt idx="198">
                  <c:v>8467.2311363895933</c:v>
                </c:pt>
                <c:pt idx="199">
                  <c:v>8394.2617954727157</c:v>
                </c:pt>
                <c:pt idx="200">
                  <c:v>8381.5832568309015</c:v>
                </c:pt>
                <c:pt idx="201">
                  <c:v>8377.5082797816303</c:v>
                </c:pt>
                <c:pt idx="202">
                  <c:v>8384.2557958471407</c:v>
                </c:pt>
                <c:pt idx="203">
                  <c:v>8360.1790570929988</c:v>
                </c:pt>
                <c:pt idx="204">
                  <c:v>8333.7253399650999</c:v>
                </c:pt>
                <c:pt idx="205">
                  <c:v>8382.407737975569</c:v>
                </c:pt>
                <c:pt idx="206">
                  <c:v>8349.2854165828976</c:v>
                </c:pt>
                <c:pt idx="207">
                  <c:v>8350.0997916080287</c:v>
                </c:pt>
                <c:pt idx="208">
                  <c:v>8374.6698541256192</c:v>
                </c:pt>
                <c:pt idx="209">
                  <c:v>8391.8688978879327</c:v>
                </c:pt>
                <c:pt idx="210">
                  <c:v>8427.9082285215536</c:v>
                </c:pt>
                <c:pt idx="211">
                  <c:v>8693.1357599650873</c:v>
                </c:pt>
                <c:pt idx="212">
                  <c:v>8691.5950319755611</c:v>
                </c:pt>
                <c:pt idx="213">
                  <c:v>8484.1165223828921</c:v>
                </c:pt>
                <c:pt idx="214">
                  <c:v>8348.4815656680239</c:v>
                </c:pt>
                <c:pt idx="215">
                  <c:v>8335.1370959676169</c:v>
                </c:pt>
                <c:pt idx="216">
                  <c:v>8311.3959671773318</c:v>
                </c:pt>
                <c:pt idx="217">
                  <c:v>8328.3771770241328</c:v>
                </c:pt>
                <c:pt idx="218">
                  <c:v>8330.6640239168937</c:v>
                </c:pt>
                <c:pt idx="219">
                  <c:v>8327.4648167418254</c:v>
                </c:pt>
                <c:pt idx="220">
                  <c:v>8435.6253717192776</c:v>
                </c:pt>
                <c:pt idx="221">
                  <c:v>8381.737760203494</c:v>
                </c:pt>
                <c:pt idx="222">
                  <c:v>8334.416432142445</c:v>
                </c:pt>
                <c:pt idx="223">
                  <c:v>8373.291502499711</c:v>
                </c:pt>
                <c:pt idx="224">
                  <c:v>8390.9040517497979</c:v>
                </c:pt>
                <c:pt idx="225">
                  <c:v>8393.6328362248587</c:v>
                </c:pt>
                <c:pt idx="226">
                  <c:v>8357.1429853574009</c:v>
                </c:pt>
                <c:pt idx="227">
                  <c:v>8350.8000897501806</c:v>
                </c:pt>
                <c:pt idx="228">
                  <c:v>8322.3600628251261</c:v>
                </c:pt>
                <c:pt idx="229">
                  <c:v>8427.252043977589</c:v>
                </c:pt>
                <c:pt idx="230">
                  <c:v>8447.8764307843121</c:v>
                </c:pt>
                <c:pt idx="231">
                  <c:v>8423.9135015490192</c:v>
                </c:pt>
                <c:pt idx="232">
                  <c:v>8421.5394510843144</c:v>
                </c:pt>
                <c:pt idx="233">
                  <c:v>8405.4776157590204</c:v>
                </c:pt>
                <c:pt idx="234">
                  <c:v>8327.0343310313147</c:v>
                </c:pt>
                <c:pt idx="235">
                  <c:v>8209.7240317219203</c:v>
                </c:pt>
                <c:pt idx="236">
                  <c:v>8204.4068222053447</c:v>
                </c:pt>
                <c:pt idx="237">
                  <c:v>8215.0847755437408</c:v>
                </c:pt>
                <c:pt idx="238">
                  <c:v>8222.5593428806187</c:v>
                </c:pt>
                <c:pt idx="239">
                  <c:v>8237.3915400164333</c:v>
                </c:pt>
                <c:pt idx="240">
                  <c:v>8247.7740780115037</c:v>
                </c:pt>
                <c:pt idx="241">
                  <c:v>8264.6418546080531</c:v>
                </c:pt>
                <c:pt idx="242">
                  <c:v>8281.2492982256372</c:v>
                </c:pt>
                <c:pt idx="243">
                  <c:v>8316.8745087579464</c:v>
                </c:pt>
                <c:pt idx="244">
                  <c:v>8217.0121561305623</c:v>
                </c:pt>
                <c:pt idx="245">
                  <c:v>8190.3085092913934</c:v>
                </c:pt>
                <c:pt idx="246">
                  <c:v>8200.4159565039754</c:v>
                </c:pt>
                <c:pt idx="247">
                  <c:v>8226.6911695527833</c:v>
                </c:pt>
                <c:pt idx="248">
                  <c:v>8254.6838186869481</c:v>
                </c:pt>
                <c:pt idx="249">
                  <c:v>8293.4786730808628</c:v>
                </c:pt>
                <c:pt idx="250">
                  <c:v>8291.8350711566036</c:v>
                </c:pt>
                <c:pt idx="251">
                  <c:v>8247.484549809622</c:v>
                </c:pt>
                <c:pt idx="252">
                  <c:v>8254.8391848667361</c:v>
                </c:pt>
                <c:pt idx="253">
                  <c:v>8341.5874294067144</c:v>
                </c:pt>
                <c:pt idx="254">
                  <c:v>8301.5112005847004</c:v>
                </c:pt>
                <c:pt idx="255">
                  <c:v>8182.2578404092901</c:v>
                </c:pt>
                <c:pt idx="256">
                  <c:v>8165.9804882865028</c:v>
                </c:pt>
                <c:pt idx="257">
                  <c:v>8116.1863418005523</c:v>
                </c:pt>
                <c:pt idx="258">
                  <c:v>8009.3304392603868</c:v>
                </c:pt>
                <c:pt idx="259">
                  <c:v>7958.5313074822707</c:v>
                </c:pt>
                <c:pt idx="260">
                  <c:v>7927.7719152375894</c:v>
                </c:pt>
                <c:pt idx="261">
                  <c:v>7911.0403406663127</c:v>
                </c:pt>
                <c:pt idx="262">
                  <c:v>7841.7282384664186</c:v>
                </c:pt>
                <c:pt idx="263">
                  <c:v>7850.8097669264935</c:v>
                </c:pt>
                <c:pt idx="264">
                  <c:v>7794.7668368485456</c:v>
                </c:pt>
                <c:pt idx="265">
                  <c:v>7577.9367857939815</c:v>
                </c:pt>
                <c:pt idx="266">
                  <c:v>7445.3557500557872</c:v>
                </c:pt>
                <c:pt idx="267">
                  <c:v>7328.5490250390512</c:v>
                </c:pt>
                <c:pt idx="268">
                  <c:v>7232.384317527336</c:v>
                </c:pt>
                <c:pt idx="269">
                  <c:v>7160.2690222691353</c:v>
                </c:pt>
                <c:pt idx="270">
                  <c:v>7138.5883155883948</c:v>
                </c:pt>
                <c:pt idx="271">
                  <c:v>7085.0118209118764</c:v>
                </c:pt>
                <c:pt idx="272">
                  <c:v>7076.3082746383134</c:v>
                </c:pt>
                <c:pt idx="273">
                  <c:v>7017.4157922468194</c:v>
                </c:pt>
                <c:pt idx="274">
                  <c:v>6923.391054572774</c:v>
                </c:pt>
                <c:pt idx="275">
                  <c:v>6766.3737382009422</c:v>
                </c:pt>
                <c:pt idx="276">
                  <c:v>6651.6616167406592</c:v>
                </c:pt>
                <c:pt idx="277">
                  <c:v>6542.5631317184616</c:v>
                </c:pt>
                <c:pt idx="278">
                  <c:v>6509.3941922029235</c:v>
                </c:pt>
                <c:pt idx="279">
                  <c:v>6346.9759345420462</c:v>
                </c:pt>
                <c:pt idx="280">
                  <c:v>6142.0831541794323</c:v>
                </c:pt>
                <c:pt idx="281">
                  <c:v>6085.0582079256028</c:v>
                </c:pt>
                <c:pt idx="282">
                  <c:v>5905.9407455479222</c:v>
                </c:pt>
                <c:pt idx="283">
                  <c:v>5703.7585218835457</c:v>
                </c:pt>
                <c:pt idx="284">
                  <c:v>5567.0309653184822</c:v>
                </c:pt>
                <c:pt idx="285">
                  <c:v>5404.1216757229377</c:v>
                </c:pt>
                <c:pt idx="286">
                  <c:v>5304.4851730060564</c:v>
                </c:pt>
                <c:pt idx="287">
                  <c:v>5220.3396211042391</c:v>
                </c:pt>
                <c:pt idx="288">
                  <c:v>5060.6377347729676</c:v>
                </c:pt>
                <c:pt idx="289">
                  <c:v>4924.8464143410774</c:v>
                </c:pt>
                <c:pt idx="290">
                  <c:v>4709.7924900387543</c:v>
                </c:pt>
                <c:pt idx="291">
                  <c:v>4559.2547430271279</c:v>
                </c:pt>
                <c:pt idx="292">
                  <c:v>4449.0783201189897</c:v>
                </c:pt>
                <c:pt idx="293">
                  <c:v>4232.754824083293</c:v>
                </c:pt>
                <c:pt idx="294">
                  <c:v>4057.3283768583051</c:v>
                </c:pt>
                <c:pt idx="295">
                  <c:v>3872.1298638008134</c:v>
                </c:pt>
                <c:pt idx="296">
                  <c:v>3766.4909046605694</c:v>
                </c:pt>
                <c:pt idx="297">
                  <c:v>3682.9436332623986</c:v>
                </c:pt>
                <c:pt idx="298">
                  <c:v>3614.8605432836789</c:v>
                </c:pt>
                <c:pt idx="299">
                  <c:v>3552.8023802985754</c:v>
                </c:pt>
                <c:pt idx="300">
                  <c:v>3542.9616662090029</c:v>
                </c:pt>
                <c:pt idx="301">
                  <c:v>3531.2731663463019</c:v>
                </c:pt>
                <c:pt idx="302">
                  <c:v>3470.2912164424115</c:v>
                </c:pt>
                <c:pt idx="303">
                  <c:v>3451.603851509688</c:v>
                </c:pt>
                <c:pt idx="304">
                  <c:v>3428.9226960567817</c:v>
                </c:pt>
                <c:pt idx="305">
                  <c:v>3403.4458872397472</c:v>
                </c:pt>
                <c:pt idx="306">
                  <c:v>3409.612121067823</c:v>
                </c:pt>
                <c:pt idx="307">
                  <c:v>3385.1284847474763</c:v>
                </c:pt>
                <c:pt idx="308">
                  <c:v>3305.5899393232335</c:v>
                </c:pt>
                <c:pt idx="309">
                  <c:v>3432.3129575262633</c:v>
                </c:pt>
                <c:pt idx="310">
                  <c:v>3549.8190702683842</c:v>
                </c:pt>
                <c:pt idx="311">
                  <c:v>3886.4733491878687</c:v>
                </c:pt>
                <c:pt idx="312">
                  <c:v>4750.9313444315085</c:v>
                </c:pt>
                <c:pt idx="313">
                  <c:v>5586.4519411020556</c:v>
                </c:pt>
                <c:pt idx="314">
                  <c:v>6252.9163587714393</c:v>
                </c:pt>
                <c:pt idx="315">
                  <c:v>6954.6414511400071</c:v>
                </c:pt>
                <c:pt idx="316">
                  <c:v>7306.6490157980052</c:v>
                </c:pt>
                <c:pt idx="317">
                  <c:v>7567.4543110586037</c:v>
                </c:pt>
                <c:pt idx="318">
                  <c:v>7783.6180177410224</c:v>
                </c:pt>
                <c:pt idx="319">
                  <c:v>7944.5326124187159</c:v>
                </c:pt>
                <c:pt idx="320">
                  <c:v>8061.9728286931013</c:v>
                </c:pt>
                <c:pt idx="321">
                  <c:v>8163.3809800851704</c:v>
                </c:pt>
                <c:pt idx="322">
                  <c:v>8143.1666860596197</c:v>
                </c:pt>
                <c:pt idx="323">
                  <c:v>8157.8166802417336</c:v>
                </c:pt>
                <c:pt idx="324">
                  <c:v>8244.871676169214</c:v>
                </c:pt>
                <c:pt idx="325">
                  <c:v>8224.21017331845</c:v>
                </c:pt>
                <c:pt idx="326">
                  <c:v>8262.5471213229157</c:v>
                </c:pt>
                <c:pt idx="327">
                  <c:v>8246.1829849260412</c:v>
                </c:pt>
                <c:pt idx="328">
                  <c:v>8277.928089448229</c:v>
                </c:pt>
                <c:pt idx="329">
                  <c:v>8468.1496626137596</c:v>
                </c:pt>
                <c:pt idx="330">
                  <c:v>8404.504763829631</c:v>
                </c:pt>
                <c:pt idx="331">
                  <c:v>8422.3533346807417</c:v>
                </c:pt>
                <c:pt idx="332">
                  <c:v>8420.4473342765195</c:v>
                </c:pt>
                <c:pt idx="333">
                  <c:v>8361.5131339935633</c:v>
                </c:pt>
                <c:pt idx="334">
                  <c:v>8368.2591937954949</c:v>
                </c:pt>
                <c:pt idx="335">
                  <c:v>8353.781435656847</c:v>
                </c:pt>
                <c:pt idx="336">
                  <c:v>8434.8470049597927</c:v>
                </c:pt>
                <c:pt idx="337">
                  <c:v>8457.9929034718552</c:v>
                </c:pt>
                <c:pt idx="338">
                  <c:v>8382.995032430299</c:v>
                </c:pt>
                <c:pt idx="339">
                  <c:v>8306.496522701209</c:v>
                </c:pt>
                <c:pt idx="340">
                  <c:v>8272.1475658908457</c:v>
                </c:pt>
                <c:pt idx="341">
                  <c:v>8281.7032961235927</c:v>
                </c:pt>
                <c:pt idx="342">
                  <c:v>8168.3923072865146</c:v>
                </c:pt>
                <c:pt idx="343">
                  <c:v>8204.2746151005595</c:v>
                </c:pt>
                <c:pt idx="344">
                  <c:v>8099.7922305703914</c:v>
                </c:pt>
                <c:pt idx="345">
                  <c:v>7959.4545613992741</c:v>
                </c:pt>
                <c:pt idx="346">
                  <c:v>7942.8181929794919</c:v>
                </c:pt>
                <c:pt idx="347">
                  <c:v>7883.1727350856445</c:v>
                </c:pt>
                <c:pt idx="348">
                  <c:v>7812.6209145599514</c:v>
                </c:pt>
                <c:pt idx="349">
                  <c:v>7753.6346401919664</c:v>
                </c:pt>
                <c:pt idx="350">
                  <c:v>7611.5442481343762</c:v>
                </c:pt>
                <c:pt idx="351">
                  <c:v>7430.4809736940633</c:v>
                </c:pt>
                <c:pt idx="352">
                  <c:v>7375.7366815858441</c:v>
                </c:pt>
                <c:pt idx="353">
                  <c:v>7251.015677110091</c:v>
                </c:pt>
                <c:pt idx="354">
                  <c:v>7192.5109739770633</c:v>
                </c:pt>
                <c:pt idx="355">
                  <c:v>7165.9576817839443</c:v>
                </c:pt>
                <c:pt idx="356">
                  <c:v>7190.5703772487614</c:v>
                </c:pt>
                <c:pt idx="357">
                  <c:v>7322.999264074133</c:v>
                </c:pt>
                <c:pt idx="358">
                  <c:v>7564.4994848518927</c:v>
                </c:pt>
                <c:pt idx="359">
                  <c:v>7786.3496393963251</c:v>
                </c:pt>
                <c:pt idx="360">
                  <c:v>7912.8447475774274</c:v>
                </c:pt>
                <c:pt idx="361">
                  <c:v>8078.1913233041996</c:v>
                </c:pt>
                <c:pt idx="362">
                  <c:v>8174.7339263129397</c:v>
                </c:pt>
                <c:pt idx="363">
                  <c:v>8203.9137484190578</c:v>
                </c:pt>
                <c:pt idx="364">
                  <c:v>8176.3396238933401</c:v>
                </c:pt>
                <c:pt idx="365">
                  <c:v>8152.2377367253384</c:v>
                </c:pt>
                <c:pt idx="366">
                  <c:v>8048.9664157077368</c:v>
                </c:pt>
                <c:pt idx="367">
                  <c:v>7904.6764909954154</c:v>
                </c:pt>
                <c:pt idx="368">
                  <c:v>7808.4735436967912</c:v>
                </c:pt>
                <c:pt idx="369">
                  <c:v>7510.731480587754</c:v>
                </c:pt>
                <c:pt idx="370">
                  <c:v>7215.9120364114278</c:v>
                </c:pt>
                <c:pt idx="371">
                  <c:v>6966.3384254879993</c:v>
                </c:pt>
                <c:pt idx="372">
                  <c:v>6628.4368978415996</c:v>
                </c:pt>
                <c:pt idx="373">
                  <c:v>6391.9058284891198</c:v>
                </c:pt>
                <c:pt idx="374">
                  <c:v>5851.9340799423835</c:v>
                </c:pt>
                <c:pt idx="375">
                  <c:v>5550.7538559596687</c:v>
                </c:pt>
                <c:pt idx="376">
                  <c:v>5186.3276991717685</c:v>
                </c:pt>
                <c:pt idx="377">
                  <c:v>4859.2293894202376</c:v>
                </c:pt>
                <c:pt idx="378">
                  <c:v>4515.0605725941659</c:v>
                </c:pt>
                <c:pt idx="379">
                  <c:v>4206.9424008159158</c:v>
                </c:pt>
                <c:pt idx="380">
                  <c:v>3708.0596805711411</c:v>
                </c:pt>
                <c:pt idx="381">
                  <c:v>3133.2417763997987</c:v>
                </c:pt>
                <c:pt idx="382">
                  <c:v>2850.8692434798591</c:v>
                </c:pt>
                <c:pt idx="383">
                  <c:v>2595.6084704359014</c:v>
                </c:pt>
                <c:pt idx="384">
                  <c:v>2402.5259293051308</c:v>
                </c:pt>
                <c:pt idx="385">
                  <c:v>2267.3681505135914</c:v>
                </c:pt>
                <c:pt idx="386">
                  <c:v>2091.1577053595138</c:v>
                </c:pt>
                <c:pt idx="387">
                  <c:v>2030.2103937516597</c:v>
                </c:pt>
                <c:pt idx="388">
                  <c:v>2342.7472756261618</c:v>
                </c:pt>
                <c:pt idx="389">
                  <c:v>2609.5230929383133</c:v>
                </c:pt>
                <c:pt idx="390">
                  <c:v>3079.4661650568191</c:v>
                </c:pt>
                <c:pt idx="391">
                  <c:v>3816.4263155397734</c:v>
                </c:pt>
                <c:pt idx="392">
                  <c:v>4337.0984208778409</c:v>
                </c:pt>
                <c:pt idx="393">
                  <c:v>4936.768894614489</c:v>
                </c:pt>
                <c:pt idx="394">
                  <c:v>5471.7382262301426</c:v>
                </c:pt>
                <c:pt idx="395">
                  <c:v>5764.6167583610995</c:v>
                </c:pt>
                <c:pt idx="396">
                  <c:v>6430.4317308527698</c:v>
                </c:pt>
                <c:pt idx="397">
                  <c:v>6891.7022115969385</c:v>
                </c:pt>
                <c:pt idx="398">
                  <c:v>7248.1915481178567</c:v>
                </c:pt>
                <c:pt idx="399">
                  <c:v>7660.9340836824995</c:v>
                </c:pt>
                <c:pt idx="400">
                  <c:v>7858.6538585777498</c:v>
                </c:pt>
                <c:pt idx="401">
                  <c:v>8169.8577010044246</c:v>
                </c:pt>
                <c:pt idx="402">
                  <c:v>8118.9003907030974</c:v>
                </c:pt>
                <c:pt idx="403">
                  <c:v>8040.0302734921679</c:v>
                </c:pt>
                <c:pt idx="404">
                  <c:v>8143.2211914445179</c:v>
                </c:pt>
                <c:pt idx="405">
                  <c:v>8143.4548340111623</c:v>
                </c:pt>
                <c:pt idx="406">
                  <c:v>8158.0183838078137</c:v>
                </c:pt>
                <c:pt idx="407">
                  <c:v>8120.2128686654696</c:v>
                </c:pt>
                <c:pt idx="408">
                  <c:v>7973.749008065829</c:v>
                </c:pt>
                <c:pt idx="409">
                  <c:v>7818.42430564608</c:v>
                </c:pt>
                <c:pt idx="410">
                  <c:v>7863.2970139522558</c:v>
                </c:pt>
                <c:pt idx="411">
                  <c:v>7875.5079097665794</c:v>
                </c:pt>
                <c:pt idx="412">
                  <c:v>7965.6555368366053</c:v>
                </c:pt>
                <c:pt idx="413">
                  <c:v>8043.1588757856234</c:v>
                </c:pt>
                <c:pt idx="414">
                  <c:v>7876.6112130499369</c:v>
                </c:pt>
                <c:pt idx="415">
                  <c:v>8004.8278491349556</c:v>
                </c:pt>
                <c:pt idx="416">
                  <c:v>8401.7794943944682</c:v>
                </c:pt>
                <c:pt idx="417">
                  <c:v>8895.6456460761274</c:v>
                </c:pt>
                <c:pt idx="418">
                  <c:v>9380.5519522532886</c:v>
                </c:pt>
                <c:pt idx="419">
                  <c:v>9326.3863665773024</c:v>
                </c:pt>
                <c:pt idx="420">
                  <c:v>8760.470456604111</c:v>
                </c:pt>
                <c:pt idx="421">
                  <c:v>7769.129319622878</c:v>
                </c:pt>
                <c:pt idx="422">
                  <c:v>6897.5905237360148</c:v>
                </c:pt>
                <c:pt idx="423">
                  <c:v>6589.9133666152102</c:v>
                </c:pt>
                <c:pt idx="424">
                  <c:v>7262.5393566306475</c:v>
                </c:pt>
                <c:pt idx="425">
                  <c:v>8693.3775496414528</c:v>
                </c:pt>
                <c:pt idx="426">
                  <c:v>9886.9642847490177</c:v>
                </c:pt>
                <c:pt idx="427">
                  <c:v>10261.674999324312</c:v>
                </c:pt>
                <c:pt idx="428">
                  <c:v>9736.7724995270182</c:v>
                </c:pt>
                <c:pt idx="429">
                  <c:v>8188.5407496689131</c:v>
                </c:pt>
                <c:pt idx="430">
                  <c:v>6979.9785247682394</c:v>
                </c:pt>
                <c:pt idx="431">
                  <c:v>7045.9849673377676</c:v>
                </c:pt>
                <c:pt idx="432">
                  <c:v>7884.1894771364368</c:v>
                </c:pt>
                <c:pt idx="433">
                  <c:v>8994.1326339955049</c:v>
                </c:pt>
                <c:pt idx="434">
                  <c:v>9747.0928437968541</c:v>
                </c:pt>
                <c:pt idx="435">
                  <c:v>9616.5649906577983</c:v>
                </c:pt>
                <c:pt idx="436">
                  <c:v>8368.395493460459</c:v>
                </c:pt>
                <c:pt idx="437">
                  <c:v>7259.4768454223213</c:v>
                </c:pt>
                <c:pt idx="438">
                  <c:v>6944.0337917956249</c:v>
                </c:pt>
                <c:pt idx="439">
                  <c:v>8000.0236542569373</c:v>
                </c:pt>
                <c:pt idx="440">
                  <c:v>9372.8165579798551</c:v>
                </c:pt>
                <c:pt idx="441">
                  <c:v>10266.571590585898</c:v>
                </c:pt>
                <c:pt idx="442">
                  <c:v>10297.000113410129</c:v>
                </c:pt>
                <c:pt idx="443">
                  <c:v>8743.900079387091</c:v>
                </c:pt>
                <c:pt idx="444">
                  <c:v>6989.5300555709637</c:v>
                </c:pt>
                <c:pt idx="445">
                  <c:v>6035.0710388996749</c:v>
                </c:pt>
                <c:pt idx="446">
                  <c:v>6211.7497272297724</c:v>
                </c:pt>
                <c:pt idx="447">
                  <c:v>7473.0248090608402</c:v>
                </c:pt>
                <c:pt idx="448">
                  <c:v>9061.5173663425885</c:v>
                </c:pt>
                <c:pt idx="449">
                  <c:v>10202.262156439812</c:v>
                </c:pt>
                <c:pt idx="450">
                  <c:v>9762.3835095078684</c:v>
                </c:pt>
                <c:pt idx="451">
                  <c:v>8408.0684566555083</c:v>
                </c:pt>
                <c:pt idx="452">
                  <c:v>6984.847919658856</c:v>
                </c:pt>
                <c:pt idx="453">
                  <c:v>6262.1935437611992</c:v>
                </c:pt>
                <c:pt idx="454">
                  <c:v>6716.3354806328398</c:v>
                </c:pt>
                <c:pt idx="455">
                  <c:v>8023.0348364429883</c:v>
                </c:pt>
                <c:pt idx="456">
                  <c:v>9614.5243855100925</c:v>
                </c:pt>
                <c:pt idx="457">
                  <c:v>10301.367069857064</c:v>
                </c:pt>
                <c:pt idx="458">
                  <c:v>9433.3569488999456</c:v>
                </c:pt>
                <c:pt idx="459">
                  <c:v>8038.5498642299617</c:v>
                </c:pt>
                <c:pt idx="460">
                  <c:v>6903.7849049609731</c:v>
                </c:pt>
                <c:pt idx="461">
                  <c:v>6570.2494334726816</c:v>
                </c:pt>
                <c:pt idx="462">
                  <c:v>6965.5746034308768</c:v>
                </c:pt>
                <c:pt idx="463">
                  <c:v>7827.9022224016135</c:v>
                </c:pt>
                <c:pt idx="464">
                  <c:v>8455.5315556811292</c:v>
                </c:pt>
                <c:pt idx="465">
                  <c:v>8606.8720889767901</c:v>
                </c:pt>
                <c:pt idx="466">
                  <c:v>8487.2104622837523</c:v>
                </c:pt>
                <c:pt idx="467">
                  <c:v>8350.6473235986268</c:v>
                </c:pt>
                <c:pt idx="468">
                  <c:v>8298.2531265190391</c:v>
                </c:pt>
                <c:pt idx="469">
                  <c:v>8304.7771885633265</c:v>
                </c:pt>
                <c:pt idx="470">
                  <c:v>8386.1440319943285</c:v>
                </c:pt>
                <c:pt idx="471">
                  <c:v>8419.1008223960307</c:v>
                </c:pt>
                <c:pt idx="472">
                  <c:v>8374.9705756772219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C-4996-9D49-B9EFD56B9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43024"/>
        <c:axId val="1653334112"/>
      </c:scatterChart>
      <c:valAx>
        <c:axId val="16587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3334112"/>
        <c:crosses val="autoZero"/>
        <c:crossBetween val="midCat"/>
      </c:valAx>
      <c:valAx>
        <c:axId val="16533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74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Лист1!$E$1:$E$405</c:f>
              <c:numCache>
                <c:formatCode>General</c:formatCode>
                <c:ptCount val="4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</c:numCache>
            </c:numRef>
          </c:xVal>
          <c:yVal>
            <c:numRef>
              <c:f>Лист1!$D$1:$D$405</c:f>
              <c:numCache>
                <c:formatCode>General</c:formatCode>
                <c:ptCount val="405"/>
                <c:pt idx="0">
                  <c:v>8320</c:v>
                </c:pt>
                <c:pt idx="1">
                  <c:v>8288</c:v>
                </c:pt>
                <c:pt idx="2">
                  <c:v>8416</c:v>
                </c:pt>
                <c:pt idx="3">
                  <c:v>8688</c:v>
                </c:pt>
                <c:pt idx="4">
                  <c:v>8192</c:v>
                </c:pt>
                <c:pt idx="5">
                  <c:v>8368</c:v>
                </c:pt>
                <c:pt idx="6">
                  <c:v>8352</c:v>
                </c:pt>
                <c:pt idx="7">
                  <c:v>8320</c:v>
                </c:pt>
                <c:pt idx="8">
                  <c:v>8368</c:v>
                </c:pt>
                <c:pt idx="9">
                  <c:v>8384</c:v>
                </c:pt>
                <c:pt idx="10">
                  <c:v>8400</c:v>
                </c:pt>
                <c:pt idx="11">
                  <c:v>8688</c:v>
                </c:pt>
                <c:pt idx="12">
                  <c:v>8416</c:v>
                </c:pt>
                <c:pt idx="13">
                  <c:v>8432</c:v>
                </c:pt>
                <c:pt idx="14">
                  <c:v>8400</c:v>
                </c:pt>
                <c:pt idx="15">
                  <c:v>8384</c:v>
                </c:pt>
                <c:pt idx="16">
                  <c:v>8384</c:v>
                </c:pt>
                <c:pt idx="17">
                  <c:v>8368</c:v>
                </c:pt>
                <c:pt idx="18">
                  <c:v>8288</c:v>
                </c:pt>
                <c:pt idx="19">
                  <c:v>8320</c:v>
                </c:pt>
                <c:pt idx="20">
                  <c:v>8416</c:v>
                </c:pt>
                <c:pt idx="21">
                  <c:v>8416</c:v>
                </c:pt>
                <c:pt idx="22">
                  <c:v>8384</c:v>
                </c:pt>
                <c:pt idx="23">
                  <c:v>8400</c:v>
                </c:pt>
                <c:pt idx="24">
                  <c:v>8448</c:v>
                </c:pt>
                <c:pt idx="25">
                  <c:v>8384</c:v>
                </c:pt>
                <c:pt idx="26">
                  <c:v>8368</c:v>
                </c:pt>
                <c:pt idx="27">
                  <c:v>8352</c:v>
                </c:pt>
                <c:pt idx="28">
                  <c:v>8384</c:v>
                </c:pt>
                <c:pt idx="29">
                  <c:v>8224</c:v>
                </c:pt>
                <c:pt idx="30">
                  <c:v>8336</c:v>
                </c:pt>
                <c:pt idx="31">
                  <c:v>8304</c:v>
                </c:pt>
                <c:pt idx="32">
                  <c:v>8384</c:v>
                </c:pt>
                <c:pt idx="33">
                  <c:v>8384</c:v>
                </c:pt>
                <c:pt idx="34">
                  <c:v>8432</c:v>
                </c:pt>
                <c:pt idx="35">
                  <c:v>8384</c:v>
                </c:pt>
                <c:pt idx="36">
                  <c:v>8416</c:v>
                </c:pt>
                <c:pt idx="37">
                  <c:v>8400</c:v>
                </c:pt>
                <c:pt idx="38">
                  <c:v>8400</c:v>
                </c:pt>
                <c:pt idx="39">
                  <c:v>8432</c:v>
                </c:pt>
                <c:pt idx="40">
                  <c:v>8368</c:v>
                </c:pt>
                <c:pt idx="41">
                  <c:v>8384</c:v>
                </c:pt>
                <c:pt idx="42">
                  <c:v>8400</c:v>
                </c:pt>
                <c:pt idx="43">
                  <c:v>8416</c:v>
                </c:pt>
                <c:pt idx="44">
                  <c:v>8384</c:v>
                </c:pt>
                <c:pt idx="45">
                  <c:v>8336</c:v>
                </c:pt>
                <c:pt idx="46">
                  <c:v>8368</c:v>
                </c:pt>
                <c:pt idx="47">
                  <c:v>8384</c:v>
                </c:pt>
                <c:pt idx="48">
                  <c:v>8208</c:v>
                </c:pt>
                <c:pt idx="49">
                  <c:v>8368</c:v>
                </c:pt>
                <c:pt idx="50">
                  <c:v>8416</c:v>
                </c:pt>
                <c:pt idx="51">
                  <c:v>8416</c:v>
                </c:pt>
                <c:pt idx="52">
                  <c:v>8384</c:v>
                </c:pt>
                <c:pt idx="53">
                  <c:v>8432</c:v>
                </c:pt>
                <c:pt idx="54">
                  <c:v>8624</c:v>
                </c:pt>
                <c:pt idx="55">
                  <c:v>8688</c:v>
                </c:pt>
                <c:pt idx="56">
                  <c:v>8416</c:v>
                </c:pt>
                <c:pt idx="57">
                  <c:v>8416</c:v>
                </c:pt>
                <c:pt idx="58">
                  <c:v>8448</c:v>
                </c:pt>
                <c:pt idx="59">
                  <c:v>8448</c:v>
                </c:pt>
                <c:pt idx="60">
                  <c:v>8448</c:v>
                </c:pt>
                <c:pt idx="61">
                  <c:v>8368</c:v>
                </c:pt>
                <c:pt idx="62">
                  <c:v>8400</c:v>
                </c:pt>
                <c:pt idx="63">
                  <c:v>8384</c:v>
                </c:pt>
                <c:pt idx="64">
                  <c:v>8368</c:v>
                </c:pt>
                <c:pt idx="65">
                  <c:v>8384</c:v>
                </c:pt>
                <c:pt idx="66">
                  <c:v>8400</c:v>
                </c:pt>
                <c:pt idx="67">
                  <c:v>8368</c:v>
                </c:pt>
                <c:pt idx="68">
                  <c:v>8416</c:v>
                </c:pt>
                <c:pt idx="69">
                  <c:v>8368</c:v>
                </c:pt>
                <c:pt idx="70">
                  <c:v>8192</c:v>
                </c:pt>
                <c:pt idx="71">
                  <c:v>8464</c:v>
                </c:pt>
                <c:pt idx="72">
                  <c:v>8448</c:v>
                </c:pt>
                <c:pt idx="73">
                  <c:v>8384</c:v>
                </c:pt>
                <c:pt idx="74">
                  <c:v>8368</c:v>
                </c:pt>
                <c:pt idx="75">
                  <c:v>8368</c:v>
                </c:pt>
                <c:pt idx="76">
                  <c:v>8672</c:v>
                </c:pt>
                <c:pt idx="77">
                  <c:v>8416</c:v>
                </c:pt>
                <c:pt idx="78">
                  <c:v>8352</c:v>
                </c:pt>
                <c:pt idx="79">
                  <c:v>8384</c:v>
                </c:pt>
                <c:pt idx="80">
                  <c:v>8352</c:v>
                </c:pt>
                <c:pt idx="81">
                  <c:v>8336</c:v>
                </c:pt>
                <c:pt idx="82">
                  <c:v>8384</c:v>
                </c:pt>
                <c:pt idx="83">
                  <c:v>8352</c:v>
                </c:pt>
                <c:pt idx="84">
                  <c:v>8304</c:v>
                </c:pt>
                <c:pt idx="85">
                  <c:v>8352</c:v>
                </c:pt>
                <c:pt idx="86">
                  <c:v>8352</c:v>
                </c:pt>
                <c:pt idx="87">
                  <c:v>8320</c:v>
                </c:pt>
                <c:pt idx="88">
                  <c:v>8368</c:v>
                </c:pt>
                <c:pt idx="89">
                  <c:v>8384</c:v>
                </c:pt>
                <c:pt idx="90">
                  <c:v>8352</c:v>
                </c:pt>
                <c:pt idx="91">
                  <c:v>8368</c:v>
                </c:pt>
                <c:pt idx="92">
                  <c:v>8352</c:v>
                </c:pt>
                <c:pt idx="93">
                  <c:v>8432</c:v>
                </c:pt>
                <c:pt idx="94">
                  <c:v>8496</c:v>
                </c:pt>
                <c:pt idx="95">
                  <c:v>8416</c:v>
                </c:pt>
                <c:pt idx="96">
                  <c:v>8400</c:v>
                </c:pt>
                <c:pt idx="97">
                  <c:v>8368</c:v>
                </c:pt>
                <c:pt idx="98">
                  <c:v>8400</c:v>
                </c:pt>
                <c:pt idx="99">
                  <c:v>8384</c:v>
                </c:pt>
                <c:pt idx="100">
                  <c:v>8368</c:v>
                </c:pt>
                <c:pt idx="101">
                  <c:v>8304</c:v>
                </c:pt>
                <c:pt idx="102">
                  <c:v>8416</c:v>
                </c:pt>
                <c:pt idx="103">
                  <c:v>8480</c:v>
                </c:pt>
                <c:pt idx="104">
                  <c:v>8384</c:v>
                </c:pt>
                <c:pt idx="105">
                  <c:v>8368</c:v>
                </c:pt>
                <c:pt idx="106">
                  <c:v>8384</c:v>
                </c:pt>
                <c:pt idx="107">
                  <c:v>8336</c:v>
                </c:pt>
                <c:pt idx="108">
                  <c:v>8352</c:v>
                </c:pt>
                <c:pt idx="109">
                  <c:v>8416</c:v>
                </c:pt>
                <c:pt idx="110">
                  <c:v>8416</c:v>
                </c:pt>
                <c:pt idx="111">
                  <c:v>8352</c:v>
                </c:pt>
                <c:pt idx="112">
                  <c:v>8368</c:v>
                </c:pt>
                <c:pt idx="113">
                  <c:v>8192</c:v>
                </c:pt>
                <c:pt idx="114">
                  <c:v>8416</c:v>
                </c:pt>
                <c:pt idx="115">
                  <c:v>8400</c:v>
                </c:pt>
                <c:pt idx="116">
                  <c:v>8336</c:v>
                </c:pt>
                <c:pt idx="117">
                  <c:v>8416</c:v>
                </c:pt>
                <c:pt idx="118">
                  <c:v>8384</c:v>
                </c:pt>
                <c:pt idx="119">
                  <c:v>8384</c:v>
                </c:pt>
                <c:pt idx="120">
                  <c:v>8336</c:v>
                </c:pt>
                <c:pt idx="121">
                  <c:v>8400</c:v>
                </c:pt>
                <c:pt idx="122">
                  <c:v>8400</c:v>
                </c:pt>
                <c:pt idx="123">
                  <c:v>8384</c:v>
                </c:pt>
                <c:pt idx="124">
                  <c:v>8400</c:v>
                </c:pt>
                <c:pt idx="125">
                  <c:v>8432</c:v>
                </c:pt>
                <c:pt idx="126">
                  <c:v>8336</c:v>
                </c:pt>
                <c:pt idx="127">
                  <c:v>8352</c:v>
                </c:pt>
                <c:pt idx="128">
                  <c:v>8384</c:v>
                </c:pt>
                <c:pt idx="129">
                  <c:v>8384</c:v>
                </c:pt>
                <c:pt idx="130">
                  <c:v>8400</c:v>
                </c:pt>
                <c:pt idx="131">
                  <c:v>8400</c:v>
                </c:pt>
                <c:pt idx="132">
                  <c:v>8416</c:v>
                </c:pt>
                <c:pt idx="133">
                  <c:v>8336</c:v>
                </c:pt>
                <c:pt idx="134">
                  <c:v>8400</c:v>
                </c:pt>
                <c:pt idx="135">
                  <c:v>8416</c:v>
                </c:pt>
                <c:pt idx="136">
                  <c:v>8400</c:v>
                </c:pt>
                <c:pt idx="137">
                  <c:v>8416</c:v>
                </c:pt>
                <c:pt idx="138">
                  <c:v>8352</c:v>
                </c:pt>
                <c:pt idx="139">
                  <c:v>8416</c:v>
                </c:pt>
                <c:pt idx="140">
                  <c:v>8400</c:v>
                </c:pt>
                <c:pt idx="141">
                  <c:v>8400</c:v>
                </c:pt>
                <c:pt idx="142">
                  <c:v>8368</c:v>
                </c:pt>
                <c:pt idx="143">
                  <c:v>8400</c:v>
                </c:pt>
                <c:pt idx="144">
                  <c:v>8416</c:v>
                </c:pt>
                <c:pt idx="145">
                  <c:v>8368</c:v>
                </c:pt>
                <c:pt idx="146">
                  <c:v>8352</c:v>
                </c:pt>
                <c:pt idx="147">
                  <c:v>8368</c:v>
                </c:pt>
                <c:pt idx="148">
                  <c:v>8368</c:v>
                </c:pt>
                <c:pt idx="149">
                  <c:v>8320</c:v>
                </c:pt>
                <c:pt idx="150">
                  <c:v>8384</c:v>
                </c:pt>
                <c:pt idx="151">
                  <c:v>8432</c:v>
                </c:pt>
                <c:pt idx="152">
                  <c:v>8384</c:v>
                </c:pt>
                <c:pt idx="153">
                  <c:v>8400</c:v>
                </c:pt>
                <c:pt idx="154">
                  <c:v>8384</c:v>
                </c:pt>
                <c:pt idx="155">
                  <c:v>8320</c:v>
                </c:pt>
                <c:pt idx="156">
                  <c:v>8656</c:v>
                </c:pt>
                <c:pt idx="157">
                  <c:v>8384</c:v>
                </c:pt>
                <c:pt idx="158">
                  <c:v>8416</c:v>
                </c:pt>
                <c:pt idx="159">
                  <c:v>8384</c:v>
                </c:pt>
                <c:pt idx="160">
                  <c:v>8384</c:v>
                </c:pt>
                <c:pt idx="161">
                  <c:v>8368</c:v>
                </c:pt>
                <c:pt idx="162">
                  <c:v>8432</c:v>
                </c:pt>
                <c:pt idx="163">
                  <c:v>8384</c:v>
                </c:pt>
                <c:pt idx="164">
                  <c:v>8384</c:v>
                </c:pt>
                <c:pt idx="165">
                  <c:v>8400</c:v>
                </c:pt>
                <c:pt idx="166">
                  <c:v>8416</c:v>
                </c:pt>
                <c:pt idx="167">
                  <c:v>8384</c:v>
                </c:pt>
                <c:pt idx="168">
                  <c:v>8368</c:v>
                </c:pt>
                <c:pt idx="169">
                  <c:v>8352</c:v>
                </c:pt>
                <c:pt idx="170">
                  <c:v>8352</c:v>
                </c:pt>
                <c:pt idx="171">
                  <c:v>8384</c:v>
                </c:pt>
                <c:pt idx="172">
                  <c:v>8384</c:v>
                </c:pt>
                <c:pt idx="173">
                  <c:v>8400</c:v>
                </c:pt>
                <c:pt idx="174">
                  <c:v>8400</c:v>
                </c:pt>
                <c:pt idx="175">
                  <c:v>8384</c:v>
                </c:pt>
                <c:pt idx="176">
                  <c:v>8416</c:v>
                </c:pt>
                <c:pt idx="177">
                  <c:v>8400</c:v>
                </c:pt>
                <c:pt idx="178">
                  <c:v>8320</c:v>
                </c:pt>
                <c:pt idx="179">
                  <c:v>8368</c:v>
                </c:pt>
                <c:pt idx="180">
                  <c:v>8400</c:v>
                </c:pt>
                <c:pt idx="181">
                  <c:v>8416</c:v>
                </c:pt>
                <c:pt idx="182">
                  <c:v>8400</c:v>
                </c:pt>
                <c:pt idx="183">
                  <c:v>8320</c:v>
                </c:pt>
                <c:pt idx="184">
                  <c:v>8368</c:v>
                </c:pt>
                <c:pt idx="185">
                  <c:v>8352</c:v>
                </c:pt>
                <c:pt idx="186">
                  <c:v>8400</c:v>
                </c:pt>
                <c:pt idx="187">
                  <c:v>8368</c:v>
                </c:pt>
                <c:pt idx="188">
                  <c:v>8336</c:v>
                </c:pt>
                <c:pt idx="189">
                  <c:v>8416</c:v>
                </c:pt>
                <c:pt idx="190">
                  <c:v>8368</c:v>
                </c:pt>
                <c:pt idx="191">
                  <c:v>8352</c:v>
                </c:pt>
                <c:pt idx="192">
                  <c:v>8336</c:v>
                </c:pt>
                <c:pt idx="193">
                  <c:v>8400</c:v>
                </c:pt>
                <c:pt idx="194">
                  <c:v>8368</c:v>
                </c:pt>
                <c:pt idx="195">
                  <c:v>8432</c:v>
                </c:pt>
                <c:pt idx="196">
                  <c:v>8448</c:v>
                </c:pt>
                <c:pt idx="197">
                  <c:v>8432</c:v>
                </c:pt>
                <c:pt idx="198">
                  <c:v>8368</c:v>
                </c:pt>
                <c:pt idx="199">
                  <c:v>8400</c:v>
                </c:pt>
                <c:pt idx="200">
                  <c:v>8400</c:v>
                </c:pt>
                <c:pt idx="201">
                  <c:v>8448</c:v>
                </c:pt>
                <c:pt idx="202">
                  <c:v>8400</c:v>
                </c:pt>
                <c:pt idx="203">
                  <c:v>8352</c:v>
                </c:pt>
                <c:pt idx="204">
                  <c:v>8656</c:v>
                </c:pt>
                <c:pt idx="205">
                  <c:v>8432</c:v>
                </c:pt>
                <c:pt idx="206">
                  <c:v>8496</c:v>
                </c:pt>
                <c:pt idx="207">
                  <c:v>8352</c:v>
                </c:pt>
                <c:pt idx="208">
                  <c:v>8384</c:v>
                </c:pt>
                <c:pt idx="209">
                  <c:v>8352</c:v>
                </c:pt>
                <c:pt idx="210">
                  <c:v>8400</c:v>
                </c:pt>
                <c:pt idx="211">
                  <c:v>8432</c:v>
                </c:pt>
                <c:pt idx="212">
                  <c:v>8592</c:v>
                </c:pt>
                <c:pt idx="213">
                  <c:v>8400</c:v>
                </c:pt>
                <c:pt idx="214">
                  <c:v>8432</c:v>
                </c:pt>
                <c:pt idx="215">
                  <c:v>8352</c:v>
                </c:pt>
                <c:pt idx="216">
                  <c:v>8400</c:v>
                </c:pt>
                <c:pt idx="217">
                  <c:v>8432</c:v>
                </c:pt>
                <c:pt idx="218">
                  <c:v>8448</c:v>
                </c:pt>
                <c:pt idx="219">
                  <c:v>8432</c:v>
                </c:pt>
                <c:pt idx="220">
                  <c:v>8336</c:v>
                </c:pt>
                <c:pt idx="221">
                  <c:v>8416</c:v>
                </c:pt>
                <c:pt idx="222">
                  <c:v>8368</c:v>
                </c:pt>
                <c:pt idx="223">
                  <c:v>8384</c:v>
                </c:pt>
                <c:pt idx="224">
                  <c:v>8384</c:v>
                </c:pt>
                <c:pt idx="225">
                  <c:v>8400</c:v>
                </c:pt>
                <c:pt idx="226">
                  <c:v>8352</c:v>
                </c:pt>
                <c:pt idx="227">
                  <c:v>8400</c:v>
                </c:pt>
                <c:pt idx="228">
                  <c:v>8368</c:v>
                </c:pt>
                <c:pt idx="229">
                  <c:v>8368</c:v>
                </c:pt>
                <c:pt idx="230">
                  <c:v>8416</c:v>
                </c:pt>
                <c:pt idx="231">
                  <c:v>8400</c:v>
                </c:pt>
                <c:pt idx="232">
                  <c:v>8368</c:v>
                </c:pt>
                <c:pt idx="233">
                  <c:v>8400</c:v>
                </c:pt>
                <c:pt idx="234">
                  <c:v>8656</c:v>
                </c:pt>
                <c:pt idx="235">
                  <c:v>8432</c:v>
                </c:pt>
                <c:pt idx="236">
                  <c:v>8400</c:v>
                </c:pt>
                <c:pt idx="237">
                  <c:v>8432</c:v>
                </c:pt>
                <c:pt idx="238">
                  <c:v>8448</c:v>
                </c:pt>
                <c:pt idx="239">
                  <c:v>8432</c:v>
                </c:pt>
                <c:pt idx="240">
                  <c:v>8688</c:v>
                </c:pt>
                <c:pt idx="241">
                  <c:v>8192</c:v>
                </c:pt>
                <c:pt idx="242">
                  <c:v>8384</c:v>
                </c:pt>
                <c:pt idx="243">
                  <c:v>8464</c:v>
                </c:pt>
                <c:pt idx="244">
                  <c:v>8384</c:v>
                </c:pt>
                <c:pt idx="245">
                  <c:v>8256</c:v>
                </c:pt>
                <c:pt idx="246">
                  <c:v>8272</c:v>
                </c:pt>
                <c:pt idx="247">
                  <c:v>8336</c:v>
                </c:pt>
                <c:pt idx="248">
                  <c:v>8384</c:v>
                </c:pt>
                <c:pt idx="249">
                  <c:v>8368</c:v>
                </c:pt>
                <c:pt idx="250">
                  <c:v>8336</c:v>
                </c:pt>
                <c:pt idx="251">
                  <c:v>8352</c:v>
                </c:pt>
                <c:pt idx="252">
                  <c:v>8384</c:v>
                </c:pt>
                <c:pt idx="253">
                  <c:v>8448</c:v>
                </c:pt>
                <c:pt idx="254">
                  <c:v>8368</c:v>
                </c:pt>
                <c:pt idx="255">
                  <c:v>8384</c:v>
                </c:pt>
                <c:pt idx="256">
                  <c:v>8400</c:v>
                </c:pt>
                <c:pt idx="257">
                  <c:v>8352</c:v>
                </c:pt>
                <c:pt idx="258">
                  <c:v>8352</c:v>
                </c:pt>
                <c:pt idx="259">
                  <c:v>8320</c:v>
                </c:pt>
                <c:pt idx="260">
                  <c:v>8352</c:v>
                </c:pt>
                <c:pt idx="261">
                  <c:v>8464</c:v>
                </c:pt>
                <c:pt idx="262">
                  <c:v>8416</c:v>
                </c:pt>
                <c:pt idx="263">
                  <c:v>8368</c:v>
                </c:pt>
                <c:pt idx="264">
                  <c:v>8192</c:v>
                </c:pt>
                <c:pt idx="265">
                  <c:v>8416</c:v>
                </c:pt>
                <c:pt idx="266">
                  <c:v>8336</c:v>
                </c:pt>
                <c:pt idx="267">
                  <c:v>8336</c:v>
                </c:pt>
                <c:pt idx="268">
                  <c:v>8400</c:v>
                </c:pt>
                <c:pt idx="269">
                  <c:v>8432</c:v>
                </c:pt>
                <c:pt idx="270">
                  <c:v>8416</c:v>
                </c:pt>
                <c:pt idx="271">
                  <c:v>8400</c:v>
                </c:pt>
                <c:pt idx="272">
                  <c:v>8368</c:v>
                </c:pt>
                <c:pt idx="273">
                  <c:v>8384</c:v>
                </c:pt>
                <c:pt idx="274">
                  <c:v>8352</c:v>
                </c:pt>
                <c:pt idx="275">
                  <c:v>8448</c:v>
                </c:pt>
                <c:pt idx="276">
                  <c:v>8352</c:v>
                </c:pt>
                <c:pt idx="277">
                  <c:v>8368</c:v>
                </c:pt>
                <c:pt idx="278">
                  <c:v>8368</c:v>
                </c:pt>
                <c:pt idx="279">
                  <c:v>8368</c:v>
                </c:pt>
                <c:pt idx="280">
                  <c:v>8384</c:v>
                </c:pt>
                <c:pt idx="281">
                  <c:v>8368</c:v>
                </c:pt>
                <c:pt idx="282">
                  <c:v>8416</c:v>
                </c:pt>
                <c:pt idx="283">
                  <c:v>8416</c:v>
                </c:pt>
                <c:pt idx="284">
                  <c:v>8384</c:v>
                </c:pt>
                <c:pt idx="285">
                  <c:v>8304</c:v>
                </c:pt>
                <c:pt idx="286">
                  <c:v>8368</c:v>
                </c:pt>
                <c:pt idx="287">
                  <c:v>8368</c:v>
                </c:pt>
                <c:pt idx="288">
                  <c:v>8416</c:v>
                </c:pt>
                <c:pt idx="289">
                  <c:v>8384</c:v>
                </c:pt>
                <c:pt idx="290">
                  <c:v>8352</c:v>
                </c:pt>
                <c:pt idx="291">
                  <c:v>8384</c:v>
                </c:pt>
                <c:pt idx="292">
                  <c:v>8416</c:v>
                </c:pt>
                <c:pt idx="293">
                  <c:v>8384</c:v>
                </c:pt>
                <c:pt idx="294">
                  <c:v>8400</c:v>
                </c:pt>
                <c:pt idx="295">
                  <c:v>8416</c:v>
                </c:pt>
                <c:pt idx="296">
                  <c:v>8400</c:v>
                </c:pt>
                <c:pt idx="297">
                  <c:v>8304</c:v>
                </c:pt>
                <c:pt idx="298">
                  <c:v>8400</c:v>
                </c:pt>
                <c:pt idx="299">
                  <c:v>8400</c:v>
                </c:pt>
                <c:pt idx="300">
                  <c:v>8336</c:v>
                </c:pt>
                <c:pt idx="301">
                  <c:v>8400</c:v>
                </c:pt>
                <c:pt idx="302">
                  <c:v>8368</c:v>
                </c:pt>
                <c:pt idx="303">
                  <c:v>8400</c:v>
                </c:pt>
                <c:pt idx="304">
                  <c:v>8352</c:v>
                </c:pt>
                <c:pt idx="305">
                  <c:v>8320</c:v>
                </c:pt>
                <c:pt idx="306">
                  <c:v>8368</c:v>
                </c:pt>
                <c:pt idx="307">
                  <c:v>8416</c:v>
                </c:pt>
                <c:pt idx="308">
                  <c:v>8400</c:v>
                </c:pt>
                <c:pt idx="309">
                  <c:v>8368</c:v>
                </c:pt>
                <c:pt idx="310">
                  <c:v>8384</c:v>
                </c:pt>
                <c:pt idx="311">
                  <c:v>8480</c:v>
                </c:pt>
                <c:pt idx="312">
                  <c:v>8208</c:v>
                </c:pt>
                <c:pt idx="313">
                  <c:v>8400</c:v>
                </c:pt>
                <c:pt idx="314">
                  <c:v>8384</c:v>
                </c:pt>
                <c:pt idx="315">
                  <c:v>8384</c:v>
                </c:pt>
                <c:pt idx="316">
                  <c:v>8448</c:v>
                </c:pt>
                <c:pt idx="317">
                  <c:v>8432</c:v>
                </c:pt>
                <c:pt idx="318">
                  <c:v>8384</c:v>
                </c:pt>
                <c:pt idx="319">
                  <c:v>8384</c:v>
                </c:pt>
                <c:pt idx="320">
                  <c:v>8352</c:v>
                </c:pt>
                <c:pt idx="321">
                  <c:v>8320</c:v>
                </c:pt>
                <c:pt idx="322">
                  <c:v>8384</c:v>
                </c:pt>
                <c:pt idx="323">
                  <c:v>8352</c:v>
                </c:pt>
                <c:pt idx="324">
                  <c:v>8304</c:v>
                </c:pt>
                <c:pt idx="325">
                  <c:v>8384</c:v>
                </c:pt>
                <c:pt idx="326">
                  <c:v>8384</c:v>
                </c:pt>
                <c:pt idx="327">
                  <c:v>8352</c:v>
                </c:pt>
                <c:pt idx="328">
                  <c:v>8400</c:v>
                </c:pt>
                <c:pt idx="329">
                  <c:v>8416</c:v>
                </c:pt>
                <c:pt idx="330">
                  <c:v>8432</c:v>
                </c:pt>
                <c:pt idx="331">
                  <c:v>8448</c:v>
                </c:pt>
                <c:pt idx="332">
                  <c:v>8400</c:v>
                </c:pt>
                <c:pt idx="333">
                  <c:v>8400</c:v>
                </c:pt>
                <c:pt idx="334">
                  <c:v>8336</c:v>
                </c:pt>
                <c:pt idx="335">
                  <c:v>8416</c:v>
                </c:pt>
                <c:pt idx="336">
                  <c:v>8400</c:v>
                </c:pt>
                <c:pt idx="337">
                  <c:v>8448</c:v>
                </c:pt>
                <c:pt idx="338">
                  <c:v>8432</c:v>
                </c:pt>
                <c:pt idx="339">
                  <c:v>8416</c:v>
                </c:pt>
                <c:pt idx="340">
                  <c:v>8416</c:v>
                </c:pt>
                <c:pt idx="341">
                  <c:v>8416</c:v>
                </c:pt>
                <c:pt idx="342">
                  <c:v>8432</c:v>
                </c:pt>
                <c:pt idx="343">
                  <c:v>8416</c:v>
                </c:pt>
                <c:pt idx="344">
                  <c:v>8368</c:v>
                </c:pt>
                <c:pt idx="345">
                  <c:v>8368</c:v>
                </c:pt>
                <c:pt idx="346">
                  <c:v>8480</c:v>
                </c:pt>
                <c:pt idx="347">
                  <c:v>8448</c:v>
                </c:pt>
                <c:pt idx="348">
                  <c:v>8688</c:v>
                </c:pt>
                <c:pt idx="349">
                  <c:v>8368</c:v>
                </c:pt>
                <c:pt idx="350">
                  <c:v>8368</c:v>
                </c:pt>
                <c:pt idx="351">
                  <c:v>8432</c:v>
                </c:pt>
                <c:pt idx="352">
                  <c:v>8448</c:v>
                </c:pt>
                <c:pt idx="353">
                  <c:v>8400</c:v>
                </c:pt>
                <c:pt idx="354">
                  <c:v>8416</c:v>
                </c:pt>
                <c:pt idx="355">
                  <c:v>8416</c:v>
                </c:pt>
                <c:pt idx="356">
                  <c:v>8416</c:v>
                </c:pt>
                <c:pt idx="357">
                  <c:v>8400</c:v>
                </c:pt>
                <c:pt idx="358">
                  <c:v>8400</c:v>
                </c:pt>
                <c:pt idx="359">
                  <c:v>8384</c:v>
                </c:pt>
                <c:pt idx="360">
                  <c:v>8384</c:v>
                </c:pt>
                <c:pt idx="361">
                  <c:v>8384</c:v>
                </c:pt>
                <c:pt idx="362">
                  <c:v>8336</c:v>
                </c:pt>
                <c:pt idx="363">
                  <c:v>8208</c:v>
                </c:pt>
                <c:pt idx="364">
                  <c:v>8384</c:v>
                </c:pt>
                <c:pt idx="365">
                  <c:v>8416</c:v>
                </c:pt>
                <c:pt idx="366">
                  <c:v>8368</c:v>
                </c:pt>
                <c:pt idx="367">
                  <c:v>8368</c:v>
                </c:pt>
                <c:pt idx="368">
                  <c:v>8432</c:v>
                </c:pt>
                <c:pt idx="369">
                  <c:v>8400</c:v>
                </c:pt>
                <c:pt idx="370">
                  <c:v>8400</c:v>
                </c:pt>
                <c:pt idx="371">
                  <c:v>8384</c:v>
                </c:pt>
                <c:pt idx="372">
                  <c:v>8384</c:v>
                </c:pt>
                <c:pt idx="373">
                  <c:v>8416</c:v>
                </c:pt>
                <c:pt idx="374">
                  <c:v>8464</c:v>
                </c:pt>
                <c:pt idx="375">
                  <c:v>8368</c:v>
                </c:pt>
                <c:pt idx="376">
                  <c:v>8432</c:v>
                </c:pt>
                <c:pt idx="377">
                  <c:v>8416</c:v>
                </c:pt>
                <c:pt idx="378">
                  <c:v>8688</c:v>
                </c:pt>
                <c:pt idx="379">
                  <c:v>8384</c:v>
                </c:pt>
                <c:pt idx="380">
                  <c:v>8320</c:v>
                </c:pt>
                <c:pt idx="381">
                  <c:v>8432</c:v>
                </c:pt>
                <c:pt idx="382">
                  <c:v>8400</c:v>
                </c:pt>
                <c:pt idx="383">
                  <c:v>8352</c:v>
                </c:pt>
                <c:pt idx="384">
                  <c:v>8384</c:v>
                </c:pt>
                <c:pt idx="385">
                  <c:v>8400</c:v>
                </c:pt>
                <c:pt idx="386">
                  <c:v>8368</c:v>
                </c:pt>
                <c:pt idx="387">
                  <c:v>8384</c:v>
                </c:pt>
                <c:pt idx="388">
                  <c:v>8400</c:v>
                </c:pt>
                <c:pt idx="389">
                  <c:v>8384</c:v>
                </c:pt>
                <c:pt idx="390">
                  <c:v>8416</c:v>
                </c:pt>
                <c:pt idx="391">
                  <c:v>8352</c:v>
                </c:pt>
                <c:pt idx="392">
                  <c:v>8368</c:v>
                </c:pt>
                <c:pt idx="393">
                  <c:v>8368</c:v>
                </c:pt>
                <c:pt idx="394">
                  <c:v>8384</c:v>
                </c:pt>
                <c:pt idx="395">
                  <c:v>8352</c:v>
                </c:pt>
                <c:pt idx="396">
                  <c:v>8368</c:v>
                </c:pt>
                <c:pt idx="397">
                  <c:v>8352</c:v>
                </c:pt>
                <c:pt idx="398">
                  <c:v>8368</c:v>
                </c:pt>
                <c:pt idx="399">
                  <c:v>8368</c:v>
                </c:pt>
                <c:pt idx="400">
                  <c:v>8368</c:v>
                </c:pt>
                <c:pt idx="401">
                  <c:v>8336</c:v>
                </c:pt>
                <c:pt idx="402">
                  <c:v>8384</c:v>
                </c:pt>
                <c:pt idx="403">
                  <c:v>8416</c:v>
                </c:pt>
                <c:pt idx="404">
                  <c:v>8400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B-4898-8E07-9425E7CB2E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Лист1!$E$1:$E$405</c:f>
              <c:numCache>
                <c:formatCode>General</c:formatCode>
                <c:ptCount val="4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</c:numCache>
            </c:numRef>
          </c:xVal>
          <c:yVal>
            <c:numRef>
              <c:f>Лист1!$F$1:$F$405</c:f>
              <c:numCache>
                <c:formatCode>General</c:formatCode>
                <c:ptCount val="405"/>
                <c:pt idx="0">
                  <c:v>8320</c:v>
                </c:pt>
                <c:pt idx="1">
                  <c:v>8310.4</c:v>
                </c:pt>
                <c:pt idx="2">
                  <c:v>8342.08</c:v>
                </c:pt>
                <c:pt idx="3">
                  <c:v>8445.8559999999998</c:v>
                </c:pt>
                <c:pt idx="4">
                  <c:v>8369.6991999999991</c:v>
                </c:pt>
                <c:pt idx="5">
                  <c:v>8369.1894400000001</c:v>
                </c:pt>
                <c:pt idx="6">
                  <c:v>8364.0326079999995</c:v>
                </c:pt>
                <c:pt idx="7">
                  <c:v>8350.8228256000002</c:v>
                </c:pt>
                <c:pt idx="8">
                  <c:v>8355.9759779199994</c:v>
                </c:pt>
                <c:pt idx="9">
                  <c:v>8364.383184544</c:v>
                </c:pt>
                <c:pt idx="10">
                  <c:v>8375.0682291808007</c:v>
                </c:pt>
                <c:pt idx="11">
                  <c:v>8468.9477604265612</c:v>
                </c:pt>
                <c:pt idx="12">
                  <c:v>8453.0634322985934</c:v>
                </c:pt>
                <c:pt idx="13">
                  <c:v>8446.7444026090161</c:v>
                </c:pt>
                <c:pt idx="14">
                  <c:v>8432.721081826312</c:v>
                </c:pt>
                <c:pt idx="15">
                  <c:v>8418.1047572784191</c:v>
                </c:pt>
                <c:pt idx="16">
                  <c:v>8407.8733300948934</c:v>
                </c:pt>
                <c:pt idx="17">
                  <c:v>8395.9113310664252</c:v>
                </c:pt>
                <c:pt idx="18">
                  <c:v>8363.5379317464976</c:v>
                </c:pt>
                <c:pt idx="19">
                  <c:v>8350.476552222548</c:v>
                </c:pt>
                <c:pt idx="20">
                  <c:v>8370.133586555783</c:v>
                </c:pt>
                <c:pt idx="21">
                  <c:v>8383.8935105890487</c:v>
                </c:pt>
                <c:pt idx="22">
                  <c:v>8383.9254574123333</c:v>
                </c:pt>
                <c:pt idx="23">
                  <c:v>8388.7478201886333</c:v>
                </c:pt>
                <c:pt idx="24">
                  <c:v>8406.5234741320437</c:v>
                </c:pt>
                <c:pt idx="25">
                  <c:v>8399.7664318924308</c:v>
                </c:pt>
                <c:pt idx="26">
                  <c:v>8390.2365023247021</c:v>
                </c:pt>
                <c:pt idx="27">
                  <c:v>8378.7655516272916</c:v>
                </c:pt>
                <c:pt idx="28">
                  <c:v>8380.3358861391043</c:v>
                </c:pt>
                <c:pt idx="29">
                  <c:v>8333.4351202973739</c:v>
                </c:pt>
                <c:pt idx="30">
                  <c:v>8334.2045842081625</c:v>
                </c:pt>
                <c:pt idx="31">
                  <c:v>8325.1432089457139</c:v>
                </c:pt>
                <c:pt idx="32">
                  <c:v>8342.8002462619988</c:v>
                </c:pt>
                <c:pt idx="33">
                  <c:v>8355.1601723833992</c:v>
                </c:pt>
                <c:pt idx="34">
                  <c:v>8378.2121206683787</c:v>
                </c:pt>
                <c:pt idx="35">
                  <c:v>8379.9484844678645</c:v>
                </c:pt>
                <c:pt idx="36">
                  <c:v>8390.7639391275043</c:v>
                </c:pt>
                <c:pt idx="37">
                  <c:v>8393.5347573892523</c:v>
                </c:pt>
                <c:pt idx="38">
                  <c:v>8395.4743301724775</c:v>
                </c:pt>
                <c:pt idx="39">
                  <c:v>8406.4320311207339</c:v>
                </c:pt>
                <c:pt idx="40">
                  <c:v>8394.9024217845144</c:v>
                </c:pt>
                <c:pt idx="41">
                  <c:v>8391.6316952491597</c:v>
                </c:pt>
                <c:pt idx="42">
                  <c:v>8394.1421866744113</c:v>
                </c:pt>
                <c:pt idx="43">
                  <c:v>8400.6995306720873</c:v>
                </c:pt>
                <c:pt idx="44">
                  <c:v>8395.6896714704617</c:v>
                </c:pt>
                <c:pt idx="45">
                  <c:v>8377.7827700293237</c:v>
                </c:pt>
                <c:pt idx="46">
                  <c:v>8374.8479390205266</c:v>
                </c:pt>
                <c:pt idx="47">
                  <c:v>8377.5935573143688</c:v>
                </c:pt>
                <c:pt idx="48">
                  <c:v>8326.7154901200574</c:v>
                </c:pt>
                <c:pt idx="49">
                  <c:v>8339.1008430840411</c:v>
                </c:pt>
                <c:pt idx="50">
                  <c:v>8362.1705901588284</c:v>
                </c:pt>
                <c:pt idx="51">
                  <c:v>8378.3194131111795</c:v>
                </c:pt>
                <c:pt idx="52">
                  <c:v>8380.0235891778248</c:v>
                </c:pt>
                <c:pt idx="53">
                  <c:v>8395.6165124244781</c:v>
                </c:pt>
                <c:pt idx="54">
                  <c:v>8464.1315586971341</c:v>
                </c:pt>
                <c:pt idx="55">
                  <c:v>8531.2920910879948</c:v>
                </c:pt>
                <c:pt idx="56">
                  <c:v>8496.7044637615963</c:v>
                </c:pt>
                <c:pt idx="57">
                  <c:v>8472.493124633118</c:v>
                </c:pt>
                <c:pt idx="58">
                  <c:v>8465.1451872431826</c:v>
                </c:pt>
                <c:pt idx="59">
                  <c:v>8460.0016310702285</c:v>
                </c:pt>
                <c:pt idx="60">
                  <c:v>8456.4011417491602</c:v>
                </c:pt>
                <c:pt idx="61">
                  <c:v>8429.8807992244128</c:v>
                </c:pt>
                <c:pt idx="62">
                  <c:v>8420.9165594570895</c:v>
                </c:pt>
                <c:pt idx="63">
                  <c:v>8409.8415916199629</c:v>
                </c:pt>
                <c:pt idx="64">
                  <c:v>8397.2891141339733</c:v>
                </c:pt>
                <c:pt idx="65">
                  <c:v>8393.3023798937811</c:v>
                </c:pt>
                <c:pt idx="66">
                  <c:v>8395.3116659256466</c:v>
                </c:pt>
                <c:pt idx="67">
                  <c:v>8387.1181661479532</c:v>
                </c:pt>
                <c:pt idx="68">
                  <c:v>8395.7827163035672</c:v>
                </c:pt>
                <c:pt idx="69">
                  <c:v>8387.4479014124972</c:v>
                </c:pt>
                <c:pt idx="70">
                  <c:v>8328.8135309887475</c:v>
                </c:pt>
                <c:pt idx="71">
                  <c:v>8369.3694716921236</c:v>
                </c:pt>
                <c:pt idx="72">
                  <c:v>8392.9586301844865</c:v>
                </c:pt>
                <c:pt idx="73">
                  <c:v>8390.2710411291409</c:v>
                </c:pt>
                <c:pt idx="74">
                  <c:v>8383.589728790399</c:v>
                </c:pt>
                <c:pt idx="75">
                  <c:v>8378.9128101532788</c:v>
                </c:pt>
                <c:pt idx="76">
                  <c:v>8466.8389671072946</c:v>
                </c:pt>
                <c:pt idx="77">
                  <c:v>8451.5872769751059</c:v>
                </c:pt>
                <c:pt idx="78">
                  <c:v>8421.7110938825736</c:v>
                </c:pt>
                <c:pt idx="79">
                  <c:v>8410.397765717802</c:v>
                </c:pt>
                <c:pt idx="80">
                  <c:v>8392.878436002462</c:v>
                </c:pt>
                <c:pt idx="81">
                  <c:v>8375.8149052017234</c:v>
                </c:pt>
                <c:pt idx="82">
                  <c:v>8378.2704336412062</c:v>
                </c:pt>
                <c:pt idx="83">
                  <c:v>8370.3893035488436</c:v>
                </c:pt>
                <c:pt idx="84">
                  <c:v>8350.4725124841898</c:v>
                </c:pt>
                <c:pt idx="85">
                  <c:v>8350.9307587389321</c:v>
                </c:pt>
                <c:pt idx="86">
                  <c:v>8351.2515311172519</c:v>
                </c:pt>
                <c:pt idx="87">
                  <c:v>8341.8760717820769</c:v>
                </c:pt>
                <c:pt idx="88">
                  <c:v>8349.7132502474542</c:v>
                </c:pt>
                <c:pt idx="89">
                  <c:v>8359.999275173217</c:v>
                </c:pt>
                <c:pt idx="90">
                  <c:v>8357.5994926212516</c:v>
                </c:pt>
                <c:pt idx="91">
                  <c:v>8360.7196448348768</c:v>
                </c:pt>
                <c:pt idx="92">
                  <c:v>8358.103751384413</c:v>
                </c:pt>
                <c:pt idx="93">
                  <c:v>8380.2726259690899</c:v>
                </c:pt>
                <c:pt idx="94">
                  <c:v>8414.9908381783625</c:v>
                </c:pt>
                <c:pt idx="95">
                  <c:v>8415.2935867248543</c:v>
                </c:pt>
                <c:pt idx="96">
                  <c:v>8410.7055107073975</c:v>
                </c:pt>
                <c:pt idx="97">
                  <c:v>8397.893857495179</c:v>
                </c:pt>
                <c:pt idx="98">
                  <c:v>8398.525700246626</c:v>
                </c:pt>
                <c:pt idx="99">
                  <c:v>8394.1679901726384</c:v>
                </c:pt>
                <c:pt idx="100">
                  <c:v>8386.3175931208461</c:v>
                </c:pt>
                <c:pt idx="101">
                  <c:v>8361.6223151845916</c:v>
                </c:pt>
                <c:pt idx="102">
                  <c:v>8377.9356206292141</c:v>
                </c:pt>
                <c:pt idx="103">
                  <c:v>8408.5549344404499</c:v>
                </c:pt>
                <c:pt idx="104">
                  <c:v>8401.1884541083145</c:v>
                </c:pt>
                <c:pt idx="105">
                  <c:v>8391.2319178758207</c:v>
                </c:pt>
                <c:pt idx="106">
                  <c:v>8389.0623425130743</c:v>
                </c:pt>
                <c:pt idx="107">
                  <c:v>8373.1436397591515</c:v>
                </c:pt>
                <c:pt idx="108">
                  <c:v>8366.8005478314062</c:v>
                </c:pt>
                <c:pt idx="109">
                  <c:v>8381.5603834819849</c:v>
                </c:pt>
                <c:pt idx="110">
                  <c:v>8391.8922684373902</c:v>
                </c:pt>
                <c:pt idx="111">
                  <c:v>8379.9245879061727</c:v>
                </c:pt>
                <c:pt idx="112">
                  <c:v>8376.3472115343211</c:v>
                </c:pt>
                <c:pt idx="113">
                  <c:v>8321.0430480740251</c:v>
                </c:pt>
                <c:pt idx="114">
                  <c:v>8349.5301336518169</c:v>
                </c:pt>
                <c:pt idx="115">
                  <c:v>8364.6710935562714</c:v>
                </c:pt>
                <c:pt idx="116">
                  <c:v>8356.0697654893902</c:v>
                </c:pt>
                <c:pt idx="117">
                  <c:v>8374.0488358425737</c:v>
                </c:pt>
                <c:pt idx="118">
                  <c:v>8377.0341850898021</c:v>
                </c:pt>
                <c:pt idx="119">
                  <c:v>8379.123929562862</c:v>
                </c:pt>
                <c:pt idx="120">
                  <c:v>8366.1867506940034</c:v>
                </c:pt>
                <c:pt idx="121">
                  <c:v>8376.3307254858028</c:v>
                </c:pt>
                <c:pt idx="122">
                  <c:v>8383.4315078400614</c:v>
                </c:pt>
                <c:pt idx="123">
                  <c:v>8383.6020554880433</c:v>
                </c:pt>
                <c:pt idx="124">
                  <c:v>8388.5214388416298</c:v>
                </c:pt>
                <c:pt idx="125">
                  <c:v>8401.5650071891414</c:v>
                </c:pt>
                <c:pt idx="126">
                  <c:v>8381.8955050323984</c:v>
                </c:pt>
                <c:pt idx="127">
                  <c:v>8372.9268535226784</c:v>
                </c:pt>
                <c:pt idx="128">
                  <c:v>8376.2487974658743</c:v>
                </c:pt>
                <c:pt idx="129">
                  <c:v>8378.5741582261126</c:v>
                </c:pt>
                <c:pt idx="130">
                  <c:v>8385.0019107582793</c:v>
                </c:pt>
                <c:pt idx="131">
                  <c:v>8389.5013375307954</c:v>
                </c:pt>
                <c:pt idx="132">
                  <c:v>8397.4509362715562</c:v>
                </c:pt>
                <c:pt idx="133">
                  <c:v>8379.0156553900888</c:v>
                </c:pt>
                <c:pt idx="134">
                  <c:v>8385.3109587730614</c:v>
                </c:pt>
                <c:pt idx="135">
                  <c:v>8394.5176711411423</c:v>
                </c:pt>
                <c:pt idx="136">
                  <c:v>8396.1623697987998</c:v>
                </c:pt>
                <c:pt idx="137">
                  <c:v>8402.1136588591598</c:v>
                </c:pt>
                <c:pt idx="138">
                  <c:v>8387.0795612014117</c:v>
                </c:pt>
                <c:pt idx="139">
                  <c:v>8395.7556928409886</c:v>
                </c:pt>
                <c:pt idx="140">
                  <c:v>8397.0289849886922</c:v>
                </c:pt>
                <c:pt idx="141">
                  <c:v>8397.9202894920854</c:v>
                </c:pt>
                <c:pt idx="142">
                  <c:v>8388.9442026444594</c:v>
                </c:pt>
                <c:pt idx="143">
                  <c:v>8392.260941851122</c:v>
                </c:pt>
                <c:pt idx="144">
                  <c:v>8399.3826592957848</c:v>
                </c:pt>
                <c:pt idx="145">
                  <c:v>8389.9678615070497</c:v>
                </c:pt>
                <c:pt idx="146">
                  <c:v>8378.5775030549339</c:v>
                </c:pt>
                <c:pt idx="147">
                  <c:v>8375.4042521384545</c:v>
                </c:pt>
                <c:pt idx="148">
                  <c:v>8373.1829764969189</c:v>
                </c:pt>
                <c:pt idx="149">
                  <c:v>8357.2280835478432</c:v>
                </c:pt>
                <c:pt idx="150">
                  <c:v>8365.2596584834901</c:v>
                </c:pt>
                <c:pt idx="151">
                  <c:v>8385.2817609384438</c:v>
                </c:pt>
                <c:pt idx="152">
                  <c:v>8384.897232656911</c:v>
                </c:pt>
                <c:pt idx="153">
                  <c:v>8389.4280628598372</c:v>
                </c:pt>
                <c:pt idx="154">
                  <c:v>8387.7996440018869</c:v>
                </c:pt>
                <c:pt idx="155">
                  <c:v>8367.4597508013212</c:v>
                </c:pt>
                <c:pt idx="156">
                  <c:v>8454.0218255609252</c:v>
                </c:pt>
                <c:pt idx="157">
                  <c:v>8433.0152778926476</c:v>
                </c:pt>
                <c:pt idx="158">
                  <c:v>8427.9106945248532</c:v>
                </c:pt>
                <c:pt idx="159">
                  <c:v>8414.7374861673979</c:v>
                </c:pt>
                <c:pt idx="160">
                  <c:v>8405.516240317178</c:v>
                </c:pt>
                <c:pt idx="161">
                  <c:v>8394.2613682220253</c:v>
                </c:pt>
                <c:pt idx="162">
                  <c:v>8405.5829577554177</c:v>
                </c:pt>
                <c:pt idx="163">
                  <c:v>8399.1080704287924</c:v>
                </c:pt>
                <c:pt idx="164">
                  <c:v>8394.5756493001554</c:v>
                </c:pt>
                <c:pt idx="165">
                  <c:v>8396.2029545101086</c:v>
                </c:pt>
                <c:pt idx="166">
                  <c:v>8402.1420681570762</c:v>
                </c:pt>
                <c:pt idx="167">
                  <c:v>8396.6994477099543</c:v>
                </c:pt>
                <c:pt idx="168">
                  <c:v>8388.0896133969673</c:v>
                </c:pt>
                <c:pt idx="169">
                  <c:v>8377.2627293778769</c:v>
                </c:pt>
                <c:pt idx="170">
                  <c:v>8369.683910564514</c:v>
                </c:pt>
                <c:pt idx="171">
                  <c:v>8373.9787373951604</c:v>
                </c:pt>
                <c:pt idx="172">
                  <c:v>8376.9851161766128</c:v>
                </c:pt>
                <c:pt idx="173">
                  <c:v>8383.8895813236286</c:v>
                </c:pt>
                <c:pt idx="174">
                  <c:v>8388.7227069265391</c:v>
                </c:pt>
                <c:pt idx="175">
                  <c:v>8387.3058948485777</c:v>
                </c:pt>
                <c:pt idx="176">
                  <c:v>8395.9141263940037</c:v>
                </c:pt>
                <c:pt idx="177">
                  <c:v>8397.1398884758019</c:v>
                </c:pt>
                <c:pt idx="178">
                  <c:v>8373.9979219330617</c:v>
                </c:pt>
                <c:pt idx="179">
                  <c:v>8372.1985453531433</c:v>
                </c:pt>
                <c:pt idx="180">
                  <c:v>8380.5389817472005</c:v>
                </c:pt>
                <c:pt idx="181">
                  <c:v>8391.1772872230395</c:v>
                </c:pt>
                <c:pt idx="182">
                  <c:v>8393.8241010561269</c:v>
                </c:pt>
                <c:pt idx="183">
                  <c:v>8371.6768707392894</c:v>
                </c:pt>
                <c:pt idx="184">
                  <c:v>8370.573809517502</c:v>
                </c:pt>
                <c:pt idx="185">
                  <c:v>8365.0016666622505</c:v>
                </c:pt>
                <c:pt idx="186">
                  <c:v>8375.5011666635746</c:v>
                </c:pt>
                <c:pt idx="187">
                  <c:v>8373.2508166645021</c:v>
                </c:pt>
                <c:pt idx="188">
                  <c:v>8362.0755716651511</c:v>
                </c:pt>
                <c:pt idx="189">
                  <c:v>8378.2529001656058</c:v>
                </c:pt>
                <c:pt idx="190">
                  <c:v>8375.1770301159231</c:v>
                </c:pt>
                <c:pt idx="191">
                  <c:v>8368.2239210811458</c:v>
                </c:pt>
                <c:pt idx="192">
                  <c:v>8358.5567447568028</c:v>
                </c:pt>
                <c:pt idx="193">
                  <c:v>8370.9897213297627</c:v>
                </c:pt>
                <c:pt idx="194">
                  <c:v>8370.0928049308332</c:v>
                </c:pt>
                <c:pt idx="195">
                  <c:v>8388.6649634515834</c:v>
                </c:pt>
                <c:pt idx="196">
                  <c:v>8406.4654744161089</c:v>
                </c:pt>
                <c:pt idx="197">
                  <c:v>8414.1258320912766</c:v>
                </c:pt>
                <c:pt idx="198">
                  <c:v>8400.2880824638942</c:v>
                </c:pt>
                <c:pt idx="199">
                  <c:v>8400.2016577247268</c:v>
                </c:pt>
                <c:pt idx="200">
                  <c:v>8400.1411604073091</c:v>
                </c:pt>
                <c:pt idx="201">
                  <c:v>8414.4988122851173</c:v>
                </c:pt>
                <c:pt idx="202">
                  <c:v>8410.1491685995825</c:v>
                </c:pt>
                <c:pt idx="203">
                  <c:v>8392.7044180197081</c:v>
                </c:pt>
                <c:pt idx="204">
                  <c:v>8471.6930926137957</c:v>
                </c:pt>
                <c:pt idx="205">
                  <c:v>8459.7851648296564</c:v>
                </c:pt>
                <c:pt idx="206">
                  <c:v>8470.6496153807602</c:v>
                </c:pt>
                <c:pt idx="207">
                  <c:v>8435.0547307665329</c:v>
                </c:pt>
                <c:pt idx="208">
                  <c:v>8419.7383115365737</c:v>
                </c:pt>
                <c:pt idx="209">
                  <c:v>8399.4168180756024</c:v>
                </c:pt>
                <c:pt idx="210">
                  <c:v>8399.5917726529224</c:v>
                </c:pt>
                <c:pt idx="211">
                  <c:v>8409.3142408570457</c:v>
                </c:pt>
                <c:pt idx="212">
                  <c:v>8464.1199685999327</c:v>
                </c:pt>
                <c:pt idx="213">
                  <c:v>8444.8839780199523</c:v>
                </c:pt>
                <c:pt idx="214">
                  <c:v>8441.018784613967</c:v>
                </c:pt>
                <c:pt idx="215">
                  <c:v>8414.3131492297762</c:v>
                </c:pt>
                <c:pt idx="216">
                  <c:v>8410.019204460843</c:v>
                </c:pt>
                <c:pt idx="217">
                  <c:v>8416.613443122591</c:v>
                </c:pt>
                <c:pt idx="218">
                  <c:v>8426.0294101858144</c:v>
                </c:pt>
                <c:pt idx="219">
                  <c:v>8427.8205871300706</c:v>
                </c:pt>
                <c:pt idx="220">
                  <c:v>8400.2744109910491</c:v>
                </c:pt>
                <c:pt idx="221">
                  <c:v>8404.992087693734</c:v>
                </c:pt>
                <c:pt idx="222">
                  <c:v>8393.8944613856147</c:v>
                </c:pt>
                <c:pt idx="223">
                  <c:v>8390.9261229699296</c:v>
                </c:pt>
                <c:pt idx="224">
                  <c:v>8388.84828607895</c:v>
                </c:pt>
                <c:pt idx="225">
                  <c:v>8392.1938002552652</c:v>
                </c:pt>
                <c:pt idx="226">
                  <c:v>8380.1356601786865</c:v>
                </c:pt>
                <c:pt idx="227">
                  <c:v>8386.0949621250802</c:v>
                </c:pt>
                <c:pt idx="228">
                  <c:v>8380.6664734875558</c:v>
                </c:pt>
                <c:pt idx="229">
                  <c:v>8376.8665314412883</c:v>
                </c:pt>
                <c:pt idx="230">
                  <c:v>8388.6065720089027</c:v>
                </c:pt>
                <c:pt idx="231">
                  <c:v>8392.0246004062319</c:v>
                </c:pt>
                <c:pt idx="232">
                  <c:v>8384.8172202843616</c:v>
                </c:pt>
                <c:pt idx="233">
                  <c:v>8389.3720541990533</c:v>
                </c:pt>
                <c:pt idx="234">
                  <c:v>8469.3604379393364</c:v>
                </c:pt>
                <c:pt idx="235">
                  <c:v>8458.1523065575348</c:v>
                </c:pt>
                <c:pt idx="236">
                  <c:v>8440.7066145902736</c:v>
                </c:pt>
                <c:pt idx="237">
                  <c:v>8438.0946302131924</c:v>
                </c:pt>
                <c:pt idx="238">
                  <c:v>8441.066241149234</c:v>
                </c:pt>
                <c:pt idx="239">
                  <c:v>8438.3463688044631</c:v>
                </c:pt>
                <c:pt idx="240">
                  <c:v>8513.242458163124</c:v>
                </c:pt>
                <c:pt idx="241">
                  <c:v>8416.8697207141868</c:v>
                </c:pt>
                <c:pt idx="242">
                  <c:v>8407.0088044999302</c:v>
                </c:pt>
                <c:pt idx="243">
                  <c:v>8424.1061631499506</c:v>
                </c:pt>
                <c:pt idx="244">
                  <c:v>8412.074314204965</c:v>
                </c:pt>
                <c:pt idx="245">
                  <c:v>8365.2520199434748</c:v>
                </c:pt>
                <c:pt idx="246">
                  <c:v>8337.2764139604333</c:v>
                </c:pt>
                <c:pt idx="247">
                  <c:v>8336.8934897723029</c:v>
                </c:pt>
                <c:pt idx="248">
                  <c:v>8351.0254428406115</c:v>
                </c:pt>
                <c:pt idx="249">
                  <c:v>8356.1178099884273</c:v>
                </c:pt>
                <c:pt idx="250">
                  <c:v>8350.0824669918984</c:v>
                </c:pt>
                <c:pt idx="251">
                  <c:v>8350.6577268943292</c:v>
                </c:pt>
                <c:pt idx="252">
                  <c:v>8360.6604088260301</c:v>
                </c:pt>
                <c:pt idx="253">
                  <c:v>8386.8622861782205</c:v>
                </c:pt>
                <c:pt idx="254">
                  <c:v>8381.203600324754</c:v>
                </c:pt>
                <c:pt idx="255">
                  <c:v>8382.0425202273273</c:v>
                </c:pt>
                <c:pt idx="256">
                  <c:v>8387.4297641591293</c:v>
                </c:pt>
                <c:pt idx="257">
                  <c:v>8376.8008349113898</c:v>
                </c:pt>
                <c:pt idx="258">
                  <c:v>8369.3605844379726</c:v>
                </c:pt>
                <c:pt idx="259">
                  <c:v>8354.5524091065818</c:v>
                </c:pt>
                <c:pt idx="260">
                  <c:v>8353.7866863746076</c:v>
                </c:pt>
                <c:pt idx="261">
                  <c:v>8386.8506804622248</c:v>
                </c:pt>
                <c:pt idx="262">
                  <c:v>8395.5954763235568</c:v>
                </c:pt>
                <c:pt idx="263">
                  <c:v>8387.3168334264901</c:v>
                </c:pt>
                <c:pt idx="264">
                  <c:v>8328.7217833985433</c:v>
                </c:pt>
                <c:pt idx="265">
                  <c:v>8354.9052483789801</c:v>
                </c:pt>
                <c:pt idx="266">
                  <c:v>8349.2336738652866</c:v>
                </c:pt>
                <c:pt idx="267">
                  <c:v>8345.2635717057001</c:v>
                </c:pt>
                <c:pt idx="268">
                  <c:v>8361.684500193991</c:v>
                </c:pt>
                <c:pt idx="269">
                  <c:v>8382.7791501357933</c:v>
                </c:pt>
                <c:pt idx="270">
                  <c:v>8392.7454050950546</c:v>
                </c:pt>
                <c:pt idx="271">
                  <c:v>8394.9217835665386</c:v>
                </c:pt>
                <c:pt idx="272">
                  <c:v>8386.8452484965765</c:v>
                </c:pt>
                <c:pt idx="273">
                  <c:v>8385.991673947603</c:v>
                </c:pt>
                <c:pt idx="274">
                  <c:v>8375.7941717633221</c:v>
                </c:pt>
                <c:pt idx="275">
                  <c:v>8397.4559202343262</c:v>
                </c:pt>
                <c:pt idx="276">
                  <c:v>8383.8191441640283</c:v>
                </c:pt>
                <c:pt idx="277">
                  <c:v>8379.07340091482</c:v>
                </c:pt>
                <c:pt idx="278">
                  <c:v>8375.7513806403731</c:v>
                </c:pt>
                <c:pt idx="279">
                  <c:v>8373.4259664482615</c:v>
                </c:pt>
                <c:pt idx="280">
                  <c:v>8376.598176513784</c:v>
                </c:pt>
                <c:pt idx="281">
                  <c:v>8374.0187235596495</c:v>
                </c:pt>
                <c:pt idx="282">
                  <c:v>8386.6131064917554</c:v>
                </c:pt>
                <c:pt idx="283">
                  <c:v>8395.4291745442279</c:v>
                </c:pt>
                <c:pt idx="284">
                  <c:v>8392.0004221809595</c:v>
                </c:pt>
                <c:pt idx="285">
                  <c:v>8365.6002955266722</c:v>
                </c:pt>
                <c:pt idx="286">
                  <c:v>8366.3202068686696</c:v>
                </c:pt>
                <c:pt idx="287">
                  <c:v>8366.824144808068</c:v>
                </c:pt>
                <c:pt idx="288">
                  <c:v>8381.5769013656482</c:v>
                </c:pt>
                <c:pt idx="289">
                  <c:v>8382.3038309559543</c:v>
                </c:pt>
                <c:pt idx="290">
                  <c:v>8373.2126816691671</c:v>
                </c:pt>
                <c:pt idx="291">
                  <c:v>8376.4488771684173</c:v>
                </c:pt>
                <c:pt idx="292">
                  <c:v>8388.3142140178916</c:v>
                </c:pt>
                <c:pt idx="293">
                  <c:v>8387.0199498125239</c:v>
                </c:pt>
                <c:pt idx="294">
                  <c:v>8390.9139648687669</c:v>
                </c:pt>
                <c:pt idx="295">
                  <c:v>8398.4397754081365</c:v>
                </c:pt>
                <c:pt idx="296">
                  <c:v>8398.9078427856948</c:v>
                </c:pt>
                <c:pt idx="297">
                  <c:v>8370.4354899499867</c:v>
                </c:pt>
                <c:pt idx="298">
                  <c:v>8379.3048429649898</c:v>
                </c:pt>
                <c:pt idx="299">
                  <c:v>8385.5133900754936</c:v>
                </c:pt>
                <c:pt idx="300">
                  <c:v>8370.6593730528457</c:v>
                </c:pt>
                <c:pt idx="301">
                  <c:v>8379.4615611369918</c:v>
                </c:pt>
                <c:pt idx="302">
                  <c:v>8376.0230927958946</c:v>
                </c:pt>
                <c:pt idx="303">
                  <c:v>8383.2161649571262</c:v>
                </c:pt>
                <c:pt idx="304">
                  <c:v>8373.8513154699885</c:v>
                </c:pt>
                <c:pt idx="305">
                  <c:v>8357.6959208289918</c:v>
                </c:pt>
                <c:pt idx="306">
                  <c:v>8360.7871445802939</c:v>
                </c:pt>
                <c:pt idx="307">
                  <c:v>8377.3510012062052</c:v>
                </c:pt>
                <c:pt idx="308">
                  <c:v>8384.1457008443431</c:v>
                </c:pt>
                <c:pt idx="309">
                  <c:v>8379.3019905910405</c:v>
                </c:pt>
                <c:pt idx="310">
                  <c:v>8380.7113934137287</c:v>
                </c:pt>
                <c:pt idx="311">
                  <c:v>8410.4979753896096</c:v>
                </c:pt>
                <c:pt idx="312">
                  <c:v>8349.7485827727269</c:v>
                </c:pt>
                <c:pt idx="313">
                  <c:v>8364.8240079409079</c:v>
                </c:pt>
                <c:pt idx="314">
                  <c:v>8370.5768055586359</c:v>
                </c:pt>
                <c:pt idx="315">
                  <c:v>8374.6037638910457</c:v>
                </c:pt>
                <c:pt idx="316">
                  <c:v>8396.6226347237316</c:v>
                </c:pt>
                <c:pt idx="317">
                  <c:v>8407.2358443066114</c:v>
                </c:pt>
                <c:pt idx="318">
                  <c:v>8400.2650910146276</c:v>
                </c:pt>
                <c:pt idx="319">
                  <c:v>8395.3855637102388</c:v>
                </c:pt>
                <c:pt idx="320">
                  <c:v>8382.3698945971664</c:v>
                </c:pt>
                <c:pt idx="321">
                  <c:v>8363.6589262180169</c:v>
                </c:pt>
                <c:pt idx="322">
                  <c:v>8369.7612483526118</c:v>
                </c:pt>
                <c:pt idx="323">
                  <c:v>8364.4328738468284</c:v>
                </c:pt>
                <c:pt idx="324">
                  <c:v>8346.3030116927803</c:v>
                </c:pt>
                <c:pt idx="325">
                  <c:v>8357.6121081849469</c:v>
                </c:pt>
                <c:pt idx="326">
                  <c:v>8365.528475729463</c:v>
                </c:pt>
                <c:pt idx="327">
                  <c:v>8361.4699330106232</c:v>
                </c:pt>
                <c:pt idx="328">
                  <c:v>8373.0289531074359</c:v>
                </c:pt>
                <c:pt idx="329">
                  <c:v>8385.9202671752046</c:v>
                </c:pt>
                <c:pt idx="330">
                  <c:v>8399.744187022643</c:v>
                </c:pt>
                <c:pt idx="331">
                  <c:v>8414.2209309158497</c:v>
                </c:pt>
                <c:pt idx="332">
                  <c:v>8409.9546516410956</c:v>
                </c:pt>
                <c:pt idx="333">
                  <c:v>8406.9682561487662</c:v>
                </c:pt>
                <c:pt idx="334">
                  <c:v>8385.6777793041365</c:v>
                </c:pt>
                <c:pt idx="335">
                  <c:v>8394.7744455128959</c:v>
                </c:pt>
                <c:pt idx="336">
                  <c:v>8396.3421118590268</c:v>
                </c:pt>
                <c:pt idx="337">
                  <c:v>8411.8394783013191</c:v>
                </c:pt>
                <c:pt idx="338">
                  <c:v>8417.8876348109225</c:v>
                </c:pt>
                <c:pt idx="339">
                  <c:v>8417.321344367645</c:v>
                </c:pt>
                <c:pt idx="340">
                  <c:v>8416.924941057352</c:v>
                </c:pt>
                <c:pt idx="341">
                  <c:v>8416.6474587401462</c:v>
                </c:pt>
                <c:pt idx="342">
                  <c:v>8421.2532211181024</c:v>
                </c:pt>
                <c:pt idx="343">
                  <c:v>8419.6772547826713</c:v>
                </c:pt>
                <c:pt idx="344">
                  <c:v>8404.1740783478708</c:v>
                </c:pt>
                <c:pt idx="345">
                  <c:v>8393.3218548435088</c:v>
                </c:pt>
                <c:pt idx="346">
                  <c:v>8419.3252983904567</c:v>
                </c:pt>
                <c:pt idx="347">
                  <c:v>8427.9277088733197</c:v>
                </c:pt>
                <c:pt idx="348">
                  <c:v>8505.9493962113229</c:v>
                </c:pt>
                <c:pt idx="349">
                  <c:v>8464.5645773479264</c:v>
                </c:pt>
                <c:pt idx="350">
                  <c:v>8435.5952041435485</c:v>
                </c:pt>
                <c:pt idx="351">
                  <c:v>8434.5166429004839</c:v>
                </c:pt>
                <c:pt idx="352">
                  <c:v>8438.5616500303386</c:v>
                </c:pt>
                <c:pt idx="353">
                  <c:v>8426.9931550212368</c:v>
                </c:pt>
                <c:pt idx="354">
                  <c:v>8423.695208514866</c:v>
                </c:pt>
                <c:pt idx="355">
                  <c:v>8421.3866459604069</c:v>
                </c:pt>
                <c:pt idx="356">
                  <c:v>8419.7706521722848</c:v>
                </c:pt>
                <c:pt idx="357">
                  <c:v>8413.8394565205999</c:v>
                </c:pt>
                <c:pt idx="358">
                  <c:v>8409.6876195644199</c:v>
                </c:pt>
                <c:pt idx="359">
                  <c:v>8401.9813336950938</c:v>
                </c:pt>
                <c:pt idx="360">
                  <c:v>8396.5869335865664</c:v>
                </c:pt>
                <c:pt idx="361">
                  <c:v>8392.8108535105966</c:v>
                </c:pt>
                <c:pt idx="362">
                  <c:v>8375.7675974574177</c:v>
                </c:pt>
                <c:pt idx="363">
                  <c:v>8325.4373182201925</c:v>
                </c:pt>
                <c:pt idx="364">
                  <c:v>8343.0061227541355</c:v>
                </c:pt>
                <c:pt idx="365">
                  <c:v>8364.9042859278943</c:v>
                </c:pt>
                <c:pt idx="366">
                  <c:v>8365.8330001495269</c:v>
                </c:pt>
                <c:pt idx="367">
                  <c:v>8366.4831001046696</c:v>
                </c:pt>
                <c:pt idx="368">
                  <c:v>8386.1381700732691</c:v>
                </c:pt>
                <c:pt idx="369">
                  <c:v>8390.2967190512882</c:v>
                </c:pt>
                <c:pt idx="370">
                  <c:v>8393.2077033359019</c:v>
                </c:pt>
                <c:pt idx="371">
                  <c:v>8390.4453923351321</c:v>
                </c:pt>
                <c:pt idx="372">
                  <c:v>8388.5117746345932</c:v>
                </c:pt>
                <c:pt idx="373">
                  <c:v>8396.7582422442156</c:v>
                </c:pt>
                <c:pt idx="374">
                  <c:v>8416.9307695709504</c:v>
                </c:pt>
                <c:pt idx="375">
                  <c:v>8402.2515386996656</c:v>
                </c:pt>
                <c:pt idx="376">
                  <c:v>8411.1760770897654</c:v>
                </c:pt>
                <c:pt idx="377">
                  <c:v>8412.6232539628363</c:v>
                </c:pt>
                <c:pt idx="378">
                  <c:v>8495.2362777739854</c:v>
                </c:pt>
                <c:pt idx="379">
                  <c:v>8461.8653944417892</c:v>
                </c:pt>
                <c:pt idx="380">
                  <c:v>8419.3057761092532</c:v>
                </c:pt>
                <c:pt idx="381">
                  <c:v>8423.1140432764769</c:v>
                </c:pt>
                <c:pt idx="382">
                  <c:v>8416.1798302935331</c:v>
                </c:pt>
                <c:pt idx="383">
                  <c:v>8396.9258812054723</c:v>
                </c:pt>
                <c:pt idx="384">
                  <c:v>8393.0481168438309</c:v>
                </c:pt>
                <c:pt idx="385">
                  <c:v>8395.1336817906813</c:v>
                </c:pt>
                <c:pt idx="386">
                  <c:v>8386.9935772534773</c:v>
                </c:pt>
                <c:pt idx="387">
                  <c:v>8386.0955040774334</c:v>
                </c:pt>
                <c:pt idx="388">
                  <c:v>8390.2668528542035</c:v>
                </c:pt>
                <c:pt idx="389">
                  <c:v>8388.3867969979419</c:v>
                </c:pt>
                <c:pt idx="390">
                  <c:v>8396.6707578985588</c:v>
                </c:pt>
                <c:pt idx="391">
                  <c:v>8383.2695305289908</c:v>
                </c:pt>
                <c:pt idx="392">
                  <c:v>8378.6886713702934</c:v>
                </c:pt>
                <c:pt idx="393">
                  <c:v>8375.4820699592055</c:v>
                </c:pt>
                <c:pt idx="394">
                  <c:v>8378.0374489714432</c:v>
                </c:pt>
                <c:pt idx="395">
                  <c:v>8370.22621428001</c:v>
                </c:pt>
                <c:pt idx="396">
                  <c:v>8369.5583499960067</c:v>
                </c:pt>
                <c:pt idx="397">
                  <c:v>8364.2908449972056</c:v>
                </c:pt>
                <c:pt idx="398">
                  <c:v>8365.4035914980432</c:v>
                </c:pt>
                <c:pt idx="399">
                  <c:v>8366.1825140486308</c:v>
                </c:pt>
                <c:pt idx="400">
                  <c:v>8366.7277598340406</c:v>
                </c:pt>
                <c:pt idx="401">
                  <c:v>8357.5094318838292</c:v>
                </c:pt>
                <c:pt idx="402">
                  <c:v>8365.4566023186799</c:v>
                </c:pt>
                <c:pt idx="403">
                  <c:v>8380.6196216230765</c:v>
                </c:pt>
                <c:pt idx="404">
                  <c:v>8386.4337351361537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B-4898-8E07-9425E7CB2E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Лист1!$H$9:$H$406</c:f>
              <c:numCache>
                <c:formatCode>General</c:formatCode>
                <c:ptCount val="39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</c:numCache>
            </c:numRef>
          </c:xVal>
          <c:yVal>
            <c:numRef>
              <c:f>Лист1!$J$9:$J$406</c:f>
              <c:numCache>
                <c:formatCode>General</c:formatCode>
                <c:ptCount val="398"/>
                <c:pt idx="0">
                  <c:v>8132</c:v>
                </c:pt>
                <c:pt idx="1">
                  <c:v>8207</c:v>
                </c:pt>
                <c:pt idx="2">
                  <c:v>8269</c:v>
                </c:pt>
                <c:pt idx="3">
                  <c:v>8293</c:v>
                </c:pt>
                <c:pt idx="4">
                  <c:v>8325</c:v>
                </c:pt>
                <c:pt idx="5">
                  <c:v>8342</c:v>
                </c:pt>
                <c:pt idx="6">
                  <c:v>8345</c:v>
                </c:pt>
                <c:pt idx="7">
                  <c:v>8332</c:v>
                </c:pt>
                <c:pt idx="8">
                  <c:v>8333</c:v>
                </c:pt>
                <c:pt idx="9">
                  <c:v>8333</c:v>
                </c:pt>
                <c:pt idx="10">
                  <c:v>8338</c:v>
                </c:pt>
                <c:pt idx="11">
                  <c:v>8356</c:v>
                </c:pt>
                <c:pt idx="12">
                  <c:v>8369</c:v>
                </c:pt>
                <c:pt idx="13">
                  <c:v>8373</c:v>
                </c:pt>
                <c:pt idx="14">
                  <c:v>8385</c:v>
                </c:pt>
                <c:pt idx="15">
                  <c:v>8389</c:v>
                </c:pt>
                <c:pt idx="16">
                  <c:v>8397</c:v>
                </c:pt>
                <c:pt idx="17">
                  <c:v>8397</c:v>
                </c:pt>
                <c:pt idx="18">
                  <c:v>8383</c:v>
                </c:pt>
                <c:pt idx="19">
                  <c:v>8373</c:v>
                </c:pt>
                <c:pt idx="20">
                  <c:v>8361</c:v>
                </c:pt>
                <c:pt idx="21">
                  <c:v>8363</c:v>
                </c:pt>
                <c:pt idx="22">
                  <c:v>8388</c:v>
                </c:pt>
                <c:pt idx="23">
                  <c:v>8377</c:v>
                </c:pt>
                <c:pt idx="24">
                  <c:v>8398</c:v>
                </c:pt>
                <c:pt idx="25">
                  <c:v>8417</c:v>
                </c:pt>
                <c:pt idx="26">
                  <c:v>8359</c:v>
                </c:pt>
                <c:pt idx="27">
                  <c:v>8366</c:v>
                </c:pt>
                <c:pt idx="28">
                  <c:v>8361</c:v>
                </c:pt>
                <c:pt idx="29">
                  <c:v>8367</c:v>
                </c:pt>
                <c:pt idx="30">
                  <c:v>8396</c:v>
                </c:pt>
                <c:pt idx="31">
                  <c:v>8378</c:v>
                </c:pt>
                <c:pt idx="32">
                  <c:v>8370</c:v>
                </c:pt>
                <c:pt idx="33">
                  <c:v>8460</c:v>
                </c:pt>
                <c:pt idx="34">
                  <c:v>8422</c:v>
                </c:pt>
                <c:pt idx="35">
                  <c:v>8405</c:v>
                </c:pt>
                <c:pt idx="36">
                  <c:v>8389</c:v>
                </c:pt>
                <c:pt idx="37">
                  <c:v>8387</c:v>
                </c:pt>
                <c:pt idx="38">
                  <c:v>8395</c:v>
                </c:pt>
                <c:pt idx="39">
                  <c:v>8396</c:v>
                </c:pt>
                <c:pt idx="40">
                  <c:v>8402</c:v>
                </c:pt>
                <c:pt idx="41">
                  <c:v>8387</c:v>
                </c:pt>
                <c:pt idx="42">
                  <c:v>8400</c:v>
                </c:pt>
                <c:pt idx="43">
                  <c:v>8385</c:v>
                </c:pt>
                <c:pt idx="44">
                  <c:v>8384</c:v>
                </c:pt>
                <c:pt idx="45">
                  <c:v>8384</c:v>
                </c:pt>
                <c:pt idx="46">
                  <c:v>8393</c:v>
                </c:pt>
                <c:pt idx="47">
                  <c:v>8385</c:v>
                </c:pt>
                <c:pt idx="48">
                  <c:v>8384</c:v>
                </c:pt>
                <c:pt idx="49">
                  <c:v>8326</c:v>
                </c:pt>
                <c:pt idx="50">
                  <c:v>8319</c:v>
                </c:pt>
                <c:pt idx="51">
                  <c:v>8324</c:v>
                </c:pt>
                <c:pt idx="52">
                  <c:v>8370</c:v>
                </c:pt>
                <c:pt idx="53">
                  <c:v>8393</c:v>
                </c:pt>
                <c:pt idx="54">
                  <c:v>8380</c:v>
                </c:pt>
                <c:pt idx="55">
                  <c:v>8357</c:v>
                </c:pt>
                <c:pt idx="56">
                  <c:v>8360</c:v>
                </c:pt>
                <c:pt idx="57">
                  <c:v>8396</c:v>
                </c:pt>
                <c:pt idx="58">
                  <c:v>8397</c:v>
                </c:pt>
                <c:pt idx="59">
                  <c:v>8393</c:v>
                </c:pt>
                <c:pt idx="60">
                  <c:v>8399</c:v>
                </c:pt>
                <c:pt idx="61">
                  <c:v>8394</c:v>
                </c:pt>
                <c:pt idx="62">
                  <c:v>8400</c:v>
                </c:pt>
                <c:pt idx="63">
                  <c:v>8390</c:v>
                </c:pt>
                <c:pt idx="64">
                  <c:v>8393</c:v>
                </c:pt>
                <c:pt idx="65">
                  <c:v>8390</c:v>
                </c:pt>
                <c:pt idx="66">
                  <c:v>8393</c:v>
                </c:pt>
                <c:pt idx="67">
                  <c:v>8390</c:v>
                </c:pt>
                <c:pt idx="68">
                  <c:v>8369</c:v>
                </c:pt>
                <c:pt idx="69">
                  <c:v>8387</c:v>
                </c:pt>
                <c:pt idx="70">
                  <c:v>8390</c:v>
                </c:pt>
                <c:pt idx="71">
                  <c:v>8479</c:v>
                </c:pt>
                <c:pt idx="72">
                  <c:v>8464</c:v>
                </c:pt>
                <c:pt idx="73">
                  <c:v>8454</c:v>
                </c:pt>
                <c:pt idx="74">
                  <c:v>8442</c:v>
                </c:pt>
                <c:pt idx="75">
                  <c:v>8424</c:v>
                </c:pt>
                <c:pt idx="76">
                  <c:v>8407</c:v>
                </c:pt>
                <c:pt idx="77">
                  <c:v>8404</c:v>
                </c:pt>
                <c:pt idx="78">
                  <c:v>8340</c:v>
                </c:pt>
                <c:pt idx="79">
                  <c:v>8367</c:v>
                </c:pt>
                <c:pt idx="80">
                  <c:v>8396</c:v>
                </c:pt>
                <c:pt idx="81">
                  <c:v>8397</c:v>
                </c:pt>
                <c:pt idx="82">
                  <c:v>8402</c:v>
                </c:pt>
                <c:pt idx="83">
                  <c:v>8406</c:v>
                </c:pt>
                <c:pt idx="84">
                  <c:v>8485</c:v>
                </c:pt>
                <c:pt idx="85">
                  <c:v>8401</c:v>
                </c:pt>
                <c:pt idx="86">
                  <c:v>8381</c:v>
                </c:pt>
                <c:pt idx="87">
                  <c:v>8386</c:v>
                </c:pt>
                <c:pt idx="88">
                  <c:v>8375</c:v>
                </c:pt>
                <c:pt idx="89">
                  <c:v>8387</c:v>
                </c:pt>
                <c:pt idx="90">
                  <c:v>8400</c:v>
                </c:pt>
                <c:pt idx="91">
                  <c:v>8400</c:v>
                </c:pt>
                <c:pt idx="92">
                  <c:v>8404</c:v>
                </c:pt>
                <c:pt idx="93">
                  <c:v>8398</c:v>
                </c:pt>
                <c:pt idx="94">
                  <c:v>8389</c:v>
                </c:pt>
                <c:pt idx="95">
                  <c:v>8397</c:v>
                </c:pt>
                <c:pt idx="96">
                  <c:v>8397</c:v>
                </c:pt>
                <c:pt idx="97">
                  <c:v>8407</c:v>
                </c:pt>
                <c:pt idx="98">
                  <c:v>8486</c:v>
                </c:pt>
                <c:pt idx="99">
                  <c:v>8460</c:v>
                </c:pt>
                <c:pt idx="100">
                  <c:v>8442</c:v>
                </c:pt>
                <c:pt idx="101">
                  <c:v>8429</c:v>
                </c:pt>
                <c:pt idx="102">
                  <c:v>8386</c:v>
                </c:pt>
                <c:pt idx="103">
                  <c:v>8390</c:v>
                </c:pt>
                <c:pt idx="104">
                  <c:v>8383</c:v>
                </c:pt>
                <c:pt idx="105">
                  <c:v>8392</c:v>
                </c:pt>
                <c:pt idx="106">
                  <c:v>8389</c:v>
                </c:pt>
                <c:pt idx="107">
                  <c:v>8382</c:v>
                </c:pt>
                <c:pt idx="108">
                  <c:v>8401</c:v>
                </c:pt>
                <c:pt idx="109">
                  <c:v>8400</c:v>
                </c:pt>
                <c:pt idx="110">
                  <c:v>8385</c:v>
                </c:pt>
                <c:pt idx="111">
                  <c:v>8360</c:v>
                </c:pt>
                <c:pt idx="112">
                  <c:v>8367</c:v>
                </c:pt>
                <c:pt idx="113">
                  <c:v>8357</c:v>
                </c:pt>
                <c:pt idx="114">
                  <c:v>8379</c:v>
                </c:pt>
                <c:pt idx="115">
                  <c:v>8404</c:v>
                </c:pt>
                <c:pt idx="116">
                  <c:v>8393</c:v>
                </c:pt>
                <c:pt idx="117">
                  <c:v>8390</c:v>
                </c:pt>
                <c:pt idx="118">
                  <c:v>8373</c:v>
                </c:pt>
                <c:pt idx="119">
                  <c:v>8318</c:v>
                </c:pt>
                <c:pt idx="120">
                  <c:v>8333</c:v>
                </c:pt>
                <c:pt idx="121">
                  <c:v>8353</c:v>
                </c:pt>
                <c:pt idx="122">
                  <c:v>8347</c:v>
                </c:pt>
                <c:pt idx="123">
                  <c:v>8367</c:v>
                </c:pt>
                <c:pt idx="124">
                  <c:v>8376</c:v>
                </c:pt>
                <c:pt idx="125">
                  <c:v>8407</c:v>
                </c:pt>
                <c:pt idx="126">
                  <c:v>8414</c:v>
                </c:pt>
                <c:pt idx="127">
                  <c:v>8395</c:v>
                </c:pt>
                <c:pt idx="128">
                  <c:v>8386</c:v>
                </c:pt>
                <c:pt idx="129">
                  <c:v>8385</c:v>
                </c:pt>
                <c:pt idx="130">
                  <c:v>8375</c:v>
                </c:pt>
                <c:pt idx="131">
                  <c:v>8363</c:v>
                </c:pt>
                <c:pt idx="132">
                  <c:v>8383</c:v>
                </c:pt>
                <c:pt idx="133">
                  <c:v>8325</c:v>
                </c:pt>
                <c:pt idx="134">
                  <c:v>8333</c:v>
                </c:pt>
                <c:pt idx="135">
                  <c:v>8338</c:v>
                </c:pt>
                <c:pt idx="136">
                  <c:v>8351</c:v>
                </c:pt>
                <c:pt idx="137">
                  <c:v>8360</c:v>
                </c:pt>
                <c:pt idx="138">
                  <c:v>8362</c:v>
                </c:pt>
                <c:pt idx="139">
                  <c:v>8363</c:v>
                </c:pt>
                <c:pt idx="140">
                  <c:v>8369</c:v>
                </c:pt>
                <c:pt idx="141">
                  <c:v>8315</c:v>
                </c:pt>
                <c:pt idx="142">
                  <c:v>8340</c:v>
                </c:pt>
                <c:pt idx="143">
                  <c:v>8367</c:v>
                </c:pt>
                <c:pt idx="144">
                  <c:v>8367</c:v>
                </c:pt>
                <c:pt idx="145">
                  <c:v>8376</c:v>
                </c:pt>
                <c:pt idx="146">
                  <c:v>8373</c:v>
                </c:pt>
                <c:pt idx="147">
                  <c:v>8366</c:v>
                </c:pt>
                <c:pt idx="148">
                  <c:v>8352</c:v>
                </c:pt>
                <c:pt idx="149">
                  <c:v>8352</c:v>
                </c:pt>
                <c:pt idx="150">
                  <c:v>8347</c:v>
                </c:pt>
                <c:pt idx="151">
                  <c:v>8348</c:v>
                </c:pt>
                <c:pt idx="152">
                  <c:v>8339</c:v>
                </c:pt>
                <c:pt idx="153">
                  <c:v>8362</c:v>
                </c:pt>
                <c:pt idx="154">
                  <c:v>8373</c:v>
                </c:pt>
                <c:pt idx="155">
                  <c:v>8381</c:v>
                </c:pt>
                <c:pt idx="156">
                  <c:v>8367</c:v>
                </c:pt>
                <c:pt idx="157">
                  <c:v>8386</c:v>
                </c:pt>
                <c:pt idx="158">
                  <c:v>8395</c:v>
                </c:pt>
                <c:pt idx="159">
                  <c:v>8396</c:v>
                </c:pt>
                <c:pt idx="160">
                  <c:v>8382</c:v>
                </c:pt>
                <c:pt idx="161">
                  <c:v>8387</c:v>
                </c:pt>
                <c:pt idx="162">
                  <c:v>8390</c:v>
                </c:pt>
                <c:pt idx="163">
                  <c:v>8369</c:v>
                </c:pt>
                <c:pt idx="164">
                  <c:v>8368</c:v>
                </c:pt>
                <c:pt idx="165">
                  <c:v>8377</c:v>
                </c:pt>
                <c:pt idx="166">
                  <c:v>8374</c:v>
                </c:pt>
                <c:pt idx="167">
                  <c:v>8377</c:v>
                </c:pt>
                <c:pt idx="168">
                  <c:v>8388</c:v>
                </c:pt>
                <c:pt idx="169">
                  <c:v>8401</c:v>
                </c:pt>
                <c:pt idx="170">
                  <c:v>8338</c:v>
                </c:pt>
                <c:pt idx="171">
                  <c:v>8356</c:v>
                </c:pt>
                <c:pt idx="172">
                  <c:v>8383</c:v>
                </c:pt>
                <c:pt idx="173">
                  <c:v>8412</c:v>
                </c:pt>
                <c:pt idx="174">
                  <c:v>8413</c:v>
                </c:pt>
                <c:pt idx="175">
                  <c:v>8495</c:v>
                </c:pt>
                <c:pt idx="176">
                  <c:v>8456</c:v>
                </c:pt>
                <c:pt idx="177">
                  <c:v>8453</c:v>
                </c:pt>
                <c:pt idx="178">
                  <c:v>8451</c:v>
                </c:pt>
                <c:pt idx="179">
                  <c:v>8416</c:v>
                </c:pt>
                <c:pt idx="180">
                  <c:v>8392</c:v>
                </c:pt>
                <c:pt idx="181">
                  <c:v>8394</c:v>
                </c:pt>
                <c:pt idx="182">
                  <c:v>8386</c:v>
                </c:pt>
                <c:pt idx="183">
                  <c:v>8356</c:v>
                </c:pt>
                <c:pt idx="184">
                  <c:v>8335</c:v>
                </c:pt>
                <c:pt idx="185">
                  <c:v>8354</c:v>
                </c:pt>
                <c:pt idx="186">
                  <c:v>8367</c:v>
                </c:pt>
                <c:pt idx="187">
                  <c:v>8367</c:v>
                </c:pt>
                <c:pt idx="188">
                  <c:v>8386</c:v>
                </c:pt>
                <c:pt idx="189">
                  <c:v>8395</c:v>
                </c:pt>
                <c:pt idx="190">
                  <c:v>8372</c:v>
                </c:pt>
                <c:pt idx="191">
                  <c:v>8356</c:v>
                </c:pt>
                <c:pt idx="192">
                  <c:v>8374</c:v>
                </c:pt>
                <c:pt idx="193">
                  <c:v>8391</c:v>
                </c:pt>
                <c:pt idx="194">
                  <c:v>8403</c:v>
                </c:pt>
                <c:pt idx="195">
                  <c:v>8392</c:v>
                </c:pt>
                <c:pt idx="196">
                  <c:v>8394</c:v>
                </c:pt>
                <c:pt idx="197">
                  <c:v>8386</c:v>
                </c:pt>
                <c:pt idx="198">
                  <c:v>8399</c:v>
                </c:pt>
                <c:pt idx="199">
                  <c:v>8399</c:v>
                </c:pt>
                <c:pt idx="200">
                  <c:v>8394</c:v>
                </c:pt>
                <c:pt idx="201">
                  <c:v>8400</c:v>
                </c:pt>
                <c:pt idx="202">
                  <c:v>8390</c:v>
                </c:pt>
                <c:pt idx="203">
                  <c:v>8393</c:v>
                </c:pt>
                <c:pt idx="204">
                  <c:v>8476</c:v>
                </c:pt>
                <c:pt idx="205">
                  <c:v>8453</c:v>
                </c:pt>
                <c:pt idx="206">
                  <c:v>8437</c:v>
                </c:pt>
                <c:pt idx="207">
                  <c:v>8406</c:v>
                </c:pt>
                <c:pt idx="208">
                  <c:v>8394</c:v>
                </c:pt>
                <c:pt idx="209">
                  <c:v>8395</c:v>
                </c:pt>
                <c:pt idx="210">
                  <c:v>8391</c:v>
                </c:pt>
                <c:pt idx="211">
                  <c:v>8374</c:v>
                </c:pt>
                <c:pt idx="212">
                  <c:v>8367</c:v>
                </c:pt>
                <c:pt idx="213">
                  <c:v>8381</c:v>
                </c:pt>
                <c:pt idx="214">
                  <c:v>8377</c:v>
                </c:pt>
                <c:pt idx="215">
                  <c:v>8388</c:v>
                </c:pt>
                <c:pt idx="216">
                  <c:v>8396</c:v>
                </c:pt>
                <c:pt idx="217">
                  <c:v>8406</c:v>
                </c:pt>
                <c:pt idx="218">
                  <c:v>8389</c:v>
                </c:pt>
                <c:pt idx="219">
                  <c:v>8397</c:v>
                </c:pt>
                <c:pt idx="220">
                  <c:v>8383</c:v>
                </c:pt>
                <c:pt idx="221">
                  <c:v>8373</c:v>
                </c:pt>
                <c:pt idx="222">
                  <c:v>8376</c:v>
                </c:pt>
                <c:pt idx="223">
                  <c:v>8388</c:v>
                </c:pt>
                <c:pt idx="224">
                  <c:v>8391</c:v>
                </c:pt>
                <c:pt idx="225">
                  <c:v>8398</c:v>
                </c:pt>
                <c:pt idx="226">
                  <c:v>8485</c:v>
                </c:pt>
                <c:pt idx="227">
                  <c:v>8459</c:v>
                </c:pt>
                <c:pt idx="228">
                  <c:v>8450</c:v>
                </c:pt>
                <c:pt idx="229">
                  <c:v>8439</c:v>
                </c:pt>
                <c:pt idx="230">
                  <c:v>8408</c:v>
                </c:pt>
                <c:pt idx="231">
                  <c:v>8386</c:v>
                </c:pt>
                <c:pt idx="232">
                  <c:v>8385</c:v>
                </c:pt>
                <c:pt idx="233">
                  <c:v>8384</c:v>
                </c:pt>
                <c:pt idx="234">
                  <c:v>8388</c:v>
                </c:pt>
                <c:pt idx="235">
                  <c:v>8415</c:v>
                </c:pt>
                <c:pt idx="236">
                  <c:v>8424</c:v>
                </c:pt>
                <c:pt idx="237">
                  <c:v>8421</c:v>
                </c:pt>
                <c:pt idx="238">
                  <c:v>8414</c:v>
                </c:pt>
                <c:pt idx="239">
                  <c:v>8414</c:v>
                </c:pt>
                <c:pt idx="240">
                  <c:v>8405</c:v>
                </c:pt>
                <c:pt idx="241">
                  <c:v>8403</c:v>
                </c:pt>
                <c:pt idx="242">
                  <c:v>8397</c:v>
                </c:pt>
                <c:pt idx="243">
                  <c:v>8412</c:v>
                </c:pt>
                <c:pt idx="244">
                  <c:v>8403</c:v>
                </c:pt>
                <c:pt idx="245">
                  <c:v>8387</c:v>
                </c:pt>
                <c:pt idx="246">
                  <c:v>8390</c:v>
                </c:pt>
                <c:pt idx="247">
                  <c:v>8383</c:v>
                </c:pt>
                <c:pt idx="248">
                  <c:v>8378</c:v>
                </c:pt>
                <c:pt idx="249">
                  <c:v>8375</c:v>
                </c:pt>
                <c:pt idx="250">
                  <c:v>8372</c:v>
                </c:pt>
                <c:pt idx="251">
                  <c:v>8361</c:v>
                </c:pt>
                <c:pt idx="252">
                  <c:v>8367</c:v>
                </c:pt>
                <c:pt idx="253">
                  <c:v>8376</c:v>
                </c:pt>
                <c:pt idx="254">
                  <c:v>8330</c:v>
                </c:pt>
                <c:pt idx="255">
                  <c:v>8331</c:v>
                </c:pt>
                <c:pt idx="256">
                  <c:v>8332</c:v>
                </c:pt>
                <c:pt idx="257">
                  <c:v>8347</c:v>
                </c:pt>
                <c:pt idx="258">
                  <c:v>8348</c:v>
                </c:pt>
                <c:pt idx="259">
                  <c:v>8354</c:v>
                </c:pt>
                <c:pt idx="260">
                  <c:v>8363</c:v>
                </c:pt>
                <c:pt idx="261">
                  <c:v>8359</c:v>
                </c:pt>
                <c:pt idx="262">
                  <c:v>8352</c:v>
                </c:pt>
                <c:pt idx="263">
                  <c:v>8352</c:v>
                </c:pt>
                <c:pt idx="264">
                  <c:v>8352</c:v>
                </c:pt>
                <c:pt idx="265">
                  <c:v>8356</c:v>
                </c:pt>
                <c:pt idx="266">
                  <c:v>8374</c:v>
                </c:pt>
                <c:pt idx="267">
                  <c:v>8381</c:v>
                </c:pt>
                <c:pt idx="268">
                  <c:v>8468</c:v>
                </c:pt>
                <c:pt idx="269">
                  <c:v>8438</c:v>
                </c:pt>
                <c:pt idx="270">
                  <c:v>8407</c:v>
                </c:pt>
                <c:pt idx="271">
                  <c:v>8380</c:v>
                </c:pt>
                <c:pt idx="272">
                  <c:v>8376</c:v>
                </c:pt>
                <c:pt idx="273">
                  <c:v>8373</c:v>
                </c:pt>
                <c:pt idx="274">
                  <c:v>8371</c:v>
                </c:pt>
                <c:pt idx="275">
                  <c:v>8374</c:v>
                </c:pt>
                <c:pt idx="276">
                  <c:v>8381</c:v>
                </c:pt>
                <c:pt idx="277">
                  <c:v>8386</c:v>
                </c:pt>
                <c:pt idx="278">
                  <c:v>8385</c:v>
                </c:pt>
                <c:pt idx="279">
                  <c:v>8399</c:v>
                </c:pt>
                <c:pt idx="280">
                  <c:v>8389</c:v>
                </c:pt>
                <c:pt idx="281">
                  <c:v>8387</c:v>
                </c:pt>
                <c:pt idx="282">
                  <c:v>8333</c:v>
                </c:pt>
                <c:pt idx="283">
                  <c:v>8348</c:v>
                </c:pt>
                <c:pt idx="284">
                  <c:v>8373</c:v>
                </c:pt>
                <c:pt idx="285">
                  <c:v>8371</c:v>
                </c:pt>
                <c:pt idx="286">
                  <c:v>8374</c:v>
                </c:pt>
                <c:pt idx="287">
                  <c:v>8386</c:v>
                </c:pt>
                <c:pt idx="288">
                  <c:v>8390</c:v>
                </c:pt>
                <c:pt idx="289">
                  <c:v>8369</c:v>
                </c:pt>
                <c:pt idx="290">
                  <c:v>8455</c:v>
                </c:pt>
                <c:pt idx="291">
                  <c:v>8452</c:v>
                </c:pt>
                <c:pt idx="292">
                  <c:v>8422</c:v>
                </c:pt>
                <c:pt idx="293">
                  <c:v>8405</c:v>
                </c:pt>
                <c:pt idx="294">
                  <c:v>8398</c:v>
                </c:pt>
                <c:pt idx="295">
                  <c:v>8427</c:v>
                </c:pt>
                <c:pt idx="296">
                  <c:v>8414</c:v>
                </c:pt>
                <c:pt idx="297">
                  <c:v>8414</c:v>
                </c:pt>
                <c:pt idx="298">
                  <c:v>8405</c:v>
                </c:pt>
                <c:pt idx="299">
                  <c:v>8384</c:v>
                </c:pt>
                <c:pt idx="300">
                  <c:v>8374</c:v>
                </c:pt>
                <c:pt idx="301">
                  <c:v>8381</c:v>
                </c:pt>
                <c:pt idx="302">
                  <c:v>8377</c:v>
                </c:pt>
                <c:pt idx="303">
                  <c:v>8379</c:v>
                </c:pt>
                <c:pt idx="304">
                  <c:v>8471</c:v>
                </c:pt>
                <c:pt idx="305">
                  <c:v>8468</c:v>
                </c:pt>
                <c:pt idx="306">
                  <c:v>8466</c:v>
                </c:pt>
                <c:pt idx="307">
                  <c:v>8455</c:v>
                </c:pt>
                <c:pt idx="308">
                  <c:v>8443</c:v>
                </c:pt>
                <c:pt idx="309">
                  <c:v>8430</c:v>
                </c:pt>
                <c:pt idx="310">
                  <c:v>8363</c:v>
                </c:pt>
                <c:pt idx="311">
                  <c:v>8359</c:v>
                </c:pt>
                <c:pt idx="312">
                  <c:v>8356</c:v>
                </c:pt>
                <c:pt idx="313">
                  <c:v>8369</c:v>
                </c:pt>
                <c:pt idx="314">
                  <c:v>8378</c:v>
                </c:pt>
                <c:pt idx="315">
                  <c:v>8394</c:v>
                </c:pt>
                <c:pt idx="316">
                  <c:v>8376</c:v>
                </c:pt>
                <c:pt idx="317">
                  <c:v>8378</c:v>
                </c:pt>
                <c:pt idx="318">
                  <c:v>8379</c:v>
                </c:pt>
                <c:pt idx="319">
                  <c:v>8366</c:v>
                </c:pt>
                <c:pt idx="320">
                  <c:v>8371</c:v>
                </c:pt>
                <c:pt idx="321">
                  <c:v>8360</c:v>
                </c:pt>
                <c:pt idx="322">
                  <c:v>8372</c:v>
                </c:pt>
                <c:pt idx="323">
                  <c:v>8346</c:v>
                </c:pt>
                <c:pt idx="324">
                  <c:v>8352</c:v>
                </c:pt>
                <c:pt idx="325">
                  <c:v>8356</c:v>
                </c:pt>
                <c:pt idx="326">
                  <c:v>8436</c:v>
                </c:pt>
                <c:pt idx="327">
                  <c:v>8420</c:v>
                </c:pt>
                <c:pt idx="328">
                  <c:v>8418</c:v>
                </c:pt>
                <c:pt idx="329">
                  <c:v>8431</c:v>
                </c:pt>
                <c:pt idx="330">
                  <c:v>8450</c:v>
                </c:pt>
                <c:pt idx="331">
                  <c:v>8435</c:v>
                </c:pt>
                <c:pt idx="332">
                  <c:v>8414</c:v>
                </c:pt>
                <c:pt idx="333">
                  <c:v>8405</c:v>
                </c:pt>
                <c:pt idx="334">
                  <c:v>8398</c:v>
                </c:pt>
                <c:pt idx="335">
                  <c:v>8408</c:v>
                </c:pt>
                <c:pt idx="336">
                  <c:v>8405</c:v>
                </c:pt>
                <c:pt idx="337">
                  <c:v>8413</c:v>
                </c:pt>
                <c:pt idx="338">
                  <c:v>8399</c:v>
                </c:pt>
                <c:pt idx="339">
                  <c:v>8471</c:v>
                </c:pt>
                <c:pt idx="340">
                  <c:v>8406</c:v>
                </c:pt>
                <c:pt idx="341">
                  <c:v>8404</c:v>
                </c:pt>
                <c:pt idx="342">
                  <c:v>8422</c:v>
                </c:pt>
                <c:pt idx="343">
                  <c:v>8415</c:v>
                </c:pt>
                <c:pt idx="344">
                  <c:v>8410</c:v>
                </c:pt>
                <c:pt idx="345">
                  <c:v>8392</c:v>
                </c:pt>
                <c:pt idx="346">
                  <c:v>8399</c:v>
                </c:pt>
                <c:pt idx="347">
                  <c:v>8389</c:v>
                </c:pt>
                <c:pt idx="348">
                  <c:v>8392</c:v>
                </c:pt>
                <c:pt idx="349">
                  <c:v>8404</c:v>
                </c:pt>
                <c:pt idx="350">
                  <c:v>8393</c:v>
                </c:pt>
                <c:pt idx="351">
                  <c:v>8380</c:v>
                </c:pt>
                <c:pt idx="352">
                  <c:v>8381</c:v>
                </c:pt>
                <c:pt idx="353">
                  <c:v>8473</c:v>
                </c:pt>
                <c:pt idx="354">
                  <c:v>8451</c:v>
                </c:pt>
                <c:pt idx="355">
                  <c:v>8430</c:v>
                </c:pt>
                <c:pt idx="356">
                  <c:v>8416</c:v>
                </c:pt>
                <c:pt idx="357">
                  <c:v>8420</c:v>
                </c:pt>
                <c:pt idx="358">
                  <c:v>8414</c:v>
                </c:pt>
                <c:pt idx="359">
                  <c:v>8409</c:v>
                </c:pt>
                <c:pt idx="360">
                  <c:v>8415</c:v>
                </c:pt>
                <c:pt idx="361">
                  <c:v>8420</c:v>
                </c:pt>
                <c:pt idx="362">
                  <c:v>8409</c:v>
                </c:pt>
                <c:pt idx="363">
                  <c:v>8411</c:v>
                </c:pt>
                <c:pt idx="364">
                  <c:v>8402</c:v>
                </c:pt>
                <c:pt idx="365">
                  <c:v>8415</c:v>
                </c:pt>
                <c:pt idx="366">
                  <c:v>8496</c:v>
                </c:pt>
                <c:pt idx="367">
                  <c:v>8404</c:v>
                </c:pt>
                <c:pt idx="368">
                  <c:v>8388</c:v>
                </c:pt>
                <c:pt idx="369">
                  <c:v>8386</c:v>
                </c:pt>
                <c:pt idx="370">
                  <c:v>8399</c:v>
                </c:pt>
                <c:pt idx="371">
                  <c:v>8408</c:v>
                </c:pt>
                <c:pt idx="372">
                  <c:v>8420</c:v>
                </c:pt>
                <c:pt idx="373">
                  <c:v>8428</c:v>
                </c:pt>
                <c:pt idx="374">
                  <c:v>8414</c:v>
                </c:pt>
                <c:pt idx="375">
                  <c:v>8390</c:v>
                </c:pt>
                <c:pt idx="376">
                  <c:v>8383</c:v>
                </c:pt>
                <c:pt idx="377">
                  <c:v>8388</c:v>
                </c:pt>
                <c:pt idx="378">
                  <c:v>8391</c:v>
                </c:pt>
                <c:pt idx="379">
                  <c:v>8393</c:v>
                </c:pt>
                <c:pt idx="380">
                  <c:v>8404</c:v>
                </c:pt>
                <c:pt idx="381">
                  <c:v>8412</c:v>
                </c:pt>
                <c:pt idx="382">
                  <c:v>8408</c:v>
                </c:pt>
                <c:pt idx="383">
                  <c:v>8405</c:v>
                </c:pt>
                <c:pt idx="384">
                  <c:v>8413</c:v>
                </c:pt>
                <c:pt idx="385">
                  <c:v>8389</c:v>
                </c:pt>
                <c:pt idx="386">
                  <c:v>8392</c:v>
                </c:pt>
                <c:pt idx="387">
                  <c:v>8399</c:v>
                </c:pt>
                <c:pt idx="388">
                  <c:v>8384</c:v>
                </c:pt>
                <c:pt idx="389">
                  <c:v>8331</c:v>
                </c:pt>
                <c:pt idx="390">
                  <c:v>8346</c:v>
                </c:pt>
                <c:pt idx="391">
                  <c:v>8371</c:v>
                </c:pt>
                <c:pt idx="392">
                  <c:v>8389</c:v>
                </c:pt>
                <c:pt idx="393">
                  <c:v>8397</c:v>
                </c:pt>
                <c:pt idx="394">
                  <c:v>8383</c:v>
                </c:pt>
                <c:pt idx="395">
                  <c:v>8402</c:v>
                </c:pt>
                <c:pt idx="396">
                  <c:v>8406</c:v>
                </c:pt>
                <c:pt idx="397">
                  <c:v>8394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B-4128-8B92-7A5F51BD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27856"/>
        <c:axId val="1043164880"/>
      </c:scatterChart>
      <c:valAx>
        <c:axId val="12110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164880"/>
        <c:crosses val="autoZero"/>
        <c:crossBetween val="midCat"/>
      </c:valAx>
      <c:valAx>
        <c:axId val="10431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10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Лист1!$H$1:$H$365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Лист1!$G$1:$G$365</c:f>
              <c:numCache>
                <c:formatCode>General</c:formatCode>
                <c:ptCount val="365"/>
                <c:pt idx="0">
                  <c:v>8400</c:v>
                </c:pt>
                <c:pt idx="1">
                  <c:v>8416</c:v>
                </c:pt>
                <c:pt idx="2">
                  <c:v>8368</c:v>
                </c:pt>
                <c:pt idx="3">
                  <c:v>8432</c:v>
                </c:pt>
                <c:pt idx="4">
                  <c:v>8416</c:v>
                </c:pt>
                <c:pt idx="5">
                  <c:v>8368</c:v>
                </c:pt>
                <c:pt idx="6">
                  <c:v>8416</c:v>
                </c:pt>
                <c:pt idx="7">
                  <c:v>8352</c:v>
                </c:pt>
                <c:pt idx="8">
                  <c:v>8320</c:v>
                </c:pt>
                <c:pt idx="9">
                  <c:v>8368</c:v>
                </c:pt>
                <c:pt idx="10">
                  <c:v>8288</c:v>
                </c:pt>
                <c:pt idx="11">
                  <c:v>8480</c:v>
                </c:pt>
                <c:pt idx="12">
                  <c:v>8448</c:v>
                </c:pt>
                <c:pt idx="13">
                  <c:v>8368</c:v>
                </c:pt>
                <c:pt idx="14">
                  <c:v>8448</c:v>
                </c:pt>
                <c:pt idx="15">
                  <c:v>8672</c:v>
                </c:pt>
                <c:pt idx="16">
                  <c:v>8592</c:v>
                </c:pt>
                <c:pt idx="17">
                  <c:v>8896</c:v>
                </c:pt>
                <c:pt idx="18">
                  <c:v>8656</c:v>
                </c:pt>
                <c:pt idx="19">
                  <c:v>9232</c:v>
                </c:pt>
                <c:pt idx="20">
                  <c:v>9728</c:v>
                </c:pt>
                <c:pt idx="21">
                  <c:v>9168</c:v>
                </c:pt>
                <c:pt idx="22">
                  <c:v>8992</c:v>
                </c:pt>
                <c:pt idx="23">
                  <c:v>8816</c:v>
                </c:pt>
                <c:pt idx="24">
                  <c:v>8864</c:v>
                </c:pt>
                <c:pt idx="25">
                  <c:v>8784</c:v>
                </c:pt>
                <c:pt idx="26">
                  <c:v>8304</c:v>
                </c:pt>
                <c:pt idx="27">
                  <c:v>7536</c:v>
                </c:pt>
                <c:pt idx="28">
                  <c:v>6464</c:v>
                </c:pt>
                <c:pt idx="29">
                  <c:v>5408</c:v>
                </c:pt>
                <c:pt idx="30">
                  <c:v>4672</c:v>
                </c:pt>
                <c:pt idx="31">
                  <c:v>5184</c:v>
                </c:pt>
                <c:pt idx="32">
                  <c:v>6608</c:v>
                </c:pt>
                <c:pt idx="33">
                  <c:v>7872</c:v>
                </c:pt>
                <c:pt idx="34">
                  <c:v>9040</c:v>
                </c:pt>
                <c:pt idx="35">
                  <c:v>9392</c:v>
                </c:pt>
                <c:pt idx="36">
                  <c:v>10176</c:v>
                </c:pt>
                <c:pt idx="37">
                  <c:v>10816</c:v>
                </c:pt>
                <c:pt idx="38">
                  <c:v>11040</c:v>
                </c:pt>
                <c:pt idx="39">
                  <c:v>10944</c:v>
                </c:pt>
                <c:pt idx="40">
                  <c:v>10080</c:v>
                </c:pt>
                <c:pt idx="41">
                  <c:v>9328</c:v>
                </c:pt>
                <c:pt idx="42">
                  <c:v>8528</c:v>
                </c:pt>
                <c:pt idx="43">
                  <c:v>7808</c:v>
                </c:pt>
                <c:pt idx="44">
                  <c:v>7856</c:v>
                </c:pt>
                <c:pt idx="45">
                  <c:v>7408</c:v>
                </c:pt>
                <c:pt idx="46">
                  <c:v>6752</c:v>
                </c:pt>
                <c:pt idx="47">
                  <c:v>6176</c:v>
                </c:pt>
                <c:pt idx="48">
                  <c:v>5904</c:v>
                </c:pt>
                <c:pt idx="49">
                  <c:v>6000</c:v>
                </c:pt>
                <c:pt idx="50">
                  <c:v>6560</c:v>
                </c:pt>
                <c:pt idx="51">
                  <c:v>7168</c:v>
                </c:pt>
                <c:pt idx="52">
                  <c:v>7776</c:v>
                </c:pt>
                <c:pt idx="53">
                  <c:v>9120</c:v>
                </c:pt>
                <c:pt idx="54">
                  <c:v>10320</c:v>
                </c:pt>
                <c:pt idx="55">
                  <c:v>11040</c:v>
                </c:pt>
                <c:pt idx="56">
                  <c:v>11376</c:v>
                </c:pt>
                <c:pt idx="57">
                  <c:v>11216</c:v>
                </c:pt>
                <c:pt idx="58">
                  <c:v>10320</c:v>
                </c:pt>
                <c:pt idx="59">
                  <c:v>9376</c:v>
                </c:pt>
                <c:pt idx="60">
                  <c:v>8512</c:v>
                </c:pt>
                <c:pt idx="61">
                  <c:v>8160</c:v>
                </c:pt>
                <c:pt idx="62">
                  <c:v>7728</c:v>
                </c:pt>
                <c:pt idx="63">
                  <c:v>7600</c:v>
                </c:pt>
                <c:pt idx="64">
                  <c:v>7536</c:v>
                </c:pt>
                <c:pt idx="65">
                  <c:v>6736</c:v>
                </c:pt>
                <c:pt idx="66">
                  <c:v>5744</c:v>
                </c:pt>
                <c:pt idx="67">
                  <c:v>5072</c:v>
                </c:pt>
                <c:pt idx="68">
                  <c:v>5392</c:v>
                </c:pt>
                <c:pt idx="69">
                  <c:v>6592</c:v>
                </c:pt>
                <c:pt idx="70">
                  <c:v>7440</c:v>
                </c:pt>
                <c:pt idx="71">
                  <c:v>8448</c:v>
                </c:pt>
                <c:pt idx="72">
                  <c:v>9312</c:v>
                </c:pt>
                <c:pt idx="73">
                  <c:v>10704</c:v>
                </c:pt>
                <c:pt idx="74">
                  <c:v>10960</c:v>
                </c:pt>
                <c:pt idx="75">
                  <c:v>10880</c:v>
                </c:pt>
                <c:pt idx="76">
                  <c:v>10608</c:v>
                </c:pt>
                <c:pt idx="77">
                  <c:v>10528</c:v>
                </c:pt>
                <c:pt idx="78">
                  <c:v>10208</c:v>
                </c:pt>
                <c:pt idx="79">
                  <c:v>9536</c:v>
                </c:pt>
                <c:pt idx="80">
                  <c:v>8496</c:v>
                </c:pt>
                <c:pt idx="81">
                  <c:v>8032</c:v>
                </c:pt>
                <c:pt idx="82">
                  <c:v>7920</c:v>
                </c:pt>
                <c:pt idx="83">
                  <c:v>7040</c:v>
                </c:pt>
                <c:pt idx="84">
                  <c:v>6128</c:v>
                </c:pt>
                <c:pt idx="85">
                  <c:v>5504</c:v>
                </c:pt>
                <c:pt idx="86">
                  <c:v>5120</c:v>
                </c:pt>
                <c:pt idx="87">
                  <c:v>5472</c:v>
                </c:pt>
                <c:pt idx="88">
                  <c:v>6880</c:v>
                </c:pt>
                <c:pt idx="89">
                  <c:v>8016</c:v>
                </c:pt>
                <c:pt idx="90">
                  <c:v>8752</c:v>
                </c:pt>
                <c:pt idx="91">
                  <c:v>9840</c:v>
                </c:pt>
                <c:pt idx="92">
                  <c:v>9968</c:v>
                </c:pt>
                <c:pt idx="93">
                  <c:v>11248</c:v>
                </c:pt>
                <c:pt idx="94">
                  <c:v>11408</c:v>
                </c:pt>
                <c:pt idx="95">
                  <c:v>10928</c:v>
                </c:pt>
                <c:pt idx="96">
                  <c:v>9984</c:v>
                </c:pt>
                <c:pt idx="97">
                  <c:v>9488</c:v>
                </c:pt>
                <c:pt idx="98">
                  <c:v>9024</c:v>
                </c:pt>
                <c:pt idx="99">
                  <c:v>8320</c:v>
                </c:pt>
                <c:pt idx="100">
                  <c:v>7712</c:v>
                </c:pt>
                <c:pt idx="101">
                  <c:v>6656</c:v>
                </c:pt>
                <c:pt idx="102">
                  <c:v>6560</c:v>
                </c:pt>
                <c:pt idx="103">
                  <c:v>5920</c:v>
                </c:pt>
                <c:pt idx="104">
                  <c:v>5696</c:v>
                </c:pt>
                <c:pt idx="105">
                  <c:v>5264</c:v>
                </c:pt>
                <c:pt idx="106">
                  <c:v>5728</c:v>
                </c:pt>
                <c:pt idx="107">
                  <c:v>6544</c:v>
                </c:pt>
                <c:pt idx="108">
                  <c:v>7504</c:v>
                </c:pt>
                <c:pt idx="109">
                  <c:v>9088</c:v>
                </c:pt>
                <c:pt idx="110">
                  <c:v>9568</c:v>
                </c:pt>
                <c:pt idx="111">
                  <c:v>10192</c:v>
                </c:pt>
                <c:pt idx="112">
                  <c:v>10528</c:v>
                </c:pt>
                <c:pt idx="113">
                  <c:v>10704</c:v>
                </c:pt>
                <c:pt idx="114">
                  <c:v>11280</c:v>
                </c:pt>
                <c:pt idx="115">
                  <c:v>10912</c:v>
                </c:pt>
                <c:pt idx="116">
                  <c:v>9920</c:v>
                </c:pt>
                <c:pt idx="117">
                  <c:v>8816</c:v>
                </c:pt>
                <c:pt idx="118">
                  <c:v>8576</c:v>
                </c:pt>
                <c:pt idx="119">
                  <c:v>8064</c:v>
                </c:pt>
                <c:pt idx="120">
                  <c:v>7120</c:v>
                </c:pt>
                <c:pt idx="121">
                  <c:v>7104</c:v>
                </c:pt>
                <c:pt idx="122">
                  <c:v>6720</c:v>
                </c:pt>
                <c:pt idx="123">
                  <c:v>5376</c:v>
                </c:pt>
                <c:pt idx="124">
                  <c:v>5024</c:v>
                </c:pt>
                <c:pt idx="125">
                  <c:v>5248</c:v>
                </c:pt>
                <c:pt idx="126">
                  <c:v>6144</c:v>
                </c:pt>
                <c:pt idx="127">
                  <c:v>7440</c:v>
                </c:pt>
                <c:pt idx="128">
                  <c:v>8400</c:v>
                </c:pt>
                <c:pt idx="129">
                  <c:v>9920</c:v>
                </c:pt>
                <c:pt idx="130">
                  <c:v>10496</c:v>
                </c:pt>
                <c:pt idx="131">
                  <c:v>10752</c:v>
                </c:pt>
                <c:pt idx="132">
                  <c:v>10992</c:v>
                </c:pt>
                <c:pt idx="133">
                  <c:v>10944</c:v>
                </c:pt>
                <c:pt idx="134">
                  <c:v>10528</c:v>
                </c:pt>
                <c:pt idx="135">
                  <c:v>10000</c:v>
                </c:pt>
                <c:pt idx="136">
                  <c:v>9216</c:v>
                </c:pt>
                <c:pt idx="137">
                  <c:v>8640</c:v>
                </c:pt>
                <c:pt idx="138">
                  <c:v>7712</c:v>
                </c:pt>
                <c:pt idx="139">
                  <c:v>7312</c:v>
                </c:pt>
                <c:pt idx="140">
                  <c:v>6848</c:v>
                </c:pt>
                <c:pt idx="141">
                  <c:v>6032</c:v>
                </c:pt>
                <c:pt idx="142">
                  <c:v>5504</c:v>
                </c:pt>
                <c:pt idx="143">
                  <c:v>5408</c:v>
                </c:pt>
                <c:pt idx="144">
                  <c:v>6064</c:v>
                </c:pt>
                <c:pt idx="145">
                  <c:v>6976</c:v>
                </c:pt>
                <c:pt idx="146">
                  <c:v>7536</c:v>
                </c:pt>
                <c:pt idx="147">
                  <c:v>8464</c:v>
                </c:pt>
                <c:pt idx="148">
                  <c:v>9296</c:v>
                </c:pt>
                <c:pt idx="149">
                  <c:v>9856</c:v>
                </c:pt>
                <c:pt idx="150">
                  <c:v>10320</c:v>
                </c:pt>
                <c:pt idx="151">
                  <c:v>10928</c:v>
                </c:pt>
                <c:pt idx="152">
                  <c:v>11248</c:v>
                </c:pt>
                <c:pt idx="153">
                  <c:v>10784</c:v>
                </c:pt>
                <c:pt idx="154">
                  <c:v>10384</c:v>
                </c:pt>
                <c:pt idx="155">
                  <c:v>9648</c:v>
                </c:pt>
                <c:pt idx="156">
                  <c:v>8624</c:v>
                </c:pt>
                <c:pt idx="157">
                  <c:v>7840</c:v>
                </c:pt>
                <c:pt idx="158">
                  <c:v>7184</c:v>
                </c:pt>
                <c:pt idx="159">
                  <c:v>6528</c:v>
                </c:pt>
                <c:pt idx="160">
                  <c:v>6304</c:v>
                </c:pt>
                <c:pt idx="161">
                  <c:v>5728</c:v>
                </c:pt>
                <c:pt idx="162">
                  <c:v>5504</c:v>
                </c:pt>
                <c:pt idx="163">
                  <c:v>5712</c:v>
                </c:pt>
                <c:pt idx="164">
                  <c:v>6768</c:v>
                </c:pt>
                <c:pt idx="165">
                  <c:v>7520</c:v>
                </c:pt>
                <c:pt idx="166">
                  <c:v>8736</c:v>
                </c:pt>
                <c:pt idx="167">
                  <c:v>9360</c:v>
                </c:pt>
                <c:pt idx="168">
                  <c:v>9696</c:v>
                </c:pt>
                <c:pt idx="169">
                  <c:v>10512</c:v>
                </c:pt>
                <c:pt idx="170">
                  <c:v>10992</c:v>
                </c:pt>
                <c:pt idx="171">
                  <c:v>11232</c:v>
                </c:pt>
                <c:pt idx="172">
                  <c:v>11184</c:v>
                </c:pt>
                <c:pt idx="173">
                  <c:v>10368</c:v>
                </c:pt>
                <c:pt idx="174">
                  <c:v>9280</c:v>
                </c:pt>
                <c:pt idx="175">
                  <c:v>8320</c:v>
                </c:pt>
                <c:pt idx="176">
                  <c:v>7584</c:v>
                </c:pt>
                <c:pt idx="177">
                  <c:v>6832</c:v>
                </c:pt>
                <c:pt idx="178">
                  <c:v>6208</c:v>
                </c:pt>
                <c:pt idx="179">
                  <c:v>5952</c:v>
                </c:pt>
                <c:pt idx="180">
                  <c:v>5488</c:v>
                </c:pt>
                <c:pt idx="181">
                  <c:v>5712</c:v>
                </c:pt>
                <c:pt idx="182">
                  <c:v>6640</c:v>
                </c:pt>
                <c:pt idx="183">
                  <c:v>7424</c:v>
                </c:pt>
                <c:pt idx="184">
                  <c:v>7632</c:v>
                </c:pt>
                <c:pt idx="185">
                  <c:v>8464</c:v>
                </c:pt>
                <c:pt idx="186">
                  <c:v>9504</c:v>
                </c:pt>
                <c:pt idx="187">
                  <c:v>10560</c:v>
                </c:pt>
                <c:pt idx="188">
                  <c:v>11232</c:v>
                </c:pt>
                <c:pt idx="189">
                  <c:v>10800</c:v>
                </c:pt>
                <c:pt idx="190">
                  <c:v>10848</c:v>
                </c:pt>
                <c:pt idx="191">
                  <c:v>10672</c:v>
                </c:pt>
                <c:pt idx="192">
                  <c:v>10208</c:v>
                </c:pt>
                <c:pt idx="193">
                  <c:v>9504</c:v>
                </c:pt>
                <c:pt idx="194">
                  <c:v>8112</c:v>
                </c:pt>
                <c:pt idx="195">
                  <c:v>7600</c:v>
                </c:pt>
                <c:pt idx="196">
                  <c:v>6528</c:v>
                </c:pt>
                <c:pt idx="197">
                  <c:v>5664</c:v>
                </c:pt>
                <c:pt idx="198">
                  <c:v>4864</c:v>
                </c:pt>
                <c:pt idx="199">
                  <c:v>4384</c:v>
                </c:pt>
                <c:pt idx="200">
                  <c:v>5104</c:v>
                </c:pt>
                <c:pt idx="201">
                  <c:v>6432</c:v>
                </c:pt>
                <c:pt idx="202">
                  <c:v>8208</c:v>
                </c:pt>
                <c:pt idx="203">
                  <c:v>9920</c:v>
                </c:pt>
                <c:pt idx="204">
                  <c:v>9920</c:v>
                </c:pt>
                <c:pt idx="205">
                  <c:v>10224</c:v>
                </c:pt>
                <c:pt idx="206">
                  <c:v>10976</c:v>
                </c:pt>
                <c:pt idx="207">
                  <c:v>10928</c:v>
                </c:pt>
                <c:pt idx="208">
                  <c:v>11152</c:v>
                </c:pt>
                <c:pt idx="209">
                  <c:v>10656</c:v>
                </c:pt>
                <c:pt idx="210">
                  <c:v>9888</c:v>
                </c:pt>
                <c:pt idx="211">
                  <c:v>9024</c:v>
                </c:pt>
                <c:pt idx="212">
                  <c:v>8240</c:v>
                </c:pt>
                <c:pt idx="213">
                  <c:v>7440</c:v>
                </c:pt>
                <c:pt idx="214">
                  <c:v>7280</c:v>
                </c:pt>
                <c:pt idx="215">
                  <c:v>6944</c:v>
                </c:pt>
                <c:pt idx="216">
                  <c:v>5680</c:v>
                </c:pt>
                <c:pt idx="217">
                  <c:v>5152</c:v>
                </c:pt>
                <c:pt idx="218">
                  <c:v>4768</c:v>
                </c:pt>
                <c:pt idx="219">
                  <c:v>5120</c:v>
                </c:pt>
                <c:pt idx="220">
                  <c:v>6224</c:v>
                </c:pt>
                <c:pt idx="221">
                  <c:v>7312</c:v>
                </c:pt>
                <c:pt idx="222">
                  <c:v>9488</c:v>
                </c:pt>
                <c:pt idx="223">
                  <c:v>11760</c:v>
                </c:pt>
                <c:pt idx="224">
                  <c:v>12096</c:v>
                </c:pt>
                <c:pt idx="225">
                  <c:v>11888</c:v>
                </c:pt>
                <c:pt idx="226">
                  <c:v>12000</c:v>
                </c:pt>
                <c:pt idx="227">
                  <c:v>11200</c:v>
                </c:pt>
                <c:pt idx="228">
                  <c:v>9840</c:v>
                </c:pt>
                <c:pt idx="229">
                  <c:v>8480</c:v>
                </c:pt>
                <c:pt idx="230">
                  <c:v>6896</c:v>
                </c:pt>
                <c:pt idx="231">
                  <c:v>5984</c:v>
                </c:pt>
                <c:pt idx="232">
                  <c:v>5104</c:v>
                </c:pt>
                <c:pt idx="233">
                  <c:v>3824</c:v>
                </c:pt>
                <c:pt idx="234">
                  <c:v>3520</c:v>
                </c:pt>
                <c:pt idx="235">
                  <c:v>4496</c:v>
                </c:pt>
                <c:pt idx="236">
                  <c:v>7040</c:v>
                </c:pt>
                <c:pt idx="237">
                  <c:v>11568</c:v>
                </c:pt>
                <c:pt idx="238">
                  <c:v>13728</c:v>
                </c:pt>
                <c:pt idx="239">
                  <c:v>13920</c:v>
                </c:pt>
                <c:pt idx="240">
                  <c:v>13232</c:v>
                </c:pt>
                <c:pt idx="241">
                  <c:v>11408</c:v>
                </c:pt>
                <c:pt idx="242">
                  <c:v>9904</c:v>
                </c:pt>
                <c:pt idx="243">
                  <c:v>8560</c:v>
                </c:pt>
                <c:pt idx="244">
                  <c:v>5872</c:v>
                </c:pt>
                <c:pt idx="245">
                  <c:v>3968</c:v>
                </c:pt>
                <c:pt idx="246">
                  <c:v>2624</c:v>
                </c:pt>
                <c:pt idx="247">
                  <c:v>2128</c:v>
                </c:pt>
                <c:pt idx="248">
                  <c:v>3232</c:v>
                </c:pt>
                <c:pt idx="249">
                  <c:v>6656</c:v>
                </c:pt>
                <c:pt idx="250">
                  <c:v>11184</c:v>
                </c:pt>
                <c:pt idx="251">
                  <c:v>13344</c:v>
                </c:pt>
                <c:pt idx="252">
                  <c:v>14528</c:v>
                </c:pt>
                <c:pt idx="253">
                  <c:v>13408</c:v>
                </c:pt>
                <c:pt idx="254">
                  <c:v>11712</c:v>
                </c:pt>
                <c:pt idx="255">
                  <c:v>9632</c:v>
                </c:pt>
                <c:pt idx="256">
                  <c:v>7728</c:v>
                </c:pt>
                <c:pt idx="257">
                  <c:v>5632</c:v>
                </c:pt>
                <c:pt idx="258">
                  <c:v>4032</c:v>
                </c:pt>
                <c:pt idx="259">
                  <c:v>2896</c:v>
                </c:pt>
                <c:pt idx="260">
                  <c:v>3232</c:v>
                </c:pt>
                <c:pt idx="261">
                  <c:v>4816</c:v>
                </c:pt>
                <c:pt idx="262">
                  <c:v>7920</c:v>
                </c:pt>
                <c:pt idx="263">
                  <c:v>11088</c:v>
                </c:pt>
                <c:pt idx="264">
                  <c:v>13376</c:v>
                </c:pt>
                <c:pt idx="265">
                  <c:v>13360</c:v>
                </c:pt>
                <c:pt idx="266">
                  <c:v>12976</c:v>
                </c:pt>
                <c:pt idx="267">
                  <c:v>11504</c:v>
                </c:pt>
                <c:pt idx="268">
                  <c:v>9872</c:v>
                </c:pt>
                <c:pt idx="269">
                  <c:v>8208</c:v>
                </c:pt>
                <c:pt idx="270">
                  <c:v>6720</c:v>
                </c:pt>
                <c:pt idx="271">
                  <c:v>5200</c:v>
                </c:pt>
                <c:pt idx="272">
                  <c:v>4640</c:v>
                </c:pt>
                <c:pt idx="273">
                  <c:v>3984</c:v>
                </c:pt>
                <c:pt idx="274">
                  <c:v>4576</c:v>
                </c:pt>
                <c:pt idx="275">
                  <c:v>6272</c:v>
                </c:pt>
                <c:pt idx="276">
                  <c:v>7488</c:v>
                </c:pt>
                <c:pt idx="277">
                  <c:v>9328</c:v>
                </c:pt>
                <c:pt idx="278">
                  <c:v>9936</c:v>
                </c:pt>
                <c:pt idx="279">
                  <c:v>10960</c:v>
                </c:pt>
                <c:pt idx="280">
                  <c:v>12464</c:v>
                </c:pt>
                <c:pt idx="281">
                  <c:v>12336</c:v>
                </c:pt>
                <c:pt idx="282">
                  <c:v>11456</c:v>
                </c:pt>
                <c:pt idx="283">
                  <c:v>10400</c:v>
                </c:pt>
                <c:pt idx="284">
                  <c:v>8800</c:v>
                </c:pt>
                <c:pt idx="285">
                  <c:v>7744</c:v>
                </c:pt>
                <c:pt idx="286">
                  <c:v>7008</c:v>
                </c:pt>
                <c:pt idx="287">
                  <c:v>5856</c:v>
                </c:pt>
                <c:pt idx="288">
                  <c:v>5120</c:v>
                </c:pt>
                <c:pt idx="289">
                  <c:v>4448</c:v>
                </c:pt>
                <c:pt idx="290">
                  <c:v>4384</c:v>
                </c:pt>
                <c:pt idx="291">
                  <c:v>5584</c:v>
                </c:pt>
                <c:pt idx="292">
                  <c:v>7248</c:v>
                </c:pt>
                <c:pt idx="293">
                  <c:v>9696</c:v>
                </c:pt>
                <c:pt idx="294">
                  <c:v>11152</c:v>
                </c:pt>
                <c:pt idx="295">
                  <c:v>11536</c:v>
                </c:pt>
                <c:pt idx="296">
                  <c:v>11824</c:v>
                </c:pt>
                <c:pt idx="297">
                  <c:v>11456</c:v>
                </c:pt>
                <c:pt idx="298">
                  <c:v>10464</c:v>
                </c:pt>
                <c:pt idx="299">
                  <c:v>9568</c:v>
                </c:pt>
                <c:pt idx="300">
                  <c:v>8720</c:v>
                </c:pt>
                <c:pt idx="301">
                  <c:v>7632</c:v>
                </c:pt>
                <c:pt idx="302">
                  <c:v>6176</c:v>
                </c:pt>
                <c:pt idx="303">
                  <c:v>5392</c:v>
                </c:pt>
                <c:pt idx="304">
                  <c:v>4912</c:v>
                </c:pt>
                <c:pt idx="305">
                  <c:v>5472</c:v>
                </c:pt>
                <c:pt idx="306">
                  <c:v>6336</c:v>
                </c:pt>
                <c:pt idx="307">
                  <c:v>7264</c:v>
                </c:pt>
                <c:pt idx="308">
                  <c:v>8176</c:v>
                </c:pt>
                <c:pt idx="309">
                  <c:v>9504</c:v>
                </c:pt>
                <c:pt idx="310">
                  <c:v>10336</c:v>
                </c:pt>
                <c:pt idx="311">
                  <c:v>11440</c:v>
                </c:pt>
                <c:pt idx="312">
                  <c:v>12000</c:v>
                </c:pt>
                <c:pt idx="313">
                  <c:v>11664</c:v>
                </c:pt>
                <c:pt idx="314">
                  <c:v>10640</c:v>
                </c:pt>
                <c:pt idx="315">
                  <c:v>9568</c:v>
                </c:pt>
                <c:pt idx="316">
                  <c:v>7520</c:v>
                </c:pt>
                <c:pt idx="317">
                  <c:v>7056</c:v>
                </c:pt>
                <c:pt idx="318">
                  <c:v>6288</c:v>
                </c:pt>
                <c:pt idx="319">
                  <c:v>5104</c:v>
                </c:pt>
                <c:pt idx="320">
                  <c:v>3536</c:v>
                </c:pt>
                <c:pt idx="321">
                  <c:v>1104</c:v>
                </c:pt>
                <c:pt idx="322">
                  <c:v>720</c:v>
                </c:pt>
                <c:pt idx="323">
                  <c:v>22928</c:v>
                </c:pt>
                <c:pt idx="324">
                  <c:v>13296</c:v>
                </c:pt>
                <c:pt idx="325">
                  <c:v>9488</c:v>
                </c:pt>
                <c:pt idx="326">
                  <c:v>7056</c:v>
                </c:pt>
                <c:pt idx="327">
                  <c:v>8736</c:v>
                </c:pt>
                <c:pt idx="328">
                  <c:v>9152</c:v>
                </c:pt>
                <c:pt idx="329">
                  <c:v>8352</c:v>
                </c:pt>
                <c:pt idx="330">
                  <c:v>8528</c:v>
                </c:pt>
                <c:pt idx="331">
                  <c:v>8432</c:v>
                </c:pt>
                <c:pt idx="332">
                  <c:v>8480</c:v>
                </c:pt>
                <c:pt idx="333">
                  <c:v>7168</c:v>
                </c:pt>
                <c:pt idx="334">
                  <c:v>8640</c:v>
                </c:pt>
                <c:pt idx="335">
                  <c:v>8464</c:v>
                </c:pt>
                <c:pt idx="336">
                  <c:v>8240</c:v>
                </c:pt>
                <c:pt idx="337">
                  <c:v>7472</c:v>
                </c:pt>
                <c:pt idx="338">
                  <c:v>7360</c:v>
                </c:pt>
                <c:pt idx="339">
                  <c:v>7392</c:v>
                </c:pt>
                <c:pt idx="340">
                  <c:v>7152</c:v>
                </c:pt>
                <c:pt idx="341">
                  <c:v>7824</c:v>
                </c:pt>
                <c:pt idx="342">
                  <c:v>8336</c:v>
                </c:pt>
                <c:pt idx="343">
                  <c:v>8784</c:v>
                </c:pt>
                <c:pt idx="344">
                  <c:v>8928</c:v>
                </c:pt>
                <c:pt idx="345">
                  <c:v>8672</c:v>
                </c:pt>
                <c:pt idx="346">
                  <c:v>9280</c:v>
                </c:pt>
                <c:pt idx="347">
                  <c:v>8848</c:v>
                </c:pt>
                <c:pt idx="348">
                  <c:v>8496</c:v>
                </c:pt>
                <c:pt idx="349">
                  <c:v>8160</c:v>
                </c:pt>
                <c:pt idx="350">
                  <c:v>8208</c:v>
                </c:pt>
                <c:pt idx="351">
                  <c:v>9056</c:v>
                </c:pt>
                <c:pt idx="352">
                  <c:v>8224</c:v>
                </c:pt>
                <c:pt idx="353">
                  <c:v>8624</c:v>
                </c:pt>
                <c:pt idx="354">
                  <c:v>9024</c:v>
                </c:pt>
                <c:pt idx="355">
                  <c:v>8848</c:v>
                </c:pt>
                <c:pt idx="356">
                  <c:v>8496</c:v>
                </c:pt>
                <c:pt idx="357">
                  <c:v>8416</c:v>
                </c:pt>
                <c:pt idx="358">
                  <c:v>8416</c:v>
                </c:pt>
                <c:pt idx="359">
                  <c:v>8480</c:v>
                </c:pt>
                <c:pt idx="360">
                  <c:v>8192</c:v>
                </c:pt>
                <c:pt idx="361">
                  <c:v>8336</c:v>
                </c:pt>
                <c:pt idx="362">
                  <c:v>8384</c:v>
                </c:pt>
                <c:pt idx="363">
                  <c:v>8336</c:v>
                </c:pt>
                <c:pt idx="364">
                  <c:v>8352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73-4633-AB08-8C46CAE1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25456"/>
        <c:axId val="1220672944"/>
      </c:scatterChart>
      <c:valAx>
        <c:axId val="12110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672944"/>
        <c:crosses val="autoZero"/>
        <c:crossBetween val="midCat"/>
      </c:valAx>
      <c:valAx>
        <c:axId val="12206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102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Лист1!$E$1:$E$405</c:f>
              <c:numCache>
                <c:formatCode>General</c:formatCode>
                <c:ptCount val="4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</c:numCache>
            </c:numRef>
          </c:xVal>
          <c:yVal>
            <c:numRef>
              <c:f>Лист1!$I$1:$I$405</c:f>
              <c:numCache>
                <c:formatCode>General</c:formatCode>
                <c:ptCount val="405"/>
                <c:pt idx="0">
                  <c:v>-70.950000000000728</c:v>
                </c:pt>
                <c:pt idx="1">
                  <c:v>-102.95000000000073</c:v>
                </c:pt>
                <c:pt idx="2">
                  <c:v>25.049999999999272</c:v>
                </c:pt>
                <c:pt idx="3">
                  <c:v>297.04999999999927</c:v>
                </c:pt>
                <c:pt idx="4">
                  <c:v>-198.95000000000073</c:v>
                </c:pt>
                <c:pt idx="5">
                  <c:v>-22.950000000000728</c:v>
                </c:pt>
                <c:pt idx="6">
                  <c:v>-38.950000000000728</c:v>
                </c:pt>
                <c:pt idx="7">
                  <c:v>-70.950000000000728</c:v>
                </c:pt>
                <c:pt idx="8">
                  <c:v>-22.950000000000728</c:v>
                </c:pt>
                <c:pt idx="9">
                  <c:v>-6.9500000000007276</c:v>
                </c:pt>
                <c:pt idx="10">
                  <c:v>9.0499999999992724</c:v>
                </c:pt>
                <c:pt idx="11">
                  <c:v>297.04999999999927</c:v>
                </c:pt>
                <c:pt idx="12">
                  <c:v>25.049999999999272</c:v>
                </c:pt>
                <c:pt idx="13">
                  <c:v>41.049999999999272</c:v>
                </c:pt>
                <c:pt idx="14">
                  <c:v>9.0499999999992724</c:v>
                </c:pt>
                <c:pt idx="15">
                  <c:v>-6.9500000000007276</c:v>
                </c:pt>
                <c:pt idx="16">
                  <c:v>-6.9500000000007276</c:v>
                </c:pt>
                <c:pt idx="17">
                  <c:v>-22.950000000000728</c:v>
                </c:pt>
                <c:pt idx="18">
                  <c:v>-102.95000000000073</c:v>
                </c:pt>
                <c:pt idx="19">
                  <c:v>-70.950000000000728</c:v>
                </c:pt>
                <c:pt idx="20">
                  <c:v>25.049999999999272</c:v>
                </c:pt>
                <c:pt idx="21">
                  <c:v>25.049999999999272</c:v>
                </c:pt>
                <c:pt idx="22">
                  <c:v>-6.9500000000007276</c:v>
                </c:pt>
                <c:pt idx="23">
                  <c:v>9.0499999999992724</c:v>
                </c:pt>
                <c:pt idx="24">
                  <c:v>57.049999999999272</c:v>
                </c:pt>
                <c:pt idx="25">
                  <c:v>-6.9500000000007276</c:v>
                </c:pt>
                <c:pt idx="26">
                  <c:v>-22.950000000000728</c:v>
                </c:pt>
                <c:pt idx="27">
                  <c:v>-38.950000000000728</c:v>
                </c:pt>
                <c:pt idx="28">
                  <c:v>-6.9500000000007276</c:v>
                </c:pt>
                <c:pt idx="29">
                  <c:v>-166.95000000000073</c:v>
                </c:pt>
                <c:pt idx="30">
                  <c:v>-54.950000000000728</c:v>
                </c:pt>
                <c:pt idx="31">
                  <c:v>-86.950000000000728</c:v>
                </c:pt>
                <c:pt idx="32">
                  <c:v>-6.9500000000007276</c:v>
                </c:pt>
                <c:pt idx="33">
                  <c:v>-6.9500000000007276</c:v>
                </c:pt>
                <c:pt idx="34">
                  <c:v>41.049999999999272</c:v>
                </c:pt>
                <c:pt idx="35">
                  <c:v>-6.9500000000007276</c:v>
                </c:pt>
                <c:pt idx="36">
                  <c:v>25.049999999999272</c:v>
                </c:pt>
                <c:pt idx="37">
                  <c:v>9.0499999999992724</c:v>
                </c:pt>
                <c:pt idx="38">
                  <c:v>9.0499999999992724</c:v>
                </c:pt>
                <c:pt idx="39">
                  <c:v>41.049999999999272</c:v>
                </c:pt>
                <c:pt idx="40">
                  <c:v>-22.950000000000728</c:v>
                </c:pt>
                <c:pt idx="41">
                  <c:v>-6.9500000000007276</c:v>
                </c:pt>
                <c:pt idx="42">
                  <c:v>9.0499999999992724</c:v>
                </c:pt>
                <c:pt idx="43">
                  <c:v>25.049999999999272</c:v>
                </c:pt>
                <c:pt idx="44">
                  <c:v>-6.9500000000007276</c:v>
                </c:pt>
                <c:pt idx="45">
                  <c:v>-54.950000000000728</c:v>
                </c:pt>
                <c:pt idx="46">
                  <c:v>-22.950000000000728</c:v>
                </c:pt>
                <c:pt idx="47">
                  <c:v>-6.9500000000007276</c:v>
                </c:pt>
                <c:pt idx="48">
                  <c:v>-182.95000000000073</c:v>
                </c:pt>
                <c:pt idx="49">
                  <c:v>-22.950000000000728</c:v>
                </c:pt>
                <c:pt idx="50">
                  <c:v>25.049999999999272</c:v>
                </c:pt>
                <c:pt idx="51">
                  <c:v>25.049999999999272</c:v>
                </c:pt>
                <c:pt idx="52">
                  <c:v>-6.9500000000007276</c:v>
                </c:pt>
                <c:pt idx="53">
                  <c:v>41.049999999999272</c:v>
                </c:pt>
                <c:pt idx="54">
                  <c:v>233.04999999999927</c:v>
                </c:pt>
                <c:pt idx="55">
                  <c:v>297.04999999999927</c:v>
                </c:pt>
                <c:pt idx="56">
                  <c:v>25.049999999999272</c:v>
                </c:pt>
                <c:pt idx="57">
                  <c:v>25.049999999999272</c:v>
                </c:pt>
                <c:pt idx="58">
                  <c:v>57.049999999999272</c:v>
                </c:pt>
                <c:pt idx="59">
                  <c:v>57.049999999999272</c:v>
                </c:pt>
                <c:pt idx="60">
                  <c:v>57.049999999999272</c:v>
                </c:pt>
                <c:pt idx="61">
                  <c:v>-22.950000000000728</c:v>
                </c:pt>
                <c:pt idx="62">
                  <c:v>9.0499999999992724</c:v>
                </c:pt>
                <c:pt idx="63">
                  <c:v>-6.9500000000007276</c:v>
                </c:pt>
                <c:pt idx="64">
                  <c:v>-22.950000000000728</c:v>
                </c:pt>
                <c:pt idx="65">
                  <c:v>-6.9500000000007276</c:v>
                </c:pt>
                <c:pt idx="66">
                  <c:v>9.0499999999992724</c:v>
                </c:pt>
                <c:pt idx="67">
                  <c:v>-22.950000000000728</c:v>
                </c:pt>
                <c:pt idx="68">
                  <c:v>25.049999999999272</c:v>
                </c:pt>
                <c:pt idx="69">
                  <c:v>-22.950000000000728</c:v>
                </c:pt>
                <c:pt idx="70">
                  <c:v>-198.95000000000073</c:v>
                </c:pt>
                <c:pt idx="71">
                  <c:v>73.049999999999272</c:v>
                </c:pt>
                <c:pt idx="72">
                  <c:v>57.049999999999272</c:v>
                </c:pt>
                <c:pt idx="73">
                  <c:v>-6.9500000000007276</c:v>
                </c:pt>
                <c:pt idx="74">
                  <c:v>-22.950000000000728</c:v>
                </c:pt>
                <c:pt idx="75">
                  <c:v>-22.950000000000728</c:v>
                </c:pt>
                <c:pt idx="76">
                  <c:v>281.04999999999927</c:v>
                </c:pt>
                <c:pt idx="77">
                  <c:v>25.049999999999272</c:v>
                </c:pt>
                <c:pt idx="78">
                  <c:v>-38.950000000000728</c:v>
                </c:pt>
                <c:pt idx="79">
                  <c:v>-6.9500000000007276</c:v>
                </c:pt>
                <c:pt idx="80">
                  <c:v>-38.950000000000728</c:v>
                </c:pt>
                <c:pt idx="81">
                  <c:v>-54.950000000000728</c:v>
                </c:pt>
                <c:pt idx="82">
                  <c:v>-6.9500000000007276</c:v>
                </c:pt>
                <c:pt idx="83">
                  <c:v>-38.950000000000728</c:v>
                </c:pt>
                <c:pt idx="84">
                  <c:v>-86.950000000000728</c:v>
                </c:pt>
                <c:pt idx="85">
                  <c:v>-38.950000000000728</c:v>
                </c:pt>
                <c:pt idx="86">
                  <c:v>-38.950000000000728</c:v>
                </c:pt>
                <c:pt idx="87">
                  <c:v>-70.950000000000728</c:v>
                </c:pt>
                <c:pt idx="88">
                  <c:v>-22.950000000000728</c:v>
                </c:pt>
                <c:pt idx="89">
                  <c:v>-6.9500000000007276</c:v>
                </c:pt>
                <c:pt idx="90">
                  <c:v>-38.950000000000728</c:v>
                </c:pt>
                <c:pt idx="91">
                  <c:v>-22.950000000000728</c:v>
                </c:pt>
                <c:pt idx="92">
                  <c:v>-38.950000000000728</c:v>
                </c:pt>
                <c:pt idx="93">
                  <c:v>41.049999999999272</c:v>
                </c:pt>
                <c:pt idx="94">
                  <c:v>105.04999999999927</c:v>
                </c:pt>
                <c:pt idx="95">
                  <c:v>25.049999999999272</c:v>
                </c:pt>
                <c:pt idx="96">
                  <c:v>9.0499999999992724</c:v>
                </c:pt>
                <c:pt idx="97">
                  <c:v>-22.950000000000728</c:v>
                </c:pt>
                <c:pt idx="98">
                  <c:v>9.0499999999992724</c:v>
                </c:pt>
                <c:pt idx="99">
                  <c:v>-6.9500000000007276</c:v>
                </c:pt>
                <c:pt idx="100">
                  <c:v>-22.950000000000728</c:v>
                </c:pt>
                <c:pt idx="101">
                  <c:v>-86.950000000000728</c:v>
                </c:pt>
                <c:pt idx="102">
                  <c:v>25.049999999999272</c:v>
                </c:pt>
                <c:pt idx="103">
                  <c:v>89.049999999999272</c:v>
                </c:pt>
                <c:pt idx="104">
                  <c:v>-6.9500000000007276</c:v>
                </c:pt>
                <c:pt idx="105">
                  <c:v>-22.950000000000728</c:v>
                </c:pt>
                <c:pt idx="106">
                  <c:v>-6.9500000000007276</c:v>
                </c:pt>
                <c:pt idx="107">
                  <c:v>-54.950000000000728</c:v>
                </c:pt>
                <c:pt idx="108">
                  <c:v>-38.950000000000728</c:v>
                </c:pt>
                <c:pt idx="109">
                  <c:v>25.049999999999272</c:v>
                </c:pt>
                <c:pt idx="110">
                  <c:v>25.049999999999272</c:v>
                </c:pt>
                <c:pt idx="111">
                  <c:v>-38.950000000000728</c:v>
                </c:pt>
                <c:pt idx="112">
                  <c:v>-22.950000000000728</c:v>
                </c:pt>
                <c:pt idx="113">
                  <c:v>-198.95000000000073</c:v>
                </c:pt>
                <c:pt idx="114">
                  <c:v>25.049999999999272</c:v>
                </c:pt>
                <c:pt idx="115">
                  <c:v>9.0499999999992724</c:v>
                </c:pt>
                <c:pt idx="116">
                  <c:v>-54.950000000000728</c:v>
                </c:pt>
                <c:pt idx="117">
                  <c:v>25.049999999999272</c:v>
                </c:pt>
                <c:pt idx="118">
                  <c:v>-6.9500000000007276</c:v>
                </c:pt>
                <c:pt idx="119">
                  <c:v>-6.9500000000007276</c:v>
                </c:pt>
                <c:pt idx="120">
                  <c:v>-54.950000000000728</c:v>
                </c:pt>
                <c:pt idx="121">
                  <c:v>9.0499999999992724</c:v>
                </c:pt>
                <c:pt idx="122">
                  <c:v>9.0499999999992724</c:v>
                </c:pt>
                <c:pt idx="123">
                  <c:v>-6.9500000000007276</c:v>
                </c:pt>
                <c:pt idx="124">
                  <c:v>9.0499999999992724</c:v>
                </c:pt>
                <c:pt idx="125">
                  <c:v>41.049999999999272</c:v>
                </c:pt>
                <c:pt idx="126">
                  <c:v>-54.950000000000728</c:v>
                </c:pt>
                <c:pt idx="127">
                  <c:v>-38.950000000000728</c:v>
                </c:pt>
                <c:pt idx="128">
                  <c:v>-6.9500000000007276</c:v>
                </c:pt>
                <c:pt idx="129">
                  <c:v>-6.9500000000007276</c:v>
                </c:pt>
                <c:pt idx="130">
                  <c:v>9.0499999999992724</c:v>
                </c:pt>
                <c:pt idx="131">
                  <c:v>9.0499999999992724</c:v>
                </c:pt>
                <c:pt idx="132">
                  <c:v>25.049999999999272</c:v>
                </c:pt>
                <c:pt idx="133">
                  <c:v>-54.950000000000728</c:v>
                </c:pt>
                <c:pt idx="134">
                  <c:v>9.0499999999992724</c:v>
                </c:pt>
                <c:pt idx="135">
                  <c:v>25.049999999999272</c:v>
                </c:pt>
                <c:pt idx="136">
                  <c:v>9.0499999999992724</c:v>
                </c:pt>
                <c:pt idx="137">
                  <c:v>25.049999999999272</c:v>
                </c:pt>
                <c:pt idx="138">
                  <c:v>-38.950000000000728</c:v>
                </c:pt>
                <c:pt idx="139">
                  <c:v>25.049999999999272</c:v>
                </c:pt>
                <c:pt idx="140">
                  <c:v>9.0499999999992724</c:v>
                </c:pt>
                <c:pt idx="141">
                  <c:v>9.0499999999992724</c:v>
                </c:pt>
                <c:pt idx="142">
                  <c:v>-22.950000000000728</c:v>
                </c:pt>
                <c:pt idx="143">
                  <c:v>9.0499999999992724</c:v>
                </c:pt>
                <c:pt idx="144">
                  <c:v>25.049999999999272</c:v>
                </c:pt>
                <c:pt idx="145">
                  <c:v>-22.950000000000728</c:v>
                </c:pt>
                <c:pt idx="146">
                  <c:v>-38.950000000000728</c:v>
                </c:pt>
                <c:pt idx="147">
                  <c:v>-22.950000000000728</c:v>
                </c:pt>
                <c:pt idx="148">
                  <c:v>-22.950000000000728</c:v>
                </c:pt>
                <c:pt idx="149">
                  <c:v>-70.950000000000728</c:v>
                </c:pt>
                <c:pt idx="150">
                  <c:v>-6.9500000000007276</c:v>
                </c:pt>
                <c:pt idx="151">
                  <c:v>41.049999999999272</c:v>
                </c:pt>
                <c:pt idx="152">
                  <c:v>-6.9500000000007276</c:v>
                </c:pt>
                <c:pt idx="153">
                  <c:v>9.0499999999992724</c:v>
                </c:pt>
                <c:pt idx="154">
                  <c:v>-6.9500000000007276</c:v>
                </c:pt>
                <c:pt idx="155">
                  <c:v>-70.950000000000728</c:v>
                </c:pt>
                <c:pt idx="156">
                  <c:v>265.04999999999927</c:v>
                </c:pt>
                <c:pt idx="157">
                  <c:v>-6.9500000000007276</c:v>
                </c:pt>
                <c:pt idx="158">
                  <c:v>25.049999999999272</c:v>
                </c:pt>
                <c:pt idx="159">
                  <c:v>-6.9500000000007276</c:v>
                </c:pt>
                <c:pt idx="160">
                  <c:v>-6.9500000000007276</c:v>
                </c:pt>
                <c:pt idx="161">
                  <c:v>-22.950000000000728</c:v>
                </c:pt>
                <c:pt idx="162">
                  <c:v>41.049999999999272</c:v>
                </c:pt>
                <c:pt idx="163">
                  <c:v>-6.9500000000007276</c:v>
                </c:pt>
                <c:pt idx="164">
                  <c:v>-6.9500000000007276</c:v>
                </c:pt>
                <c:pt idx="165">
                  <c:v>9.0499999999992724</c:v>
                </c:pt>
                <c:pt idx="166">
                  <c:v>25.049999999999272</c:v>
                </c:pt>
                <c:pt idx="167">
                  <c:v>-6.9500000000007276</c:v>
                </c:pt>
                <c:pt idx="168">
                  <c:v>-22.950000000000728</c:v>
                </c:pt>
                <c:pt idx="169">
                  <c:v>-38.950000000000728</c:v>
                </c:pt>
                <c:pt idx="170">
                  <c:v>-38.950000000000728</c:v>
                </c:pt>
                <c:pt idx="171">
                  <c:v>-6.9500000000007276</c:v>
                </c:pt>
                <c:pt idx="172">
                  <c:v>-6.9500000000007276</c:v>
                </c:pt>
                <c:pt idx="173">
                  <c:v>9.0499999999992724</c:v>
                </c:pt>
                <c:pt idx="174">
                  <c:v>9.0499999999992724</c:v>
                </c:pt>
                <c:pt idx="175">
                  <c:v>-6.9500000000007276</c:v>
                </c:pt>
                <c:pt idx="176">
                  <c:v>25.049999999999272</c:v>
                </c:pt>
                <c:pt idx="177">
                  <c:v>9.0499999999992724</c:v>
                </c:pt>
                <c:pt idx="178">
                  <c:v>-70.950000000000728</c:v>
                </c:pt>
                <c:pt idx="179">
                  <c:v>-22.950000000000728</c:v>
                </c:pt>
                <c:pt idx="180">
                  <c:v>9.0499999999992724</c:v>
                </c:pt>
                <c:pt idx="181">
                  <c:v>25.049999999999272</c:v>
                </c:pt>
                <c:pt idx="182">
                  <c:v>9.0499999999992724</c:v>
                </c:pt>
                <c:pt idx="183">
                  <c:v>-70.950000000000728</c:v>
                </c:pt>
                <c:pt idx="184">
                  <c:v>-22.950000000000728</c:v>
                </c:pt>
                <c:pt idx="185">
                  <c:v>-38.950000000000728</c:v>
                </c:pt>
                <c:pt idx="186">
                  <c:v>9.0499999999992724</c:v>
                </c:pt>
                <c:pt idx="187">
                  <c:v>-22.950000000000728</c:v>
                </c:pt>
                <c:pt idx="188">
                  <c:v>-54.950000000000728</c:v>
                </c:pt>
                <c:pt idx="189">
                  <c:v>25.049999999999272</c:v>
                </c:pt>
                <c:pt idx="190">
                  <c:v>-22.950000000000728</c:v>
                </c:pt>
                <c:pt idx="191">
                  <c:v>-38.950000000000728</c:v>
                </c:pt>
                <c:pt idx="192">
                  <c:v>-54.950000000000728</c:v>
                </c:pt>
                <c:pt idx="193">
                  <c:v>9.0499999999992724</c:v>
                </c:pt>
                <c:pt idx="194">
                  <c:v>-22.950000000000728</c:v>
                </c:pt>
                <c:pt idx="195">
                  <c:v>41.049999999999272</c:v>
                </c:pt>
                <c:pt idx="196">
                  <c:v>57.049999999999272</c:v>
                </c:pt>
                <c:pt idx="197">
                  <c:v>41.049999999999272</c:v>
                </c:pt>
                <c:pt idx="198">
                  <c:v>-22.950000000000728</c:v>
                </c:pt>
                <c:pt idx="199">
                  <c:v>9.0499999999992724</c:v>
                </c:pt>
                <c:pt idx="200">
                  <c:v>9.0499999999992724</c:v>
                </c:pt>
                <c:pt idx="201">
                  <c:v>57.049999999999272</c:v>
                </c:pt>
                <c:pt idx="202">
                  <c:v>9.0499999999992724</c:v>
                </c:pt>
                <c:pt idx="203">
                  <c:v>-38.950000000000728</c:v>
                </c:pt>
                <c:pt idx="204">
                  <c:v>265.04999999999927</c:v>
                </c:pt>
                <c:pt idx="205">
                  <c:v>41.049999999999272</c:v>
                </c:pt>
                <c:pt idx="206">
                  <c:v>105.04999999999927</c:v>
                </c:pt>
                <c:pt idx="207">
                  <c:v>-38.950000000000728</c:v>
                </c:pt>
                <c:pt idx="208">
                  <c:v>-6.9500000000007276</c:v>
                </c:pt>
                <c:pt idx="209">
                  <c:v>-38.950000000000728</c:v>
                </c:pt>
                <c:pt idx="210">
                  <c:v>9.0499999999992724</c:v>
                </c:pt>
                <c:pt idx="211">
                  <c:v>41.049999999999272</c:v>
                </c:pt>
                <c:pt idx="212">
                  <c:v>201.04999999999927</c:v>
                </c:pt>
                <c:pt idx="213">
                  <c:v>9.0499999999992724</c:v>
                </c:pt>
                <c:pt idx="214">
                  <c:v>41.049999999999272</c:v>
                </c:pt>
                <c:pt idx="215">
                  <c:v>-38.950000000000728</c:v>
                </c:pt>
                <c:pt idx="216">
                  <c:v>9.0499999999992724</c:v>
                </c:pt>
                <c:pt idx="217">
                  <c:v>41.049999999999272</c:v>
                </c:pt>
                <c:pt idx="218">
                  <c:v>57.049999999999272</c:v>
                </c:pt>
                <c:pt idx="219">
                  <c:v>41.049999999999272</c:v>
                </c:pt>
                <c:pt idx="220">
                  <c:v>-54.950000000000728</c:v>
                </c:pt>
                <c:pt idx="221">
                  <c:v>25.049999999999272</c:v>
                </c:pt>
                <c:pt idx="222">
                  <c:v>-22.950000000000728</c:v>
                </c:pt>
                <c:pt idx="223">
                  <c:v>-6.9500000000007276</c:v>
                </c:pt>
                <c:pt idx="224">
                  <c:v>-6.9500000000007276</c:v>
                </c:pt>
                <c:pt idx="225">
                  <c:v>9.0499999999992724</c:v>
                </c:pt>
                <c:pt idx="226">
                  <c:v>-38.950000000000728</c:v>
                </c:pt>
                <c:pt idx="227">
                  <c:v>9.0499999999992724</c:v>
                </c:pt>
                <c:pt idx="228">
                  <c:v>-22.950000000000728</c:v>
                </c:pt>
                <c:pt idx="229">
                  <c:v>-22.950000000000728</c:v>
                </c:pt>
                <c:pt idx="230">
                  <c:v>25.049999999999272</c:v>
                </c:pt>
                <c:pt idx="231">
                  <c:v>9.0499999999992724</c:v>
                </c:pt>
                <c:pt idx="232">
                  <c:v>-22.950000000000728</c:v>
                </c:pt>
                <c:pt idx="233">
                  <c:v>9.0499999999992724</c:v>
                </c:pt>
                <c:pt idx="234">
                  <c:v>265.04999999999927</c:v>
                </c:pt>
                <c:pt idx="235">
                  <c:v>41.049999999999272</c:v>
                </c:pt>
                <c:pt idx="236">
                  <c:v>9.0499999999992724</c:v>
                </c:pt>
                <c:pt idx="237">
                  <c:v>41.049999999999272</c:v>
                </c:pt>
                <c:pt idx="238">
                  <c:v>57.049999999999272</c:v>
                </c:pt>
                <c:pt idx="239">
                  <c:v>41.049999999999272</c:v>
                </c:pt>
                <c:pt idx="240">
                  <c:v>297.04999999999927</c:v>
                </c:pt>
                <c:pt idx="241">
                  <c:v>-198.95000000000073</c:v>
                </c:pt>
                <c:pt idx="242">
                  <c:v>-6.9500000000007276</c:v>
                </c:pt>
                <c:pt idx="243">
                  <c:v>73.049999999999272</c:v>
                </c:pt>
                <c:pt idx="244">
                  <c:v>-6.9500000000007276</c:v>
                </c:pt>
                <c:pt idx="245">
                  <c:v>-134.95000000000073</c:v>
                </c:pt>
                <c:pt idx="246">
                  <c:v>-118.95000000000073</c:v>
                </c:pt>
                <c:pt idx="247">
                  <c:v>-54.950000000000728</c:v>
                </c:pt>
                <c:pt idx="248">
                  <c:v>-6.9500000000007276</c:v>
                </c:pt>
                <c:pt idx="249">
                  <c:v>-22.950000000000728</c:v>
                </c:pt>
                <c:pt idx="250">
                  <c:v>-54.950000000000728</c:v>
                </c:pt>
                <c:pt idx="251">
                  <c:v>-38.950000000000728</c:v>
                </c:pt>
                <c:pt idx="252">
                  <c:v>-6.9500000000007276</c:v>
                </c:pt>
                <c:pt idx="253">
                  <c:v>57.049999999999272</c:v>
                </c:pt>
                <c:pt idx="254">
                  <c:v>-22.950000000000728</c:v>
                </c:pt>
                <c:pt idx="255">
                  <c:v>-6.9500000000007276</c:v>
                </c:pt>
                <c:pt idx="256">
                  <c:v>9.0499999999992724</c:v>
                </c:pt>
                <c:pt idx="257">
                  <c:v>-38.950000000000728</c:v>
                </c:pt>
                <c:pt idx="258">
                  <c:v>-38.950000000000728</c:v>
                </c:pt>
                <c:pt idx="259">
                  <c:v>-70.950000000000728</c:v>
                </c:pt>
                <c:pt idx="260">
                  <c:v>-38.950000000000728</c:v>
                </c:pt>
                <c:pt idx="261">
                  <c:v>73.049999999999272</c:v>
                </c:pt>
                <c:pt idx="262">
                  <c:v>25.049999999999272</c:v>
                </c:pt>
                <c:pt idx="263">
                  <c:v>-22.950000000000728</c:v>
                </c:pt>
                <c:pt idx="264">
                  <c:v>-198.95000000000073</c:v>
                </c:pt>
                <c:pt idx="265">
                  <c:v>25.049999999999272</c:v>
                </c:pt>
                <c:pt idx="266">
                  <c:v>-54.950000000000728</c:v>
                </c:pt>
                <c:pt idx="267">
                  <c:v>-54.950000000000728</c:v>
                </c:pt>
                <c:pt idx="268">
                  <c:v>9.0499999999992724</c:v>
                </c:pt>
                <c:pt idx="269">
                  <c:v>41.049999999999272</c:v>
                </c:pt>
                <c:pt idx="270">
                  <c:v>25.049999999999272</c:v>
                </c:pt>
                <c:pt idx="271">
                  <c:v>9.0499999999992724</c:v>
                </c:pt>
                <c:pt idx="272">
                  <c:v>-22.950000000000728</c:v>
                </c:pt>
                <c:pt idx="273">
                  <c:v>-6.9500000000007276</c:v>
                </c:pt>
                <c:pt idx="274">
                  <c:v>-38.950000000000728</c:v>
                </c:pt>
                <c:pt idx="275">
                  <c:v>57.049999999999272</c:v>
                </c:pt>
                <c:pt idx="276">
                  <c:v>-38.950000000000728</c:v>
                </c:pt>
                <c:pt idx="277">
                  <c:v>-22.950000000000728</c:v>
                </c:pt>
                <c:pt idx="278">
                  <c:v>-22.950000000000728</c:v>
                </c:pt>
                <c:pt idx="279">
                  <c:v>-22.950000000000728</c:v>
                </c:pt>
                <c:pt idx="280">
                  <c:v>-6.9500000000007276</c:v>
                </c:pt>
                <c:pt idx="281">
                  <c:v>-22.950000000000728</c:v>
                </c:pt>
                <c:pt idx="282">
                  <c:v>25.049999999999272</c:v>
                </c:pt>
                <c:pt idx="283">
                  <c:v>25.049999999999272</c:v>
                </c:pt>
                <c:pt idx="284">
                  <c:v>-6.9500000000007276</c:v>
                </c:pt>
                <c:pt idx="285">
                  <c:v>-86.950000000000728</c:v>
                </c:pt>
                <c:pt idx="286">
                  <c:v>-22.950000000000728</c:v>
                </c:pt>
                <c:pt idx="287">
                  <c:v>-22.950000000000728</c:v>
                </c:pt>
                <c:pt idx="288">
                  <c:v>25.049999999999272</c:v>
                </c:pt>
                <c:pt idx="289">
                  <c:v>-6.9500000000007276</c:v>
                </c:pt>
                <c:pt idx="290">
                  <c:v>-38.950000000000728</c:v>
                </c:pt>
                <c:pt idx="291">
                  <c:v>-6.9500000000007276</c:v>
                </c:pt>
                <c:pt idx="292">
                  <c:v>25.049999999999272</c:v>
                </c:pt>
                <c:pt idx="293">
                  <c:v>-6.9500000000007276</c:v>
                </c:pt>
                <c:pt idx="294">
                  <c:v>9.0499999999992724</c:v>
                </c:pt>
                <c:pt idx="295">
                  <c:v>25.049999999999272</c:v>
                </c:pt>
                <c:pt idx="296">
                  <c:v>9.0499999999992724</c:v>
                </c:pt>
                <c:pt idx="297">
                  <c:v>-86.950000000000728</c:v>
                </c:pt>
                <c:pt idx="298">
                  <c:v>9.0499999999992724</c:v>
                </c:pt>
                <c:pt idx="299">
                  <c:v>9.0499999999992724</c:v>
                </c:pt>
                <c:pt idx="300">
                  <c:v>-54.950000000000728</c:v>
                </c:pt>
                <c:pt idx="301">
                  <c:v>9.0499999999992724</c:v>
                </c:pt>
                <c:pt idx="302">
                  <c:v>-22.950000000000728</c:v>
                </c:pt>
                <c:pt idx="303">
                  <c:v>9.0499999999992724</c:v>
                </c:pt>
                <c:pt idx="304">
                  <c:v>-38.950000000000728</c:v>
                </c:pt>
                <c:pt idx="305">
                  <c:v>-70.950000000000728</c:v>
                </c:pt>
                <c:pt idx="306">
                  <c:v>-22.950000000000728</c:v>
                </c:pt>
                <c:pt idx="307">
                  <c:v>25.049999999999272</c:v>
                </c:pt>
                <c:pt idx="308">
                  <c:v>9.0499999999992724</c:v>
                </c:pt>
                <c:pt idx="309">
                  <c:v>-22.950000000000728</c:v>
                </c:pt>
                <c:pt idx="310">
                  <c:v>-6.9500000000007276</c:v>
                </c:pt>
                <c:pt idx="311">
                  <c:v>89.049999999999272</c:v>
                </c:pt>
                <c:pt idx="312">
                  <c:v>-182.95000000000073</c:v>
                </c:pt>
                <c:pt idx="313">
                  <c:v>9.0499999999992724</c:v>
                </c:pt>
                <c:pt idx="314">
                  <c:v>-6.9500000000007276</c:v>
                </c:pt>
                <c:pt idx="315">
                  <c:v>-6.9500000000007276</c:v>
                </c:pt>
                <c:pt idx="316">
                  <c:v>57.049999999999272</c:v>
                </c:pt>
                <c:pt idx="317">
                  <c:v>41.049999999999272</c:v>
                </c:pt>
                <c:pt idx="318">
                  <c:v>-6.9500000000007276</c:v>
                </c:pt>
                <c:pt idx="319">
                  <c:v>-6.9500000000007276</c:v>
                </c:pt>
                <c:pt idx="320">
                  <c:v>-38.950000000000728</c:v>
                </c:pt>
                <c:pt idx="321">
                  <c:v>-70.950000000000728</c:v>
                </c:pt>
                <c:pt idx="322">
                  <c:v>-6.9500000000007276</c:v>
                </c:pt>
                <c:pt idx="323">
                  <c:v>-38.950000000000728</c:v>
                </c:pt>
                <c:pt idx="324">
                  <c:v>-86.950000000000728</c:v>
                </c:pt>
                <c:pt idx="325">
                  <c:v>-6.9500000000007276</c:v>
                </c:pt>
                <c:pt idx="326">
                  <c:v>-6.9500000000007276</c:v>
                </c:pt>
                <c:pt idx="327">
                  <c:v>-38.950000000000728</c:v>
                </c:pt>
                <c:pt idx="328">
                  <c:v>9.0499999999992724</c:v>
                </c:pt>
                <c:pt idx="329">
                  <c:v>25.049999999999272</c:v>
                </c:pt>
                <c:pt idx="330">
                  <c:v>41.049999999999272</c:v>
                </c:pt>
                <c:pt idx="331">
                  <c:v>57.049999999999272</c:v>
                </c:pt>
                <c:pt idx="332">
                  <c:v>9.0499999999992724</c:v>
                </c:pt>
                <c:pt idx="333">
                  <c:v>9.0499999999992724</c:v>
                </c:pt>
                <c:pt idx="334">
                  <c:v>-54.950000000000728</c:v>
                </c:pt>
                <c:pt idx="335">
                  <c:v>25.049999999999272</c:v>
                </c:pt>
                <c:pt idx="336">
                  <c:v>9.0499999999992724</c:v>
                </c:pt>
                <c:pt idx="337">
                  <c:v>57.049999999999272</c:v>
                </c:pt>
                <c:pt idx="338">
                  <c:v>41.049999999999272</c:v>
                </c:pt>
                <c:pt idx="339">
                  <c:v>25.049999999999272</c:v>
                </c:pt>
                <c:pt idx="340">
                  <c:v>25.049999999999272</c:v>
                </c:pt>
                <c:pt idx="341">
                  <c:v>25.049999999999272</c:v>
                </c:pt>
                <c:pt idx="342">
                  <c:v>41.049999999999272</c:v>
                </c:pt>
                <c:pt idx="343">
                  <c:v>25.049999999999272</c:v>
                </c:pt>
                <c:pt idx="344">
                  <c:v>-22.950000000000728</c:v>
                </c:pt>
                <c:pt idx="345">
                  <c:v>-22.950000000000728</c:v>
                </c:pt>
                <c:pt idx="346">
                  <c:v>89.049999999999272</c:v>
                </c:pt>
                <c:pt idx="347">
                  <c:v>57.049999999999272</c:v>
                </c:pt>
                <c:pt idx="348">
                  <c:v>297.04999999999927</c:v>
                </c:pt>
                <c:pt idx="349">
                  <c:v>-22.950000000000728</c:v>
                </c:pt>
                <c:pt idx="350">
                  <c:v>-22.950000000000728</c:v>
                </c:pt>
                <c:pt idx="351">
                  <c:v>41.049999999999272</c:v>
                </c:pt>
                <c:pt idx="352">
                  <c:v>57.049999999999272</c:v>
                </c:pt>
                <c:pt idx="353">
                  <c:v>9.0499999999992724</c:v>
                </c:pt>
                <c:pt idx="354">
                  <c:v>25.049999999999272</c:v>
                </c:pt>
                <c:pt idx="355">
                  <c:v>25.049999999999272</c:v>
                </c:pt>
                <c:pt idx="356">
                  <c:v>25.049999999999272</c:v>
                </c:pt>
                <c:pt idx="357">
                  <c:v>9.0499999999992724</c:v>
                </c:pt>
                <c:pt idx="358">
                  <c:v>9.0499999999992724</c:v>
                </c:pt>
                <c:pt idx="359">
                  <c:v>-6.9500000000007276</c:v>
                </c:pt>
                <c:pt idx="360">
                  <c:v>-6.9500000000007276</c:v>
                </c:pt>
                <c:pt idx="361">
                  <c:v>-6.9500000000007276</c:v>
                </c:pt>
                <c:pt idx="362">
                  <c:v>-54.950000000000728</c:v>
                </c:pt>
                <c:pt idx="363">
                  <c:v>-182.95000000000073</c:v>
                </c:pt>
                <c:pt idx="364">
                  <c:v>-6.9500000000007276</c:v>
                </c:pt>
                <c:pt idx="365">
                  <c:v>25.049999999999272</c:v>
                </c:pt>
                <c:pt idx="366">
                  <c:v>-22.950000000000728</c:v>
                </c:pt>
                <c:pt idx="367">
                  <c:v>-22.950000000000728</c:v>
                </c:pt>
                <c:pt idx="368">
                  <c:v>41.049999999999272</c:v>
                </c:pt>
                <c:pt idx="369">
                  <c:v>9.0499999999992724</c:v>
                </c:pt>
                <c:pt idx="370">
                  <c:v>9.0499999999992724</c:v>
                </c:pt>
                <c:pt idx="371">
                  <c:v>-6.9500000000007276</c:v>
                </c:pt>
                <c:pt idx="372">
                  <c:v>-6.9500000000007276</c:v>
                </c:pt>
                <c:pt idx="373">
                  <c:v>25.049999999999272</c:v>
                </c:pt>
                <c:pt idx="374">
                  <c:v>73.049999999999272</c:v>
                </c:pt>
                <c:pt idx="375">
                  <c:v>-22.950000000000728</c:v>
                </c:pt>
                <c:pt idx="376">
                  <c:v>41.049999999999272</c:v>
                </c:pt>
                <c:pt idx="377">
                  <c:v>25.049999999999272</c:v>
                </c:pt>
                <c:pt idx="378">
                  <c:v>297.04999999999927</c:v>
                </c:pt>
                <c:pt idx="379">
                  <c:v>-6.9500000000007276</c:v>
                </c:pt>
                <c:pt idx="380">
                  <c:v>-70.950000000000728</c:v>
                </c:pt>
                <c:pt idx="381">
                  <c:v>41.049999999999272</c:v>
                </c:pt>
                <c:pt idx="382">
                  <c:v>9.0499999999992724</c:v>
                </c:pt>
                <c:pt idx="383">
                  <c:v>-38.950000000000728</c:v>
                </c:pt>
                <c:pt idx="384">
                  <c:v>-6.9500000000007276</c:v>
                </c:pt>
                <c:pt idx="385">
                  <c:v>9.0499999999992724</c:v>
                </c:pt>
                <c:pt idx="386">
                  <c:v>-22.950000000000728</c:v>
                </c:pt>
                <c:pt idx="387">
                  <c:v>-6.9500000000007276</c:v>
                </c:pt>
                <c:pt idx="388">
                  <c:v>9.0499999999992724</c:v>
                </c:pt>
                <c:pt idx="389">
                  <c:v>-6.9500000000007276</c:v>
                </c:pt>
                <c:pt idx="390">
                  <c:v>25.049999999999272</c:v>
                </c:pt>
                <c:pt idx="391">
                  <c:v>-38.950000000000728</c:v>
                </c:pt>
                <c:pt idx="392">
                  <c:v>-22.950000000000728</c:v>
                </c:pt>
                <c:pt idx="393">
                  <c:v>-22.950000000000728</c:v>
                </c:pt>
                <c:pt idx="394">
                  <c:v>-6.9500000000007276</c:v>
                </c:pt>
                <c:pt idx="395">
                  <c:v>-38.950000000000728</c:v>
                </c:pt>
                <c:pt idx="396">
                  <c:v>-22.950000000000728</c:v>
                </c:pt>
                <c:pt idx="397">
                  <c:v>-38.950000000000728</c:v>
                </c:pt>
                <c:pt idx="398">
                  <c:v>-22.950000000000728</c:v>
                </c:pt>
                <c:pt idx="399">
                  <c:v>-22.950000000000728</c:v>
                </c:pt>
                <c:pt idx="400">
                  <c:v>-22.950000000000728</c:v>
                </c:pt>
                <c:pt idx="401">
                  <c:v>-54.950000000000728</c:v>
                </c:pt>
                <c:pt idx="402">
                  <c:v>-6.9500000000007276</c:v>
                </c:pt>
                <c:pt idx="403">
                  <c:v>25.049999999999272</c:v>
                </c:pt>
                <c:pt idx="404">
                  <c:v>9.0499999999992724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5-4408-93C0-D55F16009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17744"/>
        <c:axId val="1738532912"/>
      </c:scatterChart>
      <c:valAx>
        <c:axId val="174951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532912"/>
        <c:crosses val="autoZero"/>
        <c:crossBetween val="midCat"/>
      </c:valAx>
      <c:valAx>
        <c:axId val="17385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51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Лист1!$N$2:$N$405</c:f>
              <c:numCache>
                <c:formatCode>General</c:formatCode>
                <c:ptCount val="4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</c:numCache>
            </c:numRef>
          </c:xVal>
          <c:yVal>
            <c:numRef>
              <c:f>Лист1!$O$2:$O$405</c:f>
              <c:numCache>
                <c:formatCode>General</c:formatCode>
                <c:ptCount val="404"/>
                <c:pt idx="0">
                  <c:v>-32</c:v>
                </c:pt>
                <c:pt idx="1">
                  <c:v>128</c:v>
                </c:pt>
                <c:pt idx="2">
                  <c:v>272</c:v>
                </c:pt>
                <c:pt idx="3">
                  <c:v>-496</c:v>
                </c:pt>
                <c:pt idx="4">
                  <c:v>176</c:v>
                </c:pt>
                <c:pt idx="5">
                  <c:v>-16</c:v>
                </c:pt>
                <c:pt idx="6">
                  <c:v>-32</c:v>
                </c:pt>
                <c:pt idx="7">
                  <c:v>48</c:v>
                </c:pt>
                <c:pt idx="8">
                  <c:v>16</c:v>
                </c:pt>
                <c:pt idx="9">
                  <c:v>16</c:v>
                </c:pt>
                <c:pt idx="10">
                  <c:v>288</c:v>
                </c:pt>
                <c:pt idx="11">
                  <c:v>-272</c:v>
                </c:pt>
                <c:pt idx="12">
                  <c:v>16</c:v>
                </c:pt>
                <c:pt idx="13">
                  <c:v>-32</c:v>
                </c:pt>
                <c:pt idx="14">
                  <c:v>-16</c:v>
                </c:pt>
                <c:pt idx="15">
                  <c:v>0</c:v>
                </c:pt>
                <c:pt idx="16">
                  <c:v>-16</c:v>
                </c:pt>
                <c:pt idx="17">
                  <c:v>-80</c:v>
                </c:pt>
                <c:pt idx="18">
                  <c:v>32</c:v>
                </c:pt>
                <c:pt idx="19">
                  <c:v>96</c:v>
                </c:pt>
                <c:pt idx="20">
                  <c:v>0</c:v>
                </c:pt>
                <c:pt idx="21">
                  <c:v>-32</c:v>
                </c:pt>
                <c:pt idx="22">
                  <c:v>16</c:v>
                </c:pt>
                <c:pt idx="23">
                  <c:v>48</c:v>
                </c:pt>
                <c:pt idx="24">
                  <c:v>-64</c:v>
                </c:pt>
                <c:pt idx="25">
                  <c:v>-16</c:v>
                </c:pt>
                <c:pt idx="26">
                  <c:v>-16</c:v>
                </c:pt>
                <c:pt idx="27">
                  <c:v>32</c:v>
                </c:pt>
                <c:pt idx="28">
                  <c:v>-160</c:v>
                </c:pt>
                <c:pt idx="29">
                  <c:v>112</c:v>
                </c:pt>
                <c:pt idx="30">
                  <c:v>-32</c:v>
                </c:pt>
                <c:pt idx="31">
                  <c:v>80</c:v>
                </c:pt>
                <c:pt idx="32">
                  <c:v>0</c:v>
                </c:pt>
                <c:pt idx="33">
                  <c:v>48</c:v>
                </c:pt>
                <c:pt idx="34">
                  <c:v>-48</c:v>
                </c:pt>
                <c:pt idx="35">
                  <c:v>32</c:v>
                </c:pt>
                <c:pt idx="36">
                  <c:v>-16</c:v>
                </c:pt>
                <c:pt idx="37">
                  <c:v>0</c:v>
                </c:pt>
                <c:pt idx="38">
                  <c:v>32</c:v>
                </c:pt>
                <c:pt idx="39">
                  <c:v>-64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-32</c:v>
                </c:pt>
                <c:pt idx="44">
                  <c:v>-48</c:v>
                </c:pt>
                <c:pt idx="45">
                  <c:v>32</c:v>
                </c:pt>
                <c:pt idx="46">
                  <c:v>16</c:v>
                </c:pt>
                <c:pt idx="47">
                  <c:v>-176</c:v>
                </c:pt>
                <c:pt idx="48">
                  <c:v>160</c:v>
                </c:pt>
                <c:pt idx="49">
                  <c:v>48</c:v>
                </c:pt>
                <c:pt idx="50">
                  <c:v>0</c:v>
                </c:pt>
                <c:pt idx="51">
                  <c:v>-32</c:v>
                </c:pt>
                <c:pt idx="52">
                  <c:v>48</c:v>
                </c:pt>
                <c:pt idx="53">
                  <c:v>192</c:v>
                </c:pt>
                <c:pt idx="54">
                  <c:v>64</c:v>
                </c:pt>
                <c:pt idx="55">
                  <c:v>-272</c:v>
                </c:pt>
                <c:pt idx="56">
                  <c:v>0</c:v>
                </c:pt>
                <c:pt idx="57">
                  <c:v>32</c:v>
                </c:pt>
                <c:pt idx="58">
                  <c:v>0</c:v>
                </c:pt>
                <c:pt idx="59">
                  <c:v>0</c:v>
                </c:pt>
                <c:pt idx="60">
                  <c:v>-80</c:v>
                </c:pt>
                <c:pt idx="61">
                  <c:v>32</c:v>
                </c:pt>
                <c:pt idx="62">
                  <c:v>-16</c:v>
                </c:pt>
                <c:pt idx="63">
                  <c:v>-16</c:v>
                </c:pt>
                <c:pt idx="64">
                  <c:v>16</c:v>
                </c:pt>
                <c:pt idx="65">
                  <c:v>16</c:v>
                </c:pt>
                <c:pt idx="66">
                  <c:v>-32</c:v>
                </c:pt>
                <c:pt idx="67">
                  <c:v>48</c:v>
                </c:pt>
                <c:pt idx="68">
                  <c:v>-48</c:v>
                </c:pt>
                <c:pt idx="69">
                  <c:v>-176</c:v>
                </c:pt>
                <c:pt idx="70">
                  <c:v>272</c:v>
                </c:pt>
                <c:pt idx="71">
                  <c:v>-16</c:v>
                </c:pt>
                <c:pt idx="72">
                  <c:v>-64</c:v>
                </c:pt>
                <c:pt idx="73">
                  <c:v>-16</c:v>
                </c:pt>
                <c:pt idx="74">
                  <c:v>0</c:v>
                </c:pt>
                <c:pt idx="75">
                  <c:v>304</c:v>
                </c:pt>
                <c:pt idx="76">
                  <c:v>-256</c:v>
                </c:pt>
                <c:pt idx="77">
                  <c:v>-64</c:v>
                </c:pt>
                <c:pt idx="78">
                  <c:v>32</c:v>
                </c:pt>
                <c:pt idx="79">
                  <c:v>-32</c:v>
                </c:pt>
                <c:pt idx="80">
                  <c:v>-16</c:v>
                </c:pt>
                <c:pt idx="81">
                  <c:v>48</c:v>
                </c:pt>
                <c:pt idx="82">
                  <c:v>-32</c:v>
                </c:pt>
                <c:pt idx="83">
                  <c:v>-48</c:v>
                </c:pt>
                <c:pt idx="84">
                  <c:v>48</c:v>
                </c:pt>
                <c:pt idx="85">
                  <c:v>0</c:v>
                </c:pt>
                <c:pt idx="86">
                  <c:v>-32</c:v>
                </c:pt>
                <c:pt idx="87">
                  <c:v>48</c:v>
                </c:pt>
                <c:pt idx="88">
                  <c:v>16</c:v>
                </c:pt>
                <c:pt idx="89">
                  <c:v>-32</c:v>
                </c:pt>
                <c:pt idx="90">
                  <c:v>16</c:v>
                </c:pt>
                <c:pt idx="91">
                  <c:v>-16</c:v>
                </c:pt>
                <c:pt idx="92">
                  <c:v>80</c:v>
                </c:pt>
                <c:pt idx="93">
                  <c:v>64</c:v>
                </c:pt>
                <c:pt idx="94">
                  <c:v>-80</c:v>
                </c:pt>
                <c:pt idx="95">
                  <c:v>-16</c:v>
                </c:pt>
                <c:pt idx="96">
                  <c:v>-32</c:v>
                </c:pt>
                <c:pt idx="97">
                  <c:v>32</c:v>
                </c:pt>
                <c:pt idx="98">
                  <c:v>-16</c:v>
                </c:pt>
                <c:pt idx="99">
                  <c:v>-16</c:v>
                </c:pt>
                <c:pt idx="100">
                  <c:v>-64</c:v>
                </c:pt>
                <c:pt idx="101">
                  <c:v>112</c:v>
                </c:pt>
                <c:pt idx="102">
                  <c:v>64</c:v>
                </c:pt>
                <c:pt idx="103">
                  <c:v>-96</c:v>
                </c:pt>
                <c:pt idx="104">
                  <c:v>-16</c:v>
                </c:pt>
                <c:pt idx="105">
                  <c:v>16</c:v>
                </c:pt>
                <c:pt idx="106">
                  <c:v>-48</c:v>
                </c:pt>
                <c:pt idx="107">
                  <c:v>16</c:v>
                </c:pt>
                <c:pt idx="108">
                  <c:v>64</c:v>
                </c:pt>
                <c:pt idx="109">
                  <c:v>0</c:v>
                </c:pt>
                <c:pt idx="110">
                  <c:v>-64</c:v>
                </c:pt>
                <c:pt idx="111">
                  <c:v>16</c:v>
                </c:pt>
                <c:pt idx="112">
                  <c:v>-176</c:v>
                </c:pt>
                <c:pt idx="113">
                  <c:v>224</c:v>
                </c:pt>
                <c:pt idx="114">
                  <c:v>-16</c:v>
                </c:pt>
                <c:pt idx="115">
                  <c:v>-64</c:v>
                </c:pt>
                <c:pt idx="116">
                  <c:v>80</c:v>
                </c:pt>
                <c:pt idx="117">
                  <c:v>-32</c:v>
                </c:pt>
                <c:pt idx="118">
                  <c:v>0</c:v>
                </c:pt>
                <c:pt idx="119">
                  <c:v>-48</c:v>
                </c:pt>
                <c:pt idx="120">
                  <c:v>64</c:v>
                </c:pt>
                <c:pt idx="121">
                  <c:v>0</c:v>
                </c:pt>
                <c:pt idx="122">
                  <c:v>-16</c:v>
                </c:pt>
                <c:pt idx="123">
                  <c:v>16</c:v>
                </c:pt>
                <c:pt idx="124">
                  <c:v>32</c:v>
                </c:pt>
                <c:pt idx="125">
                  <c:v>-96</c:v>
                </c:pt>
                <c:pt idx="126">
                  <c:v>16</c:v>
                </c:pt>
                <c:pt idx="127">
                  <c:v>32</c:v>
                </c:pt>
                <c:pt idx="128">
                  <c:v>0</c:v>
                </c:pt>
                <c:pt idx="129">
                  <c:v>16</c:v>
                </c:pt>
                <c:pt idx="130">
                  <c:v>0</c:v>
                </c:pt>
                <c:pt idx="131">
                  <c:v>16</c:v>
                </c:pt>
                <c:pt idx="132">
                  <c:v>-80</c:v>
                </c:pt>
                <c:pt idx="133">
                  <c:v>64</c:v>
                </c:pt>
                <c:pt idx="134">
                  <c:v>16</c:v>
                </c:pt>
                <c:pt idx="135">
                  <c:v>-16</c:v>
                </c:pt>
                <c:pt idx="136">
                  <c:v>16</c:v>
                </c:pt>
                <c:pt idx="137">
                  <c:v>-64</c:v>
                </c:pt>
                <c:pt idx="138">
                  <c:v>64</c:v>
                </c:pt>
                <c:pt idx="139">
                  <c:v>-16</c:v>
                </c:pt>
                <c:pt idx="140">
                  <c:v>0</c:v>
                </c:pt>
                <c:pt idx="141">
                  <c:v>-32</c:v>
                </c:pt>
                <c:pt idx="142">
                  <c:v>32</c:v>
                </c:pt>
                <c:pt idx="143">
                  <c:v>16</c:v>
                </c:pt>
                <c:pt idx="144">
                  <c:v>-48</c:v>
                </c:pt>
                <c:pt idx="145">
                  <c:v>-16</c:v>
                </c:pt>
                <c:pt idx="146">
                  <c:v>16</c:v>
                </c:pt>
                <c:pt idx="147">
                  <c:v>0</c:v>
                </c:pt>
                <c:pt idx="148">
                  <c:v>-48</c:v>
                </c:pt>
                <c:pt idx="149">
                  <c:v>64</c:v>
                </c:pt>
                <c:pt idx="150">
                  <c:v>48</c:v>
                </c:pt>
                <c:pt idx="151">
                  <c:v>-48</c:v>
                </c:pt>
                <c:pt idx="152">
                  <c:v>16</c:v>
                </c:pt>
                <c:pt idx="153">
                  <c:v>-16</c:v>
                </c:pt>
                <c:pt idx="154">
                  <c:v>-64</c:v>
                </c:pt>
                <c:pt idx="155">
                  <c:v>336</c:v>
                </c:pt>
                <c:pt idx="156">
                  <c:v>-272</c:v>
                </c:pt>
                <c:pt idx="157">
                  <c:v>32</c:v>
                </c:pt>
                <c:pt idx="158">
                  <c:v>-32</c:v>
                </c:pt>
                <c:pt idx="159">
                  <c:v>0</c:v>
                </c:pt>
                <c:pt idx="160">
                  <c:v>-16</c:v>
                </c:pt>
                <c:pt idx="161">
                  <c:v>64</c:v>
                </c:pt>
                <c:pt idx="162">
                  <c:v>-48</c:v>
                </c:pt>
                <c:pt idx="163">
                  <c:v>0</c:v>
                </c:pt>
                <c:pt idx="164">
                  <c:v>16</c:v>
                </c:pt>
                <c:pt idx="165">
                  <c:v>16</c:v>
                </c:pt>
                <c:pt idx="166">
                  <c:v>-32</c:v>
                </c:pt>
                <c:pt idx="167">
                  <c:v>-16</c:v>
                </c:pt>
                <c:pt idx="168">
                  <c:v>-16</c:v>
                </c:pt>
                <c:pt idx="169">
                  <c:v>0</c:v>
                </c:pt>
                <c:pt idx="170">
                  <c:v>32</c:v>
                </c:pt>
                <c:pt idx="171">
                  <c:v>0</c:v>
                </c:pt>
                <c:pt idx="172">
                  <c:v>16</c:v>
                </c:pt>
                <c:pt idx="173">
                  <c:v>0</c:v>
                </c:pt>
                <c:pt idx="174">
                  <c:v>-16</c:v>
                </c:pt>
                <c:pt idx="175">
                  <c:v>32</c:v>
                </c:pt>
                <c:pt idx="176">
                  <c:v>-16</c:v>
                </c:pt>
                <c:pt idx="177">
                  <c:v>-80</c:v>
                </c:pt>
                <c:pt idx="178">
                  <c:v>48</c:v>
                </c:pt>
                <c:pt idx="179">
                  <c:v>32</c:v>
                </c:pt>
                <c:pt idx="180">
                  <c:v>16</c:v>
                </c:pt>
                <c:pt idx="181">
                  <c:v>-16</c:v>
                </c:pt>
                <c:pt idx="182">
                  <c:v>-80</c:v>
                </c:pt>
                <c:pt idx="183">
                  <c:v>48</c:v>
                </c:pt>
                <c:pt idx="184">
                  <c:v>-16</c:v>
                </c:pt>
                <c:pt idx="185">
                  <c:v>48</c:v>
                </c:pt>
                <c:pt idx="186">
                  <c:v>-32</c:v>
                </c:pt>
                <c:pt idx="187">
                  <c:v>-32</c:v>
                </c:pt>
                <c:pt idx="188">
                  <c:v>80</c:v>
                </c:pt>
                <c:pt idx="189">
                  <c:v>-48</c:v>
                </c:pt>
                <c:pt idx="190">
                  <c:v>-16</c:v>
                </c:pt>
                <c:pt idx="191">
                  <c:v>-16</c:v>
                </c:pt>
                <c:pt idx="192">
                  <c:v>64</c:v>
                </c:pt>
                <c:pt idx="193">
                  <c:v>-32</c:v>
                </c:pt>
                <c:pt idx="194">
                  <c:v>64</c:v>
                </c:pt>
                <c:pt idx="195">
                  <c:v>16</c:v>
                </c:pt>
                <c:pt idx="196">
                  <c:v>-16</c:v>
                </c:pt>
                <c:pt idx="197">
                  <c:v>-64</c:v>
                </c:pt>
                <c:pt idx="198">
                  <c:v>32</c:v>
                </c:pt>
                <c:pt idx="199">
                  <c:v>0</c:v>
                </c:pt>
                <c:pt idx="200">
                  <c:v>48</c:v>
                </c:pt>
                <c:pt idx="201">
                  <c:v>-48</c:v>
                </c:pt>
                <c:pt idx="202">
                  <c:v>-48</c:v>
                </c:pt>
                <c:pt idx="203">
                  <c:v>304</c:v>
                </c:pt>
                <c:pt idx="204">
                  <c:v>-224</c:v>
                </c:pt>
                <c:pt idx="205">
                  <c:v>64</c:v>
                </c:pt>
                <c:pt idx="206">
                  <c:v>-144</c:v>
                </c:pt>
                <c:pt idx="207">
                  <c:v>32</c:v>
                </c:pt>
                <c:pt idx="208">
                  <c:v>-32</c:v>
                </c:pt>
                <c:pt idx="209">
                  <c:v>48</c:v>
                </c:pt>
                <c:pt idx="210">
                  <c:v>32</c:v>
                </c:pt>
                <c:pt idx="211">
                  <c:v>160</c:v>
                </c:pt>
                <c:pt idx="212">
                  <c:v>-192</c:v>
                </c:pt>
                <c:pt idx="213">
                  <c:v>32</c:v>
                </c:pt>
                <c:pt idx="214">
                  <c:v>-80</c:v>
                </c:pt>
                <c:pt idx="215">
                  <c:v>48</c:v>
                </c:pt>
                <c:pt idx="216">
                  <c:v>32</c:v>
                </c:pt>
                <c:pt idx="217">
                  <c:v>16</c:v>
                </c:pt>
                <c:pt idx="218">
                  <c:v>-16</c:v>
                </c:pt>
                <c:pt idx="219">
                  <c:v>-96</c:v>
                </c:pt>
                <c:pt idx="220">
                  <c:v>80</c:v>
                </c:pt>
                <c:pt idx="221">
                  <c:v>-48</c:v>
                </c:pt>
                <c:pt idx="222">
                  <c:v>16</c:v>
                </c:pt>
                <c:pt idx="223">
                  <c:v>0</c:v>
                </c:pt>
                <c:pt idx="224">
                  <c:v>16</c:v>
                </c:pt>
                <c:pt idx="225">
                  <c:v>-48</c:v>
                </c:pt>
                <c:pt idx="226">
                  <c:v>48</c:v>
                </c:pt>
                <c:pt idx="227">
                  <c:v>-32</c:v>
                </c:pt>
                <c:pt idx="228">
                  <c:v>0</c:v>
                </c:pt>
                <c:pt idx="229">
                  <c:v>48</c:v>
                </c:pt>
                <c:pt idx="230">
                  <c:v>-16</c:v>
                </c:pt>
                <c:pt idx="231">
                  <c:v>-32</c:v>
                </c:pt>
                <c:pt idx="232">
                  <c:v>32</c:v>
                </c:pt>
                <c:pt idx="233">
                  <c:v>256</c:v>
                </c:pt>
                <c:pt idx="234">
                  <c:v>-224</c:v>
                </c:pt>
                <c:pt idx="235">
                  <c:v>-32</c:v>
                </c:pt>
                <c:pt idx="236">
                  <c:v>32</c:v>
                </c:pt>
                <c:pt idx="237">
                  <c:v>16</c:v>
                </c:pt>
                <c:pt idx="238">
                  <c:v>-16</c:v>
                </c:pt>
                <c:pt idx="239">
                  <c:v>256</c:v>
                </c:pt>
                <c:pt idx="240">
                  <c:v>-496</c:v>
                </c:pt>
                <c:pt idx="241">
                  <c:v>192</c:v>
                </c:pt>
                <c:pt idx="242">
                  <c:v>80</c:v>
                </c:pt>
                <c:pt idx="243">
                  <c:v>-80</c:v>
                </c:pt>
                <c:pt idx="244">
                  <c:v>-128</c:v>
                </c:pt>
                <c:pt idx="245">
                  <c:v>16</c:v>
                </c:pt>
                <c:pt idx="246">
                  <c:v>64</c:v>
                </c:pt>
                <c:pt idx="247">
                  <c:v>48</c:v>
                </c:pt>
                <c:pt idx="248">
                  <c:v>-16</c:v>
                </c:pt>
                <c:pt idx="249">
                  <c:v>-32</c:v>
                </c:pt>
                <c:pt idx="250">
                  <c:v>16</c:v>
                </c:pt>
                <c:pt idx="251">
                  <c:v>32</c:v>
                </c:pt>
                <c:pt idx="252">
                  <c:v>64</c:v>
                </c:pt>
                <c:pt idx="253">
                  <c:v>-80</c:v>
                </c:pt>
                <c:pt idx="254">
                  <c:v>16</c:v>
                </c:pt>
                <c:pt idx="255">
                  <c:v>16</c:v>
                </c:pt>
                <c:pt idx="256">
                  <c:v>-48</c:v>
                </c:pt>
                <c:pt idx="257">
                  <c:v>0</c:v>
                </c:pt>
                <c:pt idx="258">
                  <c:v>-32</c:v>
                </c:pt>
                <c:pt idx="259">
                  <c:v>32</c:v>
                </c:pt>
                <c:pt idx="260">
                  <c:v>112</c:v>
                </c:pt>
                <c:pt idx="261">
                  <c:v>-48</c:v>
                </c:pt>
                <c:pt idx="262">
                  <c:v>-48</c:v>
                </c:pt>
                <c:pt idx="263">
                  <c:v>-176</c:v>
                </c:pt>
                <c:pt idx="264">
                  <c:v>224</c:v>
                </c:pt>
                <c:pt idx="265">
                  <c:v>-80</c:v>
                </c:pt>
                <c:pt idx="266">
                  <c:v>0</c:v>
                </c:pt>
                <c:pt idx="267">
                  <c:v>64</c:v>
                </c:pt>
                <c:pt idx="268">
                  <c:v>32</c:v>
                </c:pt>
                <c:pt idx="269">
                  <c:v>-16</c:v>
                </c:pt>
                <c:pt idx="270">
                  <c:v>-16</c:v>
                </c:pt>
                <c:pt idx="271">
                  <c:v>-32</c:v>
                </c:pt>
                <c:pt idx="272">
                  <c:v>16</c:v>
                </c:pt>
                <c:pt idx="273">
                  <c:v>-32</c:v>
                </c:pt>
                <c:pt idx="274">
                  <c:v>96</c:v>
                </c:pt>
                <c:pt idx="275">
                  <c:v>-96</c:v>
                </c:pt>
                <c:pt idx="276">
                  <c:v>16</c:v>
                </c:pt>
                <c:pt idx="277">
                  <c:v>0</c:v>
                </c:pt>
                <c:pt idx="278">
                  <c:v>0</c:v>
                </c:pt>
                <c:pt idx="279">
                  <c:v>16</c:v>
                </c:pt>
                <c:pt idx="280">
                  <c:v>-16</c:v>
                </c:pt>
                <c:pt idx="281">
                  <c:v>48</c:v>
                </c:pt>
                <c:pt idx="282">
                  <c:v>0</c:v>
                </c:pt>
                <c:pt idx="283">
                  <c:v>-32</c:v>
                </c:pt>
                <c:pt idx="284">
                  <c:v>-80</c:v>
                </c:pt>
                <c:pt idx="285">
                  <c:v>64</c:v>
                </c:pt>
                <c:pt idx="286">
                  <c:v>0</c:v>
                </c:pt>
                <c:pt idx="287">
                  <c:v>48</c:v>
                </c:pt>
                <c:pt idx="288">
                  <c:v>-32</c:v>
                </c:pt>
                <c:pt idx="289">
                  <c:v>-32</c:v>
                </c:pt>
                <c:pt idx="290">
                  <c:v>32</c:v>
                </c:pt>
                <c:pt idx="291">
                  <c:v>32</c:v>
                </c:pt>
                <c:pt idx="292">
                  <c:v>-32</c:v>
                </c:pt>
                <c:pt idx="293">
                  <c:v>16</c:v>
                </c:pt>
                <c:pt idx="294">
                  <c:v>16</c:v>
                </c:pt>
                <c:pt idx="295">
                  <c:v>-16</c:v>
                </c:pt>
                <c:pt idx="296">
                  <c:v>-96</c:v>
                </c:pt>
                <c:pt idx="297">
                  <c:v>96</c:v>
                </c:pt>
                <c:pt idx="298">
                  <c:v>0</c:v>
                </c:pt>
                <c:pt idx="299">
                  <c:v>-64</c:v>
                </c:pt>
                <c:pt idx="300">
                  <c:v>64</c:v>
                </c:pt>
                <c:pt idx="301">
                  <c:v>-32</c:v>
                </c:pt>
                <c:pt idx="302">
                  <c:v>32</c:v>
                </c:pt>
                <c:pt idx="303">
                  <c:v>-48</c:v>
                </c:pt>
                <c:pt idx="304">
                  <c:v>-32</c:v>
                </c:pt>
                <c:pt idx="305">
                  <c:v>48</c:v>
                </c:pt>
                <c:pt idx="306">
                  <c:v>48</c:v>
                </c:pt>
                <c:pt idx="307">
                  <c:v>-16</c:v>
                </c:pt>
                <c:pt idx="308">
                  <c:v>-32</c:v>
                </c:pt>
                <c:pt idx="309">
                  <c:v>16</c:v>
                </c:pt>
                <c:pt idx="310">
                  <c:v>96</c:v>
                </c:pt>
                <c:pt idx="311">
                  <c:v>-272</c:v>
                </c:pt>
                <c:pt idx="312">
                  <c:v>192</c:v>
                </c:pt>
                <c:pt idx="313">
                  <c:v>-16</c:v>
                </c:pt>
                <c:pt idx="314">
                  <c:v>0</c:v>
                </c:pt>
                <c:pt idx="315">
                  <c:v>64</c:v>
                </c:pt>
                <c:pt idx="316">
                  <c:v>-16</c:v>
                </c:pt>
                <c:pt idx="317">
                  <c:v>-48</c:v>
                </c:pt>
                <c:pt idx="318">
                  <c:v>0</c:v>
                </c:pt>
                <c:pt idx="319">
                  <c:v>-32</c:v>
                </c:pt>
                <c:pt idx="320">
                  <c:v>-32</c:v>
                </c:pt>
                <c:pt idx="321">
                  <c:v>64</c:v>
                </c:pt>
                <c:pt idx="322">
                  <c:v>-32</c:v>
                </c:pt>
                <c:pt idx="323">
                  <c:v>-48</c:v>
                </c:pt>
                <c:pt idx="324">
                  <c:v>80</c:v>
                </c:pt>
                <c:pt idx="325">
                  <c:v>0</c:v>
                </c:pt>
                <c:pt idx="326">
                  <c:v>-32</c:v>
                </c:pt>
                <c:pt idx="327">
                  <c:v>48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-48</c:v>
                </c:pt>
                <c:pt idx="332">
                  <c:v>0</c:v>
                </c:pt>
                <c:pt idx="333">
                  <c:v>-64</c:v>
                </c:pt>
                <c:pt idx="334">
                  <c:v>80</c:v>
                </c:pt>
                <c:pt idx="335">
                  <c:v>-16</c:v>
                </c:pt>
                <c:pt idx="336">
                  <c:v>48</c:v>
                </c:pt>
                <c:pt idx="337">
                  <c:v>-16</c:v>
                </c:pt>
                <c:pt idx="338">
                  <c:v>-16</c:v>
                </c:pt>
                <c:pt idx="339">
                  <c:v>0</c:v>
                </c:pt>
                <c:pt idx="340">
                  <c:v>0</c:v>
                </c:pt>
                <c:pt idx="341">
                  <c:v>16</c:v>
                </c:pt>
                <c:pt idx="342">
                  <c:v>-16</c:v>
                </c:pt>
                <c:pt idx="343">
                  <c:v>-48</c:v>
                </c:pt>
                <c:pt idx="344">
                  <c:v>0</c:v>
                </c:pt>
                <c:pt idx="345">
                  <c:v>112</c:v>
                </c:pt>
                <c:pt idx="346">
                  <c:v>-32</c:v>
                </c:pt>
                <c:pt idx="347">
                  <c:v>240</c:v>
                </c:pt>
                <c:pt idx="348">
                  <c:v>-320</c:v>
                </c:pt>
                <c:pt idx="349">
                  <c:v>0</c:v>
                </c:pt>
                <c:pt idx="350">
                  <c:v>64</c:v>
                </c:pt>
                <c:pt idx="351">
                  <c:v>16</c:v>
                </c:pt>
                <c:pt idx="352">
                  <c:v>-48</c:v>
                </c:pt>
                <c:pt idx="353">
                  <c:v>16</c:v>
                </c:pt>
                <c:pt idx="354">
                  <c:v>0</c:v>
                </c:pt>
                <c:pt idx="355">
                  <c:v>0</c:v>
                </c:pt>
                <c:pt idx="356">
                  <c:v>-16</c:v>
                </c:pt>
                <c:pt idx="357">
                  <c:v>0</c:v>
                </c:pt>
                <c:pt idx="358">
                  <c:v>-16</c:v>
                </c:pt>
                <c:pt idx="359">
                  <c:v>0</c:v>
                </c:pt>
                <c:pt idx="360">
                  <c:v>0</c:v>
                </c:pt>
                <c:pt idx="361">
                  <c:v>-48</c:v>
                </c:pt>
                <c:pt idx="362">
                  <c:v>-128</c:v>
                </c:pt>
                <c:pt idx="363">
                  <c:v>176</c:v>
                </c:pt>
                <c:pt idx="364">
                  <c:v>32</c:v>
                </c:pt>
                <c:pt idx="365">
                  <c:v>-48</c:v>
                </c:pt>
                <c:pt idx="366">
                  <c:v>0</c:v>
                </c:pt>
                <c:pt idx="367">
                  <c:v>64</c:v>
                </c:pt>
                <c:pt idx="368">
                  <c:v>-32</c:v>
                </c:pt>
                <c:pt idx="369">
                  <c:v>0</c:v>
                </c:pt>
                <c:pt idx="370">
                  <c:v>-16</c:v>
                </c:pt>
                <c:pt idx="371">
                  <c:v>0</c:v>
                </c:pt>
                <c:pt idx="372">
                  <c:v>32</c:v>
                </c:pt>
                <c:pt idx="373">
                  <c:v>48</c:v>
                </c:pt>
                <c:pt idx="374">
                  <c:v>-96</c:v>
                </c:pt>
                <c:pt idx="375">
                  <c:v>64</c:v>
                </c:pt>
                <c:pt idx="376">
                  <c:v>-16</c:v>
                </c:pt>
                <c:pt idx="377">
                  <c:v>272</c:v>
                </c:pt>
                <c:pt idx="378">
                  <c:v>-304</c:v>
                </c:pt>
                <c:pt idx="379">
                  <c:v>-64</c:v>
                </c:pt>
                <c:pt idx="380">
                  <c:v>112</c:v>
                </c:pt>
                <c:pt idx="381">
                  <c:v>-32</c:v>
                </c:pt>
                <c:pt idx="382">
                  <c:v>-48</c:v>
                </c:pt>
                <c:pt idx="383">
                  <c:v>32</c:v>
                </c:pt>
                <c:pt idx="384">
                  <c:v>16</c:v>
                </c:pt>
                <c:pt idx="385">
                  <c:v>-32</c:v>
                </c:pt>
                <c:pt idx="386">
                  <c:v>16</c:v>
                </c:pt>
                <c:pt idx="387">
                  <c:v>16</c:v>
                </c:pt>
                <c:pt idx="388">
                  <c:v>-16</c:v>
                </c:pt>
                <c:pt idx="389">
                  <c:v>32</c:v>
                </c:pt>
                <c:pt idx="390">
                  <c:v>-64</c:v>
                </c:pt>
                <c:pt idx="391">
                  <c:v>16</c:v>
                </c:pt>
                <c:pt idx="392">
                  <c:v>0</c:v>
                </c:pt>
                <c:pt idx="393">
                  <c:v>16</c:v>
                </c:pt>
                <c:pt idx="394">
                  <c:v>-32</c:v>
                </c:pt>
                <c:pt idx="395">
                  <c:v>16</c:v>
                </c:pt>
                <c:pt idx="396">
                  <c:v>-16</c:v>
                </c:pt>
                <c:pt idx="397">
                  <c:v>16</c:v>
                </c:pt>
                <c:pt idx="398">
                  <c:v>0</c:v>
                </c:pt>
                <c:pt idx="399">
                  <c:v>0</c:v>
                </c:pt>
                <c:pt idx="400">
                  <c:v>-32</c:v>
                </c:pt>
                <c:pt idx="401">
                  <c:v>48</c:v>
                </c:pt>
                <c:pt idx="402">
                  <c:v>32</c:v>
                </c:pt>
                <c:pt idx="403">
                  <c:v>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C5-4026-B085-1EA55E647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189680"/>
        <c:axId val="1737677568"/>
      </c:scatterChart>
      <c:valAx>
        <c:axId val="17341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7677568"/>
        <c:crosses val="autoZero"/>
        <c:crossBetween val="midCat"/>
      </c:valAx>
      <c:valAx>
        <c:axId val="17376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41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576942</xdr:colOff>
      <xdr:row>0</xdr:row>
      <xdr:rowOff>148590</xdr:rowOff>
    </xdr:from>
    <xdr:to>
      <xdr:col>36</xdr:col>
      <xdr:colOff>69668</xdr:colOff>
      <xdr:row>23</xdr:row>
      <xdr:rowOff>160021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7EA595-662D-9130-BD2E-0BC7E66BB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566057</xdr:colOff>
      <xdr:row>26</xdr:row>
      <xdr:rowOff>87085</xdr:rowOff>
    </xdr:from>
    <xdr:to>
      <xdr:col>33</xdr:col>
      <xdr:colOff>522514</xdr:colOff>
      <xdr:row>45</xdr:row>
      <xdr:rowOff>163286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5439291-8233-510C-4024-015DA52DC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173182</xdr:colOff>
      <xdr:row>67</xdr:row>
      <xdr:rowOff>86096</xdr:rowOff>
    </xdr:from>
    <xdr:to>
      <xdr:col>36</xdr:col>
      <xdr:colOff>206829</xdr:colOff>
      <xdr:row>87</xdr:row>
      <xdr:rowOff>87085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662A414-7BA8-BD59-A5C6-05429762C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43543</xdr:colOff>
      <xdr:row>48</xdr:row>
      <xdr:rowOff>21772</xdr:rowOff>
    </xdr:from>
    <xdr:to>
      <xdr:col>34</xdr:col>
      <xdr:colOff>130629</xdr:colOff>
      <xdr:row>67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AB5B963-7B42-631E-F1EF-B56ABF2DE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522514</xdr:colOff>
      <xdr:row>90</xdr:row>
      <xdr:rowOff>10884</xdr:rowOff>
    </xdr:from>
    <xdr:to>
      <xdr:col>36</xdr:col>
      <xdr:colOff>0</xdr:colOff>
      <xdr:row>107</xdr:row>
      <xdr:rowOff>141514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5366872-3D2C-A4FE-6A52-522A7BAE7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C60E-1B56-4E52-8CC1-AD1ABC058D5A}">
  <dimension ref="A1:O473"/>
  <sheetViews>
    <sheetView tabSelected="1" topLeftCell="G1" zoomScale="70" zoomScaleNormal="70" workbookViewId="0">
      <selection activeCell="O7" sqref="O7"/>
    </sheetView>
  </sheetViews>
  <sheetFormatPr defaultRowHeight="14.4" x14ac:dyDescent="0.3"/>
  <cols>
    <col min="12" max="12" width="13.6640625" customWidth="1"/>
    <col min="13" max="13" width="32.109375" customWidth="1"/>
  </cols>
  <sheetData>
    <row r="1" spans="1:15" x14ac:dyDescent="0.3">
      <c r="A1">
        <v>8304</v>
      </c>
      <c r="B1">
        <f>1</f>
        <v>1</v>
      </c>
      <c r="C1">
        <f>A1</f>
        <v>8304</v>
      </c>
      <c r="D1">
        <v>8320</v>
      </c>
      <c r="E1">
        <v>1</v>
      </c>
      <c r="F1">
        <f>D1</f>
        <v>8320</v>
      </c>
      <c r="G1">
        <v>8400</v>
      </c>
      <c r="H1">
        <v>1</v>
      </c>
      <c r="I1">
        <f>D1-$L$2</f>
        <v>-70.950000000000728</v>
      </c>
      <c r="J1">
        <v>2510</v>
      </c>
      <c r="K1" t="s">
        <v>0</v>
      </c>
      <c r="L1" t="s">
        <v>1</v>
      </c>
      <c r="M1" t="s">
        <v>2</v>
      </c>
    </row>
    <row r="2" spans="1:15" x14ac:dyDescent="0.3">
      <c r="A2">
        <v>8352</v>
      </c>
      <c r="B2">
        <f>B1+1</f>
        <v>2</v>
      </c>
      <c r="C2">
        <f>C1+(A2-C1)*$K$2</f>
        <v>8318.4</v>
      </c>
      <c r="D2">
        <v>8288</v>
      </c>
      <c r="E2">
        <f>E1+1</f>
        <v>2</v>
      </c>
      <c r="F2">
        <f>F1+(D2-F1)*$K$2</f>
        <v>8310.4</v>
      </c>
      <c r="G2">
        <v>8416</v>
      </c>
      <c r="H2">
        <f>H1+1</f>
        <v>2</v>
      </c>
      <c r="I2">
        <f t="shared" ref="I2:I65" si="0">D2-$L$2</f>
        <v>-102.95000000000073</v>
      </c>
      <c r="J2">
        <v>4277</v>
      </c>
      <c r="K2">
        <v>0.3</v>
      </c>
      <c r="L2">
        <v>8390.9500000000007</v>
      </c>
      <c r="M2">
        <f>(D2-$L$2)^2</f>
        <v>10598.70250000015</v>
      </c>
      <c r="N2">
        <v>1</v>
      </c>
      <c r="O2">
        <f>I2-I1</f>
        <v>-32</v>
      </c>
    </row>
    <row r="3" spans="1:15" x14ac:dyDescent="0.3">
      <c r="A3">
        <v>8400</v>
      </c>
      <c r="B3">
        <f t="shared" ref="B3:B66" si="1">B2+1</f>
        <v>3</v>
      </c>
      <c r="C3">
        <f t="shared" ref="C3:C66" si="2">C2+(A3-C2)*$K$2</f>
        <v>8342.8799999999992</v>
      </c>
      <c r="D3">
        <v>8416</v>
      </c>
      <c r="E3">
        <f t="shared" ref="E3:E66" si="3">E2+1</f>
        <v>3</v>
      </c>
      <c r="F3">
        <f t="shared" ref="F3:F66" si="4">F2+(D3-F2)*$K$2</f>
        <v>8342.08</v>
      </c>
      <c r="G3">
        <v>8368</v>
      </c>
      <c r="H3">
        <f t="shared" ref="H3:H66" si="5">H2+1</f>
        <v>3</v>
      </c>
      <c r="I3">
        <f t="shared" si="0"/>
        <v>25.049999999999272</v>
      </c>
      <c r="J3">
        <v>5518</v>
      </c>
      <c r="M3">
        <f t="shared" ref="M3:M66" si="6">(D3-$L$2)^2</f>
        <v>627.50249999996356</v>
      </c>
      <c r="N3">
        <f>N2+1</f>
        <v>2</v>
      </c>
      <c r="O3">
        <f t="shared" ref="O3:O66" si="7">I3-I2</f>
        <v>128</v>
      </c>
    </row>
    <row r="4" spans="1:15" x14ac:dyDescent="0.3">
      <c r="A4">
        <v>8768</v>
      </c>
      <c r="B4">
        <f t="shared" si="1"/>
        <v>4</v>
      </c>
      <c r="C4">
        <f t="shared" si="2"/>
        <v>8470.4159999999993</v>
      </c>
      <c r="D4">
        <v>8688</v>
      </c>
      <c r="E4">
        <f t="shared" si="3"/>
        <v>4</v>
      </c>
      <c r="F4">
        <f t="shared" si="4"/>
        <v>8445.8559999999998</v>
      </c>
      <c r="G4">
        <v>8432</v>
      </c>
      <c r="H4">
        <f t="shared" si="5"/>
        <v>4</v>
      </c>
      <c r="I4">
        <f t="shared" si="0"/>
        <v>297.04999999999927</v>
      </c>
      <c r="J4">
        <v>6377</v>
      </c>
      <c r="M4">
        <f t="shared" si="6"/>
        <v>88238.702499999563</v>
      </c>
      <c r="N4">
        <f t="shared" ref="N4:N67" si="8">N3+1</f>
        <v>3</v>
      </c>
      <c r="O4">
        <f t="shared" si="7"/>
        <v>272</v>
      </c>
    </row>
    <row r="5" spans="1:15" x14ac:dyDescent="0.3">
      <c r="A5">
        <v>8304</v>
      </c>
      <c r="B5">
        <f t="shared" si="1"/>
        <v>5</v>
      </c>
      <c r="C5">
        <f t="shared" si="2"/>
        <v>8420.4912000000004</v>
      </c>
      <c r="D5">
        <v>8192</v>
      </c>
      <c r="E5">
        <f t="shared" si="3"/>
        <v>5</v>
      </c>
      <c r="F5">
        <f t="shared" si="4"/>
        <v>8369.6991999999991</v>
      </c>
      <c r="G5">
        <v>8416</v>
      </c>
      <c r="H5">
        <f t="shared" si="5"/>
        <v>5</v>
      </c>
      <c r="I5">
        <f t="shared" si="0"/>
        <v>-198.95000000000073</v>
      </c>
      <c r="J5">
        <v>6988</v>
      </c>
      <c r="M5">
        <f t="shared" si="6"/>
        <v>39581.102500000292</v>
      </c>
      <c r="N5">
        <f t="shared" si="8"/>
        <v>4</v>
      </c>
      <c r="O5">
        <f t="shared" si="7"/>
        <v>-496</v>
      </c>
    </row>
    <row r="6" spans="1:15" x14ac:dyDescent="0.3">
      <c r="A6">
        <v>8688</v>
      </c>
      <c r="B6">
        <f t="shared" si="1"/>
        <v>6</v>
      </c>
      <c r="C6">
        <f t="shared" si="2"/>
        <v>8500.743840000001</v>
      </c>
      <c r="D6">
        <v>8368</v>
      </c>
      <c r="E6">
        <f t="shared" si="3"/>
        <v>6</v>
      </c>
      <c r="F6">
        <f t="shared" si="4"/>
        <v>8369.1894400000001</v>
      </c>
      <c r="G6">
        <v>8368</v>
      </c>
      <c r="H6">
        <f t="shared" si="5"/>
        <v>6</v>
      </c>
      <c r="I6">
        <f t="shared" si="0"/>
        <v>-22.950000000000728</v>
      </c>
      <c r="J6">
        <v>7411</v>
      </c>
      <c r="M6">
        <f t="shared" si="6"/>
        <v>526.70250000003341</v>
      </c>
      <c r="N6">
        <f t="shared" si="8"/>
        <v>5</v>
      </c>
      <c r="O6">
        <f t="shared" si="7"/>
        <v>176</v>
      </c>
    </row>
    <row r="7" spans="1:15" x14ac:dyDescent="0.3">
      <c r="A7">
        <v>8672</v>
      </c>
      <c r="B7">
        <f t="shared" si="1"/>
        <v>7</v>
      </c>
      <c r="C7">
        <f t="shared" si="2"/>
        <v>8552.1206880000009</v>
      </c>
      <c r="D7">
        <v>8352</v>
      </c>
      <c r="E7">
        <f t="shared" si="3"/>
        <v>7</v>
      </c>
      <c r="F7">
        <f t="shared" si="4"/>
        <v>8364.0326079999995</v>
      </c>
      <c r="G7">
        <v>8416</v>
      </c>
      <c r="H7">
        <f t="shared" si="5"/>
        <v>7</v>
      </c>
      <c r="I7">
        <f t="shared" si="0"/>
        <v>-38.950000000000728</v>
      </c>
      <c r="J7">
        <v>7693</v>
      </c>
      <c r="M7">
        <f t="shared" si="6"/>
        <v>1517.1025000000566</v>
      </c>
      <c r="N7">
        <f t="shared" si="8"/>
        <v>6</v>
      </c>
      <c r="O7">
        <f t="shared" si="7"/>
        <v>-16</v>
      </c>
    </row>
    <row r="8" spans="1:15" x14ac:dyDescent="0.3">
      <c r="A8">
        <v>8464</v>
      </c>
      <c r="B8">
        <f t="shared" si="1"/>
        <v>8</v>
      </c>
      <c r="C8">
        <f t="shared" si="2"/>
        <v>8525.6844816000012</v>
      </c>
      <c r="D8">
        <v>8320</v>
      </c>
      <c r="E8">
        <f t="shared" si="3"/>
        <v>8</v>
      </c>
      <c r="F8">
        <f t="shared" si="4"/>
        <v>8350.8228256000002</v>
      </c>
      <c r="G8">
        <v>8352</v>
      </c>
      <c r="H8">
        <f t="shared" si="5"/>
        <v>8</v>
      </c>
      <c r="I8">
        <f t="shared" si="0"/>
        <v>-70.950000000000728</v>
      </c>
      <c r="J8">
        <v>7895</v>
      </c>
      <c r="M8">
        <f t="shared" si="6"/>
        <v>5033.9025000001029</v>
      </c>
      <c r="N8">
        <f t="shared" si="8"/>
        <v>7</v>
      </c>
      <c r="O8">
        <f t="shared" si="7"/>
        <v>-32</v>
      </c>
    </row>
    <row r="9" spans="1:15" x14ac:dyDescent="0.3">
      <c r="A9">
        <v>8592</v>
      </c>
      <c r="B9">
        <f t="shared" si="1"/>
        <v>9</v>
      </c>
      <c r="C9">
        <f t="shared" si="2"/>
        <v>8545.5791371200012</v>
      </c>
      <c r="D9">
        <v>8368</v>
      </c>
      <c r="E9">
        <f t="shared" si="3"/>
        <v>9</v>
      </c>
      <c r="F9">
        <f t="shared" si="4"/>
        <v>8355.9759779199994</v>
      </c>
      <c r="G9">
        <v>8320</v>
      </c>
      <c r="H9">
        <f t="shared" si="5"/>
        <v>9</v>
      </c>
      <c r="I9">
        <f t="shared" si="0"/>
        <v>-22.950000000000728</v>
      </c>
      <c r="J9">
        <v>8132</v>
      </c>
      <c r="M9">
        <f t="shared" si="6"/>
        <v>526.70250000003341</v>
      </c>
      <c r="N9">
        <f t="shared" si="8"/>
        <v>8</v>
      </c>
      <c r="O9">
        <f t="shared" si="7"/>
        <v>48</v>
      </c>
    </row>
    <row r="10" spans="1:15" x14ac:dyDescent="0.3">
      <c r="A10">
        <v>8480</v>
      </c>
      <c r="B10">
        <f t="shared" si="1"/>
        <v>10</v>
      </c>
      <c r="C10">
        <f t="shared" si="2"/>
        <v>8525.9053959840003</v>
      </c>
      <c r="D10">
        <v>8384</v>
      </c>
      <c r="E10">
        <f t="shared" si="3"/>
        <v>10</v>
      </c>
      <c r="F10">
        <f t="shared" si="4"/>
        <v>8364.383184544</v>
      </c>
      <c r="G10">
        <v>8368</v>
      </c>
      <c r="H10">
        <f t="shared" si="5"/>
        <v>10</v>
      </c>
      <c r="I10">
        <f t="shared" si="0"/>
        <v>-6.9500000000007276</v>
      </c>
      <c r="J10">
        <v>8207</v>
      </c>
      <c r="M10">
        <f t="shared" si="6"/>
        <v>48.302500000010113</v>
      </c>
      <c r="N10">
        <f t="shared" si="8"/>
        <v>9</v>
      </c>
      <c r="O10">
        <f t="shared" si="7"/>
        <v>16</v>
      </c>
    </row>
    <row r="11" spans="1:15" x14ac:dyDescent="0.3">
      <c r="A11">
        <v>8496</v>
      </c>
      <c r="B11">
        <f t="shared" si="1"/>
        <v>11</v>
      </c>
      <c r="C11">
        <f t="shared" si="2"/>
        <v>8516.9337771888004</v>
      </c>
      <c r="D11">
        <v>8400</v>
      </c>
      <c r="E11">
        <f t="shared" si="3"/>
        <v>11</v>
      </c>
      <c r="F11">
        <f t="shared" si="4"/>
        <v>8375.0682291808007</v>
      </c>
      <c r="G11">
        <v>8288</v>
      </c>
      <c r="H11">
        <f t="shared" si="5"/>
        <v>11</v>
      </c>
      <c r="I11">
        <f t="shared" si="0"/>
        <v>9.0499999999992724</v>
      </c>
      <c r="J11">
        <v>8269</v>
      </c>
      <c r="M11">
        <f t="shared" si="6"/>
        <v>81.90249999998683</v>
      </c>
      <c r="N11">
        <f t="shared" si="8"/>
        <v>10</v>
      </c>
      <c r="O11">
        <f t="shared" si="7"/>
        <v>16</v>
      </c>
    </row>
    <row r="12" spans="1:15" x14ac:dyDescent="0.3">
      <c r="A12">
        <v>8224</v>
      </c>
      <c r="B12">
        <f t="shared" si="1"/>
        <v>12</v>
      </c>
      <c r="C12">
        <f t="shared" si="2"/>
        <v>8429.0536440321594</v>
      </c>
      <c r="D12">
        <v>8688</v>
      </c>
      <c r="E12">
        <f t="shared" si="3"/>
        <v>12</v>
      </c>
      <c r="F12">
        <f t="shared" si="4"/>
        <v>8468.9477604265612</v>
      </c>
      <c r="G12">
        <v>8480</v>
      </c>
      <c r="H12">
        <f t="shared" si="5"/>
        <v>12</v>
      </c>
      <c r="I12">
        <f t="shared" si="0"/>
        <v>297.04999999999927</v>
      </c>
      <c r="J12">
        <v>8293</v>
      </c>
      <c r="M12">
        <f t="shared" si="6"/>
        <v>88238.702499999563</v>
      </c>
      <c r="N12">
        <f t="shared" si="8"/>
        <v>11</v>
      </c>
      <c r="O12">
        <f t="shared" si="7"/>
        <v>288</v>
      </c>
    </row>
    <row r="13" spans="1:15" x14ac:dyDescent="0.3">
      <c r="A13">
        <v>8288</v>
      </c>
      <c r="B13">
        <f t="shared" si="1"/>
        <v>13</v>
      </c>
      <c r="C13">
        <f t="shared" si="2"/>
        <v>8386.7375508225123</v>
      </c>
      <c r="D13">
        <v>8416</v>
      </c>
      <c r="E13">
        <f t="shared" si="3"/>
        <v>13</v>
      </c>
      <c r="F13">
        <f t="shared" si="4"/>
        <v>8453.0634322985934</v>
      </c>
      <c r="G13">
        <v>8448</v>
      </c>
      <c r="H13">
        <f t="shared" si="5"/>
        <v>13</v>
      </c>
      <c r="I13">
        <f t="shared" si="0"/>
        <v>25.049999999999272</v>
      </c>
      <c r="J13">
        <v>8325</v>
      </c>
      <c r="M13">
        <f t="shared" si="6"/>
        <v>627.50249999996356</v>
      </c>
      <c r="N13">
        <f t="shared" si="8"/>
        <v>12</v>
      </c>
      <c r="O13">
        <f t="shared" si="7"/>
        <v>-272</v>
      </c>
    </row>
    <row r="14" spans="1:15" x14ac:dyDescent="0.3">
      <c r="A14">
        <v>8416</v>
      </c>
      <c r="B14">
        <f t="shared" si="1"/>
        <v>14</v>
      </c>
      <c r="C14">
        <f t="shared" si="2"/>
        <v>8395.516285575759</v>
      </c>
      <c r="D14">
        <v>8432</v>
      </c>
      <c r="E14">
        <f t="shared" si="3"/>
        <v>14</v>
      </c>
      <c r="F14">
        <f t="shared" si="4"/>
        <v>8446.7444026090161</v>
      </c>
      <c r="G14">
        <v>8368</v>
      </c>
      <c r="H14">
        <f t="shared" si="5"/>
        <v>14</v>
      </c>
      <c r="I14">
        <f t="shared" si="0"/>
        <v>41.049999999999272</v>
      </c>
      <c r="J14">
        <v>8342</v>
      </c>
      <c r="M14">
        <f t="shared" si="6"/>
        <v>1685.1024999999402</v>
      </c>
      <c r="N14">
        <f t="shared" si="8"/>
        <v>13</v>
      </c>
      <c r="O14">
        <f t="shared" si="7"/>
        <v>16</v>
      </c>
    </row>
    <row r="15" spans="1:15" x14ac:dyDescent="0.3">
      <c r="A15">
        <v>8480</v>
      </c>
      <c r="B15">
        <f t="shared" si="1"/>
        <v>15</v>
      </c>
      <c r="C15">
        <f t="shared" si="2"/>
        <v>8420.8613999030313</v>
      </c>
      <c r="D15">
        <v>8400</v>
      </c>
      <c r="E15">
        <f t="shared" si="3"/>
        <v>15</v>
      </c>
      <c r="F15">
        <f t="shared" si="4"/>
        <v>8432.721081826312</v>
      </c>
      <c r="G15">
        <v>8448</v>
      </c>
      <c r="H15">
        <f t="shared" si="5"/>
        <v>15</v>
      </c>
      <c r="I15">
        <f t="shared" si="0"/>
        <v>9.0499999999992724</v>
      </c>
      <c r="J15">
        <v>8345</v>
      </c>
      <c r="M15">
        <f t="shared" si="6"/>
        <v>81.90249999998683</v>
      </c>
      <c r="N15">
        <f t="shared" si="8"/>
        <v>14</v>
      </c>
      <c r="O15">
        <f t="shared" si="7"/>
        <v>-32</v>
      </c>
    </row>
    <row r="16" spans="1:15" x14ac:dyDescent="0.3">
      <c r="A16">
        <v>8624</v>
      </c>
      <c r="B16">
        <f t="shared" si="1"/>
        <v>16</v>
      </c>
      <c r="C16">
        <f t="shared" si="2"/>
        <v>8481.8029799321212</v>
      </c>
      <c r="D16">
        <v>8384</v>
      </c>
      <c r="E16">
        <f t="shared" si="3"/>
        <v>16</v>
      </c>
      <c r="F16">
        <f t="shared" si="4"/>
        <v>8418.1047572784191</v>
      </c>
      <c r="G16">
        <v>8672</v>
      </c>
      <c r="H16">
        <f t="shared" si="5"/>
        <v>16</v>
      </c>
      <c r="I16">
        <f t="shared" si="0"/>
        <v>-6.9500000000007276</v>
      </c>
      <c r="J16">
        <v>8332</v>
      </c>
      <c r="M16">
        <f t="shared" si="6"/>
        <v>48.302500000010113</v>
      </c>
      <c r="N16">
        <f t="shared" si="8"/>
        <v>15</v>
      </c>
      <c r="O16">
        <f t="shared" si="7"/>
        <v>-16</v>
      </c>
    </row>
    <row r="17" spans="1:15" x14ac:dyDescent="0.3">
      <c r="A17">
        <v>7824</v>
      </c>
      <c r="B17">
        <f t="shared" si="1"/>
        <v>17</v>
      </c>
      <c r="C17">
        <f t="shared" si="2"/>
        <v>8284.4620859524839</v>
      </c>
      <c r="D17">
        <v>8384</v>
      </c>
      <c r="E17">
        <f t="shared" si="3"/>
        <v>17</v>
      </c>
      <c r="F17">
        <f t="shared" si="4"/>
        <v>8407.8733300948934</v>
      </c>
      <c r="G17">
        <v>8592</v>
      </c>
      <c r="H17">
        <f t="shared" si="5"/>
        <v>17</v>
      </c>
      <c r="I17">
        <f t="shared" si="0"/>
        <v>-6.9500000000007276</v>
      </c>
      <c r="J17">
        <v>8333</v>
      </c>
      <c r="M17">
        <f t="shared" si="6"/>
        <v>48.302500000010113</v>
      </c>
      <c r="N17">
        <f t="shared" si="8"/>
        <v>16</v>
      </c>
      <c r="O17">
        <f t="shared" si="7"/>
        <v>0</v>
      </c>
    </row>
    <row r="18" spans="1:15" x14ac:dyDescent="0.3">
      <c r="A18">
        <v>8448</v>
      </c>
      <c r="B18">
        <f t="shared" si="1"/>
        <v>18</v>
      </c>
      <c r="C18">
        <f t="shared" si="2"/>
        <v>8333.523460166738</v>
      </c>
      <c r="D18">
        <v>8368</v>
      </c>
      <c r="E18">
        <f t="shared" si="3"/>
        <v>18</v>
      </c>
      <c r="F18">
        <f t="shared" si="4"/>
        <v>8395.9113310664252</v>
      </c>
      <c r="G18">
        <v>8896</v>
      </c>
      <c r="H18">
        <f t="shared" si="5"/>
        <v>18</v>
      </c>
      <c r="I18">
        <f t="shared" si="0"/>
        <v>-22.950000000000728</v>
      </c>
      <c r="J18">
        <v>8333</v>
      </c>
      <c r="M18">
        <f t="shared" si="6"/>
        <v>526.70250000003341</v>
      </c>
      <c r="N18">
        <f t="shared" si="8"/>
        <v>17</v>
      </c>
      <c r="O18">
        <f t="shared" si="7"/>
        <v>-16</v>
      </c>
    </row>
    <row r="19" spans="1:15" x14ac:dyDescent="0.3">
      <c r="A19">
        <v>8352</v>
      </c>
      <c r="B19">
        <f t="shared" si="1"/>
        <v>19</v>
      </c>
      <c r="C19">
        <f t="shared" si="2"/>
        <v>8339.0664221167171</v>
      </c>
      <c r="D19">
        <v>8288</v>
      </c>
      <c r="E19">
        <f t="shared" si="3"/>
        <v>19</v>
      </c>
      <c r="F19">
        <f t="shared" si="4"/>
        <v>8363.5379317464976</v>
      </c>
      <c r="G19">
        <v>8656</v>
      </c>
      <c r="H19">
        <f t="shared" si="5"/>
        <v>19</v>
      </c>
      <c r="I19">
        <f t="shared" si="0"/>
        <v>-102.95000000000073</v>
      </c>
      <c r="J19">
        <v>8338</v>
      </c>
      <c r="M19">
        <f t="shared" si="6"/>
        <v>10598.70250000015</v>
      </c>
      <c r="N19">
        <f t="shared" si="8"/>
        <v>18</v>
      </c>
      <c r="O19">
        <f t="shared" si="7"/>
        <v>-80</v>
      </c>
    </row>
    <row r="20" spans="1:15" x14ac:dyDescent="0.3">
      <c r="A20">
        <v>8672</v>
      </c>
      <c r="B20">
        <f t="shared" si="1"/>
        <v>20</v>
      </c>
      <c r="C20">
        <f t="shared" si="2"/>
        <v>8438.9464954817013</v>
      </c>
      <c r="D20">
        <v>8320</v>
      </c>
      <c r="E20">
        <f t="shared" si="3"/>
        <v>20</v>
      </c>
      <c r="F20">
        <f t="shared" si="4"/>
        <v>8350.476552222548</v>
      </c>
      <c r="G20">
        <v>9232</v>
      </c>
      <c r="H20">
        <f t="shared" si="5"/>
        <v>20</v>
      </c>
      <c r="I20">
        <f t="shared" si="0"/>
        <v>-70.950000000000728</v>
      </c>
      <c r="J20">
        <v>8356</v>
      </c>
      <c r="M20">
        <f t="shared" si="6"/>
        <v>5033.9025000001029</v>
      </c>
      <c r="N20">
        <f t="shared" si="8"/>
        <v>19</v>
      </c>
      <c r="O20">
        <f t="shared" si="7"/>
        <v>32</v>
      </c>
    </row>
    <row r="21" spans="1:15" x14ac:dyDescent="0.3">
      <c r="A21">
        <v>8400</v>
      </c>
      <c r="B21">
        <f t="shared" si="1"/>
        <v>21</v>
      </c>
      <c r="C21">
        <f t="shared" si="2"/>
        <v>8427.2625468371916</v>
      </c>
      <c r="D21">
        <v>8416</v>
      </c>
      <c r="E21">
        <f t="shared" si="3"/>
        <v>21</v>
      </c>
      <c r="F21">
        <f t="shared" si="4"/>
        <v>8370.133586555783</v>
      </c>
      <c r="G21">
        <v>9728</v>
      </c>
      <c r="H21">
        <f t="shared" si="5"/>
        <v>21</v>
      </c>
      <c r="I21">
        <f t="shared" si="0"/>
        <v>25.049999999999272</v>
      </c>
      <c r="J21">
        <v>8369</v>
      </c>
      <c r="M21">
        <f t="shared" si="6"/>
        <v>627.50249999996356</v>
      </c>
      <c r="N21">
        <f t="shared" si="8"/>
        <v>20</v>
      </c>
      <c r="O21">
        <f t="shared" si="7"/>
        <v>96</v>
      </c>
    </row>
    <row r="22" spans="1:15" x14ac:dyDescent="0.3">
      <c r="A22">
        <v>8432</v>
      </c>
      <c r="B22">
        <f t="shared" si="1"/>
        <v>22</v>
      </c>
      <c r="C22">
        <f t="shared" si="2"/>
        <v>8428.6837827860345</v>
      </c>
      <c r="D22">
        <v>8416</v>
      </c>
      <c r="E22">
        <f t="shared" si="3"/>
        <v>22</v>
      </c>
      <c r="F22">
        <f t="shared" si="4"/>
        <v>8383.8935105890487</v>
      </c>
      <c r="G22">
        <v>9168</v>
      </c>
      <c r="H22">
        <f t="shared" si="5"/>
        <v>22</v>
      </c>
      <c r="I22">
        <f t="shared" si="0"/>
        <v>25.049999999999272</v>
      </c>
      <c r="J22">
        <v>8373</v>
      </c>
      <c r="M22">
        <f t="shared" si="6"/>
        <v>627.50249999996356</v>
      </c>
      <c r="N22">
        <f t="shared" si="8"/>
        <v>21</v>
      </c>
      <c r="O22">
        <f t="shared" si="7"/>
        <v>0</v>
      </c>
    </row>
    <row r="23" spans="1:15" x14ac:dyDescent="0.3">
      <c r="A23">
        <v>8416</v>
      </c>
      <c r="B23">
        <f t="shared" si="1"/>
        <v>23</v>
      </c>
      <c r="C23">
        <f t="shared" si="2"/>
        <v>8424.8786479502232</v>
      </c>
      <c r="D23">
        <v>8384</v>
      </c>
      <c r="E23">
        <f t="shared" si="3"/>
        <v>23</v>
      </c>
      <c r="F23">
        <f t="shared" si="4"/>
        <v>8383.9254574123333</v>
      </c>
      <c r="G23">
        <v>8992</v>
      </c>
      <c r="H23">
        <f t="shared" si="5"/>
        <v>23</v>
      </c>
      <c r="I23">
        <f t="shared" si="0"/>
        <v>-6.9500000000007276</v>
      </c>
      <c r="J23">
        <v>8385</v>
      </c>
      <c r="M23">
        <f t="shared" si="6"/>
        <v>48.302500000010113</v>
      </c>
      <c r="N23">
        <f t="shared" si="8"/>
        <v>22</v>
      </c>
      <c r="O23">
        <f t="shared" si="7"/>
        <v>-32</v>
      </c>
    </row>
    <row r="24" spans="1:15" x14ac:dyDescent="0.3">
      <c r="A24">
        <v>8464</v>
      </c>
      <c r="B24">
        <f t="shared" si="1"/>
        <v>24</v>
      </c>
      <c r="C24">
        <f t="shared" si="2"/>
        <v>8436.6150535651559</v>
      </c>
      <c r="D24">
        <v>8400</v>
      </c>
      <c r="E24">
        <f t="shared" si="3"/>
        <v>24</v>
      </c>
      <c r="F24">
        <f t="shared" si="4"/>
        <v>8388.7478201886333</v>
      </c>
      <c r="G24">
        <v>8816</v>
      </c>
      <c r="H24">
        <f t="shared" si="5"/>
        <v>24</v>
      </c>
      <c r="I24">
        <f t="shared" si="0"/>
        <v>9.0499999999992724</v>
      </c>
      <c r="J24">
        <v>8389</v>
      </c>
      <c r="M24">
        <f t="shared" si="6"/>
        <v>81.90249999998683</v>
      </c>
      <c r="N24">
        <f t="shared" si="8"/>
        <v>23</v>
      </c>
      <c r="O24">
        <f t="shared" si="7"/>
        <v>16</v>
      </c>
    </row>
    <row r="25" spans="1:15" x14ac:dyDescent="0.3">
      <c r="A25">
        <v>8464</v>
      </c>
      <c r="B25">
        <f t="shared" si="1"/>
        <v>25</v>
      </c>
      <c r="C25">
        <f t="shared" si="2"/>
        <v>8444.830537495609</v>
      </c>
      <c r="D25">
        <v>8448</v>
      </c>
      <c r="E25">
        <f t="shared" si="3"/>
        <v>25</v>
      </c>
      <c r="F25">
        <f t="shared" si="4"/>
        <v>8406.5234741320437</v>
      </c>
      <c r="G25">
        <v>8864</v>
      </c>
      <c r="H25">
        <f t="shared" si="5"/>
        <v>25</v>
      </c>
      <c r="I25">
        <f t="shared" si="0"/>
        <v>57.049999999999272</v>
      </c>
      <c r="J25">
        <v>8397</v>
      </c>
      <c r="M25">
        <f t="shared" si="6"/>
        <v>3254.7024999999171</v>
      </c>
      <c r="N25">
        <f t="shared" si="8"/>
        <v>24</v>
      </c>
      <c r="O25">
        <f t="shared" si="7"/>
        <v>48</v>
      </c>
    </row>
    <row r="26" spans="1:15" x14ac:dyDescent="0.3">
      <c r="A26">
        <v>8416</v>
      </c>
      <c r="B26">
        <f t="shared" si="1"/>
        <v>26</v>
      </c>
      <c r="C26">
        <f t="shared" si="2"/>
        <v>8436.1813762469264</v>
      </c>
      <c r="D26">
        <v>8384</v>
      </c>
      <c r="E26">
        <f t="shared" si="3"/>
        <v>26</v>
      </c>
      <c r="F26">
        <f t="shared" si="4"/>
        <v>8399.7664318924308</v>
      </c>
      <c r="G26">
        <v>8784</v>
      </c>
      <c r="H26">
        <f t="shared" si="5"/>
        <v>26</v>
      </c>
      <c r="I26">
        <f t="shared" si="0"/>
        <v>-6.9500000000007276</v>
      </c>
      <c r="J26">
        <v>8397</v>
      </c>
      <c r="M26">
        <f t="shared" si="6"/>
        <v>48.302500000010113</v>
      </c>
      <c r="N26">
        <f t="shared" si="8"/>
        <v>25</v>
      </c>
      <c r="O26">
        <f t="shared" si="7"/>
        <v>-64</v>
      </c>
    </row>
    <row r="27" spans="1:15" x14ac:dyDescent="0.3">
      <c r="A27">
        <v>8064</v>
      </c>
      <c r="B27">
        <f t="shared" si="1"/>
        <v>27</v>
      </c>
      <c r="C27">
        <f t="shared" si="2"/>
        <v>8324.5269633728494</v>
      </c>
      <c r="D27">
        <v>8368</v>
      </c>
      <c r="E27">
        <f t="shared" si="3"/>
        <v>27</v>
      </c>
      <c r="F27">
        <f t="shared" si="4"/>
        <v>8390.2365023247021</v>
      </c>
      <c r="G27">
        <v>8304</v>
      </c>
      <c r="H27">
        <f t="shared" si="5"/>
        <v>27</v>
      </c>
      <c r="I27">
        <f t="shared" si="0"/>
        <v>-22.950000000000728</v>
      </c>
      <c r="J27">
        <v>8383</v>
      </c>
      <c r="M27">
        <f t="shared" si="6"/>
        <v>526.70250000003341</v>
      </c>
      <c r="N27">
        <f t="shared" si="8"/>
        <v>26</v>
      </c>
      <c r="O27">
        <f t="shared" si="7"/>
        <v>-16</v>
      </c>
    </row>
    <row r="28" spans="1:15" x14ac:dyDescent="0.3">
      <c r="A28">
        <v>8576</v>
      </c>
      <c r="B28">
        <f t="shared" si="1"/>
        <v>28</v>
      </c>
      <c r="C28">
        <f t="shared" si="2"/>
        <v>8399.968874360995</v>
      </c>
      <c r="D28">
        <v>8352</v>
      </c>
      <c r="E28">
        <f t="shared" si="3"/>
        <v>28</v>
      </c>
      <c r="F28">
        <f t="shared" si="4"/>
        <v>8378.7655516272916</v>
      </c>
      <c r="G28">
        <v>7536</v>
      </c>
      <c r="H28">
        <f t="shared" si="5"/>
        <v>28</v>
      </c>
      <c r="I28">
        <f t="shared" si="0"/>
        <v>-38.950000000000728</v>
      </c>
      <c r="J28">
        <v>8373</v>
      </c>
      <c r="M28">
        <f t="shared" si="6"/>
        <v>1517.1025000000566</v>
      </c>
      <c r="N28">
        <f t="shared" si="8"/>
        <v>27</v>
      </c>
      <c r="O28">
        <f t="shared" si="7"/>
        <v>-16</v>
      </c>
    </row>
    <row r="29" spans="1:15" x14ac:dyDescent="0.3">
      <c r="A29">
        <v>8352</v>
      </c>
      <c r="B29">
        <f t="shared" si="1"/>
        <v>29</v>
      </c>
      <c r="C29">
        <f t="shared" si="2"/>
        <v>8385.5782120526965</v>
      </c>
      <c r="D29">
        <v>8384</v>
      </c>
      <c r="E29">
        <f t="shared" si="3"/>
        <v>29</v>
      </c>
      <c r="F29">
        <f t="shared" si="4"/>
        <v>8380.3358861391043</v>
      </c>
      <c r="G29">
        <v>6464</v>
      </c>
      <c r="H29">
        <f t="shared" si="5"/>
        <v>29</v>
      </c>
      <c r="I29">
        <f t="shared" si="0"/>
        <v>-6.9500000000007276</v>
      </c>
      <c r="J29">
        <v>8361</v>
      </c>
      <c r="M29">
        <f t="shared" si="6"/>
        <v>48.302500000010113</v>
      </c>
      <c r="N29">
        <f t="shared" si="8"/>
        <v>28</v>
      </c>
      <c r="O29">
        <f t="shared" si="7"/>
        <v>32</v>
      </c>
    </row>
    <row r="30" spans="1:15" x14ac:dyDescent="0.3">
      <c r="A30">
        <v>8480</v>
      </c>
      <c r="B30">
        <f t="shared" si="1"/>
        <v>30</v>
      </c>
      <c r="C30">
        <f t="shared" si="2"/>
        <v>8413.9047484368875</v>
      </c>
      <c r="D30">
        <v>8224</v>
      </c>
      <c r="E30">
        <f t="shared" si="3"/>
        <v>30</v>
      </c>
      <c r="F30">
        <f t="shared" si="4"/>
        <v>8333.4351202973739</v>
      </c>
      <c r="G30">
        <v>5408</v>
      </c>
      <c r="H30">
        <f t="shared" si="5"/>
        <v>30</v>
      </c>
      <c r="I30">
        <f t="shared" si="0"/>
        <v>-166.95000000000073</v>
      </c>
      <c r="J30">
        <v>8363</v>
      </c>
      <c r="M30">
        <f t="shared" si="6"/>
        <v>27872.302500000242</v>
      </c>
      <c r="N30">
        <f t="shared" si="8"/>
        <v>29</v>
      </c>
      <c r="O30">
        <f t="shared" si="7"/>
        <v>-160</v>
      </c>
    </row>
    <row r="31" spans="1:15" x14ac:dyDescent="0.3">
      <c r="A31">
        <v>8544</v>
      </c>
      <c r="B31">
        <f t="shared" si="1"/>
        <v>31</v>
      </c>
      <c r="C31">
        <f t="shared" si="2"/>
        <v>8452.9333239058215</v>
      </c>
      <c r="D31">
        <v>8336</v>
      </c>
      <c r="E31">
        <f t="shared" si="3"/>
        <v>31</v>
      </c>
      <c r="F31">
        <f t="shared" si="4"/>
        <v>8334.2045842081625</v>
      </c>
      <c r="G31">
        <v>4672</v>
      </c>
      <c r="H31">
        <f t="shared" si="5"/>
        <v>31</v>
      </c>
      <c r="I31">
        <f t="shared" si="0"/>
        <v>-54.950000000000728</v>
      </c>
      <c r="J31">
        <v>8388</v>
      </c>
      <c r="M31">
        <f t="shared" si="6"/>
        <v>3019.5025000000801</v>
      </c>
      <c r="N31">
        <f t="shared" si="8"/>
        <v>30</v>
      </c>
      <c r="O31">
        <f t="shared" si="7"/>
        <v>112</v>
      </c>
    </row>
    <row r="32" spans="1:15" x14ac:dyDescent="0.3">
      <c r="A32">
        <v>8528</v>
      </c>
      <c r="B32">
        <f t="shared" si="1"/>
        <v>32</v>
      </c>
      <c r="C32">
        <f t="shared" si="2"/>
        <v>8475.4533267340757</v>
      </c>
      <c r="D32">
        <v>8304</v>
      </c>
      <c r="E32">
        <f t="shared" si="3"/>
        <v>32</v>
      </c>
      <c r="F32">
        <f t="shared" si="4"/>
        <v>8325.1432089457139</v>
      </c>
      <c r="G32">
        <v>5184</v>
      </c>
      <c r="H32">
        <f t="shared" si="5"/>
        <v>32</v>
      </c>
      <c r="I32">
        <f t="shared" si="0"/>
        <v>-86.950000000000728</v>
      </c>
      <c r="J32">
        <v>8377</v>
      </c>
      <c r="M32">
        <f t="shared" si="6"/>
        <v>7560.3025000001262</v>
      </c>
      <c r="N32">
        <f t="shared" si="8"/>
        <v>31</v>
      </c>
      <c r="O32">
        <f t="shared" si="7"/>
        <v>-32</v>
      </c>
    </row>
    <row r="33" spans="1:15" x14ac:dyDescent="0.3">
      <c r="A33">
        <v>8464</v>
      </c>
      <c r="B33">
        <f t="shared" si="1"/>
        <v>33</v>
      </c>
      <c r="C33">
        <f t="shared" si="2"/>
        <v>8472.0173287138532</v>
      </c>
      <c r="D33">
        <v>8384</v>
      </c>
      <c r="E33">
        <f t="shared" si="3"/>
        <v>33</v>
      </c>
      <c r="F33">
        <f t="shared" si="4"/>
        <v>8342.8002462619988</v>
      </c>
      <c r="G33">
        <v>6608</v>
      </c>
      <c r="H33">
        <f t="shared" si="5"/>
        <v>33</v>
      </c>
      <c r="I33">
        <f t="shared" si="0"/>
        <v>-6.9500000000007276</v>
      </c>
      <c r="J33">
        <v>8398</v>
      </c>
      <c r="M33">
        <f t="shared" si="6"/>
        <v>48.302500000010113</v>
      </c>
      <c r="N33">
        <f t="shared" si="8"/>
        <v>32</v>
      </c>
      <c r="O33">
        <f t="shared" si="7"/>
        <v>80</v>
      </c>
    </row>
    <row r="34" spans="1:15" x14ac:dyDescent="0.3">
      <c r="A34">
        <v>8192</v>
      </c>
      <c r="B34">
        <f t="shared" si="1"/>
        <v>34</v>
      </c>
      <c r="C34">
        <f t="shared" si="2"/>
        <v>8388.012130099698</v>
      </c>
      <c r="D34">
        <v>8384</v>
      </c>
      <c r="E34">
        <f t="shared" si="3"/>
        <v>34</v>
      </c>
      <c r="F34">
        <f t="shared" si="4"/>
        <v>8355.1601723833992</v>
      </c>
      <c r="G34">
        <v>7872</v>
      </c>
      <c r="H34">
        <f t="shared" si="5"/>
        <v>34</v>
      </c>
      <c r="I34">
        <f t="shared" si="0"/>
        <v>-6.9500000000007276</v>
      </c>
      <c r="J34">
        <v>8417</v>
      </c>
      <c r="M34">
        <f t="shared" si="6"/>
        <v>48.302500000010113</v>
      </c>
      <c r="N34">
        <f t="shared" si="8"/>
        <v>33</v>
      </c>
      <c r="O34">
        <f t="shared" si="7"/>
        <v>0</v>
      </c>
    </row>
    <row r="35" spans="1:15" x14ac:dyDescent="0.3">
      <c r="A35">
        <v>8560</v>
      </c>
      <c r="B35">
        <f t="shared" si="1"/>
        <v>35</v>
      </c>
      <c r="C35">
        <f t="shared" si="2"/>
        <v>8439.6084910697882</v>
      </c>
      <c r="D35">
        <v>8432</v>
      </c>
      <c r="E35">
        <f t="shared" si="3"/>
        <v>35</v>
      </c>
      <c r="F35">
        <f t="shared" si="4"/>
        <v>8378.2121206683787</v>
      </c>
      <c r="G35">
        <v>9040</v>
      </c>
      <c r="H35">
        <f t="shared" si="5"/>
        <v>35</v>
      </c>
      <c r="I35">
        <f t="shared" si="0"/>
        <v>41.049999999999272</v>
      </c>
      <c r="J35">
        <v>8359</v>
      </c>
      <c r="M35">
        <f t="shared" si="6"/>
        <v>1685.1024999999402</v>
      </c>
      <c r="N35">
        <f t="shared" si="8"/>
        <v>34</v>
      </c>
      <c r="O35">
        <f t="shared" si="7"/>
        <v>48</v>
      </c>
    </row>
    <row r="36" spans="1:15" x14ac:dyDescent="0.3">
      <c r="A36">
        <v>8400</v>
      </c>
      <c r="B36">
        <f t="shared" si="1"/>
        <v>36</v>
      </c>
      <c r="C36">
        <f t="shared" si="2"/>
        <v>8427.7259437488519</v>
      </c>
      <c r="D36">
        <v>8384</v>
      </c>
      <c r="E36">
        <f t="shared" si="3"/>
        <v>36</v>
      </c>
      <c r="F36">
        <f t="shared" si="4"/>
        <v>8379.9484844678645</v>
      </c>
      <c r="G36">
        <v>9392</v>
      </c>
      <c r="H36">
        <f t="shared" si="5"/>
        <v>36</v>
      </c>
      <c r="I36">
        <f t="shared" si="0"/>
        <v>-6.9500000000007276</v>
      </c>
      <c r="J36">
        <v>8366</v>
      </c>
      <c r="M36">
        <f t="shared" si="6"/>
        <v>48.302500000010113</v>
      </c>
      <c r="N36">
        <f t="shared" si="8"/>
        <v>35</v>
      </c>
      <c r="O36">
        <f t="shared" si="7"/>
        <v>-48</v>
      </c>
    </row>
    <row r="37" spans="1:15" x14ac:dyDescent="0.3">
      <c r="A37">
        <v>8400</v>
      </c>
      <c r="B37">
        <f t="shared" si="1"/>
        <v>37</v>
      </c>
      <c r="C37">
        <f t="shared" si="2"/>
        <v>8419.4081606241962</v>
      </c>
      <c r="D37">
        <v>8416</v>
      </c>
      <c r="E37">
        <f t="shared" si="3"/>
        <v>37</v>
      </c>
      <c r="F37">
        <f t="shared" si="4"/>
        <v>8390.7639391275043</v>
      </c>
      <c r="G37">
        <v>10176</v>
      </c>
      <c r="H37">
        <f t="shared" si="5"/>
        <v>37</v>
      </c>
      <c r="I37">
        <f t="shared" si="0"/>
        <v>25.049999999999272</v>
      </c>
      <c r="J37">
        <v>8361</v>
      </c>
      <c r="M37">
        <f t="shared" si="6"/>
        <v>627.50249999996356</v>
      </c>
      <c r="N37">
        <f t="shared" si="8"/>
        <v>36</v>
      </c>
      <c r="O37">
        <f t="shared" si="7"/>
        <v>32</v>
      </c>
    </row>
    <row r="38" spans="1:15" x14ac:dyDescent="0.3">
      <c r="A38">
        <v>8368</v>
      </c>
      <c r="B38">
        <f t="shared" si="1"/>
        <v>38</v>
      </c>
      <c r="C38">
        <f t="shared" si="2"/>
        <v>8403.9857124369373</v>
      </c>
      <c r="D38">
        <v>8400</v>
      </c>
      <c r="E38">
        <f t="shared" si="3"/>
        <v>38</v>
      </c>
      <c r="F38">
        <f t="shared" si="4"/>
        <v>8393.5347573892523</v>
      </c>
      <c r="G38">
        <v>10816</v>
      </c>
      <c r="H38">
        <f t="shared" si="5"/>
        <v>38</v>
      </c>
      <c r="I38">
        <f t="shared" si="0"/>
        <v>9.0499999999992724</v>
      </c>
      <c r="J38">
        <v>8367</v>
      </c>
      <c r="M38">
        <f t="shared" si="6"/>
        <v>81.90249999998683</v>
      </c>
      <c r="N38">
        <f t="shared" si="8"/>
        <v>37</v>
      </c>
      <c r="O38">
        <f t="shared" si="7"/>
        <v>-16</v>
      </c>
    </row>
    <row r="39" spans="1:15" x14ac:dyDescent="0.3">
      <c r="A39">
        <v>8368</v>
      </c>
      <c r="B39">
        <f t="shared" si="1"/>
        <v>39</v>
      </c>
      <c r="C39">
        <f t="shared" si="2"/>
        <v>8393.1899987058569</v>
      </c>
      <c r="D39">
        <v>8400</v>
      </c>
      <c r="E39">
        <f t="shared" si="3"/>
        <v>39</v>
      </c>
      <c r="F39">
        <f t="shared" si="4"/>
        <v>8395.4743301724775</v>
      </c>
      <c r="G39">
        <v>11040</v>
      </c>
      <c r="H39">
        <f t="shared" si="5"/>
        <v>39</v>
      </c>
      <c r="I39">
        <f t="shared" si="0"/>
        <v>9.0499999999992724</v>
      </c>
      <c r="J39">
        <v>8396</v>
      </c>
      <c r="M39">
        <f t="shared" si="6"/>
        <v>81.90249999998683</v>
      </c>
      <c r="N39">
        <f t="shared" si="8"/>
        <v>38</v>
      </c>
      <c r="O39">
        <f t="shared" si="7"/>
        <v>0</v>
      </c>
    </row>
    <row r="40" spans="1:15" x14ac:dyDescent="0.3">
      <c r="A40">
        <v>8352</v>
      </c>
      <c r="B40">
        <f t="shared" si="1"/>
        <v>40</v>
      </c>
      <c r="C40">
        <f t="shared" si="2"/>
        <v>8380.8329990941002</v>
      </c>
      <c r="D40">
        <v>8432</v>
      </c>
      <c r="E40">
        <f t="shared" si="3"/>
        <v>40</v>
      </c>
      <c r="F40">
        <f t="shared" si="4"/>
        <v>8406.4320311207339</v>
      </c>
      <c r="G40">
        <v>10944</v>
      </c>
      <c r="H40">
        <f t="shared" si="5"/>
        <v>40</v>
      </c>
      <c r="I40">
        <f t="shared" si="0"/>
        <v>41.049999999999272</v>
      </c>
      <c r="J40">
        <v>8378</v>
      </c>
      <c r="M40">
        <f t="shared" si="6"/>
        <v>1685.1024999999402</v>
      </c>
      <c r="N40">
        <f t="shared" si="8"/>
        <v>39</v>
      </c>
      <c r="O40">
        <f t="shared" si="7"/>
        <v>32</v>
      </c>
    </row>
    <row r="41" spans="1:15" x14ac:dyDescent="0.3">
      <c r="A41">
        <v>8864</v>
      </c>
      <c r="B41">
        <f t="shared" si="1"/>
        <v>41</v>
      </c>
      <c r="C41">
        <f t="shared" si="2"/>
        <v>8525.7830993658699</v>
      </c>
      <c r="D41">
        <v>8368</v>
      </c>
      <c r="E41">
        <f t="shared" si="3"/>
        <v>41</v>
      </c>
      <c r="F41">
        <f t="shared" si="4"/>
        <v>8394.9024217845144</v>
      </c>
      <c r="G41">
        <v>10080</v>
      </c>
      <c r="H41">
        <f t="shared" si="5"/>
        <v>41</v>
      </c>
      <c r="I41">
        <f t="shared" si="0"/>
        <v>-22.950000000000728</v>
      </c>
      <c r="J41">
        <v>8370</v>
      </c>
      <c r="M41">
        <f t="shared" si="6"/>
        <v>526.70250000003341</v>
      </c>
      <c r="N41">
        <f t="shared" si="8"/>
        <v>40</v>
      </c>
      <c r="O41">
        <f t="shared" si="7"/>
        <v>-64</v>
      </c>
    </row>
    <row r="42" spans="1:15" x14ac:dyDescent="0.3">
      <c r="A42">
        <v>8464</v>
      </c>
      <c r="B42">
        <f t="shared" si="1"/>
        <v>42</v>
      </c>
      <c r="C42">
        <f t="shared" si="2"/>
        <v>8507.2481695561091</v>
      </c>
      <c r="D42">
        <v>8384</v>
      </c>
      <c r="E42">
        <f t="shared" si="3"/>
        <v>42</v>
      </c>
      <c r="F42">
        <f t="shared" si="4"/>
        <v>8391.6316952491597</v>
      </c>
      <c r="G42">
        <v>9328</v>
      </c>
      <c r="H42">
        <f t="shared" si="5"/>
        <v>42</v>
      </c>
      <c r="I42">
        <f t="shared" si="0"/>
        <v>-6.9500000000007276</v>
      </c>
      <c r="J42">
        <v>8460</v>
      </c>
      <c r="M42">
        <f t="shared" si="6"/>
        <v>48.302500000010113</v>
      </c>
      <c r="N42">
        <f t="shared" si="8"/>
        <v>41</v>
      </c>
      <c r="O42">
        <f t="shared" si="7"/>
        <v>16</v>
      </c>
    </row>
    <row r="43" spans="1:15" x14ac:dyDescent="0.3">
      <c r="A43">
        <v>8496</v>
      </c>
      <c r="B43">
        <f t="shared" si="1"/>
        <v>43</v>
      </c>
      <c r="C43">
        <f t="shared" si="2"/>
        <v>8503.8737186892758</v>
      </c>
      <c r="D43">
        <v>8400</v>
      </c>
      <c r="E43">
        <f t="shared" si="3"/>
        <v>43</v>
      </c>
      <c r="F43">
        <f t="shared" si="4"/>
        <v>8394.1421866744113</v>
      </c>
      <c r="G43">
        <v>8528</v>
      </c>
      <c r="H43">
        <f t="shared" si="5"/>
        <v>43</v>
      </c>
      <c r="I43">
        <f t="shared" si="0"/>
        <v>9.0499999999992724</v>
      </c>
      <c r="J43">
        <v>8422</v>
      </c>
      <c r="M43">
        <f t="shared" si="6"/>
        <v>81.90249999998683</v>
      </c>
      <c r="N43">
        <f t="shared" si="8"/>
        <v>42</v>
      </c>
      <c r="O43">
        <f t="shared" si="7"/>
        <v>16</v>
      </c>
    </row>
    <row r="44" spans="1:15" x14ac:dyDescent="0.3">
      <c r="A44">
        <v>8464</v>
      </c>
      <c r="B44">
        <f t="shared" si="1"/>
        <v>44</v>
      </c>
      <c r="C44">
        <f t="shared" si="2"/>
        <v>8491.9116030824935</v>
      </c>
      <c r="D44">
        <v>8416</v>
      </c>
      <c r="E44">
        <f t="shared" si="3"/>
        <v>44</v>
      </c>
      <c r="F44">
        <f t="shared" si="4"/>
        <v>8400.6995306720873</v>
      </c>
      <c r="G44">
        <v>7808</v>
      </c>
      <c r="H44">
        <f t="shared" si="5"/>
        <v>44</v>
      </c>
      <c r="I44">
        <f t="shared" si="0"/>
        <v>25.049999999999272</v>
      </c>
      <c r="J44">
        <v>8405</v>
      </c>
      <c r="M44">
        <f t="shared" si="6"/>
        <v>627.50249999996356</v>
      </c>
      <c r="N44">
        <f t="shared" si="8"/>
        <v>43</v>
      </c>
      <c r="O44">
        <f t="shared" si="7"/>
        <v>16</v>
      </c>
    </row>
    <row r="45" spans="1:15" x14ac:dyDescent="0.3">
      <c r="A45">
        <v>8384</v>
      </c>
      <c r="B45">
        <f t="shared" si="1"/>
        <v>45</v>
      </c>
      <c r="C45">
        <f t="shared" si="2"/>
        <v>8459.5381221577445</v>
      </c>
      <c r="D45">
        <v>8384</v>
      </c>
      <c r="E45">
        <f t="shared" si="3"/>
        <v>45</v>
      </c>
      <c r="F45">
        <f t="shared" si="4"/>
        <v>8395.6896714704617</v>
      </c>
      <c r="G45">
        <v>7856</v>
      </c>
      <c r="H45">
        <f t="shared" si="5"/>
        <v>45</v>
      </c>
      <c r="I45">
        <f t="shared" si="0"/>
        <v>-6.9500000000007276</v>
      </c>
      <c r="J45">
        <v>8389</v>
      </c>
      <c r="M45">
        <f t="shared" si="6"/>
        <v>48.302500000010113</v>
      </c>
      <c r="N45">
        <f t="shared" si="8"/>
        <v>44</v>
      </c>
      <c r="O45">
        <f t="shared" si="7"/>
        <v>-32</v>
      </c>
    </row>
    <row r="46" spans="1:15" x14ac:dyDescent="0.3">
      <c r="A46">
        <v>8384</v>
      </c>
      <c r="B46">
        <f t="shared" si="1"/>
        <v>46</v>
      </c>
      <c r="C46">
        <f t="shared" si="2"/>
        <v>8436.8766855104204</v>
      </c>
      <c r="D46">
        <v>8336</v>
      </c>
      <c r="E46">
        <f t="shared" si="3"/>
        <v>46</v>
      </c>
      <c r="F46">
        <f t="shared" si="4"/>
        <v>8377.7827700293237</v>
      </c>
      <c r="G46">
        <v>7408</v>
      </c>
      <c r="H46">
        <f t="shared" si="5"/>
        <v>46</v>
      </c>
      <c r="I46">
        <f t="shared" si="0"/>
        <v>-54.950000000000728</v>
      </c>
      <c r="J46">
        <v>8387</v>
      </c>
      <c r="M46">
        <f t="shared" si="6"/>
        <v>3019.5025000000801</v>
      </c>
      <c r="N46">
        <f t="shared" si="8"/>
        <v>45</v>
      </c>
      <c r="O46">
        <f t="shared" si="7"/>
        <v>-48</v>
      </c>
    </row>
    <row r="47" spans="1:15" x14ac:dyDescent="0.3">
      <c r="A47">
        <v>8384</v>
      </c>
      <c r="B47">
        <f t="shared" si="1"/>
        <v>47</v>
      </c>
      <c r="C47">
        <f t="shared" si="2"/>
        <v>8421.0136798572948</v>
      </c>
      <c r="D47">
        <v>8368</v>
      </c>
      <c r="E47">
        <f t="shared" si="3"/>
        <v>47</v>
      </c>
      <c r="F47">
        <f t="shared" si="4"/>
        <v>8374.8479390205266</v>
      </c>
      <c r="G47">
        <v>6752</v>
      </c>
      <c r="H47">
        <f t="shared" si="5"/>
        <v>47</v>
      </c>
      <c r="I47">
        <f t="shared" si="0"/>
        <v>-22.950000000000728</v>
      </c>
      <c r="J47">
        <v>8395</v>
      </c>
      <c r="M47">
        <f t="shared" si="6"/>
        <v>526.70250000003341</v>
      </c>
      <c r="N47">
        <f t="shared" si="8"/>
        <v>46</v>
      </c>
      <c r="O47">
        <f t="shared" si="7"/>
        <v>32</v>
      </c>
    </row>
    <row r="48" spans="1:15" x14ac:dyDescent="0.3">
      <c r="A48">
        <v>8400</v>
      </c>
      <c r="B48">
        <f t="shared" si="1"/>
        <v>48</v>
      </c>
      <c r="C48">
        <f t="shared" si="2"/>
        <v>8414.7095759001058</v>
      </c>
      <c r="D48">
        <v>8384</v>
      </c>
      <c r="E48">
        <f t="shared" si="3"/>
        <v>48</v>
      </c>
      <c r="F48">
        <f t="shared" si="4"/>
        <v>8377.5935573143688</v>
      </c>
      <c r="G48">
        <v>6176</v>
      </c>
      <c r="H48">
        <f t="shared" si="5"/>
        <v>48</v>
      </c>
      <c r="I48">
        <f t="shared" si="0"/>
        <v>-6.9500000000007276</v>
      </c>
      <c r="J48">
        <v>8396</v>
      </c>
      <c r="M48">
        <f t="shared" si="6"/>
        <v>48.302500000010113</v>
      </c>
      <c r="N48">
        <f t="shared" si="8"/>
        <v>47</v>
      </c>
      <c r="O48">
        <f t="shared" si="7"/>
        <v>16</v>
      </c>
    </row>
    <row r="49" spans="1:15" x14ac:dyDescent="0.3">
      <c r="A49">
        <v>8352</v>
      </c>
      <c r="B49">
        <f t="shared" si="1"/>
        <v>49</v>
      </c>
      <c r="C49">
        <f t="shared" si="2"/>
        <v>8395.8967031300745</v>
      </c>
      <c r="D49">
        <v>8208</v>
      </c>
      <c r="E49">
        <f t="shared" si="3"/>
        <v>49</v>
      </c>
      <c r="F49">
        <f t="shared" si="4"/>
        <v>8326.7154901200574</v>
      </c>
      <c r="G49">
        <v>5904</v>
      </c>
      <c r="H49">
        <f t="shared" si="5"/>
        <v>49</v>
      </c>
      <c r="I49">
        <f t="shared" si="0"/>
        <v>-182.95000000000073</v>
      </c>
      <c r="J49">
        <v>8402</v>
      </c>
      <c r="M49">
        <f t="shared" si="6"/>
        <v>33470.702500000269</v>
      </c>
      <c r="N49">
        <f t="shared" si="8"/>
        <v>48</v>
      </c>
      <c r="O49">
        <f t="shared" si="7"/>
        <v>-176</v>
      </c>
    </row>
    <row r="50" spans="1:15" x14ac:dyDescent="0.3">
      <c r="A50">
        <v>8288</v>
      </c>
      <c r="B50">
        <f t="shared" si="1"/>
        <v>50</v>
      </c>
      <c r="C50">
        <f t="shared" si="2"/>
        <v>8363.5276921910518</v>
      </c>
      <c r="D50">
        <v>8368</v>
      </c>
      <c r="E50">
        <f t="shared" si="3"/>
        <v>50</v>
      </c>
      <c r="F50">
        <f t="shared" si="4"/>
        <v>8339.1008430840411</v>
      </c>
      <c r="G50">
        <v>6000</v>
      </c>
      <c r="H50">
        <f t="shared" si="5"/>
        <v>50</v>
      </c>
      <c r="I50">
        <f t="shared" si="0"/>
        <v>-22.950000000000728</v>
      </c>
      <c r="J50">
        <v>8387</v>
      </c>
      <c r="M50">
        <f t="shared" si="6"/>
        <v>526.70250000003341</v>
      </c>
      <c r="N50">
        <f t="shared" si="8"/>
        <v>49</v>
      </c>
      <c r="O50">
        <f t="shared" si="7"/>
        <v>160</v>
      </c>
    </row>
    <row r="51" spans="1:15" x14ac:dyDescent="0.3">
      <c r="A51">
        <v>8192</v>
      </c>
      <c r="B51">
        <f t="shared" si="1"/>
        <v>51</v>
      </c>
      <c r="C51">
        <f t="shared" si="2"/>
        <v>8312.0693845337355</v>
      </c>
      <c r="D51">
        <v>8416</v>
      </c>
      <c r="E51">
        <f t="shared" si="3"/>
        <v>51</v>
      </c>
      <c r="F51">
        <f t="shared" si="4"/>
        <v>8362.1705901588284</v>
      </c>
      <c r="G51">
        <v>6560</v>
      </c>
      <c r="H51">
        <f t="shared" si="5"/>
        <v>51</v>
      </c>
      <c r="I51">
        <f t="shared" si="0"/>
        <v>25.049999999999272</v>
      </c>
      <c r="J51">
        <v>8400</v>
      </c>
      <c r="M51">
        <f t="shared" si="6"/>
        <v>627.50249999996356</v>
      </c>
      <c r="N51">
        <f t="shared" si="8"/>
        <v>50</v>
      </c>
      <c r="O51">
        <f t="shared" si="7"/>
        <v>48</v>
      </c>
    </row>
    <row r="52" spans="1:15" x14ac:dyDescent="0.3">
      <c r="A52">
        <v>8480</v>
      </c>
      <c r="B52">
        <f t="shared" si="1"/>
        <v>52</v>
      </c>
      <c r="C52">
        <f t="shared" si="2"/>
        <v>8362.4485691736154</v>
      </c>
      <c r="D52">
        <v>8416</v>
      </c>
      <c r="E52">
        <f t="shared" si="3"/>
        <v>52</v>
      </c>
      <c r="F52">
        <f t="shared" si="4"/>
        <v>8378.3194131111795</v>
      </c>
      <c r="G52">
        <v>7168</v>
      </c>
      <c r="H52">
        <f t="shared" si="5"/>
        <v>52</v>
      </c>
      <c r="I52">
        <f t="shared" si="0"/>
        <v>25.049999999999272</v>
      </c>
      <c r="J52">
        <v>8385</v>
      </c>
      <c r="M52">
        <f t="shared" si="6"/>
        <v>627.50249999996356</v>
      </c>
      <c r="N52">
        <f t="shared" si="8"/>
        <v>51</v>
      </c>
      <c r="O52">
        <f t="shared" si="7"/>
        <v>0</v>
      </c>
    </row>
    <row r="53" spans="1:15" x14ac:dyDescent="0.3">
      <c r="A53">
        <v>8336</v>
      </c>
      <c r="B53">
        <f t="shared" si="1"/>
        <v>53</v>
      </c>
      <c r="C53">
        <f t="shared" si="2"/>
        <v>8354.5139984215311</v>
      </c>
      <c r="D53">
        <v>8384</v>
      </c>
      <c r="E53">
        <f t="shared" si="3"/>
        <v>53</v>
      </c>
      <c r="F53">
        <f t="shared" si="4"/>
        <v>8380.0235891778248</v>
      </c>
      <c r="G53">
        <v>7776</v>
      </c>
      <c r="H53">
        <f t="shared" si="5"/>
        <v>53</v>
      </c>
      <c r="I53">
        <f t="shared" si="0"/>
        <v>-6.9500000000007276</v>
      </c>
      <c r="J53">
        <v>8384</v>
      </c>
      <c r="M53">
        <f t="shared" si="6"/>
        <v>48.302500000010113</v>
      </c>
      <c r="N53">
        <f t="shared" si="8"/>
        <v>52</v>
      </c>
      <c r="O53">
        <f t="shared" si="7"/>
        <v>-32</v>
      </c>
    </row>
    <row r="54" spans="1:15" x14ac:dyDescent="0.3">
      <c r="A54">
        <v>8368</v>
      </c>
      <c r="B54">
        <f t="shared" si="1"/>
        <v>54</v>
      </c>
      <c r="C54">
        <f t="shared" si="2"/>
        <v>8358.5597988950722</v>
      </c>
      <c r="D54">
        <v>8432</v>
      </c>
      <c r="E54">
        <f t="shared" si="3"/>
        <v>54</v>
      </c>
      <c r="F54">
        <f t="shared" si="4"/>
        <v>8395.6165124244781</v>
      </c>
      <c r="G54">
        <v>9120</v>
      </c>
      <c r="H54">
        <f t="shared" si="5"/>
        <v>54</v>
      </c>
      <c r="I54">
        <f t="shared" si="0"/>
        <v>41.049999999999272</v>
      </c>
      <c r="J54">
        <v>8384</v>
      </c>
      <c r="M54">
        <f t="shared" si="6"/>
        <v>1685.1024999999402</v>
      </c>
      <c r="N54">
        <f t="shared" si="8"/>
        <v>53</v>
      </c>
      <c r="O54">
        <f t="shared" si="7"/>
        <v>48</v>
      </c>
    </row>
    <row r="55" spans="1:15" x14ac:dyDescent="0.3">
      <c r="A55">
        <v>8528</v>
      </c>
      <c r="B55">
        <f t="shared" si="1"/>
        <v>55</v>
      </c>
      <c r="C55">
        <f t="shared" si="2"/>
        <v>8409.3918592265509</v>
      </c>
      <c r="D55">
        <v>8624</v>
      </c>
      <c r="E55">
        <f t="shared" si="3"/>
        <v>55</v>
      </c>
      <c r="F55">
        <f t="shared" si="4"/>
        <v>8464.1315586971341</v>
      </c>
      <c r="G55">
        <v>10320</v>
      </c>
      <c r="H55">
        <f t="shared" si="5"/>
        <v>55</v>
      </c>
      <c r="I55">
        <f t="shared" si="0"/>
        <v>233.04999999999927</v>
      </c>
      <c r="J55">
        <v>8393</v>
      </c>
      <c r="M55">
        <f t="shared" si="6"/>
        <v>54312.302499999663</v>
      </c>
      <c r="N55">
        <f t="shared" si="8"/>
        <v>54</v>
      </c>
      <c r="O55">
        <f t="shared" si="7"/>
        <v>192</v>
      </c>
    </row>
    <row r="56" spans="1:15" x14ac:dyDescent="0.3">
      <c r="A56">
        <v>8528</v>
      </c>
      <c r="B56">
        <f t="shared" si="1"/>
        <v>56</v>
      </c>
      <c r="C56">
        <f t="shared" si="2"/>
        <v>8444.9743014585856</v>
      </c>
      <c r="D56">
        <v>8688</v>
      </c>
      <c r="E56">
        <f t="shared" si="3"/>
        <v>56</v>
      </c>
      <c r="F56">
        <f t="shared" si="4"/>
        <v>8531.2920910879948</v>
      </c>
      <c r="G56">
        <v>11040</v>
      </c>
      <c r="H56">
        <f t="shared" si="5"/>
        <v>56</v>
      </c>
      <c r="I56">
        <f t="shared" si="0"/>
        <v>297.04999999999927</v>
      </c>
      <c r="J56">
        <v>8385</v>
      </c>
      <c r="M56">
        <f t="shared" si="6"/>
        <v>88238.702499999563</v>
      </c>
      <c r="N56">
        <f t="shared" si="8"/>
        <v>55</v>
      </c>
      <c r="O56">
        <f t="shared" si="7"/>
        <v>64</v>
      </c>
    </row>
    <row r="57" spans="1:15" x14ac:dyDescent="0.3">
      <c r="A57">
        <v>8304</v>
      </c>
      <c r="B57">
        <f t="shared" si="1"/>
        <v>57</v>
      </c>
      <c r="C57">
        <f t="shared" si="2"/>
        <v>8402.6820110210101</v>
      </c>
      <c r="D57">
        <v>8416</v>
      </c>
      <c r="E57">
        <f t="shared" si="3"/>
        <v>57</v>
      </c>
      <c r="F57">
        <f t="shared" si="4"/>
        <v>8496.7044637615963</v>
      </c>
      <c r="G57">
        <v>11376</v>
      </c>
      <c r="H57">
        <f t="shared" si="5"/>
        <v>57</v>
      </c>
      <c r="I57">
        <f t="shared" si="0"/>
        <v>25.049999999999272</v>
      </c>
      <c r="J57">
        <v>8384</v>
      </c>
      <c r="M57">
        <f t="shared" si="6"/>
        <v>627.50249999996356</v>
      </c>
      <c r="N57">
        <f t="shared" si="8"/>
        <v>56</v>
      </c>
      <c r="O57">
        <f t="shared" si="7"/>
        <v>-272</v>
      </c>
    </row>
    <row r="58" spans="1:15" x14ac:dyDescent="0.3">
      <c r="A58">
        <v>8352</v>
      </c>
      <c r="B58">
        <f t="shared" si="1"/>
        <v>58</v>
      </c>
      <c r="C58">
        <f t="shared" si="2"/>
        <v>8387.4774077147067</v>
      </c>
      <c r="D58">
        <v>8416</v>
      </c>
      <c r="E58">
        <f t="shared" si="3"/>
        <v>58</v>
      </c>
      <c r="F58">
        <f t="shared" si="4"/>
        <v>8472.493124633118</v>
      </c>
      <c r="G58">
        <v>11216</v>
      </c>
      <c r="H58">
        <f t="shared" si="5"/>
        <v>58</v>
      </c>
      <c r="I58">
        <f t="shared" si="0"/>
        <v>25.049999999999272</v>
      </c>
      <c r="J58">
        <v>8326</v>
      </c>
      <c r="M58">
        <f t="shared" si="6"/>
        <v>627.50249999996356</v>
      </c>
      <c r="N58">
        <f t="shared" si="8"/>
        <v>57</v>
      </c>
      <c r="O58">
        <f t="shared" si="7"/>
        <v>0</v>
      </c>
    </row>
    <row r="59" spans="1:15" x14ac:dyDescent="0.3">
      <c r="A59">
        <v>8432</v>
      </c>
      <c r="B59">
        <f t="shared" si="1"/>
        <v>59</v>
      </c>
      <c r="C59">
        <f t="shared" si="2"/>
        <v>8400.8341854002938</v>
      </c>
      <c r="D59">
        <v>8448</v>
      </c>
      <c r="E59">
        <f t="shared" si="3"/>
        <v>59</v>
      </c>
      <c r="F59">
        <f t="shared" si="4"/>
        <v>8465.1451872431826</v>
      </c>
      <c r="G59">
        <v>10320</v>
      </c>
      <c r="H59">
        <f t="shared" si="5"/>
        <v>59</v>
      </c>
      <c r="I59">
        <f t="shared" si="0"/>
        <v>57.049999999999272</v>
      </c>
      <c r="J59">
        <v>8319</v>
      </c>
      <c r="M59">
        <f t="shared" si="6"/>
        <v>3254.7024999999171</v>
      </c>
      <c r="N59">
        <f t="shared" si="8"/>
        <v>58</v>
      </c>
      <c r="O59">
        <f t="shared" si="7"/>
        <v>32</v>
      </c>
    </row>
    <row r="60" spans="1:15" x14ac:dyDescent="0.3">
      <c r="A60">
        <v>8592</v>
      </c>
      <c r="B60">
        <f t="shared" si="1"/>
        <v>60</v>
      </c>
      <c r="C60">
        <f t="shared" si="2"/>
        <v>8458.1839297802053</v>
      </c>
      <c r="D60">
        <v>8448</v>
      </c>
      <c r="E60">
        <f t="shared" si="3"/>
        <v>60</v>
      </c>
      <c r="F60">
        <f t="shared" si="4"/>
        <v>8460.0016310702285</v>
      </c>
      <c r="G60">
        <v>9376</v>
      </c>
      <c r="H60">
        <f t="shared" si="5"/>
        <v>60</v>
      </c>
      <c r="I60">
        <f t="shared" si="0"/>
        <v>57.049999999999272</v>
      </c>
      <c r="J60">
        <v>8324</v>
      </c>
      <c r="M60">
        <f t="shared" si="6"/>
        <v>3254.7024999999171</v>
      </c>
      <c r="N60">
        <f t="shared" si="8"/>
        <v>59</v>
      </c>
      <c r="O60">
        <f t="shared" si="7"/>
        <v>0</v>
      </c>
    </row>
    <row r="61" spans="1:15" x14ac:dyDescent="0.3">
      <c r="A61">
        <v>8448</v>
      </c>
      <c r="B61">
        <f t="shared" si="1"/>
        <v>61</v>
      </c>
      <c r="C61">
        <f t="shared" si="2"/>
        <v>8455.1287508461428</v>
      </c>
      <c r="D61">
        <v>8448</v>
      </c>
      <c r="E61">
        <f t="shared" si="3"/>
        <v>61</v>
      </c>
      <c r="F61">
        <f t="shared" si="4"/>
        <v>8456.4011417491602</v>
      </c>
      <c r="G61">
        <v>8512</v>
      </c>
      <c r="H61">
        <f t="shared" si="5"/>
        <v>61</v>
      </c>
      <c r="I61">
        <f t="shared" si="0"/>
        <v>57.049999999999272</v>
      </c>
      <c r="J61">
        <v>8370</v>
      </c>
      <c r="M61">
        <f t="shared" si="6"/>
        <v>3254.7024999999171</v>
      </c>
      <c r="N61">
        <f t="shared" si="8"/>
        <v>60</v>
      </c>
      <c r="O61">
        <f t="shared" si="7"/>
        <v>0</v>
      </c>
    </row>
    <row r="62" spans="1:15" x14ac:dyDescent="0.3">
      <c r="A62">
        <v>8512</v>
      </c>
      <c r="B62">
        <f t="shared" si="1"/>
        <v>62</v>
      </c>
      <c r="C62">
        <f t="shared" si="2"/>
        <v>8472.1901255923003</v>
      </c>
      <c r="D62">
        <v>8368</v>
      </c>
      <c r="E62">
        <f t="shared" si="3"/>
        <v>62</v>
      </c>
      <c r="F62">
        <f t="shared" si="4"/>
        <v>8429.8807992244128</v>
      </c>
      <c r="G62">
        <v>8160</v>
      </c>
      <c r="H62">
        <f t="shared" si="5"/>
        <v>62</v>
      </c>
      <c r="I62">
        <f t="shared" si="0"/>
        <v>-22.950000000000728</v>
      </c>
      <c r="J62">
        <v>8393</v>
      </c>
      <c r="M62">
        <f t="shared" si="6"/>
        <v>526.70250000003341</v>
      </c>
      <c r="N62">
        <f t="shared" si="8"/>
        <v>61</v>
      </c>
      <c r="O62">
        <f t="shared" si="7"/>
        <v>-80</v>
      </c>
    </row>
    <row r="63" spans="1:15" x14ac:dyDescent="0.3">
      <c r="A63">
        <v>8656</v>
      </c>
      <c r="B63">
        <f t="shared" si="1"/>
        <v>63</v>
      </c>
      <c r="C63">
        <f t="shared" si="2"/>
        <v>8527.3330879146106</v>
      </c>
      <c r="D63">
        <v>8400</v>
      </c>
      <c r="E63">
        <f t="shared" si="3"/>
        <v>63</v>
      </c>
      <c r="F63">
        <f t="shared" si="4"/>
        <v>8420.9165594570895</v>
      </c>
      <c r="G63">
        <v>7728</v>
      </c>
      <c r="H63">
        <f t="shared" si="5"/>
        <v>63</v>
      </c>
      <c r="I63">
        <f t="shared" si="0"/>
        <v>9.0499999999992724</v>
      </c>
      <c r="J63">
        <v>8380</v>
      </c>
      <c r="M63">
        <f t="shared" si="6"/>
        <v>81.90249999998683</v>
      </c>
      <c r="N63">
        <f t="shared" si="8"/>
        <v>62</v>
      </c>
      <c r="O63">
        <f t="shared" si="7"/>
        <v>32</v>
      </c>
    </row>
    <row r="64" spans="1:15" x14ac:dyDescent="0.3">
      <c r="A64">
        <v>8448</v>
      </c>
      <c r="B64">
        <f t="shared" si="1"/>
        <v>64</v>
      </c>
      <c r="C64">
        <f t="shared" si="2"/>
        <v>8503.5331615402283</v>
      </c>
      <c r="D64">
        <v>8384</v>
      </c>
      <c r="E64">
        <f t="shared" si="3"/>
        <v>64</v>
      </c>
      <c r="F64">
        <f t="shared" si="4"/>
        <v>8409.8415916199629</v>
      </c>
      <c r="G64">
        <v>7600</v>
      </c>
      <c r="H64">
        <f t="shared" si="5"/>
        <v>64</v>
      </c>
      <c r="I64">
        <f t="shared" si="0"/>
        <v>-6.9500000000007276</v>
      </c>
      <c r="J64">
        <v>8357</v>
      </c>
      <c r="M64">
        <f t="shared" si="6"/>
        <v>48.302500000010113</v>
      </c>
      <c r="N64">
        <f t="shared" si="8"/>
        <v>63</v>
      </c>
      <c r="O64">
        <f t="shared" si="7"/>
        <v>-16</v>
      </c>
    </row>
    <row r="65" spans="1:15" x14ac:dyDescent="0.3">
      <c r="A65">
        <v>8288</v>
      </c>
      <c r="B65">
        <f t="shared" si="1"/>
        <v>65</v>
      </c>
      <c r="C65">
        <f t="shared" si="2"/>
        <v>8438.8732130781591</v>
      </c>
      <c r="D65">
        <v>8368</v>
      </c>
      <c r="E65">
        <f t="shared" si="3"/>
        <v>65</v>
      </c>
      <c r="F65">
        <f t="shared" si="4"/>
        <v>8397.2891141339733</v>
      </c>
      <c r="G65">
        <v>7536</v>
      </c>
      <c r="H65">
        <f t="shared" si="5"/>
        <v>65</v>
      </c>
      <c r="I65">
        <f t="shared" si="0"/>
        <v>-22.950000000000728</v>
      </c>
      <c r="J65">
        <v>8360</v>
      </c>
      <c r="M65">
        <f t="shared" si="6"/>
        <v>526.70250000003341</v>
      </c>
      <c r="N65">
        <f t="shared" si="8"/>
        <v>64</v>
      </c>
      <c r="O65">
        <f t="shared" si="7"/>
        <v>-16</v>
      </c>
    </row>
    <row r="66" spans="1:15" x14ac:dyDescent="0.3">
      <c r="A66">
        <v>8448</v>
      </c>
      <c r="B66">
        <f t="shared" si="1"/>
        <v>66</v>
      </c>
      <c r="C66">
        <f t="shared" si="2"/>
        <v>8441.6112491547119</v>
      </c>
      <c r="D66">
        <v>8384</v>
      </c>
      <c r="E66">
        <f t="shared" si="3"/>
        <v>66</v>
      </c>
      <c r="F66">
        <f t="shared" si="4"/>
        <v>8393.3023798937811</v>
      </c>
      <c r="G66">
        <v>6736</v>
      </c>
      <c r="H66">
        <f t="shared" si="5"/>
        <v>66</v>
      </c>
      <c r="I66">
        <f t="shared" ref="I66:I129" si="9">D66-$L$2</f>
        <v>-6.9500000000007276</v>
      </c>
      <c r="J66">
        <v>8396</v>
      </c>
      <c r="M66">
        <f t="shared" si="6"/>
        <v>48.302500000010113</v>
      </c>
      <c r="N66">
        <f t="shared" si="8"/>
        <v>65</v>
      </c>
      <c r="O66">
        <f t="shared" si="7"/>
        <v>16</v>
      </c>
    </row>
    <row r="67" spans="1:15" x14ac:dyDescent="0.3">
      <c r="A67">
        <v>8464</v>
      </c>
      <c r="B67">
        <f t="shared" ref="B67:B130" si="10">B66+1</f>
        <v>67</v>
      </c>
      <c r="C67">
        <f t="shared" ref="C67:C130" si="11">C66+(A67-C66)*$K$2</f>
        <v>8448.3278744082982</v>
      </c>
      <c r="D67">
        <v>8400</v>
      </c>
      <c r="E67">
        <f t="shared" ref="E67:E130" si="12">E66+1</f>
        <v>67</v>
      </c>
      <c r="F67">
        <f t="shared" ref="F67:F130" si="13">F66+(D67-F66)*$K$2</f>
        <v>8395.3116659256466</v>
      </c>
      <c r="G67">
        <v>5744</v>
      </c>
      <c r="H67">
        <f t="shared" ref="H67:H130" si="14">H66+1</f>
        <v>67</v>
      </c>
      <c r="I67">
        <f t="shared" si="9"/>
        <v>9.0499999999992724</v>
      </c>
      <c r="J67">
        <v>8397</v>
      </c>
      <c r="M67">
        <f t="shared" ref="M67:M130" si="15">(D67-$L$2)^2</f>
        <v>81.90249999998683</v>
      </c>
      <c r="N67">
        <f t="shared" si="8"/>
        <v>66</v>
      </c>
      <c r="O67">
        <f t="shared" ref="O67:O130" si="16">I67-I66</f>
        <v>16</v>
      </c>
    </row>
    <row r="68" spans="1:15" x14ac:dyDescent="0.3">
      <c r="A68">
        <v>8464</v>
      </c>
      <c r="B68">
        <f t="shared" si="10"/>
        <v>68</v>
      </c>
      <c r="C68">
        <f t="shared" si="11"/>
        <v>8453.0295120858082</v>
      </c>
      <c r="D68">
        <v>8368</v>
      </c>
      <c r="E68">
        <f t="shared" si="12"/>
        <v>68</v>
      </c>
      <c r="F68">
        <f t="shared" si="13"/>
        <v>8387.1181661479532</v>
      </c>
      <c r="G68">
        <v>5072</v>
      </c>
      <c r="H68">
        <f t="shared" si="14"/>
        <v>68</v>
      </c>
      <c r="I68">
        <f t="shared" si="9"/>
        <v>-22.950000000000728</v>
      </c>
      <c r="J68">
        <v>8393</v>
      </c>
      <c r="M68">
        <f t="shared" si="15"/>
        <v>526.70250000003341</v>
      </c>
      <c r="N68">
        <f t="shared" ref="N68:N131" si="17">N67+1</f>
        <v>67</v>
      </c>
      <c r="O68">
        <f t="shared" si="16"/>
        <v>-32</v>
      </c>
    </row>
    <row r="69" spans="1:15" x14ac:dyDescent="0.3">
      <c r="A69">
        <v>8304</v>
      </c>
      <c r="B69">
        <f t="shared" si="10"/>
        <v>69</v>
      </c>
      <c r="C69">
        <f t="shared" si="11"/>
        <v>8408.3206584600666</v>
      </c>
      <c r="D69">
        <v>8416</v>
      </c>
      <c r="E69">
        <f t="shared" si="12"/>
        <v>69</v>
      </c>
      <c r="F69">
        <f t="shared" si="13"/>
        <v>8395.7827163035672</v>
      </c>
      <c r="G69">
        <v>5392</v>
      </c>
      <c r="H69">
        <f t="shared" si="14"/>
        <v>69</v>
      </c>
      <c r="I69">
        <f t="shared" si="9"/>
        <v>25.049999999999272</v>
      </c>
      <c r="J69">
        <v>8399</v>
      </c>
      <c r="M69">
        <f t="shared" si="15"/>
        <v>627.50249999996356</v>
      </c>
      <c r="N69">
        <f t="shared" si="17"/>
        <v>68</v>
      </c>
      <c r="O69">
        <f t="shared" si="16"/>
        <v>48</v>
      </c>
    </row>
    <row r="70" spans="1:15" x14ac:dyDescent="0.3">
      <c r="A70">
        <v>8416</v>
      </c>
      <c r="B70">
        <f t="shared" si="10"/>
        <v>70</v>
      </c>
      <c r="C70">
        <f t="shared" si="11"/>
        <v>8410.6244609220466</v>
      </c>
      <c r="D70">
        <v>8368</v>
      </c>
      <c r="E70">
        <f t="shared" si="12"/>
        <v>70</v>
      </c>
      <c r="F70">
        <f t="shared" si="13"/>
        <v>8387.4479014124972</v>
      </c>
      <c r="G70">
        <v>6592</v>
      </c>
      <c r="H70">
        <f t="shared" si="14"/>
        <v>70</v>
      </c>
      <c r="I70">
        <f t="shared" si="9"/>
        <v>-22.950000000000728</v>
      </c>
      <c r="J70">
        <v>8394</v>
      </c>
      <c r="M70">
        <f t="shared" si="15"/>
        <v>526.70250000003341</v>
      </c>
      <c r="N70">
        <f t="shared" si="17"/>
        <v>69</v>
      </c>
      <c r="O70">
        <f t="shared" si="16"/>
        <v>-48</v>
      </c>
    </row>
    <row r="71" spans="1:15" x14ac:dyDescent="0.3">
      <c r="A71">
        <v>8464</v>
      </c>
      <c r="B71">
        <f t="shared" si="10"/>
        <v>71</v>
      </c>
      <c r="C71">
        <f t="shared" si="11"/>
        <v>8426.6371226454321</v>
      </c>
      <c r="D71">
        <v>8192</v>
      </c>
      <c r="E71">
        <f t="shared" si="12"/>
        <v>71</v>
      </c>
      <c r="F71">
        <f t="shared" si="13"/>
        <v>8328.8135309887475</v>
      </c>
      <c r="G71">
        <v>7440</v>
      </c>
      <c r="H71">
        <f t="shared" si="14"/>
        <v>71</v>
      </c>
      <c r="I71">
        <f t="shared" si="9"/>
        <v>-198.95000000000073</v>
      </c>
      <c r="J71">
        <v>8400</v>
      </c>
      <c r="M71">
        <f t="shared" si="15"/>
        <v>39581.102500000292</v>
      </c>
      <c r="N71">
        <f t="shared" si="17"/>
        <v>70</v>
      </c>
      <c r="O71">
        <f t="shared" si="16"/>
        <v>-176</v>
      </c>
    </row>
    <row r="72" spans="1:15" x14ac:dyDescent="0.3">
      <c r="A72">
        <v>8416</v>
      </c>
      <c r="B72">
        <f t="shared" si="10"/>
        <v>72</v>
      </c>
      <c r="C72">
        <f t="shared" si="11"/>
        <v>8423.4459858518021</v>
      </c>
      <c r="D72">
        <v>8464</v>
      </c>
      <c r="E72">
        <f t="shared" si="12"/>
        <v>72</v>
      </c>
      <c r="F72">
        <f t="shared" si="13"/>
        <v>8369.3694716921236</v>
      </c>
      <c r="G72">
        <v>8448</v>
      </c>
      <c r="H72">
        <f t="shared" si="14"/>
        <v>72</v>
      </c>
      <c r="I72">
        <f t="shared" si="9"/>
        <v>73.049999999999272</v>
      </c>
      <c r="J72">
        <v>8390</v>
      </c>
      <c r="M72">
        <f t="shared" si="15"/>
        <v>5336.3024999998934</v>
      </c>
      <c r="N72">
        <f t="shared" si="17"/>
        <v>71</v>
      </c>
      <c r="O72">
        <f t="shared" si="16"/>
        <v>272</v>
      </c>
    </row>
    <row r="73" spans="1:15" x14ac:dyDescent="0.3">
      <c r="A73">
        <v>8336</v>
      </c>
      <c r="B73">
        <f t="shared" si="10"/>
        <v>73</v>
      </c>
      <c r="C73">
        <f t="shared" si="11"/>
        <v>8397.2121900962611</v>
      </c>
      <c r="D73">
        <v>8448</v>
      </c>
      <c r="E73">
        <f t="shared" si="12"/>
        <v>73</v>
      </c>
      <c r="F73">
        <f t="shared" si="13"/>
        <v>8392.9586301844865</v>
      </c>
      <c r="G73">
        <v>9312</v>
      </c>
      <c r="H73">
        <f t="shared" si="14"/>
        <v>73</v>
      </c>
      <c r="I73">
        <f t="shared" si="9"/>
        <v>57.049999999999272</v>
      </c>
      <c r="J73">
        <v>8393</v>
      </c>
      <c r="M73">
        <f t="shared" si="15"/>
        <v>3254.7024999999171</v>
      </c>
      <c r="N73">
        <f t="shared" si="17"/>
        <v>72</v>
      </c>
      <c r="O73">
        <f t="shared" si="16"/>
        <v>-16</v>
      </c>
    </row>
    <row r="74" spans="1:15" x14ac:dyDescent="0.3">
      <c r="A74">
        <v>8432</v>
      </c>
      <c r="B74">
        <f t="shared" si="10"/>
        <v>74</v>
      </c>
      <c r="C74">
        <f t="shared" si="11"/>
        <v>8407.6485330673822</v>
      </c>
      <c r="D74">
        <v>8384</v>
      </c>
      <c r="E74">
        <f t="shared" si="12"/>
        <v>74</v>
      </c>
      <c r="F74">
        <f t="shared" si="13"/>
        <v>8390.2710411291409</v>
      </c>
      <c r="G74">
        <v>10704</v>
      </c>
      <c r="H74">
        <f t="shared" si="14"/>
        <v>74</v>
      </c>
      <c r="I74">
        <f t="shared" si="9"/>
        <v>-6.9500000000007276</v>
      </c>
      <c r="J74">
        <v>8390</v>
      </c>
      <c r="M74">
        <f t="shared" si="15"/>
        <v>48.302500000010113</v>
      </c>
      <c r="N74">
        <f t="shared" si="17"/>
        <v>73</v>
      </c>
      <c r="O74">
        <f t="shared" si="16"/>
        <v>-64</v>
      </c>
    </row>
    <row r="75" spans="1:15" x14ac:dyDescent="0.3">
      <c r="A75">
        <v>8384</v>
      </c>
      <c r="B75">
        <f t="shared" si="10"/>
        <v>75</v>
      </c>
      <c r="C75">
        <f t="shared" si="11"/>
        <v>8400.5539731471672</v>
      </c>
      <c r="D75">
        <v>8368</v>
      </c>
      <c r="E75">
        <f t="shared" si="12"/>
        <v>75</v>
      </c>
      <c r="F75">
        <f t="shared" si="13"/>
        <v>8383.589728790399</v>
      </c>
      <c r="G75">
        <v>10960</v>
      </c>
      <c r="H75">
        <f t="shared" si="14"/>
        <v>75</v>
      </c>
      <c r="I75">
        <f t="shared" si="9"/>
        <v>-22.950000000000728</v>
      </c>
      <c r="J75">
        <v>8393</v>
      </c>
      <c r="M75">
        <f t="shared" si="15"/>
        <v>526.70250000003341</v>
      </c>
      <c r="N75">
        <f t="shared" si="17"/>
        <v>74</v>
      </c>
      <c r="O75">
        <f t="shared" si="16"/>
        <v>-16</v>
      </c>
    </row>
    <row r="76" spans="1:15" x14ac:dyDescent="0.3">
      <c r="A76">
        <v>8592</v>
      </c>
      <c r="B76">
        <f t="shared" si="10"/>
        <v>76</v>
      </c>
      <c r="C76">
        <f t="shared" si="11"/>
        <v>8457.9877812030172</v>
      </c>
      <c r="D76">
        <v>8368</v>
      </c>
      <c r="E76">
        <f t="shared" si="12"/>
        <v>76</v>
      </c>
      <c r="F76">
        <f t="shared" si="13"/>
        <v>8378.9128101532788</v>
      </c>
      <c r="G76">
        <v>10880</v>
      </c>
      <c r="H76">
        <f t="shared" si="14"/>
        <v>76</v>
      </c>
      <c r="I76">
        <f t="shared" si="9"/>
        <v>-22.950000000000728</v>
      </c>
      <c r="J76">
        <v>8390</v>
      </c>
      <c r="M76">
        <f t="shared" si="15"/>
        <v>526.70250000003341</v>
      </c>
      <c r="N76">
        <f t="shared" si="17"/>
        <v>75</v>
      </c>
      <c r="O76">
        <f t="shared" si="16"/>
        <v>0</v>
      </c>
    </row>
    <row r="77" spans="1:15" x14ac:dyDescent="0.3">
      <c r="A77">
        <v>8480</v>
      </c>
      <c r="B77">
        <f t="shared" si="10"/>
        <v>77</v>
      </c>
      <c r="C77">
        <f t="shared" si="11"/>
        <v>8464.5914468421124</v>
      </c>
      <c r="D77">
        <v>8672</v>
      </c>
      <c r="E77">
        <f t="shared" si="12"/>
        <v>77</v>
      </c>
      <c r="F77">
        <f t="shared" si="13"/>
        <v>8466.8389671072946</v>
      </c>
      <c r="G77">
        <v>10608</v>
      </c>
      <c r="H77">
        <f t="shared" si="14"/>
        <v>77</v>
      </c>
      <c r="I77">
        <f t="shared" si="9"/>
        <v>281.04999999999927</v>
      </c>
      <c r="J77">
        <v>8369</v>
      </c>
      <c r="M77">
        <f t="shared" si="15"/>
        <v>78989.102499999586</v>
      </c>
      <c r="N77">
        <f t="shared" si="17"/>
        <v>76</v>
      </c>
      <c r="O77">
        <f t="shared" si="16"/>
        <v>304</v>
      </c>
    </row>
    <row r="78" spans="1:15" x14ac:dyDescent="0.3">
      <c r="A78">
        <v>8448</v>
      </c>
      <c r="B78">
        <f t="shared" si="10"/>
        <v>78</v>
      </c>
      <c r="C78">
        <f t="shared" si="11"/>
        <v>8459.6140127894796</v>
      </c>
      <c r="D78">
        <v>8416</v>
      </c>
      <c r="E78">
        <f t="shared" si="12"/>
        <v>78</v>
      </c>
      <c r="F78">
        <f t="shared" si="13"/>
        <v>8451.5872769751059</v>
      </c>
      <c r="G78">
        <v>10528</v>
      </c>
      <c r="H78">
        <f t="shared" si="14"/>
        <v>78</v>
      </c>
      <c r="I78">
        <f t="shared" si="9"/>
        <v>25.049999999999272</v>
      </c>
      <c r="J78">
        <v>8387</v>
      </c>
      <c r="M78">
        <f t="shared" si="15"/>
        <v>627.50249999996356</v>
      </c>
      <c r="N78">
        <f t="shared" si="17"/>
        <v>77</v>
      </c>
      <c r="O78">
        <f t="shared" si="16"/>
        <v>-256</v>
      </c>
    </row>
    <row r="79" spans="1:15" x14ac:dyDescent="0.3">
      <c r="A79">
        <v>8528</v>
      </c>
      <c r="B79">
        <f t="shared" si="10"/>
        <v>79</v>
      </c>
      <c r="C79">
        <f t="shared" si="11"/>
        <v>8480.1298089526354</v>
      </c>
      <c r="D79">
        <v>8352</v>
      </c>
      <c r="E79">
        <f t="shared" si="12"/>
        <v>79</v>
      </c>
      <c r="F79">
        <f t="shared" si="13"/>
        <v>8421.7110938825736</v>
      </c>
      <c r="G79">
        <v>10208</v>
      </c>
      <c r="H79">
        <f t="shared" si="14"/>
        <v>79</v>
      </c>
      <c r="I79">
        <f t="shared" si="9"/>
        <v>-38.950000000000728</v>
      </c>
      <c r="J79">
        <v>8390</v>
      </c>
      <c r="M79">
        <f t="shared" si="15"/>
        <v>1517.1025000000566</v>
      </c>
      <c r="N79">
        <f t="shared" si="17"/>
        <v>78</v>
      </c>
      <c r="O79">
        <f t="shared" si="16"/>
        <v>-64</v>
      </c>
    </row>
    <row r="80" spans="1:15" x14ac:dyDescent="0.3">
      <c r="A80">
        <v>8496</v>
      </c>
      <c r="B80">
        <f t="shared" si="10"/>
        <v>80</v>
      </c>
      <c r="C80">
        <f t="shared" si="11"/>
        <v>8484.8908662668455</v>
      </c>
      <c r="D80">
        <v>8384</v>
      </c>
      <c r="E80">
        <f t="shared" si="12"/>
        <v>80</v>
      </c>
      <c r="F80">
        <f t="shared" si="13"/>
        <v>8410.397765717802</v>
      </c>
      <c r="G80">
        <v>9536</v>
      </c>
      <c r="H80">
        <f t="shared" si="14"/>
        <v>80</v>
      </c>
      <c r="I80">
        <f t="shared" si="9"/>
        <v>-6.9500000000007276</v>
      </c>
      <c r="J80">
        <v>8479</v>
      </c>
      <c r="M80">
        <f t="shared" si="15"/>
        <v>48.302500000010113</v>
      </c>
      <c r="N80">
        <f t="shared" si="17"/>
        <v>79</v>
      </c>
      <c r="O80">
        <f t="shared" si="16"/>
        <v>32</v>
      </c>
    </row>
    <row r="81" spans="1:15" x14ac:dyDescent="0.3">
      <c r="A81">
        <v>8400</v>
      </c>
      <c r="B81">
        <f t="shared" si="10"/>
        <v>81</v>
      </c>
      <c r="C81">
        <f t="shared" si="11"/>
        <v>8459.423606386792</v>
      </c>
      <c r="D81">
        <v>8352</v>
      </c>
      <c r="E81">
        <f t="shared" si="12"/>
        <v>81</v>
      </c>
      <c r="F81">
        <f t="shared" si="13"/>
        <v>8392.878436002462</v>
      </c>
      <c r="G81">
        <v>8496</v>
      </c>
      <c r="H81">
        <f t="shared" si="14"/>
        <v>81</v>
      </c>
      <c r="I81">
        <f t="shared" si="9"/>
        <v>-38.950000000000728</v>
      </c>
      <c r="J81">
        <v>8464</v>
      </c>
      <c r="M81">
        <f t="shared" si="15"/>
        <v>1517.1025000000566</v>
      </c>
      <c r="N81">
        <f t="shared" si="17"/>
        <v>80</v>
      </c>
      <c r="O81">
        <f t="shared" si="16"/>
        <v>-32</v>
      </c>
    </row>
    <row r="82" spans="1:15" x14ac:dyDescent="0.3">
      <c r="A82">
        <v>8448</v>
      </c>
      <c r="B82">
        <f t="shared" si="10"/>
        <v>82</v>
      </c>
      <c r="C82">
        <f t="shared" si="11"/>
        <v>8455.9965244707546</v>
      </c>
      <c r="D82">
        <v>8336</v>
      </c>
      <c r="E82">
        <f t="shared" si="12"/>
        <v>82</v>
      </c>
      <c r="F82">
        <f t="shared" si="13"/>
        <v>8375.8149052017234</v>
      </c>
      <c r="G82">
        <v>8032</v>
      </c>
      <c r="H82">
        <f t="shared" si="14"/>
        <v>82</v>
      </c>
      <c r="I82">
        <f t="shared" si="9"/>
        <v>-54.950000000000728</v>
      </c>
      <c r="J82">
        <v>8454</v>
      </c>
      <c r="M82">
        <f t="shared" si="15"/>
        <v>3019.5025000000801</v>
      </c>
      <c r="N82">
        <f t="shared" si="17"/>
        <v>81</v>
      </c>
      <c r="O82">
        <f t="shared" si="16"/>
        <v>-16</v>
      </c>
    </row>
    <row r="83" spans="1:15" x14ac:dyDescent="0.3">
      <c r="A83">
        <v>8368</v>
      </c>
      <c r="B83">
        <f t="shared" si="10"/>
        <v>83</v>
      </c>
      <c r="C83">
        <f t="shared" si="11"/>
        <v>8429.5975671295273</v>
      </c>
      <c r="D83">
        <v>8384</v>
      </c>
      <c r="E83">
        <f t="shared" si="12"/>
        <v>83</v>
      </c>
      <c r="F83">
        <f t="shared" si="13"/>
        <v>8378.2704336412062</v>
      </c>
      <c r="G83">
        <v>7920</v>
      </c>
      <c r="H83">
        <f t="shared" si="14"/>
        <v>83</v>
      </c>
      <c r="I83">
        <f t="shared" si="9"/>
        <v>-6.9500000000007276</v>
      </c>
      <c r="J83">
        <v>8442</v>
      </c>
      <c r="M83">
        <f t="shared" si="15"/>
        <v>48.302500000010113</v>
      </c>
      <c r="N83">
        <f t="shared" si="17"/>
        <v>82</v>
      </c>
      <c r="O83">
        <f t="shared" si="16"/>
        <v>48</v>
      </c>
    </row>
    <row r="84" spans="1:15" x14ac:dyDescent="0.3">
      <c r="A84">
        <v>8688</v>
      </c>
      <c r="B84">
        <f t="shared" si="10"/>
        <v>84</v>
      </c>
      <c r="C84">
        <f t="shared" si="11"/>
        <v>8507.1182969906695</v>
      </c>
      <c r="D84">
        <v>8352</v>
      </c>
      <c r="E84">
        <f t="shared" si="12"/>
        <v>84</v>
      </c>
      <c r="F84">
        <f t="shared" si="13"/>
        <v>8370.3893035488436</v>
      </c>
      <c r="G84">
        <v>7040</v>
      </c>
      <c r="H84">
        <f t="shared" si="14"/>
        <v>84</v>
      </c>
      <c r="I84">
        <f t="shared" si="9"/>
        <v>-38.950000000000728</v>
      </c>
      <c r="J84">
        <v>8424</v>
      </c>
      <c r="M84">
        <f t="shared" si="15"/>
        <v>1517.1025000000566</v>
      </c>
      <c r="N84">
        <f t="shared" si="17"/>
        <v>83</v>
      </c>
      <c r="O84">
        <f t="shared" si="16"/>
        <v>-32</v>
      </c>
    </row>
    <row r="85" spans="1:15" x14ac:dyDescent="0.3">
      <c r="A85">
        <v>8208</v>
      </c>
      <c r="B85">
        <f t="shared" si="10"/>
        <v>85</v>
      </c>
      <c r="C85">
        <f t="shared" si="11"/>
        <v>8417.3828078934694</v>
      </c>
      <c r="D85">
        <v>8304</v>
      </c>
      <c r="E85">
        <f t="shared" si="12"/>
        <v>85</v>
      </c>
      <c r="F85">
        <f t="shared" si="13"/>
        <v>8350.4725124841898</v>
      </c>
      <c r="G85">
        <v>6128</v>
      </c>
      <c r="H85">
        <f t="shared" si="14"/>
        <v>85</v>
      </c>
      <c r="I85">
        <f t="shared" si="9"/>
        <v>-86.950000000000728</v>
      </c>
      <c r="J85">
        <v>8407</v>
      </c>
      <c r="M85">
        <f t="shared" si="15"/>
        <v>7560.3025000001262</v>
      </c>
      <c r="N85">
        <f t="shared" si="17"/>
        <v>84</v>
      </c>
      <c r="O85">
        <f t="shared" si="16"/>
        <v>-48</v>
      </c>
    </row>
    <row r="86" spans="1:15" x14ac:dyDescent="0.3">
      <c r="A86">
        <v>8240</v>
      </c>
      <c r="B86">
        <f t="shared" si="10"/>
        <v>86</v>
      </c>
      <c r="C86">
        <f t="shared" si="11"/>
        <v>8364.1679655254284</v>
      </c>
      <c r="D86">
        <v>8352</v>
      </c>
      <c r="E86">
        <f t="shared" si="12"/>
        <v>86</v>
      </c>
      <c r="F86">
        <f t="shared" si="13"/>
        <v>8350.9307587389321</v>
      </c>
      <c r="G86">
        <v>5504</v>
      </c>
      <c r="H86">
        <f t="shared" si="14"/>
        <v>86</v>
      </c>
      <c r="I86">
        <f t="shared" si="9"/>
        <v>-38.950000000000728</v>
      </c>
      <c r="J86">
        <v>8404</v>
      </c>
      <c r="M86">
        <f t="shared" si="15"/>
        <v>1517.1025000000566</v>
      </c>
      <c r="N86">
        <f t="shared" si="17"/>
        <v>85</v>
      </c>
      <c r="O86">
        <f t="shared" si="16"/>
        <v>48</v>
      </c>
    </row>
    <row r="87" spans="1:15" x14ac:dyDescent="0.3">
      <c r="A87">
        <v>8592</v>
      </c>
      <c r="B87">
        <f t="shared" si="10"/>
        <v>87</v>
      </c>
      <c r="C87">
        <f t="shared" si="11"/>
        <v>8432.5175758677997</v>
      </c>
      <c r="D87">
        <v>8352</v>
      </c>
      <c r="E87">
        <f t="shared" si="12"/>
        <v>87</v>
      </c>
      <c r="F87">
        <f t="shared" si="13"/>
        <v>8351.2515311172519</v>
      </c>
      <c r="G87">
        <v>5120</v>
      </c>
      <c r="H87">
        <f t="shared" si="14"/>
        <v>87</v>
      </c>
      <c r="I87">
        <f t="shared" si="9"/>
        <v>-38.950000000000728</v>
      </c>
      <c r="J87">
        <v>8340</v>
      </c>
      <c r="M87">
        <f t="shared" si="15"/>
        <v>1517.1025000000566</v>
      </c>
      <c r="N87">
        <f t="shared" si="17"/>
        <v>86</v>
      </c>
      <c r="O87">
        <f t="shared" si="16"/>
        <v>0</v>
      </c>
    </row>
    <row r="88" spans="1:15" x14ac:dyDescent="0.3">
      <c r="A88">
        <v>8032</v>
      </c>
      <c r="B88">
        <f t="shared" si="10"/>
        <v>88</v>
      </c>
      <c r="C88">
        <f t="shared" si="11"/>
        <v>8312.3623031074603</v>
      </c>
      <c r="D88">
        <v>8320</v>
      </c>
      <c r="E88">
        <f t="shared" si="12"/>
        <v>88</v>
      </c>
      <c r="F88">
        <f t="shared" si="13"/>
        <v>8341.8760717820769</v>
      </c>
      <c r="G88">
        <v>5472</v>
      </c>
      <c r="H88">
        <f t="shared" si="14"/>
        <v>88</v>
      </c>
      <c r="I88">
        <f t="shared" si="9"/>
        <v>-70.950000000000728</v>
      </c>
      <c r="J88">
        <v>8367</v>
      </c>
      <c r="M88">
        <f t="shared" si="15"/>
        <v>5033.9025000001029</v>
      </c>
      <c r="N88">
        <f t="shared" si="17"/>
        <v>87</v>
      </c>
      <c r="O88">
        <f t="shared" si="16"/>
        <v>-32</v>
      </c>
    </row>
    <row r="89" spans="1:15" x14ac:dyDescent="0.3">
      <c r="A89">
        <v>8032</v>
      </c>
      <c r="B89">
        <f t="shared" si="10"/>
        <v>89</v>
      </c>
      <c r="C89">
        <f t="shared" si="11"/>
        <v>8228.2536121752219</v>
      </c>
      <c r="D89">
        <v>8368</v>
      </c>
      <c r="E89">
        <f t="shared" si="12"/>
        <v>89</v>
      </c>
      <c r="F89">
        <f t="shared" si="13"/>
        <v>8349.7132502474542</v>
      </c>
      <c r="G89">
        <v>6880</v>
      </c>
      <c r="H89">
        <f t="shared" si="14"/>
        <v>89</v>
      </c>
      <c r="I89">
        <f t="shared" si="9"/>
        <v>-22.950000000000728</v>
      </c>
      <c r="J89">
        <v>8396</v>
      </c>
      <c r="M89">
        <f t="shared" si="15"/>
        <v>526.70250000003341</v>
      </c>
      <c r="N89">
        <f t="shared" si="17"/>
        <v>88</v>
      </c>
      <c r="O89">
        <f t="shared" si="16"/>
        <v>48</v>
      </c>
    </row>
    <row r="90" spans="1:15" x14ac:dyDescent="0.3">
      <c r="A90">
        <v>8416</v>
      </c>
      <c r="B90">
        <f t="shared" si="10"/>
        <v>90</v>
      </c>
      <c r="C90">
        <f t="shared" si="11"/>
        <v>8284.5775285226555</v>
      </c>
      <c r="D90">
        <v>8384</v>
      </c>
      <c r="E90">
        <f t="shared" si="12"/>
        <v>90</v>
      </c>
      <c r="F90">
        <f t="shared" si="13"/>
        <v>8359.999275173217</v>
      </c>
      <c r="G90">
        <v>8016</v>
      </c>
      <c r="H90">
        <f t="shared" si="14"/>
        <v>90</v>
      </c>
      <c r="I90">
        <f t="shared" si="9"/>
        <v>-6.9500000000007276</v>
      </c>
      <c r="J90">
        <v>8397</v>
      </c>
      <c r="M90">
        <f t="shared" si="15"/>
        <v>48.302500000010113</v>
      </c>
      <c r="N90">
        <f t="shared" si="17"/>
        <v>89</v>
      </c>
      <c r="O90">
        <f t="shared" si="16"/>
        <v>16</v>
      </c>
    </row>
    <row r="91" spans="1:15" x14ac:dyDescent="0.3">
      <c r="A91">
        <v>8416</v>
      </c>
      <c r="B91">
        <f t="shared" si="10"/>
        <v>91</v>
      </c>
      <c r="C91">
        <f t="shared" si="11"/>
        <v>8324.0042699658588</v>
      </c>
      <c r="D91">
        <v>8352</v>
      </c>
      <c r="E91">
        <f t="shared" si="12"/>
        <v>91</v>
      </c>
      <c r="F91">
        <f t="shared" si="13"/>
        <v>8357.5994926212516</v>
      </c>
      <c r="G91">
        <v>8752</v>
      </c>
      <c r="H91">
        <f t="shared" si="14"/>
        <v>91</v>
      </c>
      <c r="I91">
        <f t="shared" si="9"/>
        <v>-38.950000000000728</v>
      </c>
      <c r="J91">
        <v>8402</v>
      </c>
      <c r="M91">
        <f t="shared" si="15"/>
        <v>1517.1025000000566</v>
      </c>
      <c r="N91">
        <f t="shared" si="17"/>
        <v>90</v>
      </c>
      <c r="O91">
        <f t="shared" si="16"/>
        <v>-32</v>
      </c>
    </row>
    <row r="92" spans="1:15" x14ac:dyDescent="0.3">
      <c r="A92">
        <v>8352</v>
      </c>
      <c r="B92">
        <f t="shared" si="10"/>
        <v>92</v>
      </c>
      <c r="C92">
        <f t="shared" si="11"/>
        <v>8332.4029889761005</v>
      </c>
      <c r="D92">
        <v>8368</v>
      </c>
      <c r="E92">
        <f t="shared" si="12"/>
        <v>92</v>
      </c>
      <c r="F92">
        <f t="shared" si="13"/>
        <v>8360.7196448348768</v>
      </c>
      <c r="G92">
        <v>9840</v>
      </c>
      <c r="H92">
        <f t="shared" si="14"/>
        <v>92</v>
      </c>
      <c r="I92">
        <f t="shared" si="9"/>
        <v>-22.950000000000728</v>
      </c>
      <c r="J92">
        <v>8406</v>
      </c>
      <c r="M92">
        <f t="shared" si="15"/>
        <v>526.70250000003341</v>
      </c>
      <c r="N92">
        <f t="shared" si="17"/>
        <v>91</v>
      </c>
      <c r="O92">
        <f t="shared" si="16"/>
        <v>16</v>
      </c>
    </row>
    <row r="93" spans="1:15" x14ac:dyDescent="0.3">
      <c r="A93">
        <v>8368</v>
      </c>
      <c r="B93">
        <f t="shared" si="10"/>
        <v>93</v>
      </c>
      <c r="C93">
        <f t="shared" si="11"/>
        <v>8343.08209228327</v>
      </c>
      <c r="D93">
        <v>8352</v>
      </c>
      <c r="E93">
        <f t="shared" si="12"/>
        <v>93</v>
      </c>
      <c r="F93">
        <f t="shared" si="13"/>
        <v>8358.103751384413</v>
      </c>
      <c r="G93">
        <v>9968</v>
      </c>
      <c r="H93">
        <f t="shared" si="14"/>
        <v>93</v>
      </c>
      <c r="I93">
        <f t="shared" si="9"/>
        <v>-38.950000000000728</v>
      </c>
      <c r="J93">
        <v>8485</v>
      </c>
      <c r="M93">
        <f t="shared" si="15"/>
        <v>1517.1025000000566</v>
      </c>
      <c r="N93">
        <f t="shared" si="17"/>
        <v>92</v>
      </c>
      <c r="O93">
        <f t="shared" si="16"/>
        <v>-16</v>
      </c>
    </row>
    <row r="94" spans="1:15" x14ac:dyDescent="0.3">
      <c r="A94">
        <v>8480</v>
      </c>
      <c r="B94">
        <f t="shared" si="10"/>
        <v>94</v>
      </c>
      <c r="C94">
        <f t="shared" si="11"/>
        <v>8384.1574645982892</v>
      </c>
      <c r="D94">
        <v>8432</v>
      </c>
      <c r="E94">
        <f t="shared" si="12"/>
        <v>94</v>
      </c>
      <c r="F94">
        <f t="shared" si="13"/>
        <v>8380.2726259690899</v>
      </c>
      <c r="G94">
        <v>11248</v>
      </c>
      <c r="H94">
        <f t="shared" si="14"/>
        <v>94</v>
      </c>
      <c r="I94">
        <f t="shared" si="9"/>
        <v>41.049999999999272</v>
      </c>
      <c r="J94">
        <v>8401</v>
      </c>
      <c r="M94">
        <f t="shared" si="15"/>
        <v>1685.1024999999402</v>
      </c>
      <c r="N94">
        <f t="shared" si="17"/>
        <v>93</v>
      </c>
      <c r="O94">
        <f t="shared" si="16"/>
        <v>80</v>
      </c>
    </row>
    <row r="95" spans="1:15" x14ac:dyDescent="0.3">
      <c r="A95">
        <v>8416</v>
      </c>
      <c r="B95">
        <f t="shared" si="10"/>
        <v>95</v>
      </c>
      <c r="C95">
        <f t="shared" si="11"/>
        <v>8393.7102252188015</v>
      </c>
      <c r="D95">
        <v>8496</v>
      </c>
      <c r="E95">
        <f t="shared" si="12"/>
        <v>95</v>
      </c>
      <c r="F95">
        <f t="shared" si="13"/>
        <v>8414.9908381783625</v>
      </c>
      <c r="G95">
        <v>11408</v>
      </c>
      <c r="H95">
        <f t="shared" si="14"/>
        <v>95</v>
      </c>
      <c r="I95">
        <f t="shared" si="9"/>
        <v>105.04999999999927</v>
      </c>
      <c r="J95">
        <v>8381</v>
      </c>
      <c r="M95">
        <f t="shared" si="15"/>
        <v>11035.502499999848</v>
      </c>
      <c r="N95">
        <f t="shared" si="17"/>
        <v>94</v>
      </c>
      <c r="O95">
        <f t="shared" si="16"/>
        <v>64</v>
      </c>
    </row>
    <row r="96" spans="1:15" x14ac:dyDescent="0.3">
      <c r="A96">
        <v>8384</v>
      </c>
      <c r="B96">
        <f t="shared" si="10"/>
        <v>96</v>
      </c>
      <c r="C96">
        <f t="shared" si="11"/>
        <v>8390.7971576531618</v>
      </c>
      <c r="D96">
        <v>8416</v>
      </c>
      <c r="E96">
        <f t="shared" si="12"/>
        <v>96</v>
      </c>
      <c r="F96">
        <f t="shared" si="13"/>
        <v>8415.2935867248543</v>
      </c>
      <c r="G96">
        <v>10928</v>
      </c>
      <c r="H96">
        <f t="shared" si="14"/>
        <v>96</v>
      </c>
      <c r="I96">
        <f t="shared" si="9"/>
        <v>25.049999999999272</v>
      </c>
      <c r="J96">
        <v>8386</v>
      </c>
      <c r="M96">
        <f t="shared" si="15"/>
        <v>627.50249999996356</v>
      </c>
      <c r="N96">
        <f t="shared" si="17"/>
        <v>95</v>
      </c>
      <c r="O96">
        <f t="shared" si="16"/>
        <v>-80</v>
      </c>
    </row>
    <row r="97" spans="1:15" x14ac:dyDescent="0.3">
      <c r="A97">
        <v>8400</v>
      </c>
      <c r="B97">
        <f t="shared" si="10"/>
        <v>97</v>
      </c>
      <c r="C97">
        <f t="shared" si="11"/>
        <v>8393.5580103572138</v>
      </c>
      <c r="D97">
        <v>8400</v>
      </c>
      <c r="E97">
        <f t="shared" si="12"/>
        <v>97</v>
      </c>
      <c r="F97">
        <f t="shared" si="13"/>
        <v>8410.7055107073975</v>
      </c>
      <c r="G97">
        <v>9984</v>
      </c>
      <c r="H97">
        <f t="shared" si="14"/>
        <v>97</v>
      </c>
      <c r="I97">
        <f t="shared" si="9"/>
        <v>9.0499999999992724</v>
      </c>
      <c r="J97">
        <v>8375</v>
      </c>
      <c r="M97">
        <f t="shared" si="15"/>
        <v>81.90249999998683</v>
      </c>
      <c r="N97">
        <f t="shared" si="17"/>
        <v>96</v>
      </c>
      <c r="O97">
        <f t="shared" si="16"/>
        <v>-16</v>
      </c>
    </row>
    <row r="98" spans="1:15" x14ac:dyDescent="0.3">
      <c r="A98">
        <v>8448</v>
      </c>
      <c r="B98">
        <f t="shared" si="10"/>
        <v>98</v>
      </c>
      <c r="C98">
        <f t="shared" si="11"/>
        <v>8409.8906072500504</v>
      </c>
      <c r="D98">
        <v>8368</v>
      </c>
      <c r="E98">
        <f t="shared" si="12"/>
        <v>98</v>
      </c>
      <c r="F98">
        <f t="shared" si="13"/>
        <v>8397.893857495179</v>
      </c>
      <c r="G98">
        <v>9488</v>
      </c>
      <c r="H98">
        <f t="shared" si="14"/>
        <v>98</v>
      </c>
      <c r="I98">
        <f t="shared" si="9"/>
        <v>-22.950000000000728</v>
      </c>
      <c r="J98">
        <v>8387</v>
      </c>
      <c r="M98">
        <f t="shared" si="15"/>
        <v>526.70250000003341</v>
      </c>
      <c r="N98">
        <f t="shared" si="17"/>
        <v>97</v>
      </c>
      <c r="O98">
        <f t="shared" si="16"/>
        <v>-32</v>
      </c>
    </row>
    <row r="99" spans="1:15" x14ac:dyDescent="0.3">
      <c r="A99">
        <v>8208</v>
      </c>
      <c r="B99">
        <f t="shared" si="10"/>
        <v>99</v>
      </c>
      <c r="C99">
        <f t="shared" si="11"/>
        <v>8349.3234250750356</v>
      </c>
      <c r="D99">
        <v>8400</v>
      </c>
      <c r="E99">
        <f t="shared" si="12"/>
        <v>99</v>
      </c>
      <c r="F99">
        <f t="shared" si="13"/>
        <v>8398.525700246626</v>
      </c>
      <c r="G99">
        <v>9024</v>
      </c>
      <c r="H99">
        <f t="shared" si="14"/>
        <v>99</v>
      </c>
      <c r="I99">
        <f t="shared" si="9"/>
        <v>9.0499999999992724</v>
      </c>
      <c r="J99">
        <v>8400</v>
      </c>
      <c r="M99">
        <f t="shared" si="15"/>
        <v>81.90249999998683</v>
      </c>
      <c r="N99">
        <f t="shared" si="17"/>
        <v>98</v>
      </c>
      <c r="O99">
        <f t="shared" si="16"/>
        <v>32</v>
      </c>
    </row>
    <row r="100" spans="1:15" x14ac:dyDescent="0.3">
      <c r="A100">
        <v>8688</v>
      </c>
      <c r="B100">
        <f t="shared" si="10"/>
        <v>100</v>
      </c>
      <c r="C100">
        <f t="shared" si="11"/>
        <v>8450.9263975525246</v>
      </c>
      <c r="D100">
        <v>8384</v>
      </c>
      <c r="E100">
        <f t="shared" si="12"/>
        <v>100</v>
      </c>
      <c r="F100">
        <f t="shared" si="13"/>
        <v>8394.1679901726384</v>
      </c>
      <c r="G100">
        <v>8320</v>
      </c>
      <c r="H100">
        <f t="shared" si="14"/>
        <v>100</v>
      </c>
      <c r="I100">
        <f t="shared" si="9"/>
        <v>-6.9500000000007276</v>
      </c>
      <c r="J100">
        <v>8400</v>
      </c>
      <c r="M100">
        <f t="shared" si="15"/>
        <v>48.302500000010113</v>
      </c>
      <c r="N100">
        <f t="shared" si="17"/>
        <v>99</v>
      </c>
      <c r="O100">
        <f t="shared" si="16"/>
        <v>-16</v>
      </c>
    </row>
    <row r="101" spans="1:15" x14ac:dyDescent="0.3">
      <c r="A101">
        <v>8432</v>
      </c>
      <c r="B101">
        <f t="shared" si="10"/>
        <v>101</v>
      </c>
      <c r="C101">
        <f t="shared" si="11"/>
        <v>8445.2484782867668</v>
      </c>
      <c r="D101">
        <v>8368</v>
      </c>
      <c r="E101">
        <f t="shared" si="12"/>
        <v>101</v>
      </c>
      <c r="F101">
        <f t="shared" si="13"/>
        <v>8386.3175931208461</v>
      </c>
      <c r="G101">
        <v>7712</v>
      </c>
      <c r="H101">
        <f t="shared" si="14"/>
        <v>101</v>
      </c>
      <c r="I101">
        <f t="shared" si="9"/>
        <v>-22.950000000000728</v>
      </c>
      <c r="J101">
        <v>8404</v>
      </c>
      <c r="M101">
        <f t="shared" si="15"/>
        <v>526.70250000003341</v>
      </c>
      <c r="N101">
        <f t="shared" si="17"/>
        <v>100</v>
      </c>
      <c r="O101">
        <f t="shared" si="16"/>
        <v>-16</v>
      </c>
    </row>
    <row r="102" spans="1:15" x14ac:dyDescent="0.3">
      <c r="A102">
        <v>8368</v>
      </c>
      <c r="B102">
        <f t="shared" si="10"/>
        <v>102</v>
      </c>
      <c r="C102">
        <f t="shared" si="11"/>
        <v>8422.0739348007373</v>
      </c>
      <c r="D102">
        <v>8304</v>
      </c>
      <c r="E102">
        <f t="shared" si="12"/>
        <v>102</v>
      </c>
      <c r="F102">
        <f t="shared" si="13"/>
        <v>8361.6223151845916</v>
      </c>
      <c r="G102">
        <v>6656</v>
      </c>
      <c r="H102">
        <f t="shared" si="14"/>
        <v>102</v>
      </c>
      <c r="I102">
        <f t="shared" si="9"/>
        <v>-86.950000000000728</v>
      </c>
      <c r="J102">
        <v>8398</v>
      </c>
      <c r="M102">
        <f t="shared" si="15"/>
        <v>7560.3025000001262</v>
      </c>
      <c r="N102">
        <f t="shared" si="17"/>
        <v>101</v>
      </c>
      <c r="O102">
        <f t="shared" si="16"/>
        <v>-64</v>
      </c>
    </row>
    <row r="103" spans="1:15" x14ac:dyDescent="0.3">
      <c r="A103">
        <v>8400</v>
      </c>
      <c r="B103">
        <f t="shared" si="10"/>
        <v>103</v>
      </c>
      <c r="C103">
        <f t="shared" si="11"/>
        <v>8415.4517543605161</v>
      </c>
      <c r="D103">
        <v>8416</v>
      </c>
      <c r="E103">
        <f t="shared" si="12"/>
        <v>103</v>
      </c>
      <c r="F103">
        <f t="shared" si="13"/>
        <v>8377.9356206292141</v>
      </c>
      <c r="G103">
        <v>6560</v>
      </c>
      <c r="H103">
        <f t="shared" si="14"/>
        <v>103</v>
      </c>
      <c r="I103">
        <f t="shared" si="9"/>
        <v>25.049999999999272</v>
      </c>
      <c r="J103">
        <v>8389</v>
      </c>
      <c r="M103">
        <f t="shared" si="15"/>
        <v>627.50249999996356</v>
      </c>
      <c r="N103">
        <f t="shared" si="17"/>
        <v>102</v>
      </c>
      <c r="O103">
        <f t="shared" si="16"/>
        <v>112</v>
      </c>
    </row>
    <row r="104" spans="1:15" x14ac:dyDescent="0.3">
      <c r="A104">
        <v>8432</v>
      </c>
      <c r="B104">
        <f t="shared" si="10"/>
        <v>104</v>
      </c>
      <c r="C104">
        <f t="shared" si="11"/>
        <v>8420.4162280523615</v>
      </c>
      <c r="D104">
        <v>8480</v>
      </c>
      <c r="E104">
        <f t="shared" si="12"/>
        <v>104</v>
      </c>
      <c r="F104">
        <f t="shared" si="13"/>
        <v>8408.5549344404499</v>
      </c>
      <c r="G104">
        <v>5920</v>
      </c>
      <c r="H104">
        <f t="shared" si="14"/>
        <v>104</v>
      </c>
      <c r="I104">
        <f t="shared" si="9"/>
        <v>89.049999999999272</v>
      </c>
      <c r="J104">
        <v>8397</v>
      </c>
      <c r="M104">
        <f t="shared" si="15"/>
        <v>7929.9024999998701</v>
      </c>
      <c r="N104">
        <f t="shared" si="17"/>
        <v>103</v>
      </c>
      <c r="O104">
        <f t="shared" si="16"/>
        <v>64</v>
      </c>
    </row>
    <row r="105" spans="1:15" x14ac:dyDescent="0.3">
      <c r="A105">
        <v>8464</v>
      </c>
      <c r="B105">
        <f t="shared" si="10"/>
        <v>105</v>
      </c>
      <c r="C105">
        <f t="shared" si="11"/>
        <v>8433.4913596366532</v>
      </c>
      <c r="D105">
        <v>8384</v>
      </c>
      <c r="E105">
        <f t="shared" si="12"/>
        <v>105</v>
      </c>
      <c r="F105">
        <f t="shared" si="13"/>
        <v>8401.1884541083145</v>
      </c>
      <c r="G105">
        <v>5696</v>
      </c>
      <c r="H105">
        <f t="shared" si="14"/>
        <v>105</v>
      </c>
      <c r="I105">
        <f t="shared" si="9"/>
        <v>-6.9500000000007276</v>
      </c>
      <c r="J105">
        <v>8397</v>
      </c>
      <c r="M105">
        <f t="shared" si="15"/>
        <v>48.302500000010113</v>
      </c>
      <c r="N105">
        <f t="shared" si="17"/>
        <v>104</v>
      </c>
      <c r="O105">
        <f t="shared" si="16"/>
        <v>-96</v>
      </c>
    </row>
    <row r="106" spans="1:15" x14ac:dyDescent="0.3">
      <c r="A106">
        <v>8688</v>
      </c>
      <c r="B106">
        <f t="shared" si="10"/>
        <v>106</v>
      </c>
      <c r="C106">
        <f t="shared" si="11"/>
        <v>8509.8439517456573</v>
      </c>
      <c r="D106">
        <v>8368</v>
      </c>
      <c r="E106">
        <f t="shared" si="12"/>
        <v>106</v>
      </c>
      <c r="F106">
        <f t="shared" si="13"/>
        <v>8391.2319178758207</v>
      </c>
      <c r="G106">
        <v>5264</v>
      </c>
      <c r="H106">
        <f t="shared" si="14"/>
        <v>106</v>
      </c>
      <c r="I106">
        <f t="shared" si="9"/>
        <v>-22.950000000000728</v>
      </c>
      <c r="J106">
        <v>8407</v>
      </c>
      <c r="M106">
        <f t="shared" si="15"/>
        <v>526.70250000003341</v>
      </c>
      <c r="N106">
        <f t="shared" si="17"/>
        <v>105</v>
      </c>
      <c r="O106">
        <f t="shared" si="16"/>
        <v>-16</v>
      </c>
    </row>
    <row r="107" spans="1:15" x14ac:dyDescent="0.3">
      <c r="A107">
        <v>8448</v>
      </c>
      <c r="B107">
        <f t="shared" si="10"/>
        <v>107</v>
      </c>
      <c r="C107">
        <f t="shared" si="11"/>
        <v>8491.2907662219604</v>
      </c>
      <c r="D107">
        <v>8384</v>
      </c>
      <c r="E107">
        <f t="shared" si="12"/>
        <v>107</v>
      </c>
      <c r="F107">
        <f t="shared" si="13"/>
        <v>8389.0623425130743</v>
      </c>
      <c r="G107">
        <v>5728</v>
      </c>
      <c r="H107">
        <f t="shared" si="14"/>
        <v>107</v>
      </c>
      <c r="I107">
        <f t="shared" si="9"/>
        <v>-6.9500000000007276</v>
      </c>
      <c r="J107">
        <v>8486</v>
      </c>
      <c r="M107">
        <f t="shared" si="15"/>
        <v>48.302500000010113</v>
      </c>
      <c r="N107">
        <f t="shared" si="17"/>
        <v>106</v>
      </c>
      <c r="O107">
        <f t="shared" si="16"/>
        <v>16</v>
      </c>
    </row>
    <row r="108" spans="1:15" x14ac:dyDescent="0.3">
      <c r="A108">
        <v>8192</v>
      </c>
      <c r="B108">
        <f t="shared" si="10"/>
        <v>108</v>
      </c>
      <c r="C108">
        <f t="shared" si="11"/>
        <v>8401.5035363553725</v>
      </c>
      <c r="D108">
        <v>8336</v>
      </c>
      <c r="E108">
        <f t="shared" si="12"/>
        <v>108</v>
      </c>
      <c r="F108">
        <f t="shared" si="13"/>
        <v>8373.1436397591515</v>
      </c>
      <c r="G108">
        <v>6544</v>
      </c>
      <c r="H108">
        <f t="shared" si="14"/>
        <v>108</v>
      </c>
      <c r="I108">
        <f t="shared" si="9"/>
        <v>-54.950000000000728</v>
      </c>
      <c r="J108">
        <v>8460</v>
      </c>
      <c r="M108">
        <f t="shared" si="15"/>
        <v>3019.5025000000801</v>
      </c>
      <c r="N108">
        <f t="shared" si="17"/>
        <v>107</v>
      </c>
      <c r="O108">
        <f t="shared" si="16"/>
        <v>-48</v>
      </c>
    </row>
    <row r="109" spans="1:15" x14ac:dyDescent="0.3">
      <c r="A109">
        <v>8432</v>
      </c>
      <c r="B109">
        <f t="shared" si="10"/>
        <v>109</v>
      </c>
      <c r="C109">
        <f t="shared" si="11"/>
        <v>8410.65247544876</v>
      </c>
      <c r="D109">
        <v>8352</v>
      </c>
      <c r="E109">
        <f t="shared" si="12"/>
        <v>109</v>
      </c>
      <c r="F109">
        <f t="shared" si="13"/>
        <v>8366.8005478314062</v>
      </c>
      <c r="G109">
        <v>7504</v>
      </c>
      <c r="H109">
        <f t="shared" si="14"/>
        <v>109</v>
      </c>
      <c r="I109">
        <f t="shared" si="9"/>
        <v>-38.950000000000728</v>
      </c>
      <c r="J109">
        <v>8442</v>
      </c>
      <c r="M109">
        <f t="shared" si="15"/>
        <v>1517.1025000000566</v>
      </c>
      <c r="N109">
        <f t="shared" si="17"/>
        <v>108</v>
      </c>
      <c r="O109">
        <f t="shared" si="16"/>
        <v>16</v>
      </c>
    </row>
    <row r="110" spans="1:15" x14ac:dyDescent="0.3">
      <c r="A110">
        <v>8432</v>
      </c>
      <c r="B110">
        <f t="shared" si="10"/>
        <v>110</v>
      </c>
      <c r="C110">
        <f t="shared" si="11"/>
        <v>8417.0567328141315</v>
      </c>
      <c r="D110">
        <v>8416</v>
      </c>
      <c r="E110">
        <f t="shared" si="12"/>
        <v>110</v>
      </c>
      <c r="F110">
        <f t="shared" si="13"/>
        <v>8381.5603834819849</v>
      </c>
      <c r="G110">
        <v>9088</v>
      </c>
      <c r="H110">
        <f t="shared" si="14"/>
        <v>110</v>
      </c>
      <c r="I110">
        <f t="shared" si="9"/>
        <v>25.049999999999272</v>
      </c>
      <c r="J110">
        <v>8429</v>
      </c>
      <c r="M110">
        <f t="shared" si="15"/>
        <v>627.50249999996356</v>
      </c>
      <c r="N110">
        <f t="shared" si="17"/>
        <v>109</v>
      </c>
      <c r="O110">
        <f t="shared" si="16"/>
        <v>64</v>
      </c>
    </row>
    <row r="111" spans="1:15" x14ac:dyDescent="0.3">
      <c r="A111">
        <v>8480</v>
      </c>
      <c r="B111">
        <f t="shared" si="10"/>
        <v>111</v>
      </c>
      <c r="C111">
        <f t="shared" si="11"/>
        <v>8435.9397129698918</v>
      </c>
      <c r="D111">
        <v>8416</v>
      </c>
      <c r="E111">
        <f t="shared" si="12"/>
        <v>111</v>
      </c>
      <c r="F111">
        <f t="shared" si="13"/>
        <v>8391.8922684373902</v>
      </c>
      <c r="G111">
        <v>9568</v>
      </c>
      <c r="H111">
        <f t="shared" si="14"/>
        <v>111</v>
      </c>
      <c r="I111">
        <f t="shared" si="9"/>
        <v>25.049999999999272</v>
      </c>
      <c r="J111">
        <v>8386</v>
      </c>
      <c r="M111">
        <f t="shared" si="15"/>
        <v>627.50249999996356</v>
      </c>
      <c r="N111">
        <f t="shared" si="17"/>
        <v>110</v>
      </c>
      <c r="O111">
        <f t="shared" si="16"/>
        <v>0</v>
      </c>
    </row>
    <row r="112" spans="1:15" x14ac:dyDescent="0.3">
      <c r="A112">
        <v>8464</v>
      </c>
      <c r="B112">
        <f t="shared" si="10"/>
        <v>112</v>
      </c>
      <c r="C112">
        <f t="shared" si="11"/>
        <v>8444.3577990789236</v>
      </c>
      <c r="D112">
        <v>8352</v>
      </c>
      <c r="E112">
        <f t="shared" si="12"/>
        <v>112</v>
      </c>
      <c r="F112">
        <f t="shared" si="13"/>
        <v>8379.9245879061727</v>
      </c>
      <c r="G112">
        <v>10192</v>
      </c>
      <c r="H112">
        <f t="shared" si="14"/>
        <v>112</v>
      </c>
      <c r="I112">
        <f t="shared" si="9"/>
        <v>-38.950000000000728</v>
      </c>
      <c r="J112">
        <v>8390</v>
      </c>
      <c r="M112">
        <f t="shared" si="15"/>
        <v>1517.1025000000566</v>
      </c>
      <c r="N112">
        <f t="shared" si="17"/>
        <v>111</v>
      </c>
      <c r="O112">
        <f t="shared" si="16"/>
        <v>-64</v>
      </c>
    </row>
    <row r="113" spans="1:15" x14ac:dyDescent="0.3">
      <c r="A113">
        <v>8208</v>
      </c>
      <c r="B113">
        <f t="shared" si="10"/>
        <v>113</v>
      </c>
      <c r="C113">
        <f t="shared" si="11"/>
        <v>8373.4504593552465</v>
      </c>
      <c r="D113">
        <v>8368</v>
      </c>
      <c r="E113">
        <f t="shared" si="12"/>
        <v>113</v>
      </c>
      <c r="F113">
        <f t="shared" si="13"/>
        <v>8376.3472115343211</v>
      </c>
      <c r="G113">
        <v>10528</v>
      </c>
      <c r="H113">
        <f t="shared" si="14"/>
        <v>113</v>
      </c>
      <c r="I113">
        <f t="shared" si="9"/>
        <v>-22.950000000000728</v>
      </c>
      <c r="J113">
        <v>8383</v>
      </c>
      <c r="M113">
        <f t="shared" si="15"/>
        <v>526.70250000003341</v>
      </c>
      <c r="N113">
        <f t="shared" si="17"/>
        <v>112</v>
      </c>
      <c r="O113">
        <f t="shared" si="16"/>
        <v>16</v>
      </c>
    </row>
    <row r="114" spans="1:15" x14ac:dyDescent="0.3">
      <c r="A114">
        <v>8480</v>
      </c>
      <c r="B114">
        <f t="shared" si="10"/>
        <v>114</v>
      </c>
      <c r="C114">
        <f t="shared" si="11"/>
        <v>8405.4153215486731</v>
      </c>
      <c r="D114">
        <v>8192</v>
      </c>
      <c r="E114">
        <f t="shared" si="12"/>
        <v>114</v>
      </c>
      <c r="F114">
        <f t="shared" si="13"/>
        <v>8321.0430480740251</v>
      </c>
      <c r="G114">
        <v>10704</v>
      </c>
      <c r="H114">
        <f t="shared" si="14"/>
        <v>114</v>
      </c>
      <c r="I114">
        <f t="shared" si="9"/>
        <v>-198.95000000000073</v>
      </c>
      <c r="J114">
        <v>8392</v>
      </c>
      <c r="M114">
        <f t="shared" si="15"/>
        <v>39581.102500000292</v>
      </c>
      <c r="N114">
        <f t="shared" si="17"/>
        <v>113</v>
      </c>
      <c r="O114">
        <f t="shared" si="16"/>
        <v>-176</v>
      </c>
    </row>
    <row r="115" spans="1:15" x14ac:dyDescent="0.3">
      <c r="A115">
        <v>8192</v>
      </c>
      <c r="B115">
        <f t="shared" si="10"/>
        <v>115</v>
      </c>
      <c r="C115">
        <f t="shared" si="11"/>
        <v>8341.3907250840712</v>
      </c>
      <c r="D115">
        <v>8416</v>
      </c>
      <c r="E115">
        <f t="shared" si="12"/>
        <v>115</v>
      </c>
      <c r="F115">
        <f t="shared" si="13"/>
        <v>8349.5301336518169</v>
      </c>
      <c r="G115">
        <v>11280</v>
      </c>
      <c r="H115">
        <f t="shared" si="14"/>
        <v>115</v>
      </c>
      <c r="I115">
        <f t="shared" si="9"/>
        <v>25.049999999999272</v>
      </c>
      <c r="J115">
        <v>8389</v>
      </c>
      <c r="M115">
        <f t="shared" si="15"/>
        <v>627.50249999996356</v>
      </c>
      <c r="N115">
        <f t="shared" si="17"/>
        <v>114</v>
      </c>
      <c r="O115">
        <f t="shared" si="16"/>
        <v>224</v>
      </c>
    </row>
    <row r="116" spans="1:15" x14ac:dyDescent="0.3">
      <c r="A116">
        <v>8448</v>
      </c>
      <c r="B116">
        <f t="shared" si="10"/>
        <v>116</v>
      </c>
      <c r="C116">
        <f t="shared" si="11"/>
        <v>8373.3735075588502</v>
      </c>
      <c r="D116">
        <v>8400</v>
      </c>
      <c r="E116">
        <f t="shared" si="12"/>
        <v>116</v>
      </c>
      <c r="F116">
        <f t="shared" si="13"/>
        <v>8364.6710935562714</v>
      </c>
      <c r="G116">
        <v>10912</v>
      </c>
      <c r="H116">
        <f t="shared" si="14"/>
        <v>116</v>
      </c>
      <c r="I116">
        <f t="shared" si="9"/>
        <v>9.0499999999992724</v>
      </c>
      <c r="J116">
        <v>8382</v>
      </c>
      <c r="M116">
        <f t="shared" si="15"/>
        <v>81.90249999998683</v>
      </c>
      <c r="N116">
        <f t="shared" si="17"/>
        <v>115</v>
      </c>
      <c r="O116">
        <f t="shared" si="16"/>
        <v>-16</v>
      </c>
    </row>
    <row r="117" spans="1:15" x14ac:dyDescent="0.3">
      <c r="A117">
        <v>8400</v>
      </c>
      <c r="B117">
        <f t="shared" si="10"/>
        <v>117</v>
      </c>
      <c r="C117">
        <f t="shared" si="11"/>
        <v>8381.3614552911949</v>
      </c>
      <c r="D117">
        <v>8336</v>
      </c>
      <c r="E117">
        <f t="shared" si="12"/>
        <v>117</v>
      </c>
      <c r="F117">
        <f t="shared" si="13"/>
        <v>8356.0697654893902</v>
      </c>
      <c r="G117">
        <v>9920</v>
      </c>
      <c r="H117">
        <f t="shared" si="14"/>
        <v>117</v>
      </c>
      <c r="I117">
        <f t="shared" si="9"/>
        <v>-54.950000000000728</v>
      </c>
      <c r="J117">
        <v>8401</v>
      </c>
      <c r="M117">
        <f t="shared" si="15"/>
        <v>3019.5025000000801</v>
      </c>
      <c r="N117">
        <f t="shared" si="17"/>
        <v>116</v>
      </c>
      <c r="O117">
        <f t="shared" si="16"/>
        <v>-64</v>
      </c>
    </row>
    <row r="118" spans="1:15" x14ac:dyDescent="0.3">
      <c r="A118">
        <v>8384</v>
      </c>
      <c r="B118">
        <f t="shared" si="10"/>
        <v>118</v>
      </c>
      <c r="C118">
        <f t="shared" si="11"/>
        <v>8382.153018703837</v>
      </c>
      <c r="D118">
        <v>8416</v>
      </c>
      <c r="E118">
        <f t="shared" si="12"/>
        <v>118</v>
      </c>
      <c r="F118">
        <f t="shared" si="13"/>
        <v>8374.0488358425737</v>
      </c>
      <c r="G118">
        <v>8816</v>
      </c>
      <c r="H118">
        <f t="shared" si="14"/>
        <v>118</v>
      </c>
      <c r="I118">
        <f t="shared" si="9"/>
        <v>25.049999999999272</v>
      </c>
      <c r="J118">
        <v>8400</v>
      </c>
      <c r="M118">
        <f t="shared" si="15"/>
        <v>627.50249999996356</v>
      </c>
      <c r="N118">
        <f t="shared" si="17"/>
        <v>117</v>
      </c>
      <c r="O118">
        <f t="shared" si="16"/>
        <v>80</v>
      </c>
    </row>
    <row r="119" spans="1:15" x14ac:dyDescent="0.3">
      <c r="A119">
        <v>8512</v>
      </c>
      <c r="B119">
        <f t="shared" si="10"/>
        <v>119</v>
      </c>
      <c r="C119">
        <f t="shared" si="11"/>
        <v>8421.1071130926866</v>
      </c>
      <c r="D119">
        <v>8384</v>
      </c>
      <c r="E119">
        <f t="shared" si="12"/>
        <v>119</v>
      </c>
      <c r="F119">
        <f t="shared" si="13"/>
        <v>8377.0341850898021</v>
      </c>
      <c r="G119">
        <v>8576</v>
      </c>
      <c r="H119">
        <f t="shared" si="14"/>
        <v>119</v>
      </c>
      <c r="I119">
        <f t="shared" si="9"/>
        <v>-6.9500000000007276</v>
      </c>
      <c r="J119">
        <v>8385</v>
      </c>
      <c r="M119">
        <f t="shared" si="15"/>
        <v>48.302500000010113</v>
      </c>
      <c r="N119">
        <f t="shared" si="17"/>
        <v>118</v>
      </c>
      <c r="O119">
        <f t="shared" si="16"/>
        <v>-32</v>
      </c>
    </row>
    <row r="120" spans="1:15" x14ac:dyDescent="0.3">
      <c r="A120">
        <v>8224</v>
      </c>
      <c r="B120">
        <f t="shared" si="10"/>
        <v>120</v>
      </c>
      <c r="C120">
        <f t="shared" si="11"/>
        <v>8361.974979164881</v>
      </c>
      <c r="D120">
        <v>8384</v>
      </c>
      <c r="E120">
        <f t="shared" si="12"/>
        <v>120</v>
      </c>
      <c r="F120">
        <f t="shared" si="13"/>
        <v>8379.123929562862</v>
      </c>
      <c r="G120">
        <v>8064</v>
      </c>
      <c r="H120">
        <f t="shared" si="14"/>
        <v>120</v>
      </c>
      <c r="I120">
        <f t="shared" si="9"/>
        <v>-6.9500000000007276</v>
      </c>
      <c r="J120">
        <v>8360</v>
      </c>
      <c r="M120">
        <f t="shared" si="15"/>
        <v>48.302500000010113</v>
      </c>
      <c r="N120">
        <f t="shared" si="17"/>
        <v>119</v>
      </c>
      <c r="O120">
        <f t="shared" si="16"/>
        <v>0</v>
      </c>
    </row>
    <row r="121" spans="1:15" x14ac:dyDescent="0.3">
      <c r="A121">
        <v>8400</v>
      </c>
      <c r="B121">
        <f t="shared" si="10"/>
        <v>121</v>
      </c>
      <c r="C121">
        <f t="shared" si="11"/>
        <v>8373.3824854154172</v>
      </c>
      <c r="D121">
        <v>8336</v>
      </c>
      <c r="E121">
        <f t="shared" si="12"/>
        <v>121</v>
      </c>
      <c r="F121">
        <f t="shared" si="13"/>
        <v>8366.1867506940034</v>
      </c>
      <c r="G121">
        <v>7120</v>
      </c>
      <c r="H121">
        <f t="shared" si="14"/>
        <v>121</v>
      </c>
      <c r="I121">
        <f t="shared" si="9"/>
        <v>-54.950000000000728</v>
      </c>
      <c r="J121">
        <v>8367</v>
      </c>
      <c r="M121">
        <f t="shared" si="15"/>
        <v>3019.5025000000801</v>
      </c>
      <c r="N121">
        <f t="shared" si="17"/>
        <v>120</v>
      </c>
      <c r="O121">
        <f t="shared" si="16"/>
        <v>-48</v>
      </c>
    </row>
    <row r="122" spans="1:15" x14ac:dyDescent="0.3">
      <c r="A122">
        <v>8448</v>
      </c>
      <c r="B122">
        <f t="shared" si="10"/>
        <v>122</v>
      </c>
      <c r="C122">
        <f t="shared" si="11"/>
        <v>8395.7677397907919</v>
      </c>
      <c r="D122">
        <v>8400</v>
      </c>
      <c r="E122">
        <f t="shared" si="12"/>
        <v>122</v>
      </c>
      <c r="F122">
        <f t="shared" si="13"/>
        <v>8376.3307254858028</v>
      </c>
      <c r="G122">
        <v>7104</v>
      </c>
      <c r="H122">
        <f t="shared" si="14"/>
        <v>122</v>
      </c>
      <c r="I122">
        <f t="shared" si="9"/>
        <v>9.0499999999992724</v>
      </c>
      <c r="J122">
        <v>8357</v>
      </c>
      <c r="M122">
        <f t="shared" si="15"/>
        <v>81.90249999998683</v>
      </c>
      <c r="N122">
        <f t="shared" si="17"/>
        <v>121</v>
      </c>
      <c r="O122">
        <f t="shared" si="16"/>
        <v>64</v>
      </c>
    </row>
    <row r="123" spans="1:15" x14ac:dyDescent="0.3">
      <c r="A123">
        <v>7824</v>
      </c>
      <c r="B123">
        <f t="shared" si="10"/>
        <v>123</v>
      </c>
      <c r="C123">
        <f t="shared" si="11"/>
        <v>8224.2374178535538</v>
      </c>
      <c r="D123">
        <v>8400</v>
      </c>
      <c r="E123">
        <f t="shared" si="12"/>
        <v>123</v>
      </c>
      <c r="F123">
        <f t="shared" si="13"/>
        <v>8383.4315078400614</v>
      </c>
      <c r="G123">
        <v>6720</v>
      </c>
      <c r="H123">
        <f t="shared" si="14"/>
        <v>123</v>
      </c>
      <c r="I123">
        <f t="shared" si="9"/>
        <v>9.0499999999992724</v>
      </c>
      <c r="J123">
        <v>8379</v>
      </c>
      <c r="M123">
        <f t="shared" si="15"/>
        <v>81.90249999998683</v>
      </c>
      <c r="N123">
        <f t="shared" si="17"/>
        <v>122</v>
      </c>
      <c r="O123">
        <f t="shared" si="16"/>
        <v>0</v>
      </c>
    </row>
    <row r="124" spans="1:15" x14ac:dyDescent="0.3">
      <c r="A124">
        <v>8304</v>
      </c>
      <c r="B124">
        <f t="shared" si="10"/>
        <v>124</v>
      </c>
      <c r="C124">
        <f t="shared" si="11"/>
        <v>8248.1661924974869</v>
      </c>
      <c r="D124">
        <v>8384</v>
      </c>
      <c r="E124">
        <f t="shared" si="12"/>
        <v>124</v>
      </c>
      <c r="F124">
        <f t="shared" si="13"/>
        <v>8383.6020554880433</v>
      </c>
      <c r="G124">
        <v>5376</v>
      </c>
      <c r="H124">
        <f t="shared" si="14"/>
        <v>124</v>
      </c>
      <c r="I124">
        <f t="shared" si="9"/>
        <v>-6.9500000000007276</v>
      </c>
      <c r="J124">
        <v>8404</v>
      </c>
      <c r="M124">
        <f t="shared" si="15"/>
        <v>48.302500000010113</v>
      </c>
      <c r="N124">
        <f t="shared" si="17"/>
        <v>123</v>
      </c>
      <c r="O124">
        <f t="shared" si="16"/>
        <v>-16</v>
      </c>
    </row>
    <row r="125" spans="1:15" x14ac:dyDescent="0.3">
      <c r="A125">
        <v>8368</v>
      </c>
      <c r="B125">
        <f t="shared" si="10"/>
        <v>125</v>
      </c>
      <c r="C125">
        <f t="shared" si="11"/>
        <v>8284.1163347482416</v>
      </c>
      <c r="D125">
        <v>8400</v>
      </c>
      <c r="E125">
        <f t="shared" si="12"/>
        <v>125</v>
      </c>
      <c r="F125">
        <f t="shared" si="13"/>
        <v>8388.5214388416298</v>
      </c>
      <c r="G125">
        <v>5024</v>
      </c>
      <c r="H125">
        <f t="shared" si="14"/>
        <v>125</v>
      </c>
      <c r="I125">
        <f t="shared" si="9"/>
        <v>9.0499999999992724</v>
      </c>
      <c r="J125">
        <v>8393</v>
      </c>
      <c r="M125">
        <f t="shared" si="15"/>
        <v>81.90249999998683</v>
      </c>
      <c r="N125">
        <f t="shared" si="17"/>
        <v>124</v>
      </c>
      <c r="O125">
        <f t="shared" si="16"/>
        <v>16</v>
      </c>
    </row>
    <row r="126" spans="1:15" x14ac:dyDescent="0.3">
      <c r="A126">
        <v>8288</v>
      </c>
      <c r="B126">
        <f t="shared" si="10"/>
        <v>126</v>
      </c>
      <c r="C126">
        <f t="shared" si="11"/>
        <v>8285.2814343237696</v>
      </c>
      <c r="D126">
        <v>8432</v>
      </c>
      <c r="E126">
        <f t="shared" si="12"/>
        <v>126</v>
      </c>
      <c r="F126">
        <f t="shared" si="13"/>
        <v>8401.5650071891414</v>
      </c>
      <c r="G126">
        <v>5248</v>
      </c>
      <c r="H126">
        <f t="shared" si="14"/>
        <v>126</v>
      </c>
      <c r="I126">
        <f t="shared" si="9"/>
        <v>41.049999999999272</v>
      </c>
      <c r="J126">
        <v>8390</v>
      </c>
      <c r="M126">
        <f t="shared" si="15"/>
        <v>1685.1024999999402</v>
      </c>
      <c r="N126">
        <f t="shared" si="17"/>
        <v>125</v>
      </c>
      <c r="O126">
        <f t="shared" si="16"/>
        <v>32</v>
      </c>
    </row>
    <row r="127" spans="1:15" x14ac:dyDescent="0.3">
      <c r="A127">
        <v>8624</v>
      </c>
      <c r="B127">
        <f t="shared" si="10"/>
        <v>127</v>
      </c>
      <c r="C127">
        <f t="shared" si="11"/>
        <v>8386.8970040266395</v>
      </c>
      <c r="D127">
        <v>8336</v>
      </c>
      <c r="E127">
        <f t="shared" si="12"/>
        <v>127</v>
      </c>
      <c r="F127">
        <f t="shared" si="13"/>
        <v>8381.8955050323984</v>
      </c>
      <c r="G127">
        <v>6144</v>
      </c>
      <c r="H127">
        <f t="shared" si="14"/>
        <v>127</v>
      </c>
      <c r="I127">
        <f t="shared" si="9"/>
        <v>-54.950000000000728</v>
      </c>
      <c r="J127">
        <v>8373</v>
      </c>
      <c r="M127">
        <f t="shared" si="15"/>
        <v>3019.5025000000801</v>
      </c>
      <c r="N127">
        <f t="shared" si="17"/>
        <v>126</v>
      </c>
      <c r="O127">
        <f t="shared" si="16"/>
        <v>-96</v>
      </c>
    </row>
    <row r="128" spans="1:15" x14ac:dyDescent="0.3">
      <c r="A128">
        <v>8496</v>
      </c>
      <c r="B128">
        <f t="shared" si="10"/>
        <v>128</v>
      </c>
      <c r="C128">
        <f t="shared" si="11"/>
        <v>8419.6279028186473</v>
      </c>
      <c r="D128">
        <v>8352</v>
      </c>
      <c r="E128">
        <f t="shared" si="12"/>
        <v>128</v>
      </c>
      <c r="F128">
        <f t="shared" si="13"/>
        <v>8372.9268535226784</v>
      </c>
      <c r="G128">
        <v>7440</v>
      </c>
      <c r="H128">
        <f t="shared" si="14"/>
        <v>128</v>
      </c>
      <c r="I128">
        <f t="shared" si="9"/>
        <v>-38.950000000000728</v>
      </c>
      <c r="J128">
        <v>8318</v>
      </c>
      <c r="M128">
        <f t="shared" si="15"/>
        <v>1517.1025000000566</v>
      </c>
      <c r="N128">
        <f t="shared" si="17"/>
        <v>127</v>
      </c>
      <c r="O128">
        <f t="shared" si="16"/>
        <v>16</v>
      </c>
    </row>
    <row r="129" spans="1:15" x14ac:dyDescent="0.3">
      <c r="A129">
        <v>8192</v>
      </c>
      <c r="B129">
        <f t="shared" si="10"/>
        <v>129</v>
      </c>
      <c r="C129">
        <f t="shared" si="11"/>
        <v>8351.3395319730535</v>
      </c>
      <c r="D129">
        <v>8384</v>
      </c>
      <c r="E129">
        <f t="shared" si="12"/>
        <v>129</v>
      </c>
      <c r="F129">
        <f t="shared" si="13"/>
        <v>8376.2487974658743</v>
      </c>
      <c r="G129">
        <v>8400</v>
      </c>
      <c r="H129">
        <f t="shared" si="14"/>
        <v>129</v>
      </c>
      <c r="I129">
        <f t="shared" si="9"/>
        <v>-6.9500000000007276</v>
      </c>
      <c r="J129">
        <v>8333</v>
      </c>
      <c r="M129">
        <f t="shared" si="15"/>
        <v>48.302500000010113</v>
      </c>
      <c r="N129">
        <f t="shared" si="17"/>
        <v>128</v>
      </c>
      <c r="O129">
        <f t="shared" si="16"/>
        <v>32</v>
      </c>
    </row>
    <row r="130" spans="1:15" x14ac:dyDescent="0.3">
      <c r="A130">
        <v>8496</v>
      </c>
      <c r="B130">
        <f t="shared" si="10"/>
        <v>130</v>
      </c>
      <c r="C130">
        <f t="shared" si="11"/>
        <v>8394.7376723811376</v>
      </c>
      <c r="D130">
        <v>8384</v>
      </c>
      <c r="E130">
        <f t="shared" si="12"/>
        <v>130</v>
      </c>
      <c r="F130">
        <f t="shared" si="13"/>
        <v>8378.5741582261126</v>
      </c>
      <c r="G130">
        <v>9920</v>
      </c>
      <c r="H130">
        <f t="shared" si="14"/>
        <v>130</v>
      </c>
      <c r="I130">
        <f t="shared" ref="I130:I193" si="18">D130-$L$2</f>
        <v>-6.9500000000007276</v>
      </c>
      <c r="J130">
        <v>8353</v>
      </c>
      <c r="M130">
        <f t="shared" si="15"/>
        <v>48.302500000010113</v>
      </c>
      <c r="N130">
        <f t="shared" si="17"/>
        <v>129</v>
      </c>
      <c r="O130">
        <f t="shared" si="16"/>
        <v>0</v>
      </c>
    </row>
    <row r="131" spans="1:15" x14ac:dyDescent="0.3">
      <c r="A131">
        <v>8336</v>
      </c>
      <c r="B131">
        <f t="shared" ref="B131:B194" si="19">B130+1</f>
        <v>131</v>
      </c>
      <c r="C131">
        <f t="shared" ref="C131:C194" si="20">C130+(A131-C130)*$K$2</f>
        <v>8377.1163706667958</v>
      </c>
      <c r="D131">
        <v>8400</v>
      </c>
      <c r="E131">
        <f t="shared" ref="E131:E194" si="21">E130+1</f>
        <v>131</v>
      </c>
      <c r="F131">
        <f t="shared" ref="F131:F194" si="22">F130+(D131-F130)*$K$2</f>
        <v>8385.0019107582793</v>
      </c>
      <c r="G131">
        <v>10496</v>
      </c>
      <c r="H131">
        <f t="shared" ref="H131:H194" si="23">H130+1</f>
        <v>131</v>
      </c>
      <c r="I131">
        <f t="shared" si="18"/>
        <v>9.0499999999992724</v>
      </c>
      <c r="J131">
        <v>8347</v>
      </c>
      <c r="M131">
        <f t="shared" ref="M131:M194" si="24">(D131-$L$2)^2</f>
        <v>81.90249999998683</v>
      </c>
      <c r="N131">
        <f t="shared" si="17"/>
        <v>130</v>
      </c>
      <c r="O131">
        <f t="shared" ref="O131:O194" si="25">I131-I130</f>
        <v>16</v>
      </c>
    </row>
    <row r="132" spans="1:15" x14ac:dyDescent="0.3">
      <c r="A132">
        <v>8640</v>
      </c>
      <c r="B132">
        <f t="shared" si="19"/>
        <v>132</v>
      </c>
      <c r="C132">
        <f t="shared" si="20"/>
        <v>8455.9814594667569</v>
      </c>
      <c r="D132">
        <v>8400</v>
      </c>
      <c r="E132">
        <f t="shared" si="21"/>
        <v>132</v>
      </c>
      <c r="F132">
        <f t="shared" si="22"/>
        <v>8389.5013375307954</v>
      </c>
      <c r="G132">
        <v>10752</v>
      </c>
      <c r="H132">
        <f t="shared" si="23"/>
        <v>132</v>
      </c>
      <c r="I132">
        <f t="shared" si="18"/>
        <v>9.0499999999992724</v>
      </c>
      <c r="J132">
        <v>8367</v>
      </c>
      <c r="M132">
        <f t="shared" si="24"/>
        <v>81.90249999998683</v>
      </c>
      <c r="N132">
        <f t="shared" ref="N132:N195" si="26">N131+1</f>
        <v>131</v>
      </c>
      <c r="O132">
        <f t="shared" si="25"/>
        <v>0</v>
      </c>
    </row>
    <row r="133" spans="1:15" x14ac:dyDescent="0.3">
      <c r="A133">
        <v>8288</v>
      </c>
      <c r="B133">
        <f t="shared" si="19"/>
        <v>133</v>
      </c>
      <c r="C133">
        <f t="shared" si="20"/>
        <v>8405.5870216267303</v>
      </c>
      <c r="D133">
        <v>8416</v>
      </c>
      <c r="E133">
        <f t="shared" si="21"/>
        <v>133</v>
      </c>
      <c r="F133">
        <f t="shared" si="22"/>
        <v>8397.4509362715562</v>
      </c>
      <c r="G133">
        <v>10992</v>
      </c>
      <c r="H133">
        <f t="shared" si="23"/>
        <v>133</v>
      </c>
      <c r="I133">
        <f t="shared" si="18"/>
        <v>25.049999999999272</v>
      </c>
      <c r="J133">
        <v>8376</v>
      </c>
      <c r="M133">
        <f t="shared" si="24"/>
        <v>627.50249999996356</v>
      </c>
      <c r="N133">
        <f t="shared" si="26"/>
        <v>132</v>
      </c>
      <c r="O133">
        <f t="shared" si="25"/>
        <v>16</v>
      </c>
    </row>
    <row r="134" spans="1:15" x14ac:dyDescent="0.3">
      <c r="A134">
        <v>8208</v>
      </c>
      <c r="B134">
        <f t="shared" si="19"/>
        <v>134</v>
      </c>
      <c r="C134">
        <f t="shared" si="20"/>
        <v>8346.3109151387107</v>
      </c>
      <c r="D134">
        <v>8336</v>
      </c>
      <c r="E134">
        <f t="shared" si="21"/>
        <v>134</v>
      </c>
      <c r="F134">
        <f t="shared" si="22"/>
        <v>8379.0156553900888</v>
      </c>
      <c r="G134">
        <v>10944</v>
      </c>
      <c r="H134">
        <f t="shared" si="23"/>
        <v>134</v>
      </c>
      <c r="I134">
        <f t="shared" si="18"/>
        <v>-54.950000000000728</v>
      </c>
      <c r="J134">
        <v>8407</v>
      </c>
      <c r="M134">
        <f t="shared" si="24"/>
        <v>3019.5025000000801</v>
      </c>
      <c r="N134">
        <f t="shared" si="26"/>
        <v>133</v>
      </c>
      <c r="O134">
        <f t="shared" si="25"/>
        <v>-80</v>
      </c>
    </row>
    <row r="135" spans="1:15" x14ac:dyDescent="0.3">
      <c r="A135">
        <v>8576</v>
      </c>
      <c r="B135">
        <f t="shared" si="19"/>
        <v>135</v>
      </c>
      <c r="C135">
        <f t="shared" si="20"/>
        <v>8415.2176405970968</v>
      </c>
      <c r="D135">
        <v>8400</v>
      </c>
      <c r="E135">
        <f t="shared" si="21"/>
        <v>135</v>
      </c>
      <c r="F135">
        <f t="shared" si="22"/>
        <v>8385.3109587730614</v>
      </c>
      <c r="G135">
        <v>10528</v>
      </c>
      <c r="H135">
        <f t="shared" si="23"/>
        <v>135</v>
      </c>
      <c r="I135">
        <f t="shared" si="18"/>
        <v>9.0499999999992724</v>
      </c>
      <c r="J135">
        <v>8414</v>
      </c>
      <c r="M135">
        <f t="shared" si="24"/>
        <v>81.90249999998683</v>
      </c>
      <c r="N135">
        <f t="shared" si="26"/>
        <v>134</v>
      </c>
      <c r="O135">
        <f t="shared" si="25"/>
        <v>64</v>
      </c>
    </row>
    <row r="136" spans="1:15" x14ac:dyDescent="0.3">
      <c r="A136">
        <v>8768</v>
      </c>
      <c r="B136">
        <f t="shared" si="19"/>
        <v>136</v>
      </c>
      <c r="C136">
        <f t="shared" si="20"/>
        <v>8521.0523484179685</v>
      </c>
      <c r="D136">
        <v>8416</v>
      </c>
      <c r="E136">
        <f t="shared" si="21"/>
        <v>136</v>
      </c>
      <c r="F136">
        <f t="shared" si="22"/>
        <v>8394.5176711411423</v>
      </c>
      <c r="G136">
        <v>10000</v>
      </c>
      <c r="H136">
        <f t="shared" si="23"/>
        <v>136</v>
      </c>
      <c r="I136">
        <f t="shared" si="18"/>
        <v>25.049999999999272</v>
      </c>
      <c r="J136">
        <v>8395</v>
      </c>
      <c r="M136">
        <f t="shared" si="24"/>
        <v>627.50249999996356</v>
      </c>
      <c r="N136">
        <f t="shared" si="26"/>
        <v>135</v>
      </c>
      <c r="O136">
        <f t="shared" si="25"/>
        <v>16</v>
      </c>
    </row>
    <row r="137" spans="1:15" x14ac:dyDescent="0.3">
      <c r="A137">
        <v>8608</v>
      </c>
      <c r="B137">
        <f t="shared" si="19"/>
        <v>137</v>
      </c>
      <c r="C137">
        <f t="shared" si="20"/>
        <v>8547.1366438925779</v>
      </c>
      <c r="D137">
        <v>8400</v>
      </c>
      <c r="E137">
        <f t="shared" si="21"/>
        <v>137</v>
      </c>
      <c r="F137">
        <f t="shared" si="22"/>
        <v>8396.1623697987998</v>
      </c>
      <c r="G137">
        <v>9216</v>
      </c>
      <c r="H137">
        <f t="shared" si="23"/>
        <v>137</v>
      </c>
      <c r="I137">
        <f t="shared" si="18"/>
        <v>9.0499999999992724</v>
      </c>
      <c r="J137">
        <v>8386</v>
      </c>
      <c r="M137">
        <f t="shared" si="24"/>
        <v>81.90249999998683</v>
      </c>
      <c r="N137">
        <f t="shared" si="26"/>
        <v>136</v>
      </c>
      <c r="O137">
        <f t="shared" si="25"/>
        <v>-16</v>
      </c>
    </row>
    <row r="138" spans="1:15" x14ac:dyDescent="0.3">
      <c r="A138">
        <v>8544</v>
      </c>
      <c r="B138">
        <f t="shared" si="19"/>
        <v>138</v>
      </c>
      <c r="C138">
        <f t="shared" si="20"/>
        <v>8546.1956507248051</v>
      </c>
      <c r="D138">
        <v>8416</v>
      </c>
      <c r="E138">
        <f t="shared" si="21"/>
        <v>138</v>
      </c>
      <c r="F138">
        <f t="shared" si="22"/>
        <v>8402.1136588591598</v>
      </c>
      <c r="G138">
        <v>8640</v>
      </c>
      <c r="H138">
        <f t="shared" si="23"/>
        <v>138</v>
      </c>
      <c r="I138">
        <f t="shared" si="18"/>
        <v>25.049999999999272</v>
      </c>
      <c r="J138">
        <v>8385</v>
      </c>
      <c r="M138">
        <f t="shared" si="24"/>
        <v>627.50249999996356</v>
      </c>
      <c r="N138">
        <f t="shared" si="26"/>
        <v>137</v>
      </c>
      <c r="O138">
        <f t="shared" si="25"/>
        <v>16</v>
      </c>
    </row>
    <row r="139" spans="1:15" x14ac:dyDescent="0.3">
      <c r="A139">
        <v>8496</v>
      </c>
      <c r="B139">
        <f t="shared" si="19"/>
        <v>139</v>
      </c>
      <c r="C139">
        <f t="shared" si="20"/>
        <v>8531.1369555073634</v>
      </c>
      <c r="D139">
        <v>8352</v>
      </c>
      <c r="E139">
        <f t="shared" si="21"/>
        <v>139</v>
      </c>
      <c r="F139">
        <f t="shared" si="22"/>
        <v>8387.0795612014117</v>
      </c>
      <c r="G139">
        <v>7712</v>
      </c>
      <c r="H139">
        <f t="shared" si="23"/>
        <v>139</v>
      </c>
      <c r="I139">
        <f t="shared" si="18"/>
        <v>-38.950000000000728</v>
      </c>
      <c r="J139">
        <v>8375</v>
      </c>
      <c r="M139">
        <f t="shared" si="24"/>
        <v>1517.1025000000566</v>
      </c>
      <c r="N139">
        <f t="shared" si="26"/>
        <v>138</v>
      </c>
      <c r="O139">
        <f t="shared" si="25"/>
        <v>-64</v>
      </c>
    </row>
    <row r="140" spans="1:15" x14ac:dyDescent="0.3">
      <c r="A140">
        <v>8464</v>
      </c>
      <c r="B140">
        <f t="shared" si="19"/>
        <v>140</v>
      </c>
      <c r="C140">
        <f t="shared" si="20"/>
        <v>8510.9958688551542</v>
      </c>
      <c r="D140">
        <v>8416</v>
      </c>
      <c r="E140">
        <f t="shared" si="21"/>
        <v>140</v>
      </c>
      <c r="F140">
        <f t="shared" si="22"/>
        <v>8395.7556928409886</v>
      </c>
      <c r="G140">
        <v>7312</v>
      </c>
      <c r="H140">
        <f t="shared" si="23"/>
        <v>140</v>
      </c>
      <c r="I140">
        <f t="shared" si="18"/>
        <v>25.049999999999272</v>
      </c>
      <c r="J140">
        <v>8363</v>
      </c>
      <c r="M140">
        <f t="shared" si="24"/>
        <v>627.50249999996356</v>
      </c>
      <c r="N140">
        <f t="shared" si="26"/>
        <v>139</v>
      </c>
      <c r="O140">
        <f t="shared" si="25"/>
        <v>64</v>
      </c>
    </row>
    <row r="141" spans="1:15" x14ac:dyDescent="0.3">
      <c r="A141">
        <v>8432</v>
      </c>
      <c r="B141">
        <f t="shared" si="19"/>
        <v>141</v>
      </c>
      <c r="C141">
        <f t="shared" si="20"/>
        <v>8487.297108198607</v>
      </c>
      <c r="D141">
        <v>8400</v>
      </c>
      <c r="E141">
        <f t="shared" si="21"/>
        <v>141</v>
      </c>
      <c r="F141">
        <f t="shared" si="22"/>
        <v>8397.0289849886922</v>
      </c>
      <c r="G141">
        <v>6848</v>
      </c>
      <c r="H141">
        <f t="shared" si="23"/>
        <v>141</v>
      </c>
      <c r="I141">
        <f t="shared" si="18"/>
        <v>9.0499999999992724</v>
      </c>
      <c r="J141">
        <v>8383</v>
      </c>
      <c r="M141">
        <f t="shared" si="24"/>
        <v>81.90249999998683</v>
      </c>
      <c r="N141">
        <f t="shared" si="26"/>
        <v>140</v>
      </c>
      <c r="O141">
        <f t="shared" si="25"/>
        <v>-16</v>
      </c>
    </row>
    <row r="142" spans="1:15" x14ac:dyDescent="0.3">
      <c r="A142">
        <v>8512</v>
      </c>
      <c r="B142">
        <f t="shared" si="19"/>
        <v>142</v>
      </c>
      <c r="C142">
        <f t="shared" si="20"/>
        <v>8494.7079757390256</v>
      </c>
      <c r="D142">
        <v>8400</v>
      </c>
      <c r="E142">
        <f t="shared" si="21"/>
        <v>142</v>
      </c>
      <c r="F142">
        <f t="shared" si="22"/>
        <v>8397.9202894920854</v>
      </c>
      <c r="G142">
        <v>6032</v>
      </c>
      <c r="H142">
        <f t="shared" si="23"/>
        <v>142</v>
      </c>
      <c r="I142">
        <f t="shared" si="18"/>
        <v>9.0499999999992724</v>
      </c>
      <c r="J142">
        <v>8325</v>
      </c>
      <c r="M142">
        <f t="shared" si="24"/>
        <v>81.90249999998683</v>
      </c>
      <c r="N142">
        <f t="shared" si="26"/>
        <v>141</v>
      </c>
      <c r="O142">
        <f t="shared" si="25"/>
        <v>0</v>
      </c>
    </row>
    <row r="143" spans="1:15" x14ac:dyDescent="0.3">
      <c r="A143">
        <v>8672</v>
      </c>
      <c r="B143">
        <f t="shared" si="19"/>
        <v>143</v>
      </c>
      <c r="C143">
        <f t="shared" si="20"/>
        <v>8547.8955830173181</v>
      </c>
      <c r="D143">
        <v>8368</v>
      </c>
      <c r="E143">
        <f t="shared" si="21"/>
        <v>143</v>
      </c>
      <c r="F143">
        <f t="shared" si="22"/>
        <v>8388.9442026444594</v>
      </c>
      <c r="G143">
        <v>5504</v>
      </c>
      <c r="H143">
        <f t="shared" si="23"/>
        <v>143</v>
      </c>
      <c r="I143">
        <f t="shared" si="18"/>
        <v>-22.950000000000728</v>
      </c>
      <c r="J143">
        <v>8333</v>
      </c>
      <c r="M143">
        <f t="shared" si="24"/>
        <v>526.70250000003341</v>
      </c>
      <c r="N143">
        <f t="shared" si="26"/>
        <v>142</v>
      </c>
      <c r="O143">
        <f t="shared" si="25"/>
        <v>-32</v>
      </c>
    </row>
    <row r="144" spans="1:15" x14ac:dyDescent="0.3">
      <c r="A144">
        <v>10080</v>
      </c>
      <c r="B144">
        <f t="shared" si="19"/>
        <v>144</v>
      </c>
      <c r="C144">
        <f t="shared" si="20"/>
        <v>9007.5269081121223</v>
      </c>
      <c r="D144">
        <v>8400</v>
      </c>
      <c r="E144">
        <f t="shared" si="21"/>
        <v>144</v>
      </c>
      <c r="F144">
        <f t="shared" si="22"/>
        <v>8392.260941851122</v>
      </c>
      <c r="G144">
        <v>5408</v>
      </c>
      <c r="H144">
        <f t="shared" si="23"/>
        <v>144</v>
      </c>
      <c r="I144">
        <f t="shared" si="18"/>
        <v>9.0499999999992724</v>
      </c>
      <c r="J144">
        <v>8338</v>
      </c>
      <c r="M144">
        <f t="shared" si="24"/>
        <v>81.90249999998683</v>
      </c>
      <c r="N144">
        <f t="shared" si="26"/>
        <v>143</v>
      </c>
      <c r="O144">
        <f t="shared" si="25"/>
        <v>32</v>
      </c>
    </row>
    <row r="145" spans="1:15" x14ac:dyDescent="0.3">
      <c r="A145">
        <v>8512</v>
      </c>
      <c r="B145">
        <f t="shared" si="19"/>
        <v>145</v>
      </c>
      <c r="C145">
        <f t="shared" si="20"/>
        <v>8858.868835678486</v>
      </c>
      <c r="D145">
        <v>8416</v>
      </c>
      <c r="E145">
        <f t="shared" si="21"/>
        <v>145</v>
      </c>
      <c r="F145">
        <f t="shared" si="22"/>
        <v>8399.3826592957848</v>
      </c>
      <c r="G145">
        <v>6064</v>
      </c>
      <c r="H145">
        <f t="shared" si="23"/>
        <v>145</v>
      </c>
      <c r="I145">
        <f t="shared" si="18"/>
        <v>25.049999999999272</v>
      </c>
      <c r="J145">
        <v>8351</v>
      </c>
      <c r="M145">
        <f t="shared" si="24"/>
        <v>627.50249999996356</v>
      </c>
      <c r="N145">
        <f t="shared" si="26"/>
        <v>144</v>
      </c>
      <c r="O145">
        <f t="shared" si="25"/>
        <v>16</v>
      </c>
    </row>
    <row r="146" spans="1:15" x14ac:dyDescent="0.3">
      <c r="A146">
        <v>8384</v>
      </c>
      <c r="B146">
        <f t="shared" si="19"/>
        <v>146</v>
      </c>
      <c r="C146">
        <f t="shared" si="20"/>
        <v>8716.40818497494</v>
      </c>
      <c r="D146">
        <v>8368</v>
      </c>
      <c r="E146">
        <f t="shared" si="21"/>
        <v>146</v>
      </c>
      <c r="F146">
        <f t="shared" si="22"/>
        <v>8389.9678615070497</v>
      </c>
      <c r="G146">
        <v>6976</v>
      </c>
      <c r="H146">
        <f t="shared" si="23"/>
        <v>146</v>
      </c>
      <c r="I146">
        <f t="shared" si="18"/>
        <v>-22.950000000000728</v>
      </c>
      <c r="J146">
        <v>8360</v>
      </c>
      <c r="M146">
        <f t="shared" si="24"/>
        <v>526.70250000003341</v>
      </c>
      <c r="N146">
        <f t="shared" si="26"/>
        <v>145</v>
      </c>
      <c r="O146">
        <f t="shared" si="25"/>
        <v>-48</v>
      </c>
    </row>
    <row r="147" spans="1:15" x14ac:dyDescent="0.3">
      <c r="A147">
        <v>8400</v>
      </c>
      <c r="B147">
        <f t="shared" si="19"/>
        <v>147</v>
      </c>
      <c r="C147">
        <f t="shared" si="20"/>
        <v>8621.4857294824578</v>
      </c>
      <c r="D147">
        <v>8352</v>
      </c>
      <c r="E147">
        <f t="shared" si="21"/>
        <v>147</v>
      </c>
      <c r="F147">
        <f t="shared" si="22"/>
        <v>8378.5775030549339</v>
      </c>
      <c r="G147">
        <v>7536</v>
      </c>
      <c r="H147">
        <f t="shared" si="23"/>
        <v>147</v>
      </c>
      <c r="I147">
        <f t="shared" si="18"/>
        <v>-38.950000000000728</v>
      </c>
      <c r="J147">
        <v>8362</v>
      </c>
      <c r="M147">
        <f t="shared" si="24"/>
        <v>1517.1025000000566</v>
      </c>
      <c r="N147">
        <f t="shared" si="26"/>
        <v>146</v>
      </c>
      <c r="O147">
        <f t="shared" si="25"/>
        <v>-16</v>
      </c>
    </row>
    <row r="148" spans="1:15" x14ac:dyDescent="0.3">
      <c r="A148">
        <v>8464</v>
      </c>
      <c r="B148">
        <f t="shared" si="19"/>
        <v>148</v>
      </c>
      <c r="C148">
        <f t="shared" si="20"/>
        <v>8574.2400106377208</v>
      </c>
      <c r="D148">
        <v>8368</v>
      </c>
      <c r="E148">
        <f t="shared" si="21"/>
        <v>148</v>
      </c>
      <c r="F148">
        <f t="shared" si="22"/>
        <v>8375.4042521384545</v>
      </c>
      <c r="G148">
        <v>8464</v>
      </c>
      <c r="H148">
        <f t="shared" si="23"/>
        <v>148</v>
      </c>
      <c r="I148">
        <f t="shared" si="18"/>
        <v>-22.950000000000728</v>
      </c>
      <c r="J148">
        <v>8363</v>
      </c>
      <c r="M148">
        <f t="shared" si="24"/>
        <v>526.70250000003341</v>
      </c>
      <c r="N148">
        <f t="shared" si="26"/>
        <v>147</v>
      </c>
      <c r="O148">
        <f t="shared" si="25"/>
        <v>16</v>
      </c>
    </row>
    <row r="149" spans="1:15" x14ac:dyDescent="0.3">
      <c r="A149">
        <v>8528</v>
      </c>
      <c r="B149">
        <f t="shared" si="19"/>
        <v>149</v>
      </c>
      <c r="C149">
        <f t="shared" si="20"/>
        <v>8560.3680074464046</v>
      </c>
      <c r="D149">
        <v>8368</v>
      </c>
      <c r="E149">
        <f t="shared" si="21"/>
        <v>149</v>
      </c>
      <c r="F149">
        <f t="shared" si="22"/>
        <v>8373.1829764969189</v>
      </c>
      <c r="G149">
        <v>9296</v>
      </c>
      <c r="H149">
        <f t="shared" si="23"/>
        <v>149</v>
      </c>
      <c r="I149">
        <f t="shared" si="18"/>
        <v>-22.950000000000728</v>
      </c>
      <c r="J149">
        <v>8369</v>
      </c>
      <c r="M149">
        <f t="shared" si="24"/>
        <v>526.70250000003341</v>
      </c>
      <c r="N149">
        <f t="shared" si="26"/>
        <v>148</v>
      </c>
      <c r="O149">
        <f t="shared" si="25"/>
        <v>0</v>
      </c>
    </row>
    <row r="150" spans="1:15" x14ac:dyDescent="0.3">
      <c r="A150">
        <v>8464</v>
      </c>
      <c r="B150">
        <f t="shared" si="19"/>
        <v>150</v>
      </c>
      <c r="C150">
        <f t="shared" si="20"/>
        <v>8531.457605212483</v>
      </c>
      <c r="D150">
        <v>8320</v>
      </c>
      <c r="E150">
        <f t="shared" si="21"/>
        <v>150</v>
      </c>
      <c r="F150">
        <f t="shared" si="22"/>
        <v>8357.2280835478432</v>
      </c>
      <c r="G150">
        <v>9856</v>
      </c>
      <c r="H150">
        <f t="shared" si="23"/>
        <v>150</v>
      </c>
      <c r="I150">
        <f t="shared" si="18"/>
        <v>-70.950000000000728</v>
      </c>
      <c r="J150">
        <v>8315</v>
      </c>
      <c r="M150">
        <f t="shared" si="24"/>
        <v>5033.9025000001029</v>
      </c>
      <c r="N150">
        <f t="shared" si="26"/>
        <v>149</v>
      </c>
      <c r="O150">
        <f t="shared" si="25"/>
        <v>-48</v>
      </c>
    </row>
    <row r="151" spans="1:15" x14ac:dyDescent="0.3">
      <c r="A151">
        <v>8432</v>
      </c>
      <c r="B151">
        <f t="shared" si="19"/>
        <v>151</v>
      </c>
      <c r="C151">
        <f t="shared" si="20"/>
        <v>8501.6203236487381</v>
      </c>
      <c r="D151">
        <v>8384</v>
      </c>
      <c r="E151">
        <f t="shared" si="21"/>
        <v>151</v>
      </c>
      <c r="F151">
        <f t="shared" si="22"/>
        <v>8365.2596584834901</v>
      </c>
      <c r="G151">
        <v>10320</v>
      </c>
      <c r="H151">
        <f t="shared" si="23"/>
        <v>151</v>
      </c>
      <c r="I151">
        <f t="shared" si="18"/>
        <v>-6.9500000000007276</v>
      </c>
      <c r="J151">
        <v>8340</v>
      </c>
      <c r="M151">
        <f t="shared" si="24"/>
        <v>48.302500000010113</v>
      </c>
      <c r="N151">
        <f t="shared" si="26"/>
        <v>150</v>
      </c>
      <c r="O151">
        <f t="shared" si="25"/>
        <v>64</v>
      </c>
    </row>
    <row r="152" spans="1:15" x14ac:dyDescent="0.3">
      <c r="A152">
        <v>8192</v>
      </c>
      <c r="B152">
        <f t="shared" si="19"/>
        <v>152</v>
      </c>
      <c r="C152">
        <f t="shared" si="20"/>
        <v>8408.7342265541174</v>
      </c>
      <c r="D152">
        <v>8432</v>
      </c>
      <c r="E152">
        <f t="shared" si="21"/>
        <v>152</v>
      </c>
      <c r="F152">
        <f t="shared" si="22"/>
        <v>8385.2817609384438</v>
      </c>
      <c r="G152">
        <v>10928</v>
      </c>
      <c r="H152">
        <f t="shared" si="23"/>
        <v>152</v>
      </c>
      <c r="I152">
        <f t="shared" si="18"/>
        <v>41.049999999999272</v>
      </c>
      <c r="J152">
        <v>8367</v>
      </c>
      <c r="M152">
        <f t="shared" si="24"/>
        <v>1685.1024999999402</v>
      </c>
      <c r="N152">
        <f t="shared" si="26"/>
        <v>151</v>
      </c>
      <c r="O152">
        <f t="shared" si="25"/>
        <v>48</v>
      </c>
    </row>
    <row r="153" spans="1:15" x14ac:dyDescent="0.3">
      <c r="A153">
        <v>8832</v>
      </c>
      <c r="B153">
        <f t="shared" si="19"/>
        <v>153</v>
      </c>
      <c r="C153">
        <f t="shared" si="20"/>
        <v>8535.7139585878831</v>
      </c>
      <c r="D153">
        <v>8384</v>
      </c>
      <c r="E153">
        <f t="shared" si="21"/>
        <v>153</v>
      </c>
      <c r="F153">
        <f t="shared" si="22"/>
        <v>8384.897232656911</v>
      </c>
      <c r="G153">
        <v>11248</v>
      </c>
      <c r="H153">
        <f t="shared" si="23"/>
        <v>153</v>
      </c>
      <c r="I153">
        <f t="shared" si="18"/>
        <v>-6.9500000000007276</v>
      </c>
      <c r="J153">
        <v>8367</v>
      </c>
      <c r="M153">
        <f t="shared" si="24"/>
        <v>48.302500000010113</v>
      </c>
      <c r="N153">
        <f t="shared" si="26"/>
        <v>152</v>
      </c>
      <c r="O153">
        <f t="shared" si="25"/>
        <v>-48</v>
      </c>
    </row>
    <row r="154" spans="1:15" x14ac:dyDescent="0.3">
      <c r="A154">
        <v>8592</v>
      </c>
      <c r="B154">
        <f t="shared" si="19"/>
        <v>154</v>
      </c>
      <c r="C154">
        <f t="shared" si="20"/>
        <v>8552.5997710115189</v>
      </c>
      <c r="D154">
        <v>8400</v>
      </c>
      <c r="E154">
        <f t="shared" si="21"/>
        <v>154</v>
      </c>
      <c r="F154">
        <f t="shared" si="22"/>
        <v>8389.4280628598372</v>
      </c>
      <c r="G154">
        <v>10784</v>
      </c>
      <c r="H154">
        <f t="shared" si="23"/>
        <v>154</v>
      </c>
      <c r="I154">
        <f t="shared" si="18"/>
        <v>9.0499999999992724</v>
      </c>
      <c r="J154">
        <v>8376</v>
      </c>
      <c r="M154">
        <f t="shared" si="24"/>
        <v>81.90249999998683</v>
      </c>
      <c r="N154">
        <f t="shared" si="26"/>
        <v>153</v>
      </c>
      <c r="O154">
        <f t="shared" si="25"/>
        <v>16</v>
      </c>
    </row>
    <row r="155" spans="1:15" x14ac:dyDescent="0.3">
      <c r="A155">
        <v>8512</v>
      </c>
      <c r="B155">
        <f t="shared" si="19"/>
        <v>155</v>
      </c>
      <c r="C155">
        <f t="shared" si="20"/>
        <v>8540.4198397080636</v>
      </c>
      <c r="D155">
        <v>8384</v>
      </c>
      <c r="E155">
        <f t="shared" si="21"/>
        <v>155</v>
      </c>
      <c r="F155">
        <f t="shared" si="22"/>
        <v>8387.7996440018869</v>
      </c>
      <c r="G155">
        <v>10384</v>
      </c>
      <c r="H155">
        <f t="shared" si="23"/>
        <v>155</v>
      </c>
      <c r="I155">
        <f t="shared" si="18"/>
        <v>-6.9500000000007276</v>
      </c>
      <c r="J155">
        <v>8373</v>
      </c>
      <c r="M155">
        <f t="shared" si="24"/>
        <v>48.302500000010113</v>
      </c>
      <c r="N155">
        <f t="shared" si="26"/>
        <v>154</v>
      </c>
      <c r="O155">
        <f t="shared" si="25"/>
        <v>-16</v>
      </c>
    </row>
    <row r="156" spans="1:15" x14ac:dyDescent="0.3">
      <c r="A156">
        <v>8400</v>
      </c>
      <c r="B156">
        <f t="shared" si="19"/>
        <v>156</v>
      </c>
      <c r="C156">
        <f t="shared" si="20"/>
        <v>8498.293887795644</v>
      </c>
      <c r="D156">
        <v>8320</v>
      </c>
      <c r="E156">
        <f t="shared" si="21"/>
        <v>156</v>
      </c>
      <c r="F156">
        <f t="shared" si="22"/>
        <v>8367.4597508013212</v>
      </c>
      <c r="G156">
        <v>9648</v>
      </c>
      <c r="H156">
        <f t="shared" si="23"/>
        <v>156</v>
      </c>
      <c r="I156">
        <f t="shared" si="18"/>
        <v>-70.950000000000728</v>
      </c>
      <c r="J156">
        <v>8366</v>
      </c>
      <c r="M156">
        <f t="shared" si="24"/>
        <v>5033.9025000001029</v>
      </c>
      <c r="N156">
        <f t="shared" si="26"/>
        <v>155</v>
      </c>
      <c r="O156">
        <f t="shared" si="25"/>
        <v>-64</v>
      </c>
    </row>
    <row r="157" spans="1:15" x14ac:dyDescent="0.3">
      <c r="A157">
        <v>8192</v>
      </c>
      <c r="B157">
        <f t="shared" si="19"/>
        <v>157</v>
      </c>
      <c r="C157">
        <f t="shared" si="20"/>
        <v>8406.4057214569511</v>
      </c>
      <c r="D157">
        <v>8656</v>
      </c>
      <c r="E157">
        <f t="shared" si="21"/>
        <v>157</v>
      </c>
      <c r="F157">
        <f t="shared" si="22"/>
        <v>8454.0218255609252</v>
      </c>
      <c r="G157">
        <v>8624</v>
      </c>
      <c r="H157">
        <f t="shared" si="23"/>
        <v>157</v>
      </c>
      <c r="I157">
        <f t="shared" si="18"/>
        <v>265.04999999999927</v>
      </c>
      <c r="J157">
        <v>8352</v>
      </c>
      <c r="M157">
        <f t="shared" si="24"/>
        <v>70251.502499999609</v>
      </c>
      <c r="N157">
        <f t="shared" si="26"/>
        <v>156</v>
      </c>
      <c r="O157">
        <f t="shared" si="25"/>
        <v>336</v>
      </c>
    </row>
    <row r="158" spans="1:15" x14ac:dyDescent="0.3">
      <c r="A158">
        <v>8416</v>
      </c>
      <c r="B158">
        <f t="shared" si="19"/>
        <v>158</v>
      </c>
      <c r="C158">
        <f t="shared" si="20"/>
        <v>8409.2840050198665</v>
      </c>
      <c r="D158">
        <v>8384</v>
      </c>
      <c r="E158">
        <f t="shared" si="21"/>
        <v>158</v>
      </c>
      <c r="F158">
        <f t="shared" si="22"/>
        <v>8433.0152778926476</v>
      </c>
      <c r="G158">
        <v>7840</v>
      </c>
      <c r="H158">
        <f t="shared" si="23"/>
        <v>158</v>
      </c>
      <c r="I158">
        <f t="shared" si="18"/>
        <v>-6.9500000000007276</v>
      </c>
      <c r="J158">
        <v>8352</v>
      </c>
      <c r="M158">
        <f t="shared" si="24"/>
        <v>48.302500000010113</v>
      </c>
      <c r="N158">
        <f t="shared" si="26"/>
        <v>157</v>
      </c>
      <c r="O158">
        <f t="shared" si="25"/>
        <v>-272</v>
      </c>
    </row>
    <row r="159" spans="1:15" x14ac:dyDescent="0.3">
      <c r="A159">
        <v>8368</v>
      </c>
      <c r="B159">
        <f t="shared" si="19"/>
        <v>159</v>
      </c>
      <c r="C159">
        <f t="shared" si="20"/>
        <v>8396.8988035139064</v>
      </c>
      <c r="D159">
        <v>8416</v>
      </c>
      <c r="E159">
        <f t="shared" si="21"/>
        <v>159</v>
      </c>
      <c r="F159">
        <f t="shared" si="22"/>
        <v>8427.9106945248532</v>
      </c>
      <c r="G159">
        <v>7184</v>
      </c>
      <c r="H159">
        <f t="shared" si="23"/>
        <v>159</v>
      </c>
      <c r="I159">
        <f t="shared" si="18"/>
        <v>25.049999999999272</v>
      </c>
      <c r="J159">
        <v>8347</v>
      </c>
      <c r="M159">
        <f t="shared" si="24"/>
        <v>627.50249999996356</v>
      </c>
      <c r="N159">
        <f t="shared" si="26"/>
        <v>158</v>
      </c>
      <c r="O159">
        <f t="shared" si="25"/>
        <v>32</v>
      </c>
    </row>
    <row r="160" spans="1:15" x14ac:dyDescent="0.3">
      <c r="A160">
        <v>8336</v>
      </c>
      <c r="B160">
        <f t="shared" si="19"/>
        <v>160</v>
      </c>
      <c r="C160">
        <f t="shared" si="20"/>
        <v>8378.6291624597343</v>
      </c>
      <c r="D160">
        <v>8384</v>
      </c>
      <c r="E160">
        <f t="shared" si="21"/>
        <v>160</v>
      </c>
      <c r="F160">
        <f t="shared" si="22"/>
        <v>8414.7374861673979</v>
      </c>
      <c r="G160">
        <v>6528</v>
      </c>
      <c r="H160">
        <f t="shared" si="23"/>
        <v>160</v>
      </c>
      <c r="I160">
        <f t="shared" si="18"/>
        <v>-6.9500000000007276</v>
      </c>
      <c r="J160">
        <v>8348</v>
      </c>
      <c r="M160">
        <f t="shared" si="24"/>
        <v>48.302500000010113</v>
      </c>
      <c r="N160">
        <f t="shared" si="26"/>
        <v>159</v>
      </c>
      <c r="O160">
        <f t="shared" si="25"/>
        <v>-32</v>
      </c>
    </row>
    <row r="161" spans="1:15" x14ac:dyDescent="0.3">
      <c r="A161">
        <v>8176</v>
      </c>
      <c r="B161">
        <f t="shared" si="19"/>
        <v>161</v>
      </c>
      <c r="C161">
        <f t="shared" si="20"/>
        <v>8317.8404137218131</v>
      </c>
      <c r="D161">
        <v>8384</v>
      </c>
      <c r="E161">
        <f t="shared" si="21"/>
        <v>161</v>
      </c>
      <c r="F161">
        <f t="shared" si="22"/>
        <v>8405.516240317178</v>
      </c>
      <c r="G161">
        <v>6304</v>
      </c>
      <c r="H161">
        <f t="shared" si="23"/>
        <v>161</v>
      </c>
      <c r="I161">
        <f t="shared" si="18"/>
        <v>-6.9500000000007276</v>
      </c>
      <c r="J161">
        <v>8339</v>
      </c>
      <c r="M161">
        <f t="shared" si="24"/>
        <v>48.302500000010113</v>
      </c>
      <c r="N161">
        <f t="shared" si="26"/>
        <v>160</v>
      </c>
      <c r="O161">
        <f t="shared" si="25"/>
        <v>0</v>
      </c>
    </row>
    <row r="162" spans="1:15" x14ac:dyDescent="0.3">
      <c r="A162">
        <v>8336</v>
      </c>
      <c r="B162">
        <f t="shared" si="19"/>
        <v>162</v>
      </c>
      <c r="C162">
        <f t="shared" si="20"/>
        <v>8323.2882896052688</v>
      </c>
      <c r="D162">
        <v>8368</v>
      </c>
      <c r="E162">
        <f t="shared" si="21"/>
        <v>162</v>
      </c>
      <c r="F162">
        <f t="shared" si="22"/>
        <v>8394.2613682220253</v>
      </c>
      <c r="G162">
        <v>5728</v>
      </c>
      <c r="H162">
        <f t="shared" si="23"/>
        <v>162</v>
      </c>
      <c r="I162">
        <f t="shared" si="18"/>
        <v>-22.950000000000728</v>
      </c>
      <c r="J162">
        <v>8362</v>
      </c>
      <c r="M162">
        <f t="shared" si="24"/>
        <v>526.70250000003341</v>
      </c>
      <c r="N162">
        <f t="shared" si="26"/>
        <v>161</v>
      </c>
      <c r="O162">
        <f t="shared" si="25"/>
        <v>-16</v>
      </c>
    </row>
    <row r="163" spans="1:15" x14ac:dyDescent="0.3">
      <c r="A163">
        <v>8416</v>
      </c>
      <c r="B163">
        <f t="shared" si="19"/>
        <v>163</v>
      </c>
      <c r="C163">
        <f t="shared" si="20"/>
        <v>8351.1018027236878</v>
      </c>
      <c r="D163">
        <v>8432</v>
      </c>
      <c r="E163">
        <f t="shared" si="21"/>
        <v>163</v>
      </c>
      <c r="F163">
        <f t="shared" si="22"/>
        <v>8405.5829577554177</v>
      </c>
      <c r="G163">
        <v>5504</v>
      </c>
      <c r="H163">
        <f t="shared" si="23"/>
        <v>163</v>
      </c>
      <c r="I163">
        <f t="shared" si="18"/>
        <v>41.049999999999272</v>
      </c>
      <c r="J163">
        <v>8373</v>
      </c>
      <c r="M163">
        <f t="shared" si="24"/>
        <v>1685.1024999999402</v>
      </c>
      <c r="N163">
        <f t="shared" si="26"/>
        <v>162</v>
      </c>
      <c r="O163">
        <f t="shared" si="25"/>
        <v>64</v>
      </c>
    </row>
    <row r="164" spans="1:15" x14ac:dyDescent="0.3">
      <c r="A164">
        <v>8448</v>
      </c>
      <c r="B164">
        <f t="shared" si="19"/>
        <v>164</v>
      </c>
      <c r="C164">
        <f t="shared" si="20"/>
        <v>8380.171261906582</v>
      </c>
      <c r="D164">
        <v>8384</v>
      </c>
      <c r="E164">
        <f t="shared" si="21"/>
        <v>164</v>
      </c>
      <c r="F164">
        <f t="shared" si="22"/>
        <v>8399.1080704287924</v>
      </c>
      <c r="G164">
        <v>5712</v>
      </c>
      <c r="H164">
        <f t="shared" si="23"/>
        <v>164</v>
      </c>
      <c r="I164">
        <f t="shared" si="18"/>
        <v>-6.9500000000007276</v>
      </c>
      <c r="J164">
        <v>8381</v>
      </c>
      <c r="M164">
        <f t="shared" si="24"/>
        <v>48.302500000010113</v>
      </c>
      <c r="N164">
        <f t="shared" si="26"/>
        <v>163</v>
      </c>
      <c r="O164">
        <f t="shared" si="25"/>
        <v>-48</v>
      </c>
    </row>
    <row r="165" spans="1:15" x14ac:dyDescent="0.3">
      <c r="A165">
        <v>8528</v>
      </c>
      <c r="B165">
        <f t="shared" si="19"/>
        <v>165</v>
      </c>
      <c r="C165">
        <f t="shared" si="20"/>
        <v>8424.5198833346076</v>
      </c>
      <c r="D165">
        <v>8384</v>
      </c>
      <c r="E165">
        <f t="shared" si="21"/>
        <v>165</v>
      </c>
      <c r="F165">
        <f t="shared" si="22"/>
        <v>8394.5756493001554</v>
      </c>
      <c r="G165">
        <v>6768</v>
      </c>
      <c r="H165">
        <f t="shared" si="23"/>
        <v>165</v>
      </c>
      <c r="I165">
        <f t="shared" si="18"/>
        <v>-6.9500000000007276</v>
      </c>
      <c r="J165">
        <v>8367</v>
      </c>
      <c r="M165">
        <f t="shared" si="24"/>
        <v>48.302500000010113</v>
      </c>
      <c r="N165">
        <f t="shared" si="26"/>
        <v>164</v>
      </c>
      <c r="O165">
        <f t="shared" si="25"/>
        <v>0</v>
      </c>
    </row>
    <row r="166" spans="1:15" x14ac:dyDescent="0.3">
      <c r="A166">
        <v>8512</v>
      </c>
      <c r="B166">
        <f t="shared" si="19"/>
        <v>166</v>
      </c>
      <c r="C166">
        <f t="shared" si="20"/>
        <v>8450.7639183342253</v>
      </c>
      <c r="D166">
        <v>8400</v>
      </c>
      <c r="E166">
        <f t="shared" si="21"/>
        <v>166</v>
      </c>
      <c r="F166">
        <f t="shared" si="22"/>
        <v>8396.2029545101086</v>
      </c>
      <c r="G166">
        <v>7520</v>
      </c>
      <c r="H166">
        <f t="shared" si="23"/>
        <v>166</v>
      </c>
      <c r="I166">
        <f t="shared" si="18"/>
        <v>9.0499999999992724</v>
      </c>
      <c r="J166">
        <v>8386</v>
      </c>
      <c r="M166">
        <f t="shared" si="24"/>
        <v>81.90249999998683</v>
      </c>
      <c r="N166">
        <f t="shared" si="26"/>
        <v>165</v>
      </c>
      <c r="O166">
        <f t="shared" si="25"/>
        <v>16</v>
      </c>
    </row>
    <row r="167" spans="1:15" x14ac:dyDescent="0.3">
      <c r="A167">
        <v>8464</v>
      </c>
      <c r="B167">
        <f t="shared" si="19"/>
        <v>167</v>
      </c>
      <c r="C167">
        <f t="shared" si="20"/>
        <v>8454.7347428339581</v>
      </c>
      <c r="D167">
        <v>8416</v>
      </c>
      <c r="E167">
        <f t="shared" si="21"/>
        <v>167</v>
      </c>
      <c r="F167">
        <f t="shared" si="22"/>
        <v>8402.1420681570762</v>
      </c>
      <c r="G167">
        <v>8736</v>
      </c>
      <c r="H167">
        <f t="shared" si="23"/>
        <v>167</v>
      </c>
      <c r="I167">
        <f t="shared" si="18"/>
        <v>25.049999999999272</v>
      </c>
      <c r="J167">
        <v>8395</v>
      </c>
      <c r="M167">
        <f t="shared" si="24"/>
        <v>627.50249999996356</v>
      </c>
      <c r="N167">
        <f t="shared" si="26"/>
        <v>166</v>
      </c>
      <c r="O167">
        <f t="shared" si="25"/>
        <v>16</v>
      </c>
    </row>
    <row r="168" spans="1:15" x14ac:dyDescent="0.3">
      <c r="A168">
        <v>8624</v>
      </c>
      <c r="B168">
        <f t="shared" si="19"/>
        <v>168</v>
      </c>
      <c r="C168">
        <f t="shared" si="20"/>
        <v>8505.5143199837712</v>
      </c>
      <c r="D168">
        <v>8384</v>
      </c>
      <c r="E168">
        <f t="shared" si="21"/>
        <v>168</v>
      </c>
      <c r="F168">
        <f t="shared" si="22"/>
        <v>8396.6994477099543</v>
      </c>
      <c r="G168">
        <v>9360</v>
      </c>
      <c r="H168">
        <f t="shared" si="23"/>
        <v>168</v>
      </c>
      <c r="I168">
        <f t="shared" si="18"/>
        <v>-6.9500000000007276</v>
      </c>
      <c r="J168">
        <v>8396</v>
      </c>
      <c r="M168">
        <f t="shared" si="24"/>
        <v>48.302500000010113</v>
      </c>
      <c r="N168">
        <f t="shared" si="26"/>
        <v>167</v>
      </c>
      <c r="O168">
        <f t="shared" si="25"/>
        <v>-32</v>
      </c>
    </row>
    <row r="169" spans="1:15" x14ac:dyDescent="0.3">
      <c r="A169">
        <v>8544</v>
      </c>
      <c r="B169">
        <f t="shared" si="19"/>
        <v>169</v>
      </c>
      <c r="C169">
        <f t="shared" si="20"/>
        <v>8517.0600239886408</v>
      </c>
      <c r="D169">
        <v>8368</v>
      </c>
      <c r="E169">
        <f t="shared" si="21"/>
        <v>169</v>
      </c>
      <c r="F169">
        <f t="shared" si="22"/>
        <v>8388.0896133969673</v>
      </c>
      <c r="G169">
        <v>9696</v>
      </c>
      <c r="H169">
        <f t="shared" si="23"/>
        <v>169</v>
      </c>
      <c r="I169">
        <f t="shared" si="18"/>
        <v>-22.950000000000728</v>
      </c>
      <c r="J169">
        <v>8382</v>
      </c>
      <c r="M169">
        <f t="shared" si="24"/>
        <v>526.70250000003341</v>
      </c>
      <c r="N169">
        <f t="shared" si="26"/>
        <v>168</v>
      </c>
      <c r="O169">
        <f t="shared" si="25"/>
        <v>-16</v>
      </c>
    </row>
    <row r="170" spans="1:15" x14ac:dyDescent="0.3">
      <c r="A170">
        <v>8192</v>
      </c>
      <c r="B170">
        <f t="shared" si="19"/>
        <v>170</v>
      </c>
      <c r="C170">
        <f t="shared" si="20"/>
        <v>8419.5420167920493</v>
      </c>
      <c r="D170">
        <v>8352</v>
      </c>
      <c r="E170">
        <f t="shared" si="21"/>
        <v>170</v>
      </c>
      <c r="F170">
        <f t="shared" si="22"/>
        <v>8377.2627293778769</v>
      </c>
      <c r="G170">
        <v>10512</v>
      </c>
      <c r="H170">
        <f t="shared" si="23"/>
        <v>170</v>
      </c>
      <c r="I170">
        <f t="shared" si="18"/>
        <v>-38.950000000000728</v>
      </c>
      <c r="J170">
        <v>8387</v>
      </c>
      <c r="M170">
        <f t="shared" si="24"/>
        <v>1517.1025000000566</v>
      </c>
      <c r="N170">
        <f t="shared" si="26"/>
        <v>169</v>
      </c>
      <c r="O170">
        <f t="shared" si="25"/>
        <v>-16</v>
      </c>
    </row>
    <row r="171" spans="1:15" x14ac:dyDescent="0.3">
      <c r="A171">
        <v>8368</v>
      </c>
      <c r="B171">
        <f t="shared" si="19"/>
        <v>171</v>
      </c>
      <c r="C171">
        <f t="shared" si="20"/>
        <v>8404.0794117544337</v>
      </c>
      <c r="D171">
        <v>8352</v>
      </c>
      <c r="E171">
        <f t="shared" si="21"/>
        <v>171</v>
      </c>
      <c r="F171">
        <f t="shared" si="22"/>
        <v>8369.683910564514</v>
      </c>
      <c r="G171">
        <v>10992</v>
      </c>
      <c r="H171">
        <f t="shared" si="23"/>
        <v>171</v>
      </c>
      <c r="I171">
        <f t="shared" si="18"/>
        <v>-38.950000000000728</v>
      </c>
      <c r="J171">
        <v>8390</v>
      </c>
      <c r="M171">
        <f t="shared" si="24"/>
        <v>1517.1025000000566</v>
      </c>
      <c r="N171">
        <f t="shared" si="26"/>
        <v>170</v>
      </c>
      <c r="O171">
        <f t="shared" si="25"/>
        <v>0</v>
      </c>
    </row>
    <row r="172" spans="1:15" x14ac:dyDescent="0.3">
      <c r="A172">
        <v>8016</v>
      </c>
      <c r="B172">
        <f t="shared" si="19"/>
        <v>172</v>
      </c>
      <c r="C172">
        <f t="shared" si="20"/>
        <v>8287.6555882281027</v>
      </c>
      <c r="D172">
        <v>8384</v>
      </c>
      <c r="E172">
        <f t="shared" si="21"/>
        <v>172</v>
      </c>
      <c r="F172">
        <f t="shared" si="22"/>
        <v>8373.9787373951604</v>
      </c>
      <c r="G172">
        <v>11232</v>
      </c>
      <c r="H172">
        <f t="shared" si="23"/>
        <v>172</v>
      </c>
      <c r="I172">
        <f t="shared" si="18"/>
        <v>-6.9500000000007276</v>
      </c>
      <c r="J172">
        <v>8369</v>
      </c>
      <c r="M172">
        <f t="shared" si="24"/>
        <v>48.302500000010113</v>
      </c>
      <c r="N172">
        <f t="shared" si="26"/>
        <v>171</v>
      </c>
      <c r="O172">
        <f t="shared" si="25"/>
        <v>32</v>
      </c>
    </row>
    <row r="173" spans="1:15" x14ac:dyDescent="0.3">
      <c r="A173">
        <v>8528</v>
      </c>
      <c r="B173">
        <f t="shared" si="19"/>
        <v>173</v>
      </c>
      <c r="C173">
        <f t="shared" si="20"/>
        <v>8359.7589117596726</v>
      </c>
      <c r="D173">
        <v>8384</v>
      </c>
      <c r="E173">
        <f t="shared" si="21"/>
        <v>173</v>
      </c>
      <c r="F173">
        <f t="shared" si="22"/>
        <v>8376.9851161766128</v>
      </c>
      <c r="G173">
        <v>11184</v>
      </c>
      <c r="H173">
        <f t="shared" si="23"/>
        <v>173</v>
      </c>
      <c r="I173">
        <f t="shared" si="18"/>
        <v>-6.9500000000007276</v>
      </c>
      <c r="J173">
        <v>8368</v>
      </c>
      <c r="M173">
        <f t="shared" si="24"/>
        <v>48.302500000010113</v>
      </c>
      <c r="N173">
        <f t="shared" si="26"/>
        <v>172</v>
      </c>
      <c r="O173">
        <f t="shared" si="25"/>
        <v>0</v>
      </c>
    </row>
    <row r="174" spans="1:15" x14ac:dyDescent="0.3">
      <c r="A174">
        <v>8480</v>
      </c>
      <c r="B174">
        <f t="shared" si="19"/>
        <v>174</v>
      </c>
      <c r="C174">
        <f t="shared" si="20"/>
        <v>8395.8312382317708</v>
      </c>
      <c r="D174">
        <v>8400</v>
      </c>
      <c r="E174">
        <f t="shared" si="21"/>
        <v>174</v>
      </c>
      <c r="F174">
        <f t="shared" si="22"/>
        <v>8383.8895813236286</v>
      </c>
      <c r="G174">
        <v>10368</v>
      </c>
      <c r="H174">
        <f t="shared" si="23"/>
        <v>174</v>
      </c>
      <c r="I174">
        <f t="shared" si="18"/>
        <v>9.0499999999992724</v>
      </c>
      <c r="J174">
        <v>8377</v>
      </c>
      <c r="M174">
        <f t="shared" si="24"/>
        <v>81.90249999998683</v>
      </c>
      <c r="N174">
        <f t="shared" si="26"/>
        <v>173</v>
      </c>
      <c r="O174">
        <f t="shared" si="25"/>
        <v>16</v>
      </c>
    </row>
    <row r="175" spans="1:15" x14ac:dyDescent="0.3">
      <c r="A175">
        <v>8416</v>
      </c>
      <c r="B175">
        <f t="shared" si="19"/>
        <v>175</v>
      </c>
      <c r="C175">
        <f t="shared" si="20"/>
        <v>8401.88186676224</v>
      </c>
      <c r="D175">
        <v>8400</v>
      </c>
      <c r="E175">
        <f t="shared" si="21"/>
        <v>175</v>
      </c>
      <c r="F175">
        <f t="shared" si="22"/>
        <v>8388.7227069265391</v>
      </c>
      <c r="G175">
        <v>9280</v>
      </c>
      <c r="H175">
        <f t="shared" si="23"/>
        <v>175</v>
      </c>
      <c r="I175">
        <f t="shared" si="18"/>
        <v>9.0499999999992724</v>
      </c>
      <c r="J175">
        <v>8374</v>
      </c>
      <c r="M175">
        <f t="shared" si="24"/>
        <v>81.90249999998683</v>
      </c>
      <c r="N175">
        <f t="shared" si="26"/>
        <v>174</v>
      </c>
      <c r="O175">
        <f t="shared" si="25"/>
        <v>0</v>
      </c>
    </row>
    <row r="176" spans="1:15" x14ac:dyDescent="0.3">
      <c r="A176">
        <v>8400</v>
      </c>
      <c r="B176">
        <f t="shared" si="19"/>
        <v>176</v>
      </c>
      <c r="C176">
        <f t="shared" si="20"/>
        <v>8401.3173067335683</v>
      </c>
      <c r="D176">
        <v>8384</v>
      </c>
      <c r="E176">
        <f t="shared" si="21"/>
        <v>176</v>
      </c>
      <c r="F176">
        <f t="shared" si="22"/>
        <v>8387.3058948485777</v>
      </c>
      <c r="G176">
        <v>8320</v>
      </c>
      <c r="H176">
        <f t="shared" si="23"/>
        <v>176</v>
      </c>
      <c r="I176">
        <f t="shared" si="18"/>
        <v>-6.9500000000007276</v>
      </c>
      <c r="J176">
        <v>8377</v>
      </c>
      <c r="M176">
        <f t="shared" si="24"/>
        <v>48.302500000010113</v>
      </c>
      <c r="N176">
        <f t="shared" si="26"/>
        <v>175</v>
      </c>
      <c r="O176">
        <f t="shared" si="25"/>
        <v>-16</v>
      </c>
    </row>
    <row r="177" spans="1:15" x14ac:dyDescent="0.3">
      <c r="A177">
        <v>8336</v>
      </c>
      <c r="B177">
        <f t="shared" si="19"/>
        <v>177</v>
      </c>
      <c r="C177">
        <f t="shared" si="20"/>
        <v>8381.7221147134987</v>
      </c>
      <c r="D177">
        <v>8416</v>
      </c>
      <c r="E177">
        <f t="shared" si="21"/>
        <v>177</v>
      </c>
      <c r="F177">
        <f t="shared" si="22"/>
        <v>8395.9141263940037</v>
      </c>
      <c r="G177">
        <v>7584</v>
      </c>
      <c r="H177">
        <f t="shared" si="23"/>
        <v>177</v>
      </c>
      <c r="I177">
        <f t="shared" si="18"/>
        <v>25.049999999999272</v>
      </c>
      <c r="J177">
        <v>8388</v>
      </c>
      <c r="M177">
        <f t="shared" si="24"/>
        <v>627.50249999996356</v>
      </c>
      <c r="N177">
        <f t="shared" si="26"/>
        <v>176</v>
      </c>
      <c r="O177">
        <f t="shared" si="25"/>
        <v>32</v>
      </c>
    </row>
    <row r="178" spans="1:15" x14ac:dyDescent="0.3">
      <c r="A178">
        <v>8288</v>
      </c>
      <c r="B178">
        <f t="shared" si="19"/>
        <v>178</v>
      </c>
      <c r="C178">
        <f t="shared" si="20"/>
        <v>8353.6054802994495</v>
      </c>
      <c r="D178">
        <v>8400</v>
      </c>
      <c r="E178">
        <f t="shared" si="21"/>
        <v>178</v>
      </c>
      <c r="F178">
        <f t="shared" si="22"/>
        <v>8397.1398884758019</v>
      </c>
      <c r="G178">
        <v>6832</v>
      </c>
      <c r="H178">
        <f t="shared" si="23"/>
        <v>178</v>
      </c>
      <c r="I178">
        <f t="shared" si="18"/>
        <v>9.0499999999992724</v>
      </c>
      <c r="J178">
        <v>8401</v>
      </c>
      <c r="M178">
        <f t="shared" si="24"/>
        <v>81.90249999998683</v>
      </c>
      <c r="N178">
        <f t="shared" si="26"/>
        <v>177</v>
      </c>
      <c r="O178">
        <f t="shared" si="25"/>
        <v>-16</v>
      </c>
    </row>
    <row r="179" spans="1:15" x14ac:dyDescent="0.3">
      <c r="A179">
        <v>8368</v>
      </c>
      <c r="B179">
        <f t="shared" si="19"/>
        <v>179</v>
      </c>
      <c r="C179">
        <f t="shared" si="20"/>
        <v>8357.9238362096148</v>
      </c>
      <c r="D179">
        <v>8320</v>
      </c>
      <c r="E179">
        <f t="shared" si="21"/>
        <v>179</v>
      </c>
      <c r="F179">
        <f t="shared" si="22"/>
        <v>8373.9979219330617</v>
      </c>
      <c r="G179">
        <v>6208</v>
      </c>
      <c r="H179">
        <f t="shared" si="23"/>
        <v>179</v>
      </c>
      <c r="I179">
        <f t="shared" si="18"/>
        <v>-70.950000000000728</v>
      </c>
      <c r="J179">
        <v>8338</v>
      </c>
      <c r="M179">
        <f t="shared" si="24"/>
        <v>5033.9025000001029</v>
      </c>
      <c r="N179">
        <f t="shared" si="26"/>
        <v>178</v>
      </c>
      <c r="O179">
        <f t="shared" si="25"/>
        <v>-80</v>
      </c>
    </row>
    <row r="180" spans="1:15" x14ac:dyDescent="0.3">
      <c r="A180">
        <v>8448</v>
      </c>
      <c r="B180">
        <f t="shared" si="19"/>
        <v>180</v>
      </c>
      <c r="C180">
        <f t="shared" si="20"/>
        <v>8384.9466853467311</v>
      </c>
      <c r="D180">
        <v>8368</v>
      </c>
      <c r="E180">
        <f t="shared" si="21"/>
        <v>180</v>
      </c>
      <c r="F180">
        <f t="shared" si="22"/>
        <v>8372.1985453531433</v>
      </c>
      <c r="G180">
        <v>5952</v>
      </c>
      <c r="H180">
        <f t="shared" si="23"/>
        <v>180</v>
      </c>
      <c r="I180">
        <f t="shared" si="18"/>
        <v>-22.950000000000728</v>
      </c>
      <c r="J180">
        <v>8356</v>
      </c>
      <c r="M180">
        <f t="shared" si="24"/>
        <v>526.70250000003341</v>
      </c>
      <c r="N180">
        <f t="shared" si="26"/>
        <v>179</v>
      </c>
      <c r="O180">
        <f t="shared" si="25"/>
        <v>48</v>
      </c>
    </row>
    <row r="181" spans="1:15" x14ac:dyDescent="0.3">
      <c r="A181">
        <v>8352</v>
      </c>
      <c r="B181">
        <f t="shared" si="19"/>
        <v>181</v>
      </c>
      <c r="C181">
        <f t="shared" si="20"/>
        <v>8375.0626797427121</v>
      </c>
      <c r="D181">
        <v>8400</v>
      </c>
      <c r="E181">
        <f t="shared" si="21"/>
        <v>181</v>
      </c>
      <c r="F181">
        <f t="shared" si="22"/>
        <v>8380.5389817472005</v>
      </c>
      <c r="G181">
        <v>5488</v>
      </c>
      <c r="H181">
        <f t="shared" si="23"/>
        <v>181</v>
      </c>
      <c r="I181">
        <f t="shared" si="18"/>
        <v>9.0499999999992724</v>
      </c>
      <c r="J181">
        <v>8383</v>
      </c>
      <c r="M181">
        <f t="shared" si="24"/>
        <v>81.90249999998683</v>
      </c>
      <c r="N181">
        <f t="shared" si="26"/>
        <v>180</v>
      </c>
      <c r="O181">
        <f t="shared" si="25"/>
        <v>32</v>
      </c>
    </row>
    <row r="182" spans="1:15" x14ac:dyDescent="0.3">
      <c r="A182">
        <v>8496</v>
      </c>
      <c r="B182">
        <f t="shared" si="19"/>
        <v>182</v>
      </c>
      <c r="C182">
        <f t="shared" si="20"/>
        <v>8411.343875819899</v>
      </c>
      <c r="D182">
        <v>8416</v>
      </c>
      <c r="E182">
        <f t="shared" si="21"/>
        <v>182</v>
      </c>
      <c r="F182">
        <f t="shared" si="22"/>
        <v>8391.1772872230395</v>
      </c>
      <c r="G182">
        <v>5712</v>
      </c>
      <c r="H182">
        <f t="shared" si="23"/>
        <v>182</v>
      </c>
      <c r="I182">
        <f t="shared" si="18"/>
        <v>25.049999999999272</v>
      </c>
      <c r="J182">
        <v>8412</v>
      </c>
      <c r="M182">
        <f t="shared" si="24"/>
        <v>627.50249999996356</v>
      </c>
      <c r="N182">
        <f t="shared" si="26"/>
        <v>181</v>
      </c>
      <c r="O182">
        <f t="shared" si="25"/>
        <v>16</v>
      </c>
    </row>
    <row r="183" spans="1:15" x14ac:dyDescent="0.3">
      <c r="A183">
        <v>8416</v>
      </c>
      <c r="B183">
        <f t="shared" si="19"/>
        <v>183</v>
      </c>
      <c r="C183">
        <f t="shared" si="20"/>
        <v>8412.7407130739302</v>
      </c>
      <c r="D183">
        <v>8400</v>
      </c>
      <c r="E183">
        <f t="shared" si="21"/>
        <v>183</v>
      </c>
      <c r="F183">
        <f t="shared" si="22"/>
        <v>8393.8241010561269</v>
      </c>
      <c r="G183">
        <v>6640</v>
      </c>
      <c r="H183">
        <f t="shared" si="23"/>
        <v>183</v>
      </c>
      <c r="I183">
        <f t="shared" si="18"/>
        <v>9.0499999999992724</v>
      </c>
      <c r="J183">
        <v>8413</v>
      </c>
      <c r="M183">
        <f t="shared" si="24"/>
        <v>81.90249999998683</v>
      </c>
      <c r="N183">
        <f t="shared" si="26"/>
        <v>182</v>
      </c>
      <c r="O183">
        <f t="shared" si="25"/>
        <v>-16</v>
      </c>
    </row>
    <row r="184" spans="1:15" x14ac:dyDescent="0.3">
      <c r="A184">
        <v>8336</v>
      </c>
      <c r="B184">
        <f t="shared" si="19"/>
        <v>184</v>
      </c>
      <c r="C184">
        <f t="shared" si="20"/>
        <v>8389.7184991517515</v>
      </c>
      <c r="D184">
        <v>8320</v>
      </c>
      <c r="E184">
        <f t="shared" si="21"/>
        <v>184</v>
      </c>
      <c r="F184">
        <f t="shared" si="22"/>
        <v>8371.6768707392894</v>
      </c>
      <c r="G184">
        <v>7424</v>
      </c>
      <c r="H184">
        <f t="shared" si="23"/>
        <v>184</v>
      </c>
      <c r="I184">
        <f t="shared" si="18"/>
        <v>-70.950000000000728</v>
      </c>
      <c r="J184">
        <v>8495</v>
      </c>
      <c r="M184">
        <f t="shared" si="24"/>
        <v>5033.9025000001029</v>
      </c>
      <c r="N184">
        <f t="shared" si="26"/>
        <v>183</v>
      </c>
      <c r="O184">
        <f t="shared" si="25"/>
        <v>-80</v>
      </c>
    </row>
    <row r="185" spans="1:15" x14ac:dyDescent="0.3">
      <c r="A185">
        <v>8688</v>
      </c>
      <c r="B185">
        <f t="shared" si="19"/>
        <v>185</v>
      </c>
      <c r="C185">
        <f t="shared" si="20"/>
        <v>8479.2029494062263</v>
      </c>
      <c r="D185">
        <v>8368</v>
      </c>
      <c r="E185">
        <f t="shared" si="21"/>
        <v>185</v>
      </c>
      <c r="F185">
        <f t="shared" si="22"/>
        <v>8370.573809517502</v>
      </c>
      <c r="G185">
        <v>7632</v>
      </c>
      <c r="H185">
        <f t="shared" si="23"/>
        <v>185</v>
      </c>
      <c r="I185">
        <f t="shared" si="18"/>
        <v>-22.950000000000728</v>
      </c>
      <c r="J185">
        <v>8456</v>
      </c>
      <c r="M185">
        <f t="shared" si="24"/>
        <v>526.70250000003341</v>
      </c>
      <c r="N185">
        <f t="shared" si="26"/>
        <v>184</v>
      </c>
      <c r="O185">
        <f t="shared" si="25"/>
        <v>48</v>
      </c>
    </row>
    <row r="186" spans="1:15" x14ac:dyDescent="0.3">
      <c r="A186">
        <v>8464</v>
      </c>
      <c r="B186">
        <f t="shared" si="19"/>
        <v>186</v>
      </c>
      <c r="C186">
        <f t="shared" si="20"/>
        <v>8474.6420645843591</v>
      </c>
      <c r="D186">
        <v>8352</v>
      </c>
      <c r="E186">
        <f t="shared" si="21"/>
        <v>186</v>
      </c>
      <c r="F186">
        <f t="shared" si="22"/>
        <v>8365.0016666622505</v>
      </c>
      <c r="G186">
        <v>8464</v>
      </c>
      <c r="H186">
        <f t="shared" si="23"/>
        <v>186</v>
      </c>
      <c r="I186">
        <f t="shared" si="18"/>
        <v>-38.950000000000728</v>
      </c>
      <c r="J186">
        <v>8453</v>
      </c>
      <c r="M186">
        <f t="shared" si="24"/>
        <v>1517.1025000000566</v>
      </c>
      <c r="N186">
        <f t="shared" si="26"/>
        <v>185</v>
      </c>
      <c r="O186">
        <f t="shared" si="25"/>
        <v>-16</v>
      </c>
    </row>
    <row r="187" spans="1:15" x14ac:dyDescent="0.3">
      <c r="A187">
        <v>8432</v>
      </c>
      <c r="B187">
        <f t="shared" si="19"/>
        <v>187</v>
      </c>
      <c r="C187">
        <f t="shared" si="20"/>
        <v>8461.8494452090508</v>
      </c>
      <c r="D187">
        <v>8400</v>
      </c>
      <c r="E187">
        <f t="shared" si="21"/>
        <v>187</v>
      </c>
      <c r="F187">
        <f t="shared" si="22"/>
        <v>8375.5011666635746</v>
      </c>
      <c r="G187">
        <v>9504</v>
      </c>
      <c r="H187">
        <f t="shared" si="23"/>
        <v>187</v>
      </c>
      <c r="I187">
        <f t="shared" si="18"/>
        <v>9.0499999999992724</v>
      </c>
      <c r="J187">
        <v>8451</v>
      </c>
      <c r="M187">
        <f t="shared" si="24"/>
        <v>81.90249999998683</v>
      </c>
      <c r="N187">
        <f t="shared" si="26"/>
        <v>186</v>
      </c>
      <c r="O187">
        <f t="shared" si="25"/>
        <v>48</v>
      </c>
    </row>
    <row r="188" spans="1:15" x14ac:dyDescent="0.3">
      <c r="A188">
        <v>8368</v>
      </c>
      <c r="B188">
        <f t="shared" si="19"/>
        <v>188</v>
      </c>
      <c r="C188">
        <f t="shared" si="20"/>
        <v>8433.694611646335</v>
      </c>
      <c r="D188">
        <v>8368</v>
      </c>
      <c r="E188">
        <f t="shared" si="21"/>
        <v>188</v>
      </c>
      <c r="F188">
        <f t="shared" si="22"/>
        <v>8373.2508166645021</v>
      </c>
      <c r="G188">
        <v>10560</v>
      </c>
      <c r="H188">
        <f t="shared" si="23"/>
        <v>188</v>
      </c>
      <c r="I188">
        <f t="shared" si="18"/>
        <v>-22.950000000000728</v>
      </c>
      <c r="J188">
        <v>8416</v>
      </c>
      <c r="M188">
        <f t="shared" si="24"/>
        <v>526.70250000003341</v>
      </c>
      <c r="N188">
        <f t="shared" si="26"/>
        <v>187</v>
      </c>
      <c r="O188">
        <f t="shared" si="25"/>
        <v>-32</v>
      </c>
    </row>
    <row r="189" spans="1:15" x14ac:dyDescent="0.3">
      <c r="A189">
        <v>8448</v>
      </c>
      <c r="B189">
        <f t="shared" si="19"/>
        <v>189</v>
      </c>
      <c r="C189">
        <f t="shared" si="20"/>
        <v>8437.9862281524347</v>
      </c>
      <c r="D189">
        <v>8336</v>
      </c>
      <c r="E189">
        <f t="shared" si="21"/>
        <v>189</v>
      </c>
      <c r="F189">
        <f t="shared" si="22"/>
        <v>8362.0755716651511</v>
      </c>
      <c r="G189">
        <v>11232</v>
      </c>
      <c r="H189">
        <f t="shared" si="23"/>
        <v>189</v>
      </c>
      <c r="I189">
        <f t="shared" si="18"/>
        <v>-54.950000000000728</v>
      </c>
      <c r="J189">
        <v>8392</v>
      </c>
      <c r="M189">
        <f t="shared" si="24"/>
        <v>3019.5025000000801</v>
      </c>
      <c r="N189">
        <f t="shared" si="26"/>
        <v>188</v>
      </c>
      <c r="O189">
        <f t="shared" si="25"/>
        <v>-32</v>
      </c>
    </row>
    <row r="190" spans="1:15" x14ac:dyDescent="0.3">
      <c r="A190">
        <v>8480</v>
      </c>
      <c r="B190">
        <f t="shared" si="19"/>
        <v>190</v>
      </c>
      <c r="C190">
        <f t="shared" si="20"/>
        <v>8450.5903597067045</v>
      </c>
      <c r="D190">
        <v>8416</v>
      </c>
      <c r="E190">
        <f t="shared" si="21"/>
        <v>190</v>
      </c>
      <c r="F190">
        <f t="shared" si="22"/>
        <v>8378.2529001656058</v>
      </c>
      <c r="G190">
        <v>10800</v>
      </c>
      <c r="H190">
        <f t="shared" si="23"/>
        <v>190</v>
      </c>
      <c r="I190">
        <f t="shared" si="18"/>
        <v>25.049999999999272</v>
      </c>
      <c r="J190">
        <v>8394</v>
      </c>
      <c r="M190">
        <f t="shared" si="24"/>
        <v>627.50249999996356</v>
      </c>
      <c r="N190">
        <f t="shared" si="26"/>
        <v>189</v>
      </c>
      <c r="O190">
        <f t="shared" si="25"/>
        <v>80</v>
      </c>
    </row>
    <row r="191" spans="1:15" x14ac:dyDescent="0.3">
      <c r="A191">
        <v>8592</v>
      </c>
      <c r="B191">
        <f t="shared" si="19"/>
        <v>191</v>
      </c>
      <c r="C191">
        <f t="shared" si="20"/>
        <v>8493.0132517946931</v>
      </c>
      <c r="D191">
        <v>8368</v>
      </c>
      <c r="E191">
        <f t="shared" si="21"/>
        <v>191</v>
      </c>
      <c r="F191">
        <f t="shared" si="22"/>
        <v>8375.1770301159231</v>
      </c>
      <c r="G191">
        <v>10848</v>
      </c>
      <c r="H191">
        <f t="shared" si="23"/>
        <v>191</v>
      </c>
      <c r="I191">
        <f t="shared" si="18"/>
        <v>-22.950000000000728</v>
      </c>
      <c r="J191">
        <v>8386</v>
      </c>
      <c r="M191">
        <f t="shared" si="24"/>
        <v>526.70250000003341</v>
      </c>
      <c r="N191">
        <f t="shared" si="26"/>
        <v>190</v>
      </c>
      <c r="O191">
        <f t="shared" si="25"/>
        <v>-48</v>
      </c>
    </row>
    <row r="192" spans="1:15" x14ac:dyDescent="0.3">
      <c r="A192">
        <v>8208</v>
      </c>
      <c r="B192">
        <f t="shared" si="19"/>
        <v>192</v>
      </c>
      <c r="C192">
        <f t="shared" si="20"/>
        <v>8407.5092762562854</v>
      </c>
      <c r="D192">
        <v>8352</v>
      </c>
      <c r="E192">
        <f t="shared" si="21"/>
        <v>192</v>
      </c>
      <c r="F192">
        <f t="shared" si="22"/>
        <v>8368.2239210811458</v>
      </c>
      <c r="G192">
        <v>10672</v>
      </c>
      <c r="H192">
        <f t="shared" si="23"/>
        <v>192</v>
      </c>
      <c r="I192">
        <f t="shared" si="18"/>
        <v>-38.950000000000728</v>
      </c>
      <c r="J192">
        <v>8356</v>
      </c>
      <c r="M192">
        <f t="shared" si="24"/>
        <v>1517.1025000000566</v>
      </c>
      <c r="N192">
        <f t="shared" si="26"/>
        <v>191</v>
      </c>
      <c r="O192">
        <f t="shared" si="25"/>
        <v>-16</v>
      </c>
    </row>
    <row r="193" spans="1:15" x14ac:dyDescent="0.3">
      <c r="A193">
        <v>8416</v>
      </c>
      <c r="B193">
        <f t="shared" si="19"/>
        <v>193</v>
      </c>
      <c r="C193">
        <f t="shared" si="20"/>
        <v>8410.0564933793994</v>
      </c>
      <c r="D193">
        <v>8336</v>
      </c>
      <c r="E193">
        <f t="shared" si="21"/>
        <v>193</v>
      </c>
      <c r="F193">
        <f t="shared" si="22"/>
        <v>8358.5567447568028</v>
      </c>
      <c r="G193">
        <v>10208</v>
      </c>
      <c r="H193">
        <f t="shared" si="23"/>
        <v>193</v>
      </c>
      <c r="I193">
        <f t="shared" si="18"/>
        <v>-54.950000000000728</v>
      </c>
      <c r="J193">
        <v>8335</v>
      </c>
      <c r="M193">
        <f t="shared" si="24"/>
        <v>3019.5025000000801</v>
      </c>
      <c r="N193">
        <f t="shared" si="26"/>
        <v>192</v>
      </c>
      <c r="O193">
        <f t="shared" si="25"/>
        <v>-16</v>
      </c>
    </row>
    <row r="194" spans="1:15" x14ac:dyDescent="0.3">
      <c r="A194">
        <v>8400</v>
      </c>
      <c r="B194">
        <f t="shared" si="19"/>
        <v>194</v>
      </c>
      <c r="C194">
        <f t="shared" si="20"/>
        <v>8407.0395453655801</v>
      </c>
      <c r="D194">
        <v>8400</v>
      </c>
      <c r="E194">
        <f t="shared" si="21"/>
        <v>194</v>
      </c>
      <c r="F194">
        <f t="shared" si="22"/>
        <v>8370.9897213297627</v>
      </c>
      <c r="G194">
        <v>9504</v>
      </c>
      <c r="H194">
        <f t="shared" si="23"/>
        <v>194</v>
      </c>
      <c r="I194">
        <f t="shared" ref="I194:I257" si="27">D194-$L$2</f>
        <v>9.0499999999992724</v>
      </c>
      <c r="J194">
        <v>8354</v>
      </c>
      <c r="M194">
        <f t="shared" si="24"/>
        <v>81.90249999998683</v>
      </c>
      <c r="N194">
        <f t="shared" si="26"/>
        <v>193</v>
      </c>
      <c r="O194">
        <f t="shared" si="25"/>
        <v>64</v>
      </c>
    </row>
    <row r="195" spans="1:15" x14ac:dyDescent="0.3">
      <c r="A195">
        <v>8400</v>
      </c>
      <c r="B195">
        <f t="shared" ref="B195:B258" si="28">B194+1</f>
        <v>195</v>
      </c>
      <c r="C195">
        <f t="shared" ref="C195:C258" si="29">C194+(A195-C194)*$K$2</f>
        <v>8404.9276817559057</v>
      </c>
      <c r="D195">
        <v>8368</v>
      </c>
      <c r="E195">
        <f t="shared" ref="E195:E258" si="30">E194+1</f>
        <v>195</v>
      </c>
      <c r="F195">
        <f t="shared" ref="F195:F258" si="31">F194+(D195-F194)*$K$2</f>
        <v>8370.0928049308332</v>
      </c>
      <c r="G195">
        <v>8112</v>
      </c>
      <c r="H195">
        <f t="shared" ref="H195:H258" si="32">H194+1</f>
        <v>195</v>
      </c>
      <c r="I195">
        <f t="shared" si="27"/>
        <v>-22.950000000000728</v>
      </c>
      <c r="J195">
        <v>8367</v>
      </c>
      <c r="M195">
        <f t="shared" ref="M195:M258" si="33">(D195-$L$2)^2</f>
        <v>526.70250000003341</v>
      </c>
      <c r="N195">
        <f t="shared" si="26"/>
        <v>194</v>
      </c>
      <c r="O195">
        <f t="shared" ref="O195:O258" si="34">I195-I194</f>
        <v>-32</v>
      </c>
    </row>
    <row r="196" spans="1:15" x14ac:dyDescent="0.3">
      <c r="A196">
        <v>8400</v>
      </c>
      <c r="B196">
        <f t="shared" si="28"/>
        <v>196</v>
      </c>
      <c r="C196">
        <f t="shared" si="29"/>
        <v>8403.4493772291335</v>
      </c>
      <c r="D196">
        <v>8432</v>
      </c>
      <c r="E196">
        <f t="shared" si="30"/>
        <v>196</v>
      </c>
      <c r="F196">
        <f t="shared" si="31"/>
        <v>8388.6649634515834</v>
      </c>
      <c r="G196">
        <v>7600</v>
      </c>
      <c r="H196">
        <f t="shared" si="32"/>
        <v>196</v>
      </c>
      <c r="I196">
        <f t="shared" si="27"/>
        <v>41.049999999999272</v>
      </c>
      <c r="J196">
        <v>8367</v>
      </c>
      <c r="M196">
        <f t="shared" si="33"/>
        <v>1685.1024999999402</v>
      </c>
      <c r="N196">
        <f t="shared" ref="N196:N259" si="35">N195+1</f>
        <v>195</v>
      </c>
      <c r="O196">
        <f t="shared" si="34"/>
        <v>64</v>
      </c>
    </row>
    <row r="197" spans="1:15" x14ac:dyDescent="0.3">
      <c r="A197">
        <v>8464</v>
      </c>
      <c r="B197">
        <f t="shared" si="28"/>
        <v>197</v>
      </c>
      <c r="C197">
        <f t="shared" si="29"/>
        <v>8421.6145640603936</v>
      </c>
      <c r="D197">
        <v>8448</v>
      </c>
      <c r="E197">
        <f t="shared" si="30"/>
        <v>197</v>
      </c>
      <c r="F197">
        <f t="shared" si="31"/>
        <v>8406.4654744161089</v>
      </c>
      <c r="G197">
        <v>6528</v>
      </c>
      <c r="H197">
        <f t="shared" si="32"/>
        <v>197</v>
      </c>
      <c r="I197">
        <f t="shared" si="27"/>
        <v>57.049999999999272</v>
      </c>
      <c r="J197">
        <v>8386</v>
      </c>
      <c r="M197">
        <f t="shared" si="33"/>
        <v>3254.7024999999171</v>
      </c>
      <c r="N197">
        <f t="shared" si="35"/>
        <v>196</v>
      </c>
      <c r="O197">
        <f t="shared" si="34"/>
        <v>16</v>
      </c>
    </row>
    <row r="198" spans="1:15" x14ac:dyDescent="0.3">
      <c r="A198">
        <v>8464</v>
      </c>
      <c r="B198">
        <f t="shared" si="28"/>
        <v>198</v>
      </c>
      <c r="C198">
        <f t="shared" si="29"/>
        <v>8434.3301948422759</v>
      </c>
      <c r="D198">
        <v>8432</v>
      </c>
      <c r="E198">
        <f t="shared" si="30"/>
        <v>198</v>
      </c>
      <c r="F198">
        <f t="shared" si="31"/>
        <v>8414.1258320912766</v>
      </c>
      <c r="G198">
        <v>5664</v>
      </c>
      <c r="H198">
        <f t="shared" si="32"/>
        <v>198</v>
      </c>
      <c r="I198">
        <f t="shared" si="27"/>
        <v>41.049999999999272</v>
      </c>
      <c r="J198">
        <v>8395</v>
      </c>
      <c r="M198">
        <f t="shared" si="33"/>
        <v>1685.1024999999402</v>
      </c>
      <c r="N198">
        <f t="shared" si="35"/>
        <v>197</v>
      </c>
      <c r="O198">
        <f t="shared" si="34"/>
        <v>-16</v>
      </c>
    </row>
    <row r="199" spans="1:15" x14ac:dyDescent="0.3">
      <c r="A199">
        <v>8544</v>
      </c>
      <c r="B199">
        <f t="shared" si="28"/>
        <v>199</v>
      </c>
      <c r="C199">
        <f t="shared" si="29"/>
        <v>8467.2311363895933</v>
      </c>
      <c r="D199">
        <v>8368</v>
      </c>
      <c r="E199">
        <f t="shared" si="30"/>
        <v>199</v>
      </c>
      <c r="F199">
        <f t="shared" si="31"/>
        <v>8400.2880824638942</v>
      </c>
      <c r="G199">
        <v>4864</v>
      </c>
      <c r="H199">
        <f t="shared" si="32"/>
        <v>199</v>
      </c>
      <c r="I199">
        <f t="shared" si="27"/>
        <v>-22.950000000000728</v>
      </c>
      <c r="J199">
        <v>8372</v>
      </c>
      <c r="M199">
        <f t="shared" si="33"/>
        <v>526.70250000003341</v>
      </c>
      <c r="N199">
        <f t="shared" si="35"/>
        <v>198</v>
      </c>
      <c r="O199">
        <f t="shared" si="34"/>
        <v>-64</v>
      </c>
    </row>
    <row r="200" spans="1:15" x14ac:dyDescent="0.3">
      <c r="A200">
        <v>8224</v>
      </c>
      <c r="B200">
        <f t="shared" si="28"/>
        <v>200</v>
      </c>
      <c r="C200">
        <f t="shared" si="29"/>
        <v>8394.2617954727157</v>
      </c>
      <c r="D200">
        <v>8400</v>
      </c>
      <c r="E200">
        <f t="shared" si="30"/>
        <v>200</v>
      </c>
      <c r="F200">
        <f t="shared" si="31"/>
        <v>8400.2016577247268</v>
      </c>
      <c r="G200">
        <v>4384</v>
      </c>
      <c r="H200">
        <f t="shared" si="32"/>
        <v>200</v>
      </c>
      <c r="I200">
        <f t="shared" si="27"/>
        <v>9.0499999999992724</v>
      </c>
      <c r="J200">
        <v>8356</v>
      </c>
      <c r="M200">
        <f t="shared" si="33"/>
        <v>81.90249999998683</v>
      </c>
      <c r="N200">
        <f t="shared" si="35"/>
        <v>199</v>
      </c>
      <c r="O200">
        <f t="shared" si="34"/>
        <v>32</v>
      </c>
    </row>
    <row r="201" spans="1:15" x14ac:dyDescent="0.3">
      <c r="A201">
        <v>8352</v>
      </c>
      <c r="B201">
        <f t="shared" si="28"/>
        <v>201</v>
      </c>
      <c r="C201">
        <f t="shared" si="29"/>
        <v>8381.5832568309015</v>
      </c>
      <c r="D201">
        <v>8400</v>
      </c>
      <c r="E201">
        <f t="shared" si="30"/>
        <v>201</v>
      </c>
      <c r="F201">
        <f t="shared" si="31"/>
        <v>8400.1411604073091</v>
      </c>
      <c r="G201">
        <v>5104</v>
      </c>
      <c r="H201">
        <f t="shared" si="32"/>
        <v>201</v>
      </c>
      <c r="I201">
        <f t="shared" si="27"/>
        <v>9.0499999999992724</v>
      </c>
      <c r="J201">
        <v>8374</v>
      </c>
      <c r="M201">
        <f t="shared" si="33"/>
        <v>81.90249999998683</v>
      </c>
      <c r="N201">
        <f t="shared" si="35"/>
        <v>200</v>
      </c>
      <c r="O201">
        <f t="shared" si="34"/>
        <v>0</v>
      </c>
    </row>
    <row r="202" spans="1:15" x14ac:dyDescent="0.3">
      <c r="A202">
        <v>8368</v>
      </c>
      <c r="B202">
        <f t="shared" si="28"/>
        <v>202</v>
      </c>
      <c r="C202">
        <f t="shared" si="29"/>
        <v>8377.5082797816303</v>
      </c>
      <c r="D202">
        <v>8448</v>
      </c>
      <c r="E202">
        <f t="shared" si="30"/>
        <v>202</v>
      </c>
      <c r="F202">
        <f t="shared" si="31"/>
        <v>8414.4988122851173</v>
      </c>
      <c r="G202">
        <v>6432</v>
      </c>
      <c r="H202">
        <f t="shared" si="32"/>
        <v>202</v>
      </c>
      <c r="I202">
        <f t="shared" si="27"/>
        <v>57.049999999999272</v>
      </c>
      <c r="J202">
        <v>8391</v>
      </c>
      <c r="M202">
        <f t="shared" si="33"/>
        <v>3254.7024999999171</v>
      </c>
      <c r="N202">
        <f t="shared" si="35"/>
        <v>201</v>
      </c>
      <c r="O202">
        <f t="shared" si="34"/>
        <v>48</v>
      </c>
    </row>
    <row r="203" spans="1:15" x14ac:dyDescent="0.3">
      <c r="A203">
        <v>8400</v>
      </c>
      <c r="B203">
        <f t="shared" si="28"/>
        <v>203</v>
      </c>
      <c r="C203">
        <f t="shared" si="29"/>
        <v>8384.2557958471407</v>
      </c>
      <c r="D203">
        <v>8400</v>
      </c>
      <c r="E203">
        <f t="shared" si="30"/>
        <v>203</v>
      </c>
      <c r="F203">
        <f t="shared" si="31"/>
        <v>8410.1491685995825</v>
      </c>
      <c r="G203">
        <v>8208</v>
      </c>
      <c r="H203">
        <f t="shared" si="32"/>
        <v>203</v>
      </c>
      <c r="I203">
        <f t="shared" si="27"/>
        <v>9.0499999999992724</v>
      </c>
      <c r="J203">
        <v>8403</v>
      </c>
      <c r="M203">
        <f t="shared" si="33"/>
        <v>81.90249999998683</v>
      </c>
      <c r="N203">
        <f t="shared" si="35"/>
        <v>202</v>
      </c>
      <c r="O203">
        <f t="shared" si="34"/>
        <v>-48</v>
      </c>
    </row>
    <row r="204" spans="1:15" x14ac:dyDescent="0.3">
      <c r="A204">
        <v>8304</v>
      </c>
      <c r="B204">
        <f t="shared" si="28"/>
        <v>204</v>
      </c>
      <c r="C204">
        <f t="shared" si="29"/>
        <v>8360.1790570929988</v>
      </c>
      <c r="D204">
        <v>8352</v>
      </c>
      <c r="E204">
        <f t="shared" si="30"/>
        <v>204</v>
      </c>
      <c r="F204">
        <f t="shared" si="31"/>
        <v>8392.7044180197081</v>
      </c>
      <c r="G204">
        <v>9920</v>
      </c>
      <c r="H204">
        <f t="shared" si="32"/>
        <v>204</v>
      </c>
      <c r="I204">
        <f t="shared" si="27"/>
        <v>-38.950000000000728</v>
      </c>
      <c r="J204">
        <v>8392</v>
      </c>
      <c r="M204">
        <f t="shared" si="33"/>
        <v>1517.1025000000566</v>
      </c>
      <c r="N204">
        <f t="shared" si="35"/>
        <v>203</v>
      </c>
      <c r="O204">
        <f t="shared" si="34"/>
        <v>-48</v>
      </c>
    </row>
    <row r="205" spans="1:15" x14ac:dyDescent="0.3">
      <c r="A205">
        <v>8272</v>
      </c>
      <c r="B205">
        <f t="shared" si="28"/>
        <v>205</v>
      </c>
      <c r="C205">
        <f t="shared" si="29"/>
        <v>8333.7253399650999</v>
      </c>
      <c r="D205">
        <v>8656</v>
      </c>
      <c r="E205">
        <f t="shared" si="30"/>
        <v>205</v>
      </c>
      <c r="F205">
        <f t="shared" si="31"/>
        <v>8471.6930926137957</v>
      </c>
      <c r="G205">
        <v>9920</v>
      </c>
      <c r="H205">
        <f t="shared" si="32"/>
        <v>205</v>
      </c>
      <c r="I205">
        <f t="shared" si="27"/>
        <v>265.04999999999927</v>
      </c>
      <c r="J205">
        <v>8394</v>
      </c>
      <c r="M205">
        <f t="shared" si="33"/>
        <v>70251.502499999609</v>
      </c>
      <c r="N205">
        <f t="shared" si="35"/>
        <v>204</v>
      </c>
      <c r="O205">
        <f t="shared" si="34"/>
        <v>304</v>
      </c>
    </row>
    <row r="206" spans="1:15" x14ac:dyDescent="0.3">
      <c r="A206">
        <v>8496</v>
      </c>
      <c r="B206">
        <f t="shared" si="28"/>
        <v>206</v>
      </c>
      <c r="C206">
        <f t="shared" si="29"/>
        <v>8382.407737975569</v>
      </c>
      <c r="D206">
        <v>8432</v>
      </c>
      <c r="E206">
        <f t="shared" si="30"/>
        <v>206</v>
      </c>
      <c r="F206">
        <f t="shared" si="31"/>
        <v>8459.7851648296564</v>
      </c>
      <c r="G206">
        <v>10224</v>
      </c>
      <c r="H206">
        <f t="shared" si="32"/>
        <v>206</v>
      </c>
      <c r="I206">
        <f t="shared" si="27"/>
        <v>41.049999999999272</v>
      </c>
      <c r="J206">
        <v>8386</v>
      </c>
      <c r="M206">
        <f t="shared" si="33"/>
        <v>1685.1024999999402</v>
      </c>
      <c r="N206">
        <f t="shared" si="35"/>
        <v>205</v>
      </c>
      <c r="O206">
        <f t="shared" si="34"/>
        <v>-224</v>
      </c>
    </row>
    <row r="207" spans="1:15" x14ac:dyDescent="0.3">
      <c r="A207">
        <v>8272</v>
      </c>
      <c r="B207">
        <f t="shared" si="28"/>
        <v>207</v>
      </c>
      <c r="C207">
        <f t="shared" si="29"/>
        <v>8349.2854165828976</v>
      </c>
      <c r="D207">
        <v>8496</v>
      </c>
      <c r="E207">
        <f t="shared" si="30"/>
        <v>207</v>
      </c>
      <c r="F207">
        <f t="shared" si="31"/>
        <v>8470.6496153807602</v>
      </c>
      <c r="G207">
        <v>10976</v>
      </c>
      <c r="H207">
        <f t="shared" si="32"/>
        <v>207</v>
      </c>
      <c r="I207">
        <f t="shared" si="27"/>
        <v>105.04999999999927</v>
      </c>
      <c r="J207">
        <v>8399</v>
      </c>
      <c r="M207">
        <f t="shared" si="33"/>
        <v>11035.502499999848</v>
      </c>
      <c r="N207">
        <f t="shared" si="35"/>
        <v>206</v>
      </c>
      <c r="O207">
        <f t="shared" si="34"/>
        <v>64</v>
      </c>
    </row>
    <row r="208" spans="1:15" x14ac:dyDescent="0.3">
      <c r="A208">
        <v>8352</v>
      </c>
      <c r="B208">
        <f t="shared" si="28"/>
        <v>208</v>
      </c>
      <c r="C208">
        <f t="shared" si="29"/>
        <v>8350.0997916080287</v>
      </c>
      <c r="D208">
        <v>8352</v>
      </c>
      <c r="E208">
        <f t="shared" si="30"/>
        <v>208</v>
      </c>
      <c r="F208">
        <f t="shared" si="31"/>
        <v>8435.0547307665329</v>
      </c>
      <c r="G208">
        <v>10928</v>
      </c>
      <c r="H208">
        <f t="shared" si="32"/>
        <v>208</v>
      </c>
      <c r="I208">
        <f t="shared" si="27"/>
        <v>-38.950000000000728</v>
      </c>
      <c r="J208">
        <v>8399</v>
      </c>
      <c r="M208">
        <f t="shared" si="33"/>
        <v>1517.1025000000566</v>
      </c>
      <c r="N208">
        <f t="shared" si="35"/>
        <v>207</v>
      </c>
      <c r="O208">
        <f t="shared" si="34"/>
        <v>-144</v>
      </c>
    </row>
    <row r="209" spans="1:15" x14ac:dyDescent="0.3">
      <c r="A209">
        <v>8432</v>
      </c>
      <c r="B209">
        <f t="shared" si="28"/>
        <v>209</v>
      </c>
      <c r="C209">
        <f t="shared" si="29"/>
        <v>8374.6698541256192</v>
      </c>
      <c r="D209">
        <v>8384</v>
      </c>
      <c r="E209">
        <f t="shared" si="30"/>
        <v>209</v>
      </c>
      <c r="F209">
        <f t="shared" si="31"/>
        <v>8419.7383115365737</v>
      </c>
      <c r="G209">
        <v>11152</v>
      </c>
      <c r="H209">
        <f t="shared" si="32"/>
        <v>209</v>
      </c>
      <c r="I209">
        <f t="shared" si="27"/>
        <v>-6.9500000000007276</v>
      </c>
      <c r="J209">
        <v>8394</v>
      </c>
      <c r="M209">
        <f t="shared" si="33"/>
        <v>48.302500000010113</v>
      </c>
      <c r="N209">
        <f t="shared" si="35"/>
        <v>208</v>
      </c>
      <c r="O209">
        <f t="shared" si="34"/>
        <v>32</v>
      </c>
    </row>
    <row r="210" spans="1:15" x14ac:dyDescent="0.3">
      <c r="A210">
        <v>8432</v>
      </c>
      <c r="B210">
        <f t="shared" si="28"/>
        <v>210</v>
      </c>
      <c r="C210">
        <f t="shared" si="29"/>
        <v>8391.8688978879327</v>
      </c>
      <c r="D210">
        <v>8352</v>
      </c>
      <c r="E210">
        <f t="shared" si="30"/>
        <v>210</v>
      </c>
      <c r="F210">
        <f t="shared" si="31"/>
        <v>8399.4168180756024</v>
      </c>
      <c r="G210">
        <v>10656</v>
      </c>
      <c r="H210">
        <f t="shared" si="32"/>
        <v>210</v>
      </c>
      <c r="I210">
        <f t="shared" si="27"/>
        <v>-38.950000000000728</v>
      </c>
      <c r="J210">
        <v>8400</v>
      </c>
      <c r="M210">
        <f t="shared" si="33"/>
        <v>1517.1025000000566</v>
      </c>
      <c r="N210">
        <f t="shared" si="35"/>
        <v>209</v>
      </c>
      <c r="O210">
        <f t="shared" si="34"/>
        <v>-32</v>
      </c>
    </row>
    <row r="211" spans="1:15" x14ac:dyDescent="0.3">
      <c r="A211">
        <v>8512</v>
      </c>
      <c r="B211">
        <f t="shared" si="28"/>
        <v>211</v>
      </c>
      <c r="C211">
        <f t="shared" si="29"/>
        <v>8427.9082285215536</v>
      </c>
      <c r="D211">
        <v>8400</v>
      </c>
      <c r="E211">
        <f t="shared" si="30"/>
        <v>211</v>
      </c>
      <c r="F211">
        <f t="shared" si="31"/>
        <v>8399.5917726529224</v>
      </c>
      <c r="G211">
        <v>9888</v>
      </c>
      <c r="H211">
        <f t="shared" si="32"/>
        <v>211</v>
      </c>
      <c r="I211">
        <f t="shared" si="27"/>
        <v>9.0499999999992724</v>
      </c>
      <c r="J211">
        <v>8390</v>
      </c>
      <c r="M211">
        <f t="shared" si="33"/>
        <v>81.90249999998683</v>
      </c>
      <c r="N211">
        <f t="shared" si="35"/>
        <v>210</v>
      </c>
      <c r="O211">
        <f t="shared" si="34"/>
        <v>48</v>
      </c>
    </row>
    <row r="212" spans="1:15" x14ac:dyDescent="0.3">
      <c r="A212">
        <v>9312</v>
      </c>
      <c r="B212">
        <f t="shared" si="28"/>
        <v>212</v>
      </c>
      <c r="C212">
        <f t="shared" si="29"/>
        <v>8693.1357599650873</v>
      </c>
      <c r="D212">
        <v>8432</v>
      </c>
      <c r="E212">
        <f t="shared" si="30"/>
        <v>212</v>
      </c>
      <c r="F212">
        <f t="shared" si="31"/>
        <v>8409.3142408570457</v>
      </c>
      <c r="G212">
        <v>9024</v>
      </c>
      <c r="H212">
        <f t="shared" si="32"/>
        <v>212</v>
      </c>
      <c r="I212">
        <f t="shared" si="27"/>
        <v>41.049999999999272</v>
      </c>
      <c r="J212">
        <v>8393</v>
      </c>
      <c r="M212">
        <f t="shared" si="33"/>
        <v>1685.1024999999402</v>
      </c>
      <c r="N212">
        <f t="shared" si="35"/>
        <v>211</v>
      </c>
      <c r="O212">
        <f t="shared" si="34"/>
        <v>32</v>
      </c>
    </row>
    <row r="213" spans="1:15" x14ac:dyDescent="0.3">
      <c r="A213">
        <v>8688</v>
      </c>
      <c r="B213">
        <f t="shared" si="28"/>
        <v>213</v>
      </c>
      <c r="C213">
        <f t="shared" si="29"/>
        <v>8691.5950319755611</v>
      </c>
      <c r="D213">
        <v>8592</v>
      </c>
      <c r="E213">
        <f t="shared" si="30"/>
        <v>213</v>
      </c>
      <c r="F213">
        <f t="shared" si="31"/>
        <v>8464.1199685999327</v>
      </c>
      <c r="G213">
        <v>8240</v>
      </c>
      <c r="H213">
        <f t="shared" si="32"/>
        <v>213</v>
      </c>
      <c r="I213">
        <f t="shared" si="27"/>
        <v>201.04999999999927</v>
      </c>
      <c r="J213">
        <v>8476</v>
      </c>
      <c r="M213">
        <f t="shared" si="33"/>
        <v>40421.10249999971</v>
      </c>
      <c r="N213">
        <f t="shared" si="35"/>
        <v>212</v>
      </c>
      <c r="O213">
        <f t="shared" si="34"/>
        <v>160</v>
      </c>
    </row>
    <row r="214" spans="1:15" x14ac:dyDescent="0.3">
      <c r="A214">
        <v>8000</v>
      </c>
      <c r="B214">
        <f t="shared" si="28"/>
        <v>214</v>
      </c>
      <c r="C214">
        <f t="shared" si="29"/>
        <v>8484.1165223828921</v>
      </c>
      <c r="D214">
        <v>8400</v>
      </c>
      <c r="E214">
        <f t="shared" si="30"/>
        <v>214</v>
      </c>
      <c r="F214">
        <f t="shared" si="31"/>
        <v>8444.8839780199523</v>
      </c>
      <c r="G214">
        <v>7440</v>
      </c>
      <c r="H214">
        <f t="shared" si="32"/>
        <v>214</v>
      </c>
      <c r="I214">
        <f t="shared" si="27"/>
        <v>9.0499999999992724</v>
      </c>
      <c r="J214">
        <v>8453</v>
      </c>
      <c r="M214">
        <f t="shared" si="33"/>
        <v>81.90249999998683</v>
      </c>
      <c r="N214">
        <f t="shared" si="35"/>
        <v>213</v>
      </c>
      <c r="O214">
        <f t="shared" si="34"/>
        <v>-192</v>
      </c>
    </row>
    <row r="215" spans="1:15" x14ac:dyDescent="0.3">
      <c r="A215">
        <v>8032</v>
      </c>
      <c r="B215">
        <f t="shared" si="28"/>
        <v>215</v>
      </c>
      <c r="C215">
        <f t="shared" si="29"/>
        <v>8348.4815656680239</v>
      </c>
      <c r="D215">
        <v>8432</v>
      </c>
      <c r="E215">
        <f t="shared" si="30"/>
        <v>215</v>
      </c>
      <c r="F215">
        <f t="shared" si="31"/>
        <v>8441.018784613967</v>
      </c>
      <c r="G215">
        <v>7280</v>
      </c>
      <c r="H215">
        <f t="shared" si="32"/>
        <v>215</v>
      </c>
      <c r="I215">
        <f t="shared" si="27"/>
        <v>41.049999999999272</v>
      </c>
      <c r="J215">
        <v>8437</v>
      </c>
      <c r="M215">
        <f t="shared" si="33"/>
        <v>1685.1024999999402</v>
      </c>
      <c r="N215">
        <f t="shared" si="35"/>
        <v>214</v>
      </c>
      <c r="O215">
        <f t="shared" si="34"/>
        <v>32</v>
      </c>
    </row>
    <row r="216" spans="1:15" x14ac:dyDescent="0.3">
      <c r="A216">
        <v>8304</v>
      </c>
      <c r="B216">
        <f t="shared" si="28"/>
        <v>216</v>
      </c>
      <c r="C216">
        <f t="shared" si="29"/>
        <v>8335.1370959676169</v>
      </c>
      <c r="D216">
        <v>8352</v>
      </c>
      <c r="E216">
        <f t="shared" si="30"/>
        <v>216</v>
      </c>
      <c r="F216">
        <f t="shared" si="31"/>
        <v>8414.3131492297762</v>
      </c>
      <c r="G216">
        <v>6944</v>
      </c>
      <c r="H216">
        <f t="shared" si="32"/>
        <v>216</v>
      </c>
      <c r="I216">
        <f t="shared" si="27"/>
        <v>-38.950000000000728</v>
      </c>
      <c r="J216">
        <v>8406</v>
      </c>
      <c r="M216">
        <f t="shared" si="33"/>
        <v>1517.1025000000566</v>
      </c>
      <c r="N216">
        <f t="shared" si="35"/>
        <v>215</v>
      </c>
      <c r="O216">
        <f t="shared" si="34"/>
        <v>-80</v>
      </c>
    </row>
    <row r="217" spans="1:15" x14ac:dyDescent="0.3">
      <c r="A217">
        <v>8256</v>
      </c>
      <c r="B217">
        <f t="shared" si="28"/>
        <v>217</v>
      </c>
      <c r="C217">
        <f t="shared" si="29"/>
        <v>8311.3959671773318</v>
      </c>
      <c r="D217">
        <v>8400</v>
      </c>
      <c r="E217">
        <f t="shared" si="30"/>
        <v>217</v>
      </c>
      <c r="F217">
        <f t="shared" si="31"/>
        <v>8410.019204460843</v>
      </c>
      <c r="G217">
        <v>5680</v>
      </c>
      <c r="H217">
        <f t="shared" si="32"/>
        <v>217</v>
      </c>
      <c r="I217">
        <f t="shared" si="27"/>
        <v>9.0499999999992724</v>
      </c>
      <c r="J217">
        <v>8394</v>
      </c>
      <c r="M217">
        <f t="shared" si="33"/>
        <v>81.90249999998683</v>
      </c>
      <c r="N217">
        <f t="shared" si="35"/>
        <v>216</v>
      </c>
      <c r="O217">
        <f t="shared" si="34"/>
        <v>48</v>
      </c>
    </row>
    <row r="218" spans="1:15" x14ac:dyDescent="0.3">
      <c r="A218">
        <v>8368</v>
      </c>
      <c r="B218">
        <f t="shared" si="28"/>
        <v>218</v>
      </c>
      <c r="C218">
        <f t="shared" si="29"/>
        <v>8328.3771770241328</v>
      </c>
      <c r="D218">
        <v>8432</v>
      </c>
      <c r="E218">
        <f t="shared" si="30"/>
        <v>218</v>
      </c>
      <c r="F218">
        <f t="shared" si="31"/>
        <v>8416.613443122591</v>
      </c>
      <c r="G218">
        <v>5152</v>
      </c>
      <c r="H218">
        <f t="shared" si="32"/>
        <v>218</v>
      </c>
      <c r="I218">
        <f t="shared" si="27"/>
        <v>41.049999999999272</v>
      </c>
      <c r="J218">
        <v>8395</v>
      </c>
      <c r="M218">
        <f t="shared" si="33"/>
        <v>1685.1024999999402</v>
      </c>
      <c r="N218">
        <f t="shared" si="35"/>
        <v>217</v>
      </c>
      <c r="O218">
        <f t="shared" si="34"/>
        <v>32</v>
      </c>
    </row>
    <row r="219" spans="1:15" x14ac:dyDescent="0.3">
      <c r="A219">
        <v>8336</v>
      </c>
      <c r="B219">
        <f t="shared" si="28"/>
        <v>219</v>
      </c>
      <c r="C219">
        <f t="shared" si="29"/>
        <v>8330.6640239168937</v>
      </c>
      <c r="D219">
        <v>8448</v>
      </c>
      <c r="E219">
        <f t="shared" si="30"/>
        <v>219</v>
      </c>
      <c r="F219">
        <f t="shared" si="31"/>
        <v>8426.0294101858144</v>
      </c>
      <c r="G219">
        <v>4768</v>
      </c>
      <c r="H219">
        <f t="shared" si="32"/>
        <v>219</v>
      </c>
      <c r="I219">
        <f t="shared" si="27"/>
        <v>57.049999999999272</v>
      </c>
      <c r="J219">
        <v>8391</v>
      </c>
      <c r="M219">
        <f t="shared" si="33"/>
        <v>3254.7024999999171</v>
      </c>
      <c r="N219">
        <f t="shared" si="35"/>
        <v>218</v>
      </c>
      <c r="O219">
        <f t="shared" si="34"/>
        <v>16</v>
      </c>
    </row>
    <row r="220" spans="1:15" x14ac:dyDescent="0.3">
      <c r="A220">
        <v>8320</v>
      </c>
      <c r="B220">
        <f t="shared" si="28"/>
        <v>220</v>
      </c>
      <c r="C220">
        <f t="shared" si="29"/>
        <v>8327.4648167418254</v>
      </c>
      <c r="D220">
        <v>8432</v>
      </c>
      <c r="E220">
        <f t="shared" si="30"/>
        <v>220</v>
      </c>
      <c r="F220">
        <f t="shared" si="31"/>
        <v>8427.8205871300706</v>
      </c>
      <c r="G220">
        <v>5120</v>
      </c>
      <c r="H220">
        <f t="shared" si="32"/>
        <v>220</v>
      </c>
      <c r="I220">
        <f t="shared" si="27"/>
        <v>41.049999999999272</v>
      </c>
      <c r="J220">
        <v>8374</v>
      </c>
      <c r="M220">
        <f t="shared" si="33"/>
        <v>1685.1024999999402</v>
      </c>
      <c r="N220">
        <f t="shared" si="35"/>
        <v>219</v>
      </c>
      <c r="O220">
        <f t="shared" si="34"/>
        <v>-16</v>
      </c>
    </row>
    <row r="221" spans="1:15" x14ac:dyDescent="0.3">
      <c r="A221">
        <v>8688</v>
      </c>
      <c r="B221">
        <f t="shared" si="28"/>
        <v>221</v>
      </c>
      <c r="C221">
        <f t="shared" si="29"/>
        <v>8435.6253717192776</v>
      </c>
      <c r="D221">
        <v>8336</v>
      </c>
      <c r="E221">
        <f t="shared" si="30"/>
        <v>221</v>
      </c>
      <c r="F221">
        <f t="shared" si="31"/>
        <v>8400.2744109910491</v>
      </c>
      <c r="G221">
        <v>6224</v>
      </c>
      <c r="H221">
        <f t="shared" si="32"/>
        <v>221</v>
      </c>
      <c r="I221">
        <f t="shared" si="27"/>
        <v>-54.950000000000728</v>
      </c>
      <c r="J221">
        <v>8367</v>
      </c>
      <c r="M221">
        <f t="shared" si="33"/>
        <v>3019.5025000000801</v>
      </c>
      <c r="N221">
        <f t="shared" si="35"/>
        <v>220</v>
      </c>
      <c r="O221">
        <f t="shared" si="34"/>
        <v>-96</v>
      </c>
    </row>
    <row r="222" spans="1:15" x14ac:dyDescent="0.3">
      <c r="A222">
        <v>8256</v>
      </c>
      <c r="B222">
        <f t="shared" si="28"/>
        <v>222</v>
      </c>
      <c r="C222">
        <f t="shared" si="29"/>
        <v>8381.737760203494</v>
      </c>
      <c r="D222">
        <v>8416</v>
      </c>
      <c r="E222">
        <f t="shared" si="30"/>
        <v>222</v>
      </c>
      <c r="F222">
        <f t="shared" si="31"/>
        <v>8404.992087693734</v>
      </c>
      <c r="G222">
        <v>7312</v>
      </c>
      <c r="H222">
        <f t="shared" si="32"/>
        <v>222</v>
      </c>
      <c r="I222">
        <f t="shared" si="27"/>
        <v>25.049999999999272</v>
      </c>
      <c r="J222">
        <v>8381</v>
      </c>
      <c r="M222">
        <f t="shared" si="33"/>
        <v>627.50249999996356</v>
      </c>
      <c r="N222">
        <f t="shared" si="35"/>
        <v>221</v>
      </c>
      <c r="O222">
        <f t="shared" si="34"/>
        <v>80</v>
      </c>
    </row>
    <row r="223" spans="1:15" x14ac:dyDescent="0.3">
      <c r="A223">
        <v>8224</v>
      </c>
      <c r="B223">
        <f t="shared" si="28"/>
        <v>223</v>
      </c>
      <c r="C223">
        <f t="shared" si="29"/>
        <v>8334.416432142445</v>
      </c>
      <c r="D223">
        <v>8368</v>
      </c>
      <c r="E223">
        <f t="shared" si="30"/>
        <v>223</v>
      </c>
      <c r="F223">
        <f t="shared" si="31"/>
        <v>8393.8944613856147</v>
      </c>
      <c r="G223">
        <v>9488</v>
      </c>
      <c r="H223">
        <f t="shared" si="32"/>
        <v>223</v>
      </c>
      <c r="I223">
        <f t="shared" si="27"/>
        <v>-22.950000000000728</v>
      </c>
      <c r="J223">
        <v>8377</v>
      </c>
      <c r="M223">
        <f t="shared" si="33"/>
        <v>526.70250000003341</v>
      </c>
      <c r="N223">
        <f t="shared" si="35"/>
        <v>222</v>
      </c>
      <c r="O223">
        <f t="shared" si="34"/>
        <v>-48</v>
      </c>
    </row>
    <row r="224" spans="1:15" x14ac:dyDescent="0.3">
      <c r="A224">
        <v>8464</v>
      </c>
      <c r="B224">
        <f t="shared" si="28"/>
        <v>224</v>
      </c>
      <c r="C224">
        <f t="shared" si="29"/>
        <v>8373.291502499711</v>
      </c>
      <c r="D224">
        <v>8384</v>
      </c>
      <c r="E224">
        <f t="shared" si="30"/>
        <v>224</v>
      </c>
      <c r="F224">
        <f t="shared" si="31"/>
        <v>8390.9261229699296</v>
      </c>
      <c r="G224">
        <v>11760</v>
      </c>
      <c r="H224">
        <f t="shared" si="32"/>
        <v>224</v>
      </c>
      <c r="I224">
        <f t="shared" si="27"/>
        <v>-6.9500000000007276</v>
      </c>
      <c r="J224">
        <v>8388</v>
      </c>
      <c r="M224">
        <f t="shared" si="33"/>
        <v>48.302500000010113</v>
      </c>
      <c r="N224">
        <f t="shared" si="35"/>
        <v>223</v>
      </c>
      <c r="O224">
        <f t="shared" si="34"/>
        <v>16</v>
      </c>
    </row>
    <row r="225" spans="1:15" x14ac:dyDescent="0.3">
      <c r="A225">
        <v>8432</v>
      </c>
      <c r="B225">
        <f t="shared" si="28"/>
        <v>225</v>
      </c>
      <c r="C225">
        <f t="shared" si="29"/>
        <v>8390.9040517497979</v>
      </c>
      <c r="D225">
        <v>8384</v>
      </c>
      <c r="E225">
        <f t="shared" si="30"/>
        <v>225</v>
      </c>
      <c r="F225">
        <f t="shared" si="31"/>
        <v>8388.84828607895</v>
      </c>
      <c r="G225">
        <v>12096</v>
      </c>
      <c r="H225">
        <f t="shared" si="32"/>
        <v>225</v>
      </c>
      <c r="I225">
        <f t="shared" si="27"/>
        <v>-6.9500000000007276</v>
      </c>
      <c r="J225">
        <v>8396</v>
      </c>
      <c r="M225">
        <f t="shared" si="33"/>
        <v>48.302500000010113</v>
      </c>
      <c r="N225">
        <f t="shared" si="35"/>
        <v>224</v>
      </c>
      <c r="O225">
        <f t="shared" si="34"/>
        <v>0</v>
      </c>
    </row>
    <row r="226" spans="1:15" x14ac:dyDescent="0.3">
      <c r="A226">
        <v>8400</v>
      </c>
      <c r="B226">
        <f t="shared" si="28"/>
        <v>226</v>
      </c>
      <c r="C226">
        <f t="shared" si="29"/>
        <v>8393.6328362248587</v>
      </c>
      <c r="D226">
        <v>8400</v>
      </c>
      <c r="E226">
        <f t="shared" si="30"/>
        <v>226</v>
      </c>
      <c r="F226">
        <f t="shared" si="31"/>
        <v>8392.1938002552652</v>
      </c>
      <c r="G226">
        <v>11888</v>
      </c>
      <c r="H226">
        <f t="shared" si="32"/>
        <v>226</v>
      </c>
      <c r="I226">
        <f t="shared" si="27"/>
        <v>9.0499999999992724</v>
      </c>
      <c r="J226">
        <v>8406</v>
      </c>
      <c r="M226">
        <f t="shared" si="33"/>
        <v>81.90249999998683</v>
      </c>
      <c r="N226">
        <f t="shared" si="35"/>
        <v>225</v>
      </c>
      <c r="O226">
        <f t="shared" si="34"/>
        <v>16</v>
      </c>
    </row>
    <row r="227" spans="1:15" x14ac:dyDescent="0.3">
      <c r="A227">
        <v>8272</v>
      </c>
      <c r="B227">
        <f t="shared" si="28"/>
        <v>227</v>
      </c>
      <c r="C227">
        <f t="shared" si="29"/>
        <v>8357.1429853574009</v>
      </c>
      <c r="D227">
        <v>8352</v>
      </c>
      <c r="E227">
        <f t="shared" si="30"/>
        <v>227</v>
      </c>
      <c r="F227">
        <f t="shared" si="31"/>
        <v>8380.1356601786865</v>
      </c>
      <c r="G227">
        <v>12000</v>
      </c>
      <c r="H227">
        <f t="shared" si="32"/>
        <v>227</v>
      </c>
      <c r="I227">
        <f t="shared" si="27"/>
        <v>-38.950000000000728</v>
      </c>
      <c r="J227">
        <v>8389</v>
      </c>
      <c r="M227">
        <f t="shared" si="33"/>
        <v>1517.1025000000566</v>
      </c>
      <c r="N227">
        <f t="shared" si="35"/>
        <v>226</v>
      </c>
      <c r="O227">
        <f t="shared" si="34"/>
        <v>-48</v>
      </c>
    </row>
    <row r="228" spans="1:15" x14ac:dyDescent="0.3">
      <c r="A228">
        <v>8336</v>
      </c>
      <c r="B228">
        <f t="shared" si="28"/>
        <v>228</v>
      </c>
      <c r="C228">
        <f t="shared" si="29"/>
        <v>8350.8000897501806</v>
      </c>
      <c r="D228">
        <v>8400</v>
      </c>
      <c r="E228">
        <f t="shared" si="30"/>
        <v>228</v>
      </c>
      <c r="F228">
        <f t="shared" si="31"/>
        <v>8386.0949621250802</v>
      </c>
      <c r="G228">
        <v>11200</v>
      </c>
      <c r="H228">
        <f t="shared" si="32"/>
        <v>228</v>
      </c>
      <c r="I228">
        <f t="shared" si="27"/>
        <v>9.0499999999992724</v>
      </c>
      <c r="J228">
        <v>8397</v>
      </c>
      <c r="M228">
        <f t="shared" si="33"/>
        <v>81.90249999998683</v>
      </c>
      <c r="N228">
        <f t="shared" si="35"/>
        <v>227</v>
      </c>
      <c r="O228">
        <f t="shared" si="34"/>
        <v>48</v>
      </c>
    </row>
    <row r="229" spans="1:15" x14ac:dyDescent="0.3">
      <c r="A229">
        <v>8256</v>
      </c>
      <c r="B229">
        <f t="shared" si="28"/>
        <v>229</v>
      </c>
      <c r="C229">
        <f t="shared" si="29"/>
        <v>8322.3600628251261</v>
      </c>
      <c r="D229">
        <v>8368</v>
      </c>
      <c r="E229">
        <f t="shared" si="30"/>
        <v>229</v>
      </c>
      <c r="F229">
        <f t="shared" si="31"/>
        <v>8380.6664734875558</v>
      </c>
      <c r="G229">
        <v>9840</v>
      </c>
      <c r="H229">
        <f t="shared" si="32"/>
        <v>229</v>
      </c>
      <c r="I229">
        <f t="shared" si="27"/>
        <v>-22.950000000000728</v>
      </c>
      <c r="J229">
        <v>8383</v>
      </c>
      <c r="M229">
        <f t="shared" si="33"/>
        <v>526.70250000003341</v>
      </c>
      <c r="N229">
        <f t="shared" si="35"/>
        <v>228</v>
      </c>
      <c r="O229">
        <f t="shared" si="34"/>
        <v>-32</v>
      </c>
    </row>
    <row r="230" spans="1:15" x14ac:dyDescent="0.3">
      <c r="A230">
        <v>8672</v>
      </c>
      <c r="B230">
        <f t="shared" si="28"/>
        <v>230</v>
      </c>
      <c r="C230">
        <f t="shared" si="29"/>
        <v>8427.252043977589</v>
      </c>
      <c r="D230">
        <v>8368</v>
      </c>
      <c r="E230">
        <f t="shared" si="30"/>
        <v>230</v>
      </c>
      <c r="F230">
        <f t="shared" si="31"/>
        <v>8376.8665314412883</v>
      </c>
      <c r="G230">
        <v>8480</v>
      </c>
      <c r="H230">
        <f t="shared" si="32"/>
        <v>230</v>
      </c>
      <c r="I230">
        <f t="shared" si="27"/>
        <v>-22.950000000000728</v>
      </c>
      <c r="J230">
        <v>8373</v>
      </c>
      <c r="M230">
        <f t="shared" si="33"/>
        <v>526.70250000003341</v>
      </c>
      <c r="N230">
        <f t="shared" si="35"/>
        <v>229</v>
      </c>
      <c r="O230">
        <f t="shared" si="34"/>
        <v>0</v>
      </c>
    </row>
    <row r="231" spans="1:15" x14ac:dyDescent="0.3">
      <c r="A231">
        <v>8496</v>
      </c>
      <c r="B231">
        <f t="shared" si="28"/>
        <v>231</v>
      </c>
      <c r="C231">
        <f t="shared" si="29"/>
        <v>8447.8764307843121</v>
      </c>
      <c r="D231">
        <v>8416</v>
      </c>
      <c r="E231">
        <f t="shared" si="30"/>
        <v>231</v>
      </c>
      <c r="F231">
        <f t="shared" si="31"/>
        <v>8388.6065720089027</v>
      </c>
      <c r="G231">
        <v>6896</v>
      </c>
      <c r="H231">
        <f t="shared" si="32"/>
        <v>231</v>
      </c>
      <c r="I231">
        <f t="shared" si="27"/>
        <v>25.049999999999272</v>
      </c>
      <c r="J231">
        <v>8376</v>
      </c>
      <c r="M231">
        <f t="shared" si="33"/>
        <v>627.50249999996356</v>
      </c>
      <c r="N231">
        <f t="shared" si="35"/>
        <v>230</v>
      </c>
      <c r="O231">
        <f t="shared" si="34"/>
        <v>48</v>
      </c>
    </row>
    <row r="232" spans="1:15" x14ac:dyDescent="0.3">
      <c r="A232">
        <v>8368</v>
      </c>
      <c r="B232">
        <f t="shared" si="28"/>
        <v>232</v>
      </c>
      <c r="C232">
        <f t="shared" si="29"/>
        <v>8423.9135015490192</v>
      </c>
      <c r="D232">
        <v>8400</v>
      </c>
      <c r="E232">
        <f t="shared" si="30"/>
        <v>232</v>
      </c>
      <c r="F232">
        <f t="shared" si="31"/>
        <v>8392.0246004062319</v>
      </c>
      <c r="G232">
        <v>5984</v>
      </c>
      <c r="H232">
        <f t="shared" si="32"/>
        <v>232</v>
      </c>
      <c r="I232">
        <f t="shared" si="27"/>
        <v>9.0499999999992724</v>
      </c>
      <c r="J232">
        <v>8388</v>
      </c>
      <c r="M232">
        <f t="shared" si="33"/>
        <v>81.90249999998683</v>
      </c>
      <c r="N232">
        <f t="shared" si="35"/>
        <v>231</v>
      </c>
      <c r="O232">
        <f t="shared" si="34"/>
        <v>-16</v>
      </c>
    </row>
    <row r="233" spans="1:15" x14ac:dyDescent="0.3">
      <c r="A233">
        <v>8416</v>
      </c>
      <c r="B233">
        <f t="shared" si="28"/>
        <v>233</v>
      </c>
      <c r="C233">
        <f t="shared" si="29"/>
        <v>8421.5394510843144</v>
      </c>
      <c r="D233">
        <v>8368</v>
      </c>
      <c r="E233">
        <f t="shared" si="30"/>
        <v>233</v>
      </c>
      <c r="F233">
        <f t="shared" si="31"/>
        <v>8384.8172202843616</v>
      </c>
      <c r="G233">
        <v>5104</v>
      </c>
      <c r="H233">
        <f t="shared" si="32"/>
        <v>233</v>
      </c>
      <c r="I233">
        <f t="shared" si="27"/>
        <v>-22.950000000000728</v>
      </c>
      <c r="J233">
        <v>8391</v>
      </c>
      <c r="M233">
        <f t="shared" si="33"/>
        <v>526.70250000003341</v>
      </c>
      <c r="N233">
        <f t="shared" si="35"/>
        <v>232</v>
      </c>
      <c r="O233">
        <f t="shared" si="34"/>
        <v>-32</v>
      </c>
    </row>
    <row r="234" spans="1:15" x14ac:dyDescent="0.3">
      <c r="A234">
        <v>8368</v>
      </c>
      <c r="B234">
        <f t="shared" si="28"/>
        <v>234</v>
      </c>
      <c r="C234">
        <f t="shared" si="29"/>
        <v>8405.4776157590204</v>
      </c>
      <c r="D234">
        <v>8400</v>
      </c>
      <c r="E234">
        <f t="shared" si="30"/>
        <v>234</v>
      </c>
      <c r="F234">
        <f t="shared" si="31"/>
        <v>8389.3720541990533</v>
      </c>
      <c r="G234">
        <v>3824</v>
      </c>
      <c r="H234">
        <f t="shared" si="32"/>
        <v>234</v>
      </c>
      <c r="I234">
        <f t="shared" si="27"/>
        <v>9.0499999999992724</v>
      </c>
      <c r="J234">
        <v>8398</v>
      </c>
      <c r="M234">
        <f t="shared" si="33"/>
        <v>81.90249999998683</v>
      </c>
      <c r="N234">
        <f t="shared" si="35"/>
        <v>233</v>
      </c>
      <c r="O234">
        <f t="shared" si="34"/>
        <v>32</v>
      </c>
    </row>
    <row r="235" spans="1:15" x14ac:dyDescent="0.3">
      <c r="A235">
        <v>8144</v>
      </c>
      <c r="B235">
        <f t="shared" si="28"/>
        <v>235</v>
      </c>
      <c r="C235">
        <f t="shared" si="29"/>
        <v>8327.0343310313147</v>
      </c>
      <c r="D235">
        <v>8656</v>
      </c>
      <c r="E235">
        <f t="shared" si="30"/>
        <v>235</v>
      </c>
      <c r="F235">
        <f t="shared" si="31"/>
        <v>8469.3604379393364</v>
      </c>
      <c r="G235">
        <v>3520</v>
      </c>
      <c r="H235">
        <f t="shared" si="32"/>
        <v>235</v>
      </c>
      <c r="I235">
        <f t="shared" si="27"/>
        <v>265.04999999999927</v>
      </c>
      <c r="J235">
        <v>8485</v>
      </c>
      <c r="M235">
        <f t="shared" si="33"/>
        <v>70251.502499999609</v>
      </c>
      <c r="N235">
        <f t="shared" si="35"/>
        <v>234</v>
      </c>
      <c r="O235">
        <f t="shared" si="34"/>
        <v>256</v>
      </c>
    </row>
    <row r="236" spans="1:15" x14ac:dyDescent="0.3">
      <c r="A236">
        <v>7936</v>
      </c>
      <c r="B236">
        <f t="shared" si="28"/>
        <v>236</v>
      </c>
      <c r="C236">
        <f t="shared" si="29"/>
        <v>8209.7240317219203</v>
      </c>
      <c r="D236">
        <v>8432</v>
      </c>
      <c r="E236">
        <f t="shared" si="30"/>
        <v>236</v>
      </c>
      <c r="F236">
        <f t="shared" si="31"/>
        <v>8458.1523065575348</v>
      </c>
      <c r="G236">
        <v>4496</v>
      </c>
      <c r="H236">
        <f t="shared" si="32"/>
        <v>236</v>
      </c>
      <c r="I236">
        <f t="shared" si="27"/>
        <v>41.049999999999272</v>
      </c>
      <c r="J236">
        <v>8459</v>
      </c>
      <c r="M236">
        <f t="shared" si="33"/>
        <v>1685.1024999999402</v>
      </c>
      <c r="N236">
        <f t="shared" si="35"/>
        <v>235</v>
      </c>
      <c r="O236">
        <f t="shared" si="34"/>
        <v>-224</v>
      </c>
    </row>
    <row r="237" spans="1:15" x14ac:dyDescent="0.3">
      <c r="A237">
        <v>8192</v>
      </c>
      <c r="B237">
        <f t="shared" si="28"/>
        <v>237</v>
      </c>
      <c r="C237">
        <f t="shared" si="29"/>
        <v>8204.4068222053447</v>
      </c>
      <c r="D237">
        <v>8400</v>
      </c>
      <c r="E237">
        <f t="shared" si="30"/>
        <v>237</v>
      </c>
      <c r="F237">
        <f t="shared" si="31"/>
        <v>8440.7066145902736</v>
      </c>
      <c r="G237">
        <v>7040</v>
      </c>
      <c r="H237">
        <f t="shared" si="32"/>
        <v>237</v>
      </c>
      <c r="I237">
        <f t="shared" si="27"/>
        <v>9.0499999999992724</v>
      </c>
      <c r="J237">
        <v>8450</v>
      </c>
      <c r="M237">
        <f t="shared" si="33"/>
        <v>81.90249999998683</v>
      </c>
      <c r="N237">
        <f t="shared" si="35"/>
        <v>236</v>
      </c>
      <c r="O237">
        <f t="shared" si="34"/>
        <v>-32</v>
      </c>
    </row>
    <row r="238" spans="1:15" x14ac:dyDescent="0.3">
      <c r="A238">
        <v>8240</v>
      </c>
      <c r="B238">
        <f t="shared" si="28"/>
        <v>238</v>
      </c>
      <c r="C238">
        <f t="shared" si="29"/>
        <v>8215.0847755437408</v>
      </c>
      <c r="D238">
        <v>8432</v>
      </c>
      <c r="E238">
        <f t="shared" si="30"/>
        <v>238</v>
      </c>
      <c r="F238">
        <f t="shared" si="31"/>
        <v>8438.0946302131924</v>
      </c>
      <c r="G238">
        <v>11568</v>
      </c>
      <c r="H238">
        <f t="shared" si="32"/>
        <v>238</v>
      </c>
      <c r="I238">
        <f t="shared" si="27"/>
        <v>41.049999999999272</v>
      </c>
      <c r="J238">
        <v>8439</v>
      </c>
      <c r="M238">
        <f t="shared" si="33"/>
        <v>1685.1024999999402</v>
      </c>
      <c r="N238">
        <f t="shared" si="35"/>
        <v>237</v>
      </c>
      <c r="O238">
        <f t="shared" si="34"/>
        <v>32</v>
      </c>
    </row>
    <row r="239" spans="1:15" x14ac:dyDescent="0.3">
      <c r="A239">
        <v>8240</v>
      </c>
      <c r="B239">
        <f t="shared" si="28"/>
        <v>239</v>
      </c>
      <c r="C239">
        <f t="shared" si="29"/>
        <v>8222.5593428806187</v>
      </c>
      <c r="D239">
        <v>8448</v>
      </c>
      <c r="E239">
        <f t="shared" si="30"/>
        <v>239</v>
      </c>
      <c r="F239">
        <f t="shared" si="31"/>
        <v>8441.066241149234</v>
      </c>
      <c r="G239">
        <v>13728</v>
      </c>
      <c r="H239">
        <f t="shared" si="32"/>
        <v>239</v>
      </c>
      <c r="I239">
        <f t="shared" si="27"/>
        <v>57.049999999999272</v>
      </c>
      <c r="J239">
        <v>8408</v>
      </c>
      <c r="M239">
        <f t="shared" si="33"/>
        <v>3254.7024999999171</v>
      </c>
      <c r="N239">
        <f t="shared" si="35"/>
        <v>238</v>
      </c>
      <c r="O239">
        <f t="shared" si="34"/>
        <v>16</v>
      </c>
    </row>
    <row r="240" spans="1:15" x14ac:dyDescent="0.3">
      <c r="A240">
        <v>8272</v>
      </c>
      <c r="B240">
        <f t="shared" si="28"/>
        <v>240</v>
      </c>
      <c r="C240">
        <f t="shared" si="29"/>
        <v>8237.3915400164333</v>
      </c>
      <c r="D240">
        <v>8432</v>
      </c>
      <c r="E240">
        <f t="shared" si="30"/>
        <v>240</v>
      </c>
      <c r="F240">
        <f t="shared" si="31"/>
        <v>8438.3463688044631</v>
      </c>
      <c r="G240">
        <v>13920</v>
      </c>
      <c r="H240">
        <f t="shared" si="32"/>
        <v>240</v>
      </c>
      <c r="I240">
        <f t="shared" si="27"/>
        <v>41.049999999999272</v>
      </c>
      <c r="J240">
        <v>8386</v>
      </c>
      <c r="M240">
        <f t="shared" si="33"/>
        <v>1685.1024999999402</v>
      </c>
      <c r="N240">
        <f t="shared" si="35"/>
        <v>239</v>
      </c>
      <c r="O240">
        <f t="shared" si="34"/>
        <v>-16</v>
      </c>
    </row>
    <row r="241" spans="1:15" x14ac:dyDescent="0.3">
      <c r="A241">
        <v>8272</v>
      </c>
      <c r="B241">
        <f t="shared" si="28"/>
        <v>241</v>
      </c>
      <c r="C241">
        <f t="shared" si="29"/>
        <v>8247.7740780115037</v>
      </c>
      <c r="D241">
        <v>8688</v>
      </c>
      <c r="E241">
        <f t="shared" si="30"/>
        <v>241</v>
      </c>
      <c r="F241">
        <f t="shared" si="31"/>
        <v>8513.242458163124</v>
      </c>
      <c r="G241">
        <v>13232</v>
      </c>
      <c r="H241">
        <f t="shared" si="32"/>
        <v>241</v>
      </c>
      <c r="I241">
        <f t="shared" si="27"/>
        <v>297.04999999999927</v>
      </c>
      <c r="J241">
        <v>8385</v>
      </c>
      <c r="M241">
        <f t="shared" si="33"/>
        <v>88238.702499999563</v>
      </c>
      <c r="N241">
        <f t="shared" si="35"/>
        <v>240</v>
      </c>
      <c r="O241">
        <f t="shared" si="34"/>
        <v>256</v>
      </c>
    </row>
    <row r="242" spans="1:15" x14ac:dyDescent="0.3">
      <c r="A242">
        <v>8304</v>
      </c>
      <c r="B242">
        <f t="shared" si="28"/>
        <v>242</v>
      </c>
      <c r="C242">
        <f t="shared" si="29"/>
        <v>8264.6418546080531</v>
      </c>
      <c r="D242">
        <v>8192</v>
      </c>
      <c r="E242">
        <f t="shared" si="30"/>
        <v>242</v>
      </c>
      <c r="F242">
        <f t="shared" si="31"/>
        <v>8416.8697207141868</v>
      </c>
      <c r="G242">
        <v>11408</v>
      </c>
      <c r="H242">
        <f t="shared" si="32"/>
        <v>242</v>
      </c>
      <c r="I242">
        <f t="shared" si="27"/>
        <v>-198.95000000000073</v>
      </c>
      <c r="J242">
        <v>8384</v>
      </c>
      <c r="M242">
        <f t="shared" si="33"/>
        <v>39581.102500000292</v>
      </c>
      <c r="N242">
        <f t="shared" si="35"/>
        <v>241</v>
      </c>
      <c r="O242">
        <f t="shared" si="34"/>
        <v>-496</v>
      </c>
    </row>
    <row r="243" spans="1:15" x14ac:dyDescent="0.3">
      <c r="A243">
        <v>8320</v>
      </c>
      <c r="B243">
        <f t="shared" si="28"/>
        <v>243</v>
      </c>
      <c r="C243">
        <f t="shared" si="29"/>
        <v>8281.2492982256372</v>
      </c>
      <c r="D243">
        <v>8384</v>
      </c>
      <c r="E243">
        <f t="shared" si="30"/>
        <v>243</v>
      </c>
      <c r="F243">
        <f t="shared" si="31"/>
        <v>8407.0088044999302</v>
      </c>
      <c r="G243">
        <v>9904</v>
      </c>
      <c r="H243">
        <f t="shared" si="32"/>
        <v>243</v>
      </c>
      <c r="I243">
        <f t="shared" si="27"/>
        <v>-6.9500000000007276</v>
      </c>
      <c r="J243">
        <v>8388</v>
      </c>
      <c r="M243">
        <f t="shared" si="33"/>
        <v>48.302500000010113</v>
      </c>
      <c r="N243">
        <f t="shared" si="35"/>
        <v>242</v>
      </c>
      <c r="O243">
        <f t="shared" si="34"/>
        <v>192</v>
      </c>
    </row>
    <row r="244" spans="1:15" x14ac:dyDescent="0.3">
      <c r="A244">
        <v>8400</v>
      </c>
      <c r="B244">
        <f t="shared" si="28"/>
        <v>244</v>
      </c>
      <c r="C244">
        <f t="shared" si="29"/>
        <v>8316.8745087579464</v>
      </c>
      <c r="D244">
        <v>8464</v>
      </c>
      <c r="E244">
        <f t="shared" si="30"/>
        <v>244</v>
      </c>
      <c r="F244">
        <f t="shared" si="31"/>
        <v>8424.1061631499506</v>
      </c>
      <c r="G244">
        <v>8560</v>
      </c>
      <c r="H244">
        <f t="shared" si="32"/>
        <v>244</v>
      </c>
      <c r="I244">
        <f t="shared" si="27"/>
        <v>73.049999999999272</v>
      </c>
      <c r="J244">
        <v>8415</v>
      </c>
      <c r="M244">
        <f t="shared" si="33"/>
        <v>5336.3024999998934</v>
      </c>
      <c r="N244">
        <f t="shared" si="35"/>
        <v>243</v>
      </c>
      <c r="O244">
        <f t="shared" si="34"/>
        <v>80</v>
      </c>
    </row>
    <row r="245" spans="1:15" x14ac:dyDescent="0.3">
      <c r="A245">
        <v>7984</v>
      </c>
      <c r="B245">
        <f t="shared" si="28"/>
        <v>245</v>
      </c>
      <c r="C245">
        <f t="shared" si="29"/>
        <v>8217.0121561305623</v>
      </c>
      <c r="D245">
        <v>8384</v>
      </c>
      <c r="E245">
        <f t="shared" si="30"/>
        <v>245</v>
      </c>
      <c r="F245">
        <f t="shared" si="31"/>
        <v>8412.074314204965</v>
      </c>
      <c r="G245">
        <v>5872</v>
      </c>
      <c r="H245">
        <f t="shared" si="32"/>
        <v>245</v>
      </c>
      <c r="I245">
        <f t="shared" si="27"/>
        <v>-6.9500000000007276</v>
      </c>
      <c r="J245">
        <v>8424</v>
      </c>
      <c r="M245">
        <f t="shared" si="33"/>
        <v>48.302500000010113</v>
      </c>
      <c r="N245">
        <f t="shared" si="35"/>
        <v>244</v>
      </c>
      <c r="O245">
        <f t="shared" si="34"/>
        <v>-80</v>
      </c>
    </row>
    <row r="246" spans="1:15" x14ac:dyDescent="0.3">
      <c r="A246">
        <v>8128</v>
      </c>
      <c r="B246">
        <f t="shared" si="28"/>
        <v>246</v>
      </c>
      <c r="C246">
        <f t="shared" si="29"/>
        <v>8190.3085092913934</v>
      </c>
      <c r="D246">
        <v>8256</v>
      </c>
      <c r="E246">
        <f t="shared" si="30"/>
        <v>246</v>
      </c>
      <c r="F246">
        <f t="shared" si="31"/>
        <v>8365.2520199434748</v>
      </c>
      <c r="G246">
        <v>3968</v>
      </c>
      <c r="H246">
        <f t="shared" si="32"/>
        <v>246</v>
      </c>
      <c r="I246">
        <f t="shared" si="27"/>
        <v>-134.95000000000073</v>
      </c>
      <c r="J246">
        <v>8421</v>
      </c>
      <c r="M246">
        <f t="shared" si="33"/>
        <v>18211.502500000195</v>
      </c>
      <c r="N246">
        <f t="shared" si="35"/>
        <v>245</v>
      </c>
      <c r="O246">
        <f t="shared" si="34"/>
        <v>-128</v>
      </c>
    </row>
    <row r="247" spans="1:15" x14ac:dyDescent="0.3">
      <c r="A247">
        <v>8224</v>
      </c>
      <c r="B247">
        <f t="shared" si="28"/>
        <v>247</v>
      </c>
      <c r="C247">
        <f t="shared" si="29"/>
        <v>8200.4159565039754</v>
      </c>
      <c r="D247">
        <v>8272</v>
      </c>
      <c r="E247">
        <f t="shared" si="30"/>
        <v>247</v>
      </c>
      <c r="F247">
        <f t="shared" si="31"/>
        <v>8337.2764139604333</v>
      </c>
      <c r="G247">
        <v>2624</v>
      </c>
      <c r="H247">
        <f t="shared" si="32"/>
        <v>247</v>
      </c>
      <c r="I247">
        <f t="shared" si="27"/>
        <v>-118.95000000000073</v>
      </c>
      <c r="J247">
        <v>8414</v>
      </c>
      <c r="M247">
        <f t="shared" si="33"/>
        <v>14149.102500000174</v>
      </c>
      <c r="N247">
        <f t="shared" si="35"/>
        <v>246</v>
      </c>
      <c r="O247">
        <f t="shared" si="34"/>
        <v>16</v>
      </c>
    </row>
    <row r="248" spans="1:15" x14ac:dyDescent="0.3">
      <c r="A248">
        <v>8288</v>
      </c>
      <c r="B248">
        <f t="shared" si="28"/>
        <v>248</v>
      </c>
      <c r="C248">
        <f t="shared" si="29"/>
        <v>8226.6911695527833</v>
      </c>
      <c r="D248">
        <v>8336</v>
      </c>
      <c r="E248">
        <f t="shared" si="30"/>
        <v>248</v>
      </c>
      <c r="F248">
        <f t="shared" si="31"/>
        <v>8336.8934897723029</v>
      </c>
      <c r="G248">
        <v>2128</v>
      </c>
      <c r="H248">
        <f t="shared" si="32"/>
        <v>248</v>
      </c>
      <c r="I248">
        <f t="shared" si="27"/>
        <v>-54.950000000000728</v>
      </c>
      <c r="J248">
        <v>8414</v>
      </c>
      <c r="M248">
        <f t="shared" si="33"/>
        <v>3019.5025000000801</v>
      </c>
      <c r="N248">
        <f t="shared" si="35"/>
        <v>247</v>
      </c>
      <c r="O248">
        <f t="shared" si="34"/>
        <v>64</v>
      </c>
    </row>
    <row r="249" spans="1:15" x14ac:dyDescent="0.3">
      <c r="A249">
        <v>8320</v>
      </c>
      <c r="B249">
        <f t="shared" si="28"/>
        <v>249</v>
      </c>
      <c r="C249">
        <f t="shared" si="29"/>
        <v>8254.6838186869481</v>
      </c>
      <c r="D249">
        <v>8384</v>
      </c>
      <c r="E249">
        <f t="shared" si="30"/>
        <v>249</v>
      </c>
      <c r="F249">
        <f t="shared" si="31"/>
        <v>8351.0254428406115</v>
      </c>
      <c r="G249">
        <v>3232</v>
      </c>
      <c r="H249">
        <f t="shared" si="32"/>
        <v>249</v>
      </c>
      <c r="I249">
        <f t="shared" si="27"/>
        <v>-6.9500000000007276</v>
      </c>
      <c r="J249">
        <v>8405</v>
      </c>
      <c r="M249">
        <f t="shared" si="33"/>
        <v>48.302500000010113</v>
      </c>
      <c r="N249">
        <f t="shared" si="35"/>
        <v>248</v>
      </c>
      <c r="O249">
        <f t="shared" si="34"/>
        <v>48</v>
      </c>
    </row>
    <row r="250" spans="1:15" x14ac:dyDescent="0.3">
      <c r="A250">
        <v>8384</v>
      </c>
      <c r="B250">
        <f t="shared" si="28"/>
        <v>250</v>
      </c>
      <c r="C250">
        <f t="shared" si="29"/>
        <v>8293.4786730808628</v>
      </c>
      <c r="D250">
        <v>8368</v>
      </c>
      <c r="E250">
        <f t="shared" si="30"/>
        <v>250</v>
      </c>
      <c r="F250">
        <f t="shared" si="31"/>
        <v>8356.1178099884273</v>
      </c>
      <c r="G250">
        <v>6656</v>
      </c>
      <c r="H250">
        <f t="shared" si="32"/>
        <v>250</v>
      </c>
      <c r="I250">
        <f t="shared" si="27"/>
        <v>-22.950000000000728</v>
      </c>
      <c r="J250">
        <v>8403</v>
      </c>
      <c r="M250">
        <f t="shared" si="33"/>
        <v>526.70250000003341</v>
      </c>
      <c r="N250">
        <f t="shared" si="35"/>
        <v>249</v>
      </c>
      <c r="O250">
        <f t="shared" si="34"/>
        <v>-16</v>
      </c>
    </row>
    <row r="251" spans="1:15" x14ac:dyDescent="0.3">
      <c r="A251">
        <v>8288</v>
      </c>
      <c r="B251">
        <f t="shared" si="28"/>
        <v>251</v>
      </c>
      <c r="C251">
        <f t="shared" si="29"/>
        <v>8291.8350711566036</v>
      </c>
      <c r="D251">
        <v>8336</v>
      </c>
      <c r="E251">
        <f t="shared" si="30"/>
        <v>251</v>
      </c>
      <c r="F251">
        <f t="shared" si="31"/>
        <v>8350.0824669918984</v>
      </c>
      <c r="G251">
        <v>11184</v>
      </c>
      <c r="H251">
        <f t="shared" si="32"/>
        <v>251</v>
      </c>
      <c r="I251">
        <f t="shared" si="27"/>
        <v>-54.950000000000728</v>
      </c>
      <c r="J251">
        <v>8397</v>
      </c>
      <c r="M251">
        <f t="shared" si="33"/>
        <v>3019.5025000000801</v>
      </c>
      <c r="N251">
        <f t="shared" si="35"/>
        <v>250</v>
      </c>
      <c r="O251">
        <f t="shared" si="34"/>
        <v>-32</v>
      </c>
    </row>
    <row r="252" spans="1:15" x14ac:dyDescent="0.3">
      <c r="A252">
        <v>8144</v>
      </c>
      <c r="B252">
        <f t="shared" si="28"/>
        <v>252</v>
      </c>
      <c r="C252">
        <f t="shared" si="29"/>
        <v>8247.484549809622</v>
      </c>
      <c r="D252">
        <v>8352</v>
      </c>
      <c r="E252">
        <f t="shared" si="30"/>
        <v>252</v>
      </c>
      <c r="F252">
        <f t="shared" si="31"/>
        <v>8350.6577268943292</v>
      </c>
      <c r="G252">
        <v>13344</v>
      </c>
      <c r="H252">
        <f t="shared" si="32"/>
        <v>252</v>
      </c>
      <c r="I252">
        <f t="shared" si="27"/>
        <v>-38.950000000000728</v>
      </c>
      <c r="J252">
        <v>8412</v>
      </c>
      <c r="M252">
        <f t="shared" si="33"/>
        <v>1517.1025000000566</v>
      </c>
      <c r="N252">
        <f t="shared" si="35"/>
        <v>251</v>
      </c>
      <c r="O252">
        <f t="shared" si="34"/>
        <v>16</v>
      </c>
    </row>
    <row r="253" spans="1:15" x14ac:dyDescent="0.3">
      <c r="A253">
        <v>8272</v>
      </c>
      <c r="B253">
        <f t="shared" si="28"/>
        <v>253</v>
      </c>
      <c r="C253">
        <f t="shared" si="29"/>
        <v>8254.8391848667361</v>
      </c>
      <c r="D253">
        <v>8384</v>
      </c>
      <c r="E253">
        <f t="shared" si="30"/>
        <v>253</v>
      </c>
      <c r="F253">
        <f t="shared" si="31"/>
        <v>8360.6604088260301</v>
      </c>
      <c r="G253">
        <v>14528</v>
      </c>
      <c r="H253">
        <f t="shared" si="32"/>
        <v>253</v>
      </c>
      <c r="I253">
        <f t="shared" si="27"/>
        <v>-6.9500000000007276</v>
      </c>
      <c r="J253">
        <v>8403</v>
      </c>
      <c r="M253">
        <f t="shared" si="33"/>
        <v>48.302500000010113</v>
      </c>
      <c r="N253">
        <f t="shared" si="35"/>
        <v>252</v>
      </c>
      <c r="O253">
        <f t="shared" si="34"/>
        <v>32</v>
      </c>
    </row>
    <row r="254" spans="1:15" x14ac:dyDescent="0.3">
      <c r="A254">
        <v>8544</v>
      </c>
      <c r="B254">
        <f t="shared" si="28"/>
        <v>254</v>
      </c>
      <c r="C254">
        <f t="shared" si="29"/>
        <v>8341.5874294067144</v>
      </c>
      <c r="D254">
        <v>8448</v>
      </c>
      <c r="E254">
        <f t="shared" si="30"/>
        <v>254</v>
      </c>
      <c r="F254">
        <f t="shared" si="31"/>
        <v>8386.8622861782205</v>
      </c>
      <c r="G254">
        <v>13408</v>
      </c>
      <c r="H254">
        <f t="shared" si="32"/>
        <v>254</v>
      </c>
      <c r="I254">
        <f t="shared" si="27"/>
        <v>57.049999999999272</v>
      </c>
      <c r="J254">
        <v>8387</v>
      </c>
      <c r="M254">
        <f t="shared" si="33"/>
        <v>3254.7024999999171</v>
      </c>
      <c r="N254">
        <f t="shared" si="35"/>
        <v>253</v>
      </c>
      <c r="O254">
        <f t="shared" si="34"/>
        <v>64</v>
      </c>
    </row>
    <row r="255" spans="1:15" x14ac:dyDescent="0.3">
      <c r="A255">
        <v>8208</v>
      </c>
      <c r="B255">
        <f t="shared" si="28"/>
        <v>255</v>
      </c>
      <c r="C255">
        <f t="shared" si="29"/>
        <v>8301.5112005847004</v>
      </c>
      <c r="D255">
        <v>8368</v>
      </c>
      <c r="E255">
        <f t="shared" si="30"/>
        <v>255</v>
      </c>
      <c r="F255">
        <f t="shared" si="31"/>
        <v>8381.203600324754</v>
      </c>
      <c r="G255">
        <v>11712</v>
      </c>
      <c r="H255">
        <f t="shared" si="32"/>
        <v>255</v>
      </c>
      <c r="I255">
        <f t="shared" si="27"/>
        <v>-22.950000000000728</v>
      </c>
      <c r="J255">
        <v>8390</v>
      </c>
      <c r="M255">
        <f t="shared" si="33"/>
        <v>526.70250000003341</v>
      </c>
      <c r="N255">
        <f t="shared" si="35"/>
        <v>254</v>
      </c>
      <c r="O255">
        <f t="shared" si="34"/>
        <v>-80</v>
      </c>
    </row>
    <row r="256" spans="1:15" x14ac:dyDescent="0.3">
      <c r="A256">
        <v>7904</v>
      </c>
      <c r="B256">
        <f t="shared" si="28"/>
        <v>256</v>
      </c>
      <c r="C256">
        <f t="shared" si="29"/>
        <v>8182.2578404092901</v>
      </c>
      <c r="D256">
        <v>8384</v>
      </c>
      <c r="E256">
        <f t="shared" si="30"/>
        <v>256</v>
      </c>
      <c r="F256">
        <f t="shared" si="31"/>
        <v>8382.0425202273273</v>
      </c>
      <c r="G256">
        <v>9632</v>
      </c>
      <c r="H256">
        <f t="shared" si="32"/>
        <v>256</v>
      </c>
      <c r="I256">
        <f t="shared" si="27"/>
        <v>-6.9500000000007276</v>
      </c>
      <c r="J256">
        <v>8383</v>
      </c>
      <c r="M256">
        <f t="shared" si="33"/>
        <v>48.302500000010113</v>
      </c>
      <c r="N256">
        <f t="shared" si="35"/>
        <v>255</v>
      </c>
      <c r="O256">
        <f t="shared" si="34"/>
        <v>16</v>
      </c>
    </row>
    <row r="257" spans="1:15" x14ac:dyDescent="0.3">
      <c r="A257">
        <v>8128</v>
      </c>
      <c r="B257">
        <f t="shared" si="28"/>
        <v>257</v>
      </c>
      <c r="C257">
        <f t="shared" si="29"/>
        <v>8165.9804882865028</v>
      </c>
      <c r="D257">
        <v>8400</v>
      </c>
      <c r="E257">
        <f t="shared" si="30"/>
        <v>257</v>
      </c>
      <c r="F257">
        <f t="shared" si="31"/>
        <v>8387.4297641591293</v>
      </c>
      <c r="G257">
        <v>7728</v>
      </c>
      <c r="H257">
        <f t="shared" si="32"/>
        <v>257</v>
      </c>
      <c r="I257">
        <f t="shared" si="27"/>
        <v>9.0499999999992724</v>
      </c>
      <c r="J257">
        <v>8378</v>
      </c>
      <c r="M257">
        <f t="shared" si="33"/>
        <v>81.90249999998683</v>
      </c>
      <c r="N257">
        <f t="shared" si="35"/>
        <v>256</v>
      </c>
      <c r="O257">
        <f t="shared" si="34"/>
        <v>16</v>
      </c>
    </row>
    <row r="258" spans="1:15" x14ac:dyDescent="0.3">
      <c r="A258">
        <v>8000</v>
      </c>
      <c r="B258">
        <f t="shared" si="28"/>
        <v>258</v>
      </c>
      <c r="C258">
        <f t="shared" si="29"/>
        <v>8116.1863418005523</v>
      </c>
      <c r="D258">
        <v>8352</v>
      </c>
      <c r="E258">
        <f t="shared" si="30"/>
        <v>258</v>
      </c>
      <c r="F258">
        <f t="shared" si="31"/>
        <v>8376.8008349113898</v>
      </c>
      <c r="G258">
        <v>5632</v>
      </c>
      <c r="H258">
        <f t="shared" si="32"/>
        <v>258</v>
      </c>
      <c r="I258">
        <f t="shared" ref="I258:I321" si="36">D258-$L$2</f>
        <v>-38.950000000000728</v>
      </c>
      <c r="J258">
        <v>8375</v>
      </c>
      <c r="M258">
        <f t="shared" si="33"/>
        <v>1517.1025000000566</v>
      </c>
      <c r="N258">
        <f t="shared" si="35"/>
        <v>257</v>
      </c>
      <c r="O258">
        <f t="shared" si="34"/>
        <v>-48</v>
      </c>
    </row>
    <row r="259" spans="1:15" x14ac:dyDescent="0.3">
      <c r="A259">
        <v>7760</v>
      </c>
      <c r="B259">
        <f t="shared" ref="B259:B322" si="37">B258+1</f>
        <v>259</v>
      </c>
      <c r="C259">
        <f t="shared" ref="C259:C322" si="38">C258+(A259-C258)*$K$2</f>
        <v>8009.3304392603868</v>
      </c>
      <c r="D259">
        <v>8352</v>
      </c>
      <c r="E259">
        <f t="shared" ref="E259:E322" si="39">E258+1</f>
        <v>259</v>
      </c>
      <c r="F259">
        <f t="shared" ref="F259:F322" si="40">F258+(D259-F258)*$K$2</f>
        <v>8369.3605844379726</v>
      </c>
      <c r="G259">
        <v>4032</v>
      </c>
      <c r="H259">
        <f t="shared" ref="H259:H322" si="41">H258+1</f>
        <v>259</v>
      </c>
      <c r="I259">
        <f t="shared" si="36"/>
        <v>-38.950000000000728</v>
      </c>
      <c r="J259">
        <v>8372</v>
      </c>
      <c r="M259">
        <f t="shared" ref="M259:M322" si="42">(D259-$L$2)^2</f>
        <v>1517.1025000000566</v>
      </c>
      <c r="N259">
        <f t="shared" si="35"/>
        <v>258</v>
      </c>
      <c r="O259">
        <f t="shared" ref="O259:O322" si="43">I259-I258</f>
        <v>0</v>
      </c>
    </row>
    <row r="260" spans="1:15" x14ac:dyDescent="0.3">
      <c r="A260">
        <v>7840</v>
      </c>
      <c r="B260">
        <f t="shared" si="37"/>
        <v>260</v>
      </c>
      <c r="C260">
        <f t="shared" si="38"/>
        <v>7958.5313074822707</v>
      </c>
      <c r="D260">
        <v>8320</v>
      </c>
      <c r="E260">
        <f t="shared" si="39"/>
        <v>260</v>
      </c>
      <c r="F260">
        <f t="shared" si="40"/>
        <v>8354.5524091065818</v>
      </c>
      <c r="G260">
        <v>2896</v>
      </c>
      <c r="H260">
        <f t="shared" si="41"/>
        <v>260</v>
      </c>
      <c r="I260">
        <f t="shared" si="36"/>
        <v>-70.950000000000728</v>
      </c>
      <c r="J260">
        <v>8361</v>
      </c>
      <c r="M260">
        <f t="shared" si="42"/>
        <v>5033.9025000001029</v>
      </c>
      <c r="N260">
        <f t="shared" ref="N260:N323" si="44">N259+1</f>
        <v>259</v>
      </c>
      <c r="O260">
        <f t="shared" si="43"/>
        <v>-32</v>
      </c>
    </row>
    <row r="261" spans="1:15" x14ac:dyDescent="0.3">
      <c r="A261">
        <v>7856</v>
      </c>
      <c r="B261">
        <f t="shared" si="37"/>
        <v>261</v>
      </c>
      <c r="C261">
        <f t="shared" si="38"/>
        <v>7927.7719152375894</v>
      </c>
      <c r="D261">
        <v>8352</v>
      </c>
      <c r="E261">
        <f t="shared" si="39"/>
        <v>261</v>
      </c>
      <c r="F261">
        <f t="shared" si="40"/>
        <v>8353.7866863746076</v>
      </c>
      <c r="G261">
        <v>3232</v>
      </c>
      <c r="H261">
        <f t="shared" si="41"/>
        <v>261</v>
      </c>
      <c r="I261">
        <f t="shared" si="36"/>
        <v>-38.950000000000728</v>
      </c>
      <c r="J261">
        <v>8367</v>
      </c>
      <c r="M261">
        <f t="shared" si="42"/>
        <v>1517.1025000000566</v>
      </c>
      <c r="N261">
        <f t="shared" si="44"/>
        <v>260</v>
      </c>
      <c r="O261">
        <f t="shared" si="43"/>
        <v>32</v>
      </c>
    </row>
    <row r="262" spans="1:15" x14ac:dyDescent="0.3">
      <c r="A262">
        <v>7872</v>
      </c>
      <c r="B262">
        <f t="shared" si="37"/>
        <v>262</v>
      </c>
      <c r="C262">
        <f t="shared" si="38"/>
        <v>7911.0403406663127</v>
      </c>
      <c r="D262">
        <v>8464</v>
      </c>
      <c r="E262">
        <f t="shared" si="39"/>
        <v>262</v>
      </c>
      <c r="F262">
        <f t="shared" si="40"/>
        <v>8386.8506804622248</v>
      </c>
      <c r="G262">
        <v>4816</v>
      </c>
      <c r="H262">
        <f t="shared" si="41"/>
        <v>262</v>
      </c>
      <c r="I262">
        <f t="shared" si="36"/>
        <v>73.049999999999272</v>
      </c>
      <c r="J262">
        <v>8376</v>
      </c>
      <c r="M262">
        <f t="shared" si="42"/>
        <v>5336.3024999998934</v>
      </c>
      <c r="N262">
        <f t="shared" si="44"/>
        <v>261</v>
      </c>
      <c r="O262">
        <f t="shared" si="43"/>
        <v>112</v>
      </c>
    </row>
    <row r="263" spans="1:15" x14ac:dyDescent="0.3">
      <c r="A263">
        <v>7680</v>
      </c>
      <c r="B263">
        <f t="shared" si="37"/>
        <v>263</v>
      </c>
      <c r="C263">
        <f t="shared" si="38"/>
        <v>7841.7282384664186</v>
      </c>
      <c r="D263">
        <v>8416</v>
      </c>
      <c r="E263">
        <f t="shared" si="39"/>
        <v>263</v>
      </c>
      <c r="F263">
        <f t="shared" si="40"/>
        <v>8395.5954763235568</v>
      </c>
      <c r="G263">
        <v>7920</v>
      </c>
      <c r="H263">
        <f t="shared" si="41"/>
        <v>263</v>
      </c>
      <c r="I263">
        <f t="shared" si="36"/>
        <v>25.049999999999272</v>
      </c>
      <c r="J263">
        <v>8330</v>
      </c>
      <c r="M263">
        <f t="shared" si="42"/>
        <v>627.50249999996356</v>
      </c>
      <c r="N263">
        <f t="shared" si="44"/>
        <v>262</v>
      </c>
      <c r="O263">
        <f t="shared" si="43"/>
        <v>-48</v>
      </c>
    </row>
    <row r="264" spans="1:15" x14ac:dyDescent="0.3">
      <c r="A264">
        <v>7872</v>
      </c>
      <c r="B264">
        <f t="shared" si="37"/>
        <v>264</v>
      </c>
      <c r="C264">
        <f t="shared" si="38"/>
        <v>7850.8097669264935</v>
      </c>
      <c r="D264">
        <v>8368</v>
      </c>
      <c r="E264">
        <f t="shared" si="39"/>
        <v>264</v>
      </c>
      <c r="F264">
        <f t="shared" si="40"/>
        <v>8387.3168334264901</v>
      </c>
      <c r="G264">
        <v>11088</v>
      </c>
      <c r="H264">
        <f t="shared" si="41"/>
        <v>264</v>
      </c>
      <c r="I264">
        <f t="shared" si="36"/>
        <v>-22.950000000000728</v>
      </c>
      <c r="J264">
        <v>8331</v>
      </c>
      <c r="M264">
        <f t="shared" si="42"/>
        <v>526.70250000003341</v>
      </c>
      <c r="N264">
        <f t="shared" si="44"/>
        <v>263</v>
      </c>
      <c r="O264">
        <f t="shared" si="43"/>
        <v>-48</v>
      </c>
    </row>
    <row r="265" spans="1:15" x14ac:dyDescent="0.3">
      <c r="A265">
        <v>7664</v>
      </c>
      <c r="B265">
        <f t="shared" si="37"/>
        <v>265</v>
      </c>
      <c r="C265">
        <f t="shared" si="38"/>
        <v>7794.7668368485456</v>
      </c>
      <c r="D265">
        <v>8192</v>
      </c>
      <c r="E265">
        <f t="shared" si="39"/>
        <v>265</v>
      </c>
      <c r="F265">
        <f t="shared" si="40"/>
        <v>8328.7217833985433</v>
      </c>
      <c r="G265">
        <v>13376</v>
      </c>
      <c r="H265">
        <f t="shared" si="41"/>
        <v>265</v>
      </c>
      <c r="I265">
        <f t="shared" si="36"/>
        <v>-198.95000000000073</v>
      </c>
      <c r="J265">
        <v>8332</v>
      </c>
      <c r="M265">
        <f t="shared" si="42"/>
        <v>39581.102500000292</v>
      </c>
      <c r="N265">
        <f t="shared" si="44"/>
        <v>264</v>
      </c>
      <c r="O265">
        <f t="shared" si="43"/>
        <v>-176</v>
      </c>
    </row>
    <row r="266" spans="1:15" x14ac:dyDescent="0.3">
      <c r="A266">
        <v>7072</v>
      </c>
      <c r="B266">
        <f t="shared" si="37"/>
        <v>266</v>
      </c>
      <c r="C266">
        <f t="shared" si="38"/>
        <v>7577.9367857939815</v>
      </c>
      <c r="D266">
        <v>8416</v>
      </c>
      <c r="E266">
        <f t="shared" si="39"/>
        <v>266</v>
      </c>
      <c r="F266">
        <f t="shared" si="40"/>
        <v>8354.9052483789801</v>
      </c>
      <c r="G266">
        <v>13360</v>
      </c>
      <c r="H266">
        <f t="shared" si="41"/>
        <v>266</v>
      </c>
      <c r="I266">
        <f t="shared" si="36"/>
        <v>25.049999999999272</v>
      </c>
      <c r="J266">
        <v>8347</v>
      </c>
      <c r="M266">
        <f t="shared" si="42"/>
        <v>627.50249999996356</v>
      </c>
      <c r="N266">
        <f t="shared" si="44"/>
        <v>265</v>
      </c>
      <c r="O266">
        <f t="shared" si="43"/>
        <v>224</v>
      </c>
    </row>
    <row r="267" spans="1:15" x14ac:dyDescent="0.3">
      <c r="A267">
        <v>7136</v>
      </c>
      <c r="B267">
        <f t="shared" si="37"/>
        <v>267</v>
      </c>
      <c r="C267">
        <f t="shared" si="38"/>
        <v>7445.3557500557872</v>
      </c>
      <c r="D267">
        <v>8336</v>
      </c>
      <c r="E267">
        <f t="shared" si="39"/>
        <v>267</v>
      </c>
      <c r="F267">
        <f t="shared" si="40"/>
        <v>8349.2336738652866</v>
      </c>
      <c r="G267">
        <v>12976</v>
      </c>
      <c r="H267">
        <f t="shared" si="41"/>
        <v>267</v>
      </c>
      <c r="I267">
        <f t="shared" si="36"/>
        <v>-54.950000000000728</v>
      </c>
      <c r="J267">
        <v>8348</v>
      </c>
      <c r="M267">
        <f t="shared" si="42"/>
        <v>3019.5025000000801</v>
      </c>
      <c r="N267">
        <f t="shared" si="44"/>
        <v>266</v>
      </c>
      <c r="O267">
        <f t="shared" si="43"/>
        <v>-80</v>
      </c>
    </row>
    <row r="268" spans="1:15" x14ac:dyDescent="0.3">
      <c r="A268">
        <v>7056</v>
      </c>
      <c r="B268">
        <f t="shared" si="37"/>
        <v>268</v>
      </c>
      <c r="C268">
        <f t="shared" si="38"/>
        <v>7328.5490250390512</v>
      </c>
      <c r="D268">
        <v>8336</v>
      </c>
      <c r="E268">
        <f t="shared" si="39"/>
        <v>268</v>
      </c>
      <c r="F268">
        <f t="shared" si="40"/>
        <v>8345.2635717057001</v>
      </c>
      <c r="G268">
        <v>11504</v>
      </c>
      <c r="H268">
        <f t="shared" si="41"/>
        <v>268</v>
      </c>
      <c r="I268">
        <f t="shared" si="36"/>
        <v>-54.950000000000728</v>
      </c>
      <c r="J268">
        <v>8354</v>
      </c>
      <c r="M268">
        <f t="shared" si="42"/>
        <v>3019.5025000000801</v>
      </c>
      <c r="N268">
        <f t="shared" si="44"/>
        <v>267</v>
      </c>
      <c r="O268">
        <f t="shared" si="43"/>
        <v>0</v>
      </c>
    </row>
    <row r="269" spans="1:15" x14ac:dyDescent="0.3">
      <c r="A269">
        <v>7008</v>
      </c>
      <c r="B269">
        <f t="shared" si="37"/>
        <v>269</v>
      </c>
      <c r="C269">
        <f t="shared" si="38"/>
        <v>7232.384317527336</v>
      </c>
      <c r="D269">
        <v>8400</v>
      </c>
      <c r="E269">
        <f t="shared" si="39"/>
        <v>269</v>
      </c>
      <c r="F269">
        <f t="shared" si="40"/>
        <v>8361.684500193991</v>
      </c>
      <c r="G269">
        <v>9872</v>
      </c>
      <c r="H269">
        <f t="shared" si="41"/>
        <v>269</v>
      </c>
      <c r="I269">
        <f t="shared" si="36"/>
        <v>9.0499999999992724</v>
      </c>
      <c r="J269">
        <v>8363</v>
      </c>
      <c r="M269">
        <f t="shared" si="42"/>
        <v>81.90249999998683</v>
      </c>
      <c r="N269">
        <f t="shared" si="44"/>
        <v>268</v>
      </c>
      <c r="O269">
        <f t="shared" si="43"/>
        <v>64</v>
      </c>
    </row>
    <row r="270" spans="1:15" x14ac:dyDescent="0.3">
      <c r="A270">
        <v>6992</v>
      </c>
      <c r="B270">
        <f t="shared" si="37"/>
        <v>270</v>
      </c>
      <c r="C270">
        <f t="shared" si="38"/>
        <v>7160.2690222691353</v>
      </c>
      <c r="D270">
        <v>8432</v>
      </c>
      <c r="E270">
        <f t="shared" si="39"/>
        <v>270</v>
      </c>
      <c r="F270">
        <f t="shared" si="40"/>
        <v>8382.7791501357933</v>
      </c>
      <c r="G270">
        <v>8208</v>
      </c>
      <c r="H270">
        <f t="shared" si="41"/>
        <v>270</v>
      </c>
      <c r="I270">
        <f t="shared" si="36"/>
        <v>41.049999999999272</v>
      </c>
      <c r="J270">
        <v>8359</v>
      </c>
      <c r="M270">
        <f t="shared" si="42"/>
        <v>1685.1024999999402</v>
      </c>
      <c r="N270">
        <f t="shared" si="44"/>
        <v>269</v>
      </c>
      <c r="O270">
        <f t="shared" si="43"/>
        <v>32</v>
      </c>
    </row>
    <row r="271" spans="1:15" x14ac:dyDescent="0.3">
      <c r="A271">
        <v>7088</v>
      </c>
      <c r="B271">
        <f t="shared" si="37"/>
        <v>271</v>
      </c>
      <c r="C271">
        <f t="shared" si="38"/>
        <v>7138.5883155883948</v>
      </c>
      <c r="D271">
        <v>8416</v>
      </c>
      <c r="E271">
        <f t="shared" si="39"/>
        <v>271</v>
      </c>
      <c r="F271">
        <f t="shared" si="40"/>
        <v>8392.7454050950546</v>
      </c>
      <c r="G271">
        <v>6720</v>
      </c>
      <c r="H271">
        <f t="shared" si="41"/>
        <v>271</v>
      </c>
      <c r="I271">
        <f t="shared" si="36"/>
        <v>25.049999999999272</v>
      </c>
      <c r="J271">
        <v>8352</v>
      </c>
      <c r="M271">
        <f t="shared" si="42"/>
        <v>627.50249999996356</v>
      </c>
      <c r="N271">
        <f t="shared" si="44"/>
        <v>270</v>
      </c>
      <c r="O271">
        <f t="shared" si="43"/>
        <v>-16</v>
      </c>
    </row>
    <row r="272" spans="1:15" x14ac:dyDescent="0.3">
      <c r="A272">
        <v>6960</v>
      </c>
      <c r="B272">
        <f t="shared" si="37"/>
        <v>272</v>
      </c>
      <c r="C272">
        <f t="shared" si="38"/>
        <v>7085.0118209118764</v>
      </c>
      <c r="D272">
        <v>8400</v>
      </c>
      <c r="E272">
        <f t="shared" si="39"/>
        <v>272</v>
      </c>
      <c r="F272">
        <f t="shared" si="40"/>
        <v>8394.9217835665386</v>
      </c>
      <c r="G272">
        <v>5200</v>
      </c>
      <c r="H272">
        <f t="shared" si="41"/>
        <v>272</v>
      </c>
      <c r="I272">
        <f t="shared" si="36"/>
        <v>9.0499999999992724</v>
      </c>
      <c r="J272">
        <v>8352</v>
      </c>
      <c r="M272">
        <f t="shared" si="42"/>
        <v>81.90249999998683</v>
      </c>
      <c r="N272">
        <f t="shared" si="44"/>
        <v>271</v>
      </c>
      <c r="O272">
        <f t="shared" si="43"/>
        <v>-16</v>
      </c>
    </row>
    <row r="273" spans="1:15" x14ac:dyDescent="0.3">
      <c r="A273">
        <v>7056</v>
      </c>
      <c r="B273">
        <f t="shared" si="37"/>
        <v>273</v>
      </c>
      <c r="C273">
        <f t="shared" si="38"/>
        <v>7076.3082746383134</v>
      </c>
      <c r="D273">
        <v>8368</v>
      </c>
      <c r="E273">
        <f t="shared" si="39"/>
        <v>273</v>
      </c>
      <c r="F273">
        <f t="shared" si="40"/>
        <v>8386.8452484965765</v>
      </c>
      <c r="G273">
        <v>4640</v>
      </c>
      <c r="H273">
        <f t="shared" si="41"/>
        <v>273</v>
      </c>
      <c r="I273">
        <f t="shared" si="36"/>
        <v>-22.950000000000728</v>
      </c>
      <c r="J273">
        <v>8352</v>
      </c>
      <c r="M273">
        <f t="shared" si="42"/>
        <v>526.70250000003341</v>
      </c>
      <c r="N273">
        <f t="shared" si="44"/>
        <v>272</v>
      </c>
      <c r="O273">
        <f t="shared" si="43"/>
        <v>-32</v>
      </c>
    </row>
    <row r="274" spans="1:15" x14ac:dyDescent="0.3">
      <c r="A274">
        <v>6880</v>
      </c>
      <c r="B274">
        <f t="shared" si="37"/>
        <v>274</v>
      </c>
      <c r="C274">
        <f t="shared" si="38"/>
        <v>7017.4157922468194</v>
      </c>
      <c r="D274">
        <v>8384</v>
      </c>
      <c r="E274">
        <f t="shared" si="39"/>
        <v>274</v>
      </c>
      <c r="F274">
        <f t="shared" si="40"/>
        <v>8385.991673947603</v>
      </c>
      <c r="G274">
        <v>3984</v>
      </c>
      <c r="H274">
        <f t="shared" si="41"/>
        <v>274</v>
      </c>
      <c r="I274">
        <f t="shared" si="36"/>
        <v>-6.9500000000007276</v>
      </c>
      <c r="J274">
        <v>8356</v>
      </c>
      <c r="M274">
        <f t="shared" si="42"/>
        <v>48.302500000010113</v>
      </c>
      <c r="N274">
        <f t="shared" si="44"/>
        <v>273</v>
      </c>
      <c r="O274">
        <f t="shared" si="43"/>
        <v>16</v>
      </c>
    </row>
    <row r="275" spans="1:15" x14ac:dyDescent="0.3">
      <c r="A275">
        <v>6704</v>
      </c>
      <c r="B275">
        <f t="shared" si="37"/>
        <v>275</v>
      </c>
      <c r="C275">
        <f t="shared" si="38"/>
        <v>6923.391054572774</v>
      </c>
      <c r="D275">
        <v>8352</v>
      </c>
      <c r="E275">
        <f t="shared" si="39"/>
        <v>275</v>
      </c>
      <c r="F275">
        <f t="shared" si="40"/>
        <v>8375.7941717633221</v>
      </c>
      <c r="G275">
        <v>4576</v>
      </c>
      <c r="H275">
        <f t="shared" si="41"/>
        <v>275</v>
      </c>
      <c r="I275">
        <f t="shared" si="36"/>
        <v>-38.950000000000728</v>
      </c>
      <c r="J275">
        <v>8374</v>
      </c>
      <c r="M275">
        <f t="shared" si="42"/>
        <v>1517.1025000000566</v>
      </c>
      <c r="N275">
        <f t="shared" si="44"/>
        <v>274</v>
      </c>
      <c r="O275">
        <f t="shared" si="43"/>
        <v>-32</v>
      </c>
    </row>
    <row r="276" spans="1:15" x14ac:dyDescent="0.3">
      <c r="A276">
        <v>6400</v>
      </c>
      <c r="B276">
        <f t="shared" si="37"/>
        <v>276</v>
      </c>
      <c r="C276">
        <f t="shared" si="38"/>
        <v>6766.3737382009422</v>
      </c>
      <c r="D276">
        <v>8448</v>
      </c>
      <c r="E276">
        <f t="shared" si="39"/>
        <v>276</v>
      </c>
      <c r="F276">
        <f t="shared" si="40"/>
        <v>8397.4559202343262</v>
      </c>
      <c r="G276">
        <v>6272</v>
      </c>
      <c r="H276">
        <f t="shared" si="41"/>
        <v>276</v>
      </c>
      <c r="I276">
        <f t="shared" si="36"/>
        <v>57.049999999999272</v>
      </c>
      <c r="J276">
        <v>8381</v>
      </c>
      <c r="M276">
        <f t="shared" si="42"/>
        <v>3254.7024999999171</v>
      </c>
      <c r="N276">
        <f t="shared" si="44"/>
        <v>275</v>
      </c>
      <c r="O276">
        <f t="shared" si="43"/>
        <v>96</v>
      </c>
    </row>
    <row r="277" spans="1:15" x14ac:dyDescent="0.3">
      <c r="A277">
        <v>6384</v>
      </c>
      <c r="B277">
        <f t="shared" si="37"/>
        <v>277</v>
      </c>
      <c r="C277">
        <f t="shared" si="38"/>
        <v>6651.6616167406592</v>
      </c>
      <c r="D277">
        <v>8352</v>
      </c>
      <c r="E277">
        <f t="shared" si="39"/>
        <v>277</v>
      </c>
      <c r="F277">
        <f t="shared" si="40"/>
        <v>8383.8191441640283</v>
      </c>
      <c r="G277">
        <v>7488</v>
      </c>
      <c r="H277">
        <f t="shared" si="41"/>
        <v>277</v>
      </c>
      <c r="I277">
        <f t="shared" si="36"/>
        <v>-38.950000000000728</v>
      </c>
      <c r="J277">
        <v>8468</v>
      </c>
      <c r="M277">
        <f t="shared" si="42"/>
        <v>1517.1025000000566</v>
      </c>
      <c r="N277">
        <f t="shared" si="44"/>
        <v>276</v>
      </c>
      <c r="O277">
        <f t="shared" si="43"/>
        <v>-96</v>
      </c>
    </row>
    <row r="278" spans="1:15" x14ac:dyDescent="0.3">
      <c r="A278">
        <v>6288</v>
      </c>
      <c r="B278">
        <f t="shared" si="37"/>
        <v>278</v>
      </c>
      <c r="C278">
        <f t="shared" si="38"/>
        <v>6542.5631317184616</v>
      </c>
      <c r="D278">
        <v>8368</v>
      </c>
      <c r="E278">
        <f t="shared" si="39"/>
        <v>278</v>
      </c>
      <c r="F278">
        <f t="shared" si="40"/>
        <v>8379.07340091482</v>
      </c>
      <c r="G278">
        <v>9328</v>
      </c>
      <c r="H278">
        <f t="shared" si="41"/>
        <v>278</v>
      </c>
      <c r="I278">
        <f t="shared" si="36"/>
        <v>-22.950000000000728</v>
      </c>
      <c r="J278">
        <v>8438</v>
      </c>
      <c r="M278">
        <f t="shared" si="42"/>
        <v>526.70250000003341</v>
      </c>
      <c r="N278">
        <f t="shared" si="44"/>
        <v>277</v>
      </c>
      <c r="O278">
        <f t="shared" si="43"/>
        <v>16</v>
      </c>
    </row>
    <row r="279" spans="1:15" x14ac:dyDescent="0.3">
      <c r="A279">
        <v>6432</v>
      </c>
      <c r="B279">
        <f t="shared" si="37"/>
        <v>279</v>
      </c>
      <c r="C279">
        <f t="shared" si="38"/>
        <v>6509.3941922029235</v>
      </c>
      <c r="D279">
        <v>8368</v>
      </c>
      <c r="E279">
        <f t="shared" si="39"/>
        <v>279</v>
      </c>
      <c r="F279">
        <f t="shared" si="40"/>
        <v>8375.7513806403731</v>
      </c>
      <c r="G279">
        <v>9936</v>
      </c>
      <c r="H279">
        <f t="shared" si="41"/>
        <v>279</v>
      </c>
      <c r="I279">
        <f t="shared" si="36"/>
        <v>-22.950000000000728</v>
      </c>
      <c r="J279">
        <v>8407</v>
      </c>
      <c r="M279">
        <f t="shared" si="42"/>
        <v>526.70250000003341</v>
      </c>
      <c r="N279">
        <f t="shared" si="44"/>
        <v>278</v>
      </c>
      <c r="O279">
        <f t="shared" si="43"/>
        <v>0</v>
      </c>
    </row>
    <row r="280" spans="1:15" x14ac:dyDescent="0.3">
      <c r="A280">
        <v>5968</v>
      </c>
      <c r="B280">
        <f t="shared" si="37"/>
        <v>280</v>
      </c>
      <c r="C280">
        <f t="shared" si="38"/>
        <v>6346.9759345420462</v>
      </c>
      <c r="D280">
        <v>8368</v>
      </c>
      <c r="E280">
        <f t="shared" si="39"/>
        <v>280</v>
      </c>
      <c r="F280">
        <f t="shared" si="40"/>
        <v>8373.4259664482615</v>
      </c>
      <c r="G280">
        <v>10960</v>
      </c>
      <c r="H280">
        <f t="shared" si="41"/>
        <v>280</v>
      </c>
      <c r="I280">
        <f t="shared" si="36"/>
        <v>-22.950000000000728</v>
      </c>
      <c r="J280">
        <v>8380</v>
      </c>
      <c r="M280">
        <f t="shared" si="42"/>
        <v>526.70250000003341</v>
      </c>
      <c r="N280">
        <f t="shared" si="44"/>
        <v>279</v>
      </c>
      <c r="O280">
        <f t="shared" si="43"/>
        <v>0</v>
      </c>
    </row>
    <row r="281" spans="1:15" x14ac:dyDescent="0.3">
      <c r="A281">
        <v>5664</v>
      </c>
      <c r="B281">
        <f t="shared" si="37"/>
        <v>281</v>
      </c>
      <c r="C281">
        <f t="shared" si="38"/>
        <v>6142.0831541794323</v>
      </c>
      <c r="D281">
        <v>8384</v>
      </c>
      <c r="E281">
        <f t="shared" si="39"/>
        <v>281</v>
      </c>
      <c r="F281">
        <f t="shared" si="40"/>
        <v>8376.598176513784</v>
      </c>
      <c r="G281">
        <v>12464</v>
      </c>
      <c r="H281">
        <f t="shared" si="41"/>
        <v>281</v>
      </c>
      <c r="I281">
        <f t="shared" si="36"/>
        <v>-6.9500000000007276</v>
      </c>
      <c r="J281">
        <v>8376</v>
      </c>
      <c r="M281">
        <f t="shared" si="42"/>
        <v>48.302500000010113</v>
      </c>
      <c r="N281">
        <f t="shared" si="44"/>
        <v>280</v>
      </c>
      <c r="O281">
        <f t="shared" si="43"/>
        <v>16</v>
      </c>
    </row>
    <row r="282" spans="1:15" x14ac:dyDescent="0.3">
      <c r="A282">
        <v>5952</v>
      </c>
      <c r="B282">
        <f t="shared" si="37"/>
        <v>282</v>
      </c>
      <c r="C282">
        <f t="shared" si="38"/>
        <v>6085.0582079256028</v>
      </c>
      <c r="D282">
        <v>8368</v>
      </c>
      <c r="E282">
        <f t="shared" si="39"/>
        <v>282</v>
      </c>
      <c r="F282">
        <f t="shared" si="40"/>
        <v>8374.0187235596495</v>
      </c>
      <c r="G282">
        <v>12336</v>
      </c>
      <c r="H282">
        <f t="shared" si="41"/>
        <v>282</v>
      </c>
      <c r="I282">
        <f t="shared" si="36"/>
        <v>-22.950000000000728</v>
      </c>
      <c r="J282">
        <v>8373</v>
      </c>
      <c r="M282">
        <f t="shared" si="42"/>
        <v>526.70250000003341</v>
      </c>
      <c r="N282">
        <f t="shared" si="44"/>
        <v>281</v>
      </c>
      <c r="O282">
        <f t="shared" si="43"/>
        <v>-16</v>
      </c>
    </row>
    <row r="283" spans="1:15" x14ac:dyDescent="0.3">
      <c r="A283">
        <v>5488</v>
      </c>
      <c r="B283">
        <f t="shared" si="37"/>
        <v>283</v>
      </c>
      <c r="C283">
        <f t="shared" si="38"/>
        <v>5905.9407455479222</v>
      </c>
      <c r="D283">
        <v>8416</v>
      </c>
      <c r="E283">
        <f t="shared" si="39"/>
        <v>283</v>
      </c>
      <c r="F283">
        <f t="shared" si="40"/>
        <v>8386.6131064917554</v>
      </c>
      <c r="G283">
        <v>11456</v>
      </c>
      <c r="H283">
        <f t="shared" si="41"/>
        <v>283</v>
      </c>
      <c r="I283">
        <f t="shared" si="36"/>
        <v>25.049999999999272</v>
      </c>
      <c r="J283">
        <v>8371</v>
      </c>
      <c r="M283">
        <f t="shared" si="42"/>
        <v>627.50249999996356</v>
      </c>
      <c r="N283">
        <f t="shared" si="44"/>
        <v>282</v>
      </c>
      <c r="O283">
        <f t="shared" si="43"/>
        <v>48</v>
      </c>
    </row>
    <row r="284" spans="1:15" x14ac:dyDescent="0.3">
      <c r="A284">
        <v>5232</v>
      </c>
      <c r="B284">
        <f t="shared" si="37"/>
        <v>284</v>
      </c>
      <c r="C284">
        <f t="shared" si="38"/>
        <v>5703.7585218835457</v>
      </c>
      <c r="D284">
        <v>8416</v>
      </c>
      <c r="E284">
        <f t="shared" si="39"/>
        <v>284</v>
      </c>
      <c r="F284">
        <f t="shared" si="40"/>
        <v>8395.4291745442279</v>
      </c>
      <c r="G284">
        <v>10400</v>
      </c>
      <c r="H284">
        <f t="shared" si="41"/>
        <v>284</v>
      </c>
      <c r="I284">
        <f t="shared" si="36"/>
        <v>25.049999999999272</v>
      </c>
      <c r="J284">
        <v>8374</v>
      </c>
      <c r="M284">
        <f t="shared" si="42"/>
        <v>627.50249999996356</v>
      </c>
      <c r="N284">
        <f t="shared" si="44"/>
        <v>283</v>
      </c>
      <c r="O284">
        <f t="shared" si="43"/>
        <v>0</v>
      </c>
    </row>
    <row r="285" spans="1:15" x14ac:dyDescent="0.3">
      <c r="A285">
        <v>5248</v>
      </c>
      <c r="B285">
        <f t="shared" si="37"/>
        <v>285</v>
      </c>
      <c r="C285">
        <f t="shared" si="38"/>
        <v>5567.0309653184822</v>
      </c>
      <c r="D285">
        <v>8384</v>
      </c>
      <c r="E285">
        <f t="shared" si="39"/>
        <v>285</v>
      </c>
      <c r="F285">
        <f t="shared" si="40"/>
        <v>8392.0004221809595</v>
      </c>
      <c r="G285">
        <v>8800</v>
      </c>
      <c r="H285">
        <f t="shared" si="41"/>
        <v>285</v>
      </c>
      <c r="I285">
        <f t="shared" si="36"/>
        <v>-6.9500000000007276</v>
      </c>
      <c r="J285">
        <v>8381</v>
      </c>
      <c r="M285">
        <f t="shared" si="42"/>
        <v>48.302500000010113</v>
      </c>
      <c r="N285">
        <f t="shared" si="44"/>
        <v>284</v>
      </c>
      <c r="O285">
        <f t="shared" si="43"/>
        <v>-32</v>
      </c>
    </row>
    <row r="286" spans="1:15" x14ac:dyDescent="0.3">
      <c r="A286">
        <v>5024</v>
      </c>
      <c r="B286">
        <f t="shared" si="37"/>
        <v>286</v>
      </c>
      <c r="C286">
        <f t="shared" si="38"/>
        <v>5404.1216757229377</v>
      </c>
      <c r="D286">
        <v>8304</v>
      </c>
      <c r="E286">
        <f t="shared" si="39"/>
        <v>286</v>
      </c>
      <c r="F286">
        <f t="shared" si="40"/>
        <v>8365.6002955266722</v>
      </c>
      <c r="G286">
        <v>7744</v>
      </c>
      <c r="H286">
        <f t="shared" si="41"/>
        <v>286</v>
      </c>
      <c r="I286">
        <f t="shared" si="36"/>
        <v>-86.950000000000728</v>
      </c>
      <c r="J286">
        <v>8386</v>
      </c>
      <c r="M286">
        <f t="shared" si="42"/>
        <v>7560.3025000001262</v>
      </c>
      <c r="N286">
        <f t="shared" si="44"/>
        <v>285</v>
      </c>
      <c r="O286">
        <f t="shared" si="43"/>
        <v>-80</v>
      </c>
    </row>
    <row r="287" spans="1:15" x14ac:dyDescent="0.3">
      <c r="A287">
        <v>5072</v>
      </c>
      <c r="B287">
        <f t="shared" si="37"/>
        <v>287</v>
      </c>
      <c r="C287">
        <f t="shared" si="38"/>
        <v>5304.4851730060564</v>
      </c>
      <c r="D287">
        <v>8368</v>
      </c>
      <c r="E287">
        <f t="shared" si="39"/>
        <v>287</v>
      </c>
      <c r="F287">
        <f t="shared" si="40"/>
        <v>8366.3202068686696</v>
      </c>
      <c r="G287">
        <v>7008</v>
      </c>
      <c r="H287">
        <f t="shared" si="41"/>
        <v>287</v>
      </c>
      <c r="I287">
        <f t="shared" si="36"/>
        <v>-22.950000000000728</v>
      </c>
      <c r="J287">
        <v>8385</v>
      </c>
      <c r="M287">
        <f t="shared" si="42"/>
        <v>526.70250000003341</v>
      </c>
      <c r="N287">
        <f t="shared" si="44"/>
        <v>286</v>
      </c>
      <c r="O287">
        <f t="shared" si="43"/>
        <v>64</v>
      </c>
    </row>
    <row r="288" spans="1:15" x14ac:dyDescent="0.3">
      <c r="A288">
        <v>5024</v>
      </c>
      <c r="B288">
        <f t="shared" si="37"/>
        <v>288</v>
      </c>
      <c r="C288">
        <f t="shared" si="38"/>
        <v>5220.3396211042391</v>
      </c>
      <c r="D288">
        <v>8368</v>
      </c>
      <c r="E288">
        <f t="shared" si="39"/>
        <v>288</v>
      </c>
      <c r="F288">
        <f t="shared" si="40"/>
        <v>8366.824144808068</v>
      </c>
      <c r="G288">
        <v>5856</v>
      </c>
      <c r="H288">
        <f t="shared" si="41"/>
        <v>288</v>
      </c>
      <c r="I288">
        <f t="shared" si="36"/>
        <v>-22.950000000000728</v>
      </c>
      <c r="J288">
        <v>8399</v>
      </c>
      <c r="M288">
        <f t="shared" si="42"/>
        <v>526.70250000003341</v>
      </c>
      <c r="N288">
        <f t="shared" si="44"/>
        <v>287</v>
      </c>
      <c r="O288">
        <f t="shared" si="43"/>
        <v>0</v>
      </c>
    </row>
    <row r="289" spans="1:15" x14ac:dyDescent="0.3">
      <c r="A289">
        <v>4688</v>
      </c>
      <c r="B289">
        <f t="shared" si="37"/>
        <v>289</v>
      </c>
      <c r="C289">
        <f t="shared" si="38"/>
        <v>5060.6377347729676</v>
      </c>
      <c r="D289">
        <v>8416</v>
      </c>
      <c r="E289">
        <f t="shared" si="39"/>
        <v>289</v>
      </c>
      <c r="F289">
        <f t="shared" si="40"/>
        <v>8381.5769013656482</v>
      </c>
      <c r="G289">
        <v>5120</v>
      </c>
      <c r="H289">
        <f t="shared" si="41"/>
        <v>289</v>
      </c>
      <c r="I289">
        <f t="shared" si="36"/>
        <v>25.049999999999272</v>
      </c>
      <c r="J289">
        <v>8389</v>
      </c>
      <c r="M289">
        <f t="shared" si="42"/>
        <v>627.50249999996356</v>
      </c>
      <c r="N289">
        <f t="shared" si="44"/>
        <v>288</v>
      </c>
      <c r="O289">
        <f t="shared" si="43"/>
        <v>48</v>
      </c>
    </row>
    <row r="290" spans="1:15" x14ac:dyDescent="0.3">
      <c r="A290">
        <v>4608</v>
      </c>
      <c r="B290">
        <f t="shared" si="37"/>
        <v>290</v>
      </c>
      <c r="C290">
        <f t="shared" si="38"/>
        <v>4924.8464143410774</v>
      </c>
      <c r="D290">
        <v>8384</v>
      </c>
      <c r="E290">
        <f t="shared" si="39"/>
        <v>290</v>
      </c>
      <c r="F290">
        <f t="shared" si="40"/>
        <v>8382.3038309559543</v>
      </c>
      <c r="G290">
        <v>4448</v>
      </c>
      <c r="H290">
        <f t="shared" si="41"/>
        <v>290</v>
      </c>
      <c r="I290">
        <f t="shared" si="36"/>
        <v>-6.9500000000007276</v>
      </c>
      <c r="J290">
        <v>8387</v>
      </c>
      <c r="M290">
        <f t="shared" si="42"/>
        <v>48.302500000010113</v>
      </c>
      <c r="N290">
        <f t="shared" si="44"/>
        <v>289</v>
      </c>
      <c r="O290">
        <f t="shared" si="43"/>
        <v>-32</v>
      </c>
    </row>
    <row r="291" spans="1:15" x14ac:dyDescent="0.3">
      <c r="A291">
        <v>4208</v>
      </c>
      <c r="B291">
        <f t="shared" si="37"/>
        <v>291</v>
      </c>
      <c r="C291">
        <f t="shared" si="38"/>
        <v>4709.7924900387543</v>
      </c>
      <c r="D291">
        <v>8352</v>
      </c>
      <c r="E291">
        <f t="shared" si="39"/>
        <v>291</v>
      </c>
      <c r="F291">
        <f t="shared" si="40"/>
        <v>8373.2126816691671</v>
      </c>
      <c r="G291">
        <v>4384</v>
      </c>
      <c r="H291">
        <f t="shared" si="41"/>
        <v>291</v>
      </c>
      <c r="I291">
        <f t="shared" si="36"/>
        <v>-38.950000000000728</v>
      </c>
      <c r="J291">
        <v>8333</v>
      </c>
      <c r="M291">
        <f t="shared" si="42"/>
        <v>1517.1025000000566</v>
      </c>
      <c r="N291">
        <f t="shared" si="44"/>
        <v>290</v>
      </c>
      <c r="O291">
        <f t="shared" si="43"/>
        <v>-32</v>
      </c>
    </row>
    <row r="292" spans="1:15" x14ac:dyDescent="0.3">
      <c r="A292">
        <v>4208</v>
      </c>
      <c r="B292">
        <f t="shared" si="37"/>
        <v>292</v>
      </c>
      <c r="C292">
        <f t="shared" si="38"/>
        <v>4559.2547430271279</v>
      </c>
      <c r="D292">
        <v>8384</v>
      </c>
      <c r="E292">
        <f t="shared" si="39"/>
        <v>292</v>
      </c>
      <c r="F292">
        <f t="shared" si="40"/>
        <v>8376.4488771684173</v>
      </c>
      <c r="G292">
        <v>5584</v>
      </c>
      <c r="H292">
        <f t="shared" si="41"/>
        <v>292</v>
      </c>
      <c r="I292">
        <f t="shared" si="36"/>
        <v>-6.9500000000007276</v>
      </c>
      <c r="J292">
        <v>8348</v>
      </c>
      <c r="M292">
        <f t="shared" si="42"/>
        <v>48.302500000010113</v>
      </c>
      <c r="N292">
        <f t="shared" si="44"/>
        <v>291</v>
      </c>
      <c r="O292">
        <f t="shared" si="43"/>
        <v>32</v>
      </c>
    </row>
    <row r="293" spans="1:15" x14ac:dyDescent="0.3">
      <c r="A293">
        <v>4192</v>
      </c>
      <c r="B293">
        <f t="shared" si="37"/>
        <v>293</v>
      </c>
      <c r="C293">
        <f t="shared" si="38"/>
        <v>4449.0783201189897</v>
      </c>
      <c r="D293">
        <v>8416</v>
      </c>
      <c r="E293">
        <f t="shared" si="39"/>
        <v>293</v>
      </c>
      <c r="F293">
        <f t="shared" si="40"/>
        <v>8388.3142140178916</v>
      </c>
      <c r="G293">
        <v>7248</v>
      </c>
      <c r="H293">
        <f t="shared" si="41"/>
        <v>293</v>
      </c>
      <c r="I293">
        <f t="shared" si="36"/>
        <v>25.049999999999272</v>
      </c>
      <c r="J293">
        <v>8373</v>
      </c>
      <c r="M293">
        <f t="shared" si="42"/>
        <v>627.50249999996356</v>
      </c>
      <c r="N293">
        <f t="shared" si="44"/>
        <v>292</v>
      </c>
      <c r="O293">
        <f t="shared" si="43"/>
        <v>32</v>
      </c>
    </row>
    <row r="294" spans="1:15" x14ac:dyDescent="0.3">
      <c r="A294">
        <v>3728</v>
      </c>
      <c r="B294">
        <f t="shared" si="37"/>
        <v>294</v>
      </c>
      <c r="C294">
        <f t="shared" si="38"/>
        <v>4232.754824083293</v>
      </c>
      <c r="D294">
        <v>8384</v>
      </c>
      <c r="E294">
        <f t="shared" si="39"/>
        <v>294</v>
      </c>
      <c r="F294">
        <f t="shared" si="40"/>
        <v>8387.0199498125239</v>
      </c>
      <c r="G294">
        <v>9696</v>
      </c>
      <c r="H294">
        <f t="shared" si="41"/>
        <v>294</v>
      </c>
      <c r="I294">
        <f t="shared" si="36"/>
        <v>-6.9500000000007276</v>
      </c>
      <c r="J294">
        <v>8371</v>
      </c>
      <c r="M294">
        <f t="shared" si="42"/>
        <v>48.302500000010113</v>
      </c>
      <c r="N294">
        <f t="shared" si="44"/>
        <v>293</v>
      </c>
      <c r="O294">
        <f t="shared" si="43"/>
        <v>-32</v>
      </c>
    </row>
    <row r="295" spans="1:15" x14ac:dyDescent="0.3">
      <c r="A295">
        <v>3648</v>
      </c>
      <c r="B295">
        <f t="shared" si="37"/>
        <v>295</v>
      </c>
      <c r="C295">
        <f t="shared" si="38"/>
        <v>4057.3283768583051</v>
      </c>
      <c r="D295">
        <v>8400</v>
      </c>
      <c r="E295">
        <f t="shared" si="39"/>
        <v>295</v>
      </c>
      <c r="F295">
        <f t="shared" si="40"/>
        <v>8390.9139648687669</v>
      </c>
      <c r="G295">
        <v>11152</v>
      </c>
      <c r="H295">
        <f t="shared" si="41"/>
        <v>295</v>
      </c>
      <c r="I295">
        <f t="shared" si="36"/>
        <v>9.0499999999992724</v>
      </c>
      <c r="J295">
        <v>8374</v>
      </c>
      <c r="M295">
        <f t="shared" si="42"/>
        <v>81.90249999998683</v>
      </c>
      <c r="N295">
        <f t="shared" si="44"/>
        <v>294</v>
      </c>
      <c r="O295">
        <f t="shared" si="43"/>
        <v>16</v>
      </c>
    </row>
    <row r="296" spans="1:15" x14ac:dyDescent="0.3">
      <c r="A296">
        <v>3440</v>
      </c>
      <c r="B296">
        <f t="shared" si="37"/>
        <v>296</v>
      </c>
      <c r="C296">
        <f t="shared" si="38"/>
        <v>3872.1298638008134</v>
      </c>
      <c r="D296">
        <v>8416</v>
      </c>
      <c r="E296">
        <f t="shared" si="39"/>
        <v>296</v>
      </c>
      <c r="F296">
        <f t="shared" si="40"/>
        <v>8398.4397754081365</v>
      </c>
      <c r="G296">
        <v>11536</v>
      </c>
      <c r="H296">
        <f t="shared" si="41"/>
        <v>296</v>
      </c>
      <c r="I296">
        <f t="shared" si="36"/>
        <v>25.049999999999272</v>
      </c>
      <c r="J296">
        <v>8386</v>
      </c>
      <c r="M296">
        <f t="shared" si="42"/>
        <v>627.50249999996356</v>
      </c>
      <c r="N296">
        <f t="shared" si="44"/>
        <v>295</v>
      </c>
      <c r="O296">
        <f t="shared" si="43"/>
        <v>16</v>
      </c>
    </row>
    <row r="297" spans="1:15" x14ac:dyDescent="0.3">
      <c r="A297">
        <v>3520</v>
      </c>
      <c r="B297">
        <f t="shared" si="37"/>
        <v>297</v>
      </c>
      <c r="C297">
        <f t="shared" si="38"/>
        <v>3766.4909046605694</v>
      </c>
      <c r="D297">
        <v>8400</v>
      </c>
      <c r="E297">
        <f t="shared" si="39"/>
        <v>297</v>
      </c>
      <c r="F297">
        <f t="shared" si="40"/>
        <v>8398.9078427856948</v>
      </c>
      <c r="G297">
        <v>11824</v>
      </c>
      <c r="H297">
        <f t="shared" si="41"/>
        <v>297</v>
      </c>
      <c r="I297">
        <f t="shared" si="36"/>
        <v>9.0499999999992724</v>
      </c>
      <c r="J297">
        <v>8390</v>
      </c>
      <c r="M297">
        <f t="shared" si="42"/>
        <v>81.90249999998683</v>
      </c>
      <c r="N297">
        <f t="shared" si="44"/>
        <v>296</v>
      </c>
      <c r="O297">
        <f t="shared" si="43"/>
        <v>-16</v>
      </c>
    </row>
    <row r="298" spans="1:15" x14ac:dyDescent="0.3">
      <c r="A298">
        <v>3488</v>
      </c>
      <c r="B298">
        <f t="shared" si="37"/>
        <v>298</v>
      </c>
      <c r="C298">
        <f t="shared" si="38"/>
        <v>3682.9436332623986</v>
      </c>
      <c r="D298">
        <v>8304</v>
      </c>
      <c r="E298">
        <f t="shared" si="39"/>
        <v>298</v>
      </c>
      <c r="F298">
        <f t="shared" si="40"/>
        <v>8370.4354899499867</v>
      </c>
      <c r="G298">
        <v>11456</v>
      </c>
      <c r="H298">
        <f t="shared" si="41"/>
        <v>298</v>
      </c>
      <c r="I298">
        <f t="shared" si="36"/>
        <v>-86.950000000000728</v>
      </c>
      <c r="J298">
        <v>8369</v>
      </c>
      <c r="M298">
        <f t="shared" si="42"/>
        <v>7560.3025000001262</v>
      </c>
      <c r="N298">
        <f t="shared" si="44"/>
        <v>297</v>
      </c>
      <c r="O298">
        <f t="shared" si="43"/>
        <v>-96</v>
      </c>
    </row>
    <row r="299" spans="1:15" x14ac:dyDescent="0.3">
      <c r="A299">
        <v>3456</v>
      </c>
      <c r="B299">
        <f t="shared" si="37"/>
        <v>299</v>
      </c>
      <c r="C299">
        <f t="shared" si="38"/>
        <v>3614.8605432836789</v>
      </c>
      <c r="D299">
        <v>8400</v>
      </c>
      <c r="E299">
        <f t="shared" si="39"/>
        <v>299</v>
      </c>
      <c r="F299">
        <f t="shared" si="40"/>
        <v>8379.3048429649898</v>
      </c>
      <c r="G299">
        <v>10464</v>
      </c>
      <c r="H299">
        <f t="shared" si="41"/>
        <v>299</v>
      </c>
      <c r="I299">
        <f t="shared" si="36"/>
        <v>9.0499999999992724</v>
      </c>
      <c r="J299">
        <v>8455</v>
      </c>
      <c r="M299">
        <f t="shared" si="42"/>
        <v>81.90249999998683</v>
      </c>
      <c r="N299">
        <f t="shared" si="44"/>
        <v>298</v>
      </c>
      <c r="O299">
        <f t="shared" si="43"/>
        <v>96</v>
      </c>
    </row>
    <row r="300" spans="1:15" x14ac:dyDescent="0.3">
      <c r="A300">
        <v>3408</v>
      </c>
      <c r="B300">
        <f t="shared" si="37"/>
        <v>300</v>
      </c>
      <c r="C300">
        <f t="shared" si="38"/>
        <v>3552.8023802985754</v>
      </c>
      <c r="D300">
        <v>8400</v>
      </c>
      <c r="E300">
        <f t="shared" si="39"/>
        <v>300</v>
      </c>
      <c r="F300">
        <f t="shared" si="40"/>
        <v>8385.5133900754936</v>
      </c>
      <c r="G300">
        <v>9568</v>
      </c>
      <c r="H300">
        <f t="shared" si="41"/>
        <v>300</v>
      </c>
      <c r="I300">
        <f t="shared" si="36"/>
        <v>9.0499999999992724</v>
      </c>
      <c r="J300">
        <v>8452</v>
      </c>
      <c r="M300">
        <f t="shared" si="42"/>
        <v>81.90249999998683</v>
      </c>
      <c r="N300">
        <f t="shared" si="44"/>
        <v>299</v>
      </c>
      <c r="O300">
        <f t="shared" si="43"/>
        <v>0</v>
      </c>
    </row>
    <row r="301" spans="1:15" x14ac:dyDescent="0.3">
      <c r="A301">
        <v>3520</v>
      </c>
      <c r="B301">
        <f t="shared" si="37"/>
        <v>301</v>
      </c>
      <c r="C301">
        <f t="shared" si="38"/>
        <v>3542.9616662090029</v>
      </c>
      <c r="D301">
        <v>8336</v>
      </c>
      <c r="E301">
        <f t="shared" si="39"/>
        <v>301</v>
      </c>
      <c r="F301">
        <f t="shared" si="40"/>
        <v>8370.6593730528457</v>
      </c>
      <c r="G301">
        <v>8720</v>
      </c>
      <c r="H301">
        <f t="shared" si="41"/>
        <v>301</v>
      </c>
      <c r="I301">
        <f t="shared" si="36"/>
        <v>-54.950000000000728</v>
      </c>
      <c r="J301">
        <v>8422</v>
      </c>
      <c r="M301">
        <f t="shared" si="42"/>
        <v>3019.5025000000801</v>
      </c>
      <c r="N301">
        <f t="shared" si="44"/>
        <v>300</v>
      </c>
      <c r="O301">
        <f t="shared" si="43"/>
        <v>-64</v>
      </c>
    </row>
    <row r="302" spans="1:15" x14ac:dyDescent="0.3">
      <c r="A302">
        <v>3504</v>
      </c>
      <c r="B302">
        <f t="shared" si="37"/>
        <v>302</v>
      </c>
      <c r="C302">
        <f t="shared" si="38"/>
        <v>3531.2731663463019</v>
      </c>
      <c r="D302">
        <v>8400</v>
      </c>
      <c r="E302">
        <f t="shared" si="39"/>
        <v>302</v>
      </c>
      <c r="F302">
        <f t="shared" si="40"/>
        <v>8379.4615611369918</v>
      </c>
      <c r="G302">
        <v>7632</v>
      </c>
      <c r="H302">
        <f t="shared" si="41"/>
        <v>302</v>
      </c>
      <c r="I302">
        <f t="shared" si="36"/>
        <v>9.0499999999992724</v>
      </c>
      <c r="J302">
        <v>8405</v>
      </c>
      <c r="M302">
        <f t="shared" si="42"/>
        <v>81.90249999998683</v>
      </c>
      <c r="N302">
        <f t="shared" si="44"/>
        <v>301</v>
      </c>
      <c r="O302">
        <f t="shared" si="43"/>
        <v>64</v>
      </c>
    </row>
    <row r="303" spans="1:15" x14ac:dyDescent="0.3">
      <c r="A303">
        <v>3328</v>
      </c>
      <c r="B303">
        <f t="shared" si="37"/>
        <v>303</v>
      </c>
      <c r="C303">
        <f t="shared" si="38"/>
        <v>3470.2912164424115</v>
      </c>
      <c r="D303">
        <v>8368</v>
      </c>
      <c r="E303">
        <f t="shared" si="39"/>
        <v>303</v>
      </c>
      <c r="F303">
        <f t="shared" si="40"/>
        <v>8376.0230927958946</v>
      </c>
      <c r="G303">
        <v>6176</v>
      </c>
      <c r="H303">
        <f t="shared" si="41"/>
        <v>303</v>
      </c>
      <c r="I303">
        <f t="shared" si="36"/>
        <v>-22.950000000000728</v>
      </c>
      <c r="J303">
        <v>8398</v>
      </c>
      <c r="M303">
        <f t="shared" si="42"/>
        <v>526.70250000003341</v>
      </c>
      <c r="N303">
        <f t="shared" si="44"/>
        <v>302</v>
      </c>
      <c r="O303">
        <f t="shared" si="43"/>
        <v>-32</v>
      </c>
    </row>
    <row r="304" spans="1:15" x14ac:dyDescent="0.3">
      <c r="A304">
        <v>3408</v>
      </c>
      <c r="B304">
        <f t="shared" si="37"/>
        <v>304</v>
      </c>
      <c r="C304">
        <f t="shared" si="38"/>
        <v>3451.603851509688</v>
      </c>
      <c r="D304">
        <v>8400</v>
      </c>
      <c r="E304">
        <f t="shared" si="39"/>
        <v>304</v>
      </c>
      <c r="F304">
        <f t="shared" si="40"/>
        <v>8383.2161649571262</v>
      </c>
      <c r="G304">
        <v>5392</v>
      </c>
      <c r="H304">
        <f t="shared" si="41"/>
        <v>304</v>
      </c>
      <c r="I304">
        <f t="shared" si="36"/>
        <v>9.0499999999992724</v>
      </c>
      <c r="J304">
        <v>8427</v>
      </c>
      <c r="M304">
        <f t="shared" si="42"/>
        <v>81.90249999998683</v>
      </c>
      <c r="N304">
        <f t="shared" si="44"/>
        <v>303</v>
      </c>
      <c r="O304">
        <f t="shared" si="43"/>
        <v>32</v>
      </c>
    </row>
    <row r="305" spans="1:15" x14ac:dyDescent="0.3">
      <c r="A305">
        <v>3376</v>
      </c>
      <c r="B305">
        <f t="shared" si="37"/>
        <v>305</v>
      </c>
      <c r="C305">
        <f t="shared" si="38"/>
        <v>3428.9226960567817</v>
      </c>
      <c r="D305">
        <v>8352</v>
      </c>
      <c r="E305">
        <f t="shared" si="39"/>
        <v>305</v>
      </c>
      <c r="F305">
        <f t="shared" si="40"/>
        <v>8373.8513154699885</v>
      </c>
      <c r="G305">
        <v>4912</v>
      </c>
      <c r="H305">
        <f t="shared" si="41"/>
        <v>305</v>
      </c>
      <c r="I305">
        <f t="shared" si="36"/>
        <v>-38.950000000000728</v>
      </c>
      <c r="J305">
        <v>8414</v>
      </c>
      <c r="M305">
        <f t="shared" si="42"/>
        <v>1517.1025000000566</v>
      </c>
      <c r="N305">
        <f t="shared" si="44"/>
        <v>304</v>
      </c>
      <c r="O305">
        <f t="shared" si="43"/>
        <v>-48</v>
      </c>
    </row>
    <row r="306" spans="1:15" x14ac:dyDescent="0.3">
      <c r="A306">
        <v>3344</v>
      </c>
      <c r="B306">
        <f t="shared" si="37"/>
        <v>306</v>
      </c>
      <c r="C306">
        <f t="shared" si="38"/>
        <v>3403.4458872397472</v>
      </c>
      <c r="D306">
        <v>8320</v>
      </c>
      <c r="E306">
        <f t="shared" si="39"/>
        <v>306</v>
      </c>
      <c r="F306">
        <f t="shared" si="40"/>
        <v>8357.6959208289918</v>
      </c>
      <c r="G306">
        <v>5472</v>
      </c>
      <c r="H306">
        <f t="shared" si="41"/>
        <v>306</v>
      </c>
      <c r="I306">
        <f t="shared" si="36"/>
        <v>-70.950000000000728</v>
      </c>
      <c r="J306">
        <v>8414</v>
      </c>
      <c r="M306">
        <f t="shared" si="42"/>
        <v>5033.9025000001029</v>
      </c>
      <c r="N306">
        <f t="shared" si="44"/>
        <v>305</v>
      </c>
      <c r="O306">
        <f t="shared" si="43"/>
        <v>-32</v>
      </c>
    </row>
    <row r="307" spans="1:15" x14ac:dyDescent="0.3">
      <c r="A307">
        <v>3424</v>
      </c>
      <c r="B307">
        <f t="shared" si="37"/>
        <v>307</v>
      </c>
      <c r="C307">
        <f t="shared" si="38"/>
        <v>3409.612121067823</v>
      </c>
      <c r="D307">
        <v>8368</v>
      </c>
      <c r="E307">
        <f t="shared" si="39"/>
        <v>307</v>
      </c>
      <c r="F307">
        <f t="shared" si="40"/>
        <v>8360.7871445802939</v>
      </c>
      <c r="G307">
        <v>6336</v>
      </c>
      <c r="H307">
        <f t="shared" si="41"/>
        <v>307</v>
      </c>
      <c r="I307">
        <f t="shared" si="36"/>
        <v>-22.950000000000728</v>
      </c>
      <c r="J307">
        <v>8405</v>
      </c>
      <c r="M307">
        <f t="shared" si="42"/>
        <v>526.70250000003341</v>
      </c>
      <c r="N307">
        <f t="shared" si="44"/>
        <v>306</v>
      </c>
      <c r="O307">
        <f t="shared" si="43"/>
        <v>48</v>
      </c>
    </row>
    <row r="308" spans="1:15" x14ac:dyDescent="0.3">
      <c r="A308">
        <v>3328</v>
      </c>
      <c r="B308">
        <f t="shared" si="37"/>
        <v>308</v>
      </c>
      <c r="C308">
        <f t="shared" si="38"/>
        <v>3385.1284847474763</v>
      </c>
      <c r="D308">
        <v>8416</v>
      </c>
      <c r="E308">
        <f t="shared" si="39"/>
        <v>308</v>
      </c>
      <c r="F308">
        <f t="shared" si="40"/>
        <v>8377.3510012062052</v>
      </c>
      <c r="G308">
        <v>7264</v>
      </c>
      <c r="H308">
        <f t="shared" si="41"/>
        <v>308</v>
      </c>
      <c r="I308">
        <f t="shared" si="36"/>
        <v>25.049999999999272</v>
      </c>
      <c r="J308">
        <v>8384</v>
      </c>
      <c r="M308">
        <f t="shared" si="42"/>
        <v>627.50249999996356</v>
      </c>
      <c r="N308">
        <f t="shared" si="44"/>
        <v>307</v>
      </c>
      <c r="O308">
        <f t="shared" si="43"/>
        <v>48</v>
      </c>
    </row>
    <row r="309" spans="1:15" x14ac:dyDescent="0.3">
      <c r="A309">
        <v>3120</v>
      </c>
      <c r="B309">
        <f t="shared" si="37"/>
        <v>309</v>
      </c>
      <c r="C309">
        <f t="shared" si="38"/>
        <v>3305.5899393232335</v>
      </c>
      <c r="D309">
        <v>8400</v>
      </c>
      <c r="E309">
        <f t="shared" si="39"/>
        <v>309</v>
      </c>
      <c r="F309">
        <f t="shared" si="40"/>
        <v>8384.1457008443431</v>
      </c>
      <c r="G309">
        <v>8176</v>
      </c>
      <c r="H309">
        <f t="shared" si="41"/>
        <v>309</v>
      </c>
      <c r="I309">
        <f t="shared" si="36"/>
        <v>9.0499999999992724</v>
      </c>
      <c r="J309">
        <v>8374</v>
      </c>
      <c r="M309">
        <f t="shared" si="42"/>
        <v>81.90249999998683</v>
      </c>
      <c r="N309">
        <f t="shared" si="44"/>
        <v>308</v>
      </c>
      <c r="O309">
        <f t="shared" si="43"/>
        <v>-16</v>
      </c>
    </row>
    <row r="310" spans="1:15" x14ac:dyDescent="0.3">
      <c r="A310">
        <v>3728</v>
      </c>
      <c r="B310">
        <f t="shared" si="37"/>
        <v>310</v>
      </c>
      <c r="C310">
        <f t="shared" si="38"/>
        <v>3432.3129575262633</v>
      </c>
      <c r="D310">
        <v>8368</v>
      </c>
      <c r="E310">
        <f t="shared" si="39"/>
        <v>310</v>
      </c>
      <c r="F310">
        <f t="shared" si="40"/>
        <v>8379.3019905910405</v>
      </c>
      <c r="G310">
        <v>9504</v>
      </c>
      <c r="H310">
        <f t="shared" si="41"/>
        <v>310</v>
      </c>
      <c r="I310">
        <f t="shared" si="36"/>
        <v>-22.950000000000728</v>
      </c>
      <c r="J310">
        <v>8381</v>
      </c>
      <c r="M310">
        <f t="shared" si="42"/>
        <v>526.70250000003341</v>
      </c>
      <c r="N310">
        <f t="shared" si="44"/>
        <v>309</v>
      </c>
      <c r="O310">
        <f t="shared" si="43"/>
        <v>-32</v>
      </c>
    </row>
    <row r="311" spans="1:15" x14ac:dyDescent="0.3">
      <c r="A311">
        <v>3824</v>
      </c>
      <c r="B311">
        <f t="shared" si="37"/>
        <v>311</v>
      </c>
      <c r="C311">
        <f t="shared" si="38"/>
        <v>3549.8190702683842</v>
      </c>
      <c r="D311">
        <v>8384</v>
      </c>
      <c r="E311">
        <f t="shared" si="39"/>
        <v>311</v>
      </c>
      <c r="F311">
        <f t="shared" si="40"/>
        <v>8380.7113934137287</v>
      </c>
      <c r="G311">
        <v>10336</v>
      </c>
      <c r="H311">
        <f t="shared" si="41"/>
        <v>311</v>
      </c>
      <c r="I311">
        <f t="shared" si="36"/>
        <v>-6.9500000000007276</v>
      </c>
      <c r="J311">
        <v>8377</v>
      </c>
      <c r="M311">
        <f t="shared" si="42"/>
        <v>48.302500000010113</v>
      </c>
      <c r="N311">
        <f t="shared" si="44"/>
        <v>310</v>
      </c>
      <c r="O311">
        <f t="shared" si="43"/>
        <v>16</v>
      </c>
    </row>
    <row r="312" spans="1:15" x14ac:dyDescent="0.3">
      <c r="A312">
        <v>4672</v>
      </c>
      <c r="B312">
        <f t="shared" si="37"/>
        <v>312</v>
      </c>
      <c r="C312">
        <f t="shared" si="38"/>
        <v>3886.4733491878687</v>
      </c>
      <c r="D312">
        <v>8480</v>
      </c>
      <c r="E312">
        <f t="shared" si="39"/>
        <v>312</v>
      </c>
      <c r="F312">
        <f t="shared" si="40"/>
        <v>8410.4979753896096</v>
      </c>
      <c r="G312">
        <v>11440</v>
      </c>
      <c r="H312">
        <f t="shared" si="41"/>
        <v>312</v>
      </c>
      <c r="I312">
        <f t="shared" si="36"/>
        <v>89.049999999999272</v>
      </c>
      <c r="J312">
        <v>8379</v>
      </c>
      <c r="M312">
        <f t="shared" si="42"/>
        <v>7929.9024999998701</v>
      </c>
      <c r="N312">
        <f t="shared" si="44"/>
        <v>311</v>
      </c>
      <c r="O312">
        <f t="shared" si="43"/>
        <v>96</v>
      </c>
    </row>
    <row r="313" spans="1:15" x14ac:dyDescent="0.3">
      <c r="A313">
        <v>6768</v>
      </c>
      <c r="B313">
        <f t="shared" si="37"/>
        <v>313</v>
      </c>
      <c r="C313">
        <f t="shared" si="38"/>
        <v>4750.9313444315085</v>
      </c>
      <c r="D313">
        <v>8208</v>
      </c>
      <c r="E313">
        <f t="shared" si="39"/>
        <v>313</v>
      </c>
      <c r="F313">
        <f t="shared" si="40"/>
        <v>8349.7485827727269</v>
      </c>
      <c r="G313">
        <v>12000</v>
      </c>
      <c r="H313">
        <f t="shared" si="41"/>
        <v>313</v>
      </c>
      <c r="I313">
        <f t="shared" si="36"/>
        <v>-182.95000000000073</v>
      </c>
      <c r="J313">
        <v>8471</v>
      </c>
      <c r="M313">
        <f t="shared" si="42"/>
        <v>33470.702500000269</v>
      </c>
      <c r="N313">
        <f t="shared" si="44"/>
        <v>312</v>
      </c>
      <c r="O313">
        <f t="shared" si="43"/>
        <v>-272</v>
      </c>
    </row>
    <row r="314" spans="1:15" x14ac:dyDescent="0.3">
      <c r="A314">
        <v>7536</v>
      </c>
      <c r="B314">
        <f t="shared" si="37"/>
        <v>314</v>
      </c>
      <c r="C314">
        <f t="shared" si="38"/>
        <v>5586.4519411020556</v>
      </c>
      <c r="D314">
        <v>8400</v>
      </c>
      <c r="E314">
        <f t="shared" si="39"/>
        <v>314</v>
      </c>
      <c r="F314">
        <f t="shared" si="40"/>
        <v>8364.8240079409079</v>
      </c>
      <c r="G314">
        <v>11664</v>
      </c>
      <c r="H314">
        <f t="shared" si="41"/>
        <v>314</v>
      </c>
      <c r="I314">
        <f t="shared" si="36"/>
        <v>9.0499999999992724</v>
      </c>
      <c r="J314">
        <v>8468</v>
      </c>
      <c r="M314">
        <f t="shared" si="42"/>
        <v>81.90249999998683</v>
      </c>
      <c r="N314">
        <f t="shared" si="44"/>
        <v>313</v>
      </c>
      <c r="O314">
        <f t="shared" si="43"/>
        <v>192</v>
      </c>
    </row>
    <row r="315" spans="1:15" x14ac:dyDescent="0.3">
      <c r="A315">
        <v>7808</v>
      </c>
      <c r="B315">
        <f t="shared" si="37"/>
        <v>315</v>
      </c>
      <c r="C315">
        <f t="shared" si="38"/>
        <v>6252.9163587714393</v>
      </c>
      <c r="D315">
        <v>8384</v>
      </c>
      <c r="E315">
        <f t="shared" si="39"/>
        <v>315</v>
      </c>
      <c r="F315">
        <f t="shared" si="40"/>
        <v>8370.5768055586359</v>
      </c>
      <c r="G315">
        <v>10640</v>
      </c>
      <c r="H315">
        <f t="shared" si="41"/>
        <v>315</v>
      </c>
      <c r="I315">
        <f t="shared" si="36"/>
        <v>-6.9500000000007276</v>
      </c>
      <c r="J315">
        <v>8466</v>
      </c>
      <c r="M315">
        <f t="shared" si="42"/>
        <v>48.302500000010113</v>
      </c>
      <c r="N315">
        <f t="shared" si="44"/>
        <v>314</v>
      </c>
      <c r="O315">
        <f t="shared" si="43"/>
        <v>-16</v>
      </c>
    </row>
    <row r="316" spans="1:15" x14ac:dyDescent="0.3">
      <c r="A316">
        <v>8592</v>
      </c>
      <c r="B316">
        <f t="shared" si="37"/>
        <v>316</v>
      </c>
      <c r="C316">
        <f t="shared" si="38"/>
        <v>6954.6414511400071</v>
      </c>
      <c r="D316">
        <v>8384</v>
      </c>
      <c r="E316">
        <f t="shared" si="39"/>
        <v>316</v>
      </c>
      <c r="F316">
        <f t="shared" si="40"/>
        <v>8374.6037638910457</v>
      </c>
      <c r="G316">
        <v>9568</v>
      </c>
      <c r="H316">
        <f t="shared" si="41"/>
        <v>316</v>
      </c>
      <c r="I316">
        <f t="shared" si="36"/>
        <v>-6.9500000000007276</v>
      </c>
      <c r="J316">
        <v>8455</v>
      </c>
      <c r="M316">
        <f t="shared" si="42"/>
        <v>48.302500000010113</v>
      </c>
      <c r="N316">
        <f t="shared" si="44"/>
        <v>315</v>
      </c>
      <c r="O316">
        <f t="shared" si="43"/>
        <v>0</v>
      </c>
    </row>
    <row r="317" spans="1:15" x14ac:dyDescent="0.3">
      <c r="A317">
        <v>8128</v>
      </c>
      <c r="B317">
        <f t="shared" si="37"/>
        <v>317</v>
      </c>
      <c r="C317">
        <f t="shared" si="38"/>
        <v>7306.6490157980052</v>
      </c>
      <c r="D317">
        <v>8448</v>
      </c>
      <c r="E317">
        <f t="shared" si="39"/>
        <v>317</v>
      </c>
      <c r="F317">
        <f t="shared" si="40"/>
        <v>8396.6226347237316</v>
      </c>
      <c r="G317">
        <v>7520</v>
      </c>
      <c r="H317">
        <f t="shared" si="41"/>
        <v>317</v>
      </c>
      <c r="I317">
        <f t="shared" si="36"/>
        <v>57.049999999999272</v>
      </c>
      <c r="J317">
        <v>8443</v>
      </c>
      <c r="M317">
        <f t="shared" si="42"/>
        <v>3254.7024999999171</v>
      </c>
      <c r="N317">
        <f t="shared" si="44"/>
        <v>316</v>
      </c>
      <c r="O317">
        <f t="shared" si="43"/>
        <v>64</v>
      </c>
    </row>
    <row r="318" spans="1:15" x14ac:dyDescent="0.3">
      <c r="A318">
        <v>8176</v>
      </c>
      <c r="B318">
        <f t="shared" si="37"/>
        <v>318</v>
      </c>
      <c r="C318">
        <f t="shared" si="38"/>
        <v>7567.4543110586037</v>
      </c>
      <c r="D318">
        <v>8432</v>
      </c>
      <c r="E318">
        <f t="shared" si="39"/>
        <v>318</v>
      </c>
      <c r="F318">
        <f t="shared" si="40"/>
        <v>8407.2358443066114</v>
      </c>
      <c r="G318">
        <v>7056</v>
      </c>
      <c r="H318">
        <f t="shared" si="41"/>
        <v>318</v>
      </c>
      <c r="I318">
        <f t="shared" si="36"/>
        <v>41.049999999999272</v>
      </c>
      <c r="J318">
        <v>8430</v>
      </c>
      <c r="M318">
        <f t="shared" si="42"/>
        <v>1685.1024999999402</v>
      </c>
      <c r="N318">
        <f t="shared" si="44"/>
        <v>317</v>
      </c>
      <c r="O318">
        <f t="shared" si="43"/>
        <v>-16</v>
      </c>
    </row>
    <row r="319" spans="1:15" x14ac:dyDescent="0.3">
      <c r="A319">
        <v>8288</v>
      </c>
      <c r="B319">
        <f t="shared" si="37"/>
        <v>319</v>
      </c>
      <c r="C319">
        <f t="shared" si="38"/>
        <v>7783.6180177410224</v>
      </c>
      <c r="D319">
        <v>8384</v>
      </c>
      <c r="E319">
        <f t="shared" si="39"/>
        <v>319</v>
      </c>
      <c r="F319">
        <f t="shared" si="40"/>
        <v>8400.2650910146276</v>
      </c>
      <c r="G319">
        <v>6288</v>
      </c>
      <c r="H319">
        <f t="shared" si="41"/>
        <v>319</v>
      </c>
      <c r="I319">
        <f t="shared" si="36"/>
        <v>-6.9500000000007276</v>
      </c>
      <c r="J319">
        <v>8363</v>
      </c>
      <c r="M319">
        <f t="shared" si="42"/>
        <v>48.302500000010113</v>
      </c>
      <c r="N319">
        <f t="shared" si="44"/>
        <v>318</v>
      </c>
      <c r="O319">
        <f t="shared" si="43"/>
        <v>-48</v>
      </c>
    </row>
    <row r="320" spans="1:15" x14ac:dyDescent="0.3">
      <c r="A320">
        <v>8320</v>
      </c>
      <c r="B320">
        <f t="shared" si="37"/>
        <v>320</v>
      </c>
      <c r="C320">
        <f t="shared" si="38"/>
        <v>7944.5326124187159</v>
      </c>
      <c r="D320">
        <v>8384</v>
      </c>
      <c r="E320">
        <f t="shared" si="39"/>
        <v>320</v>
      </c>
      <c r="F320">
        <f t="shared" si="40"/>
        <v>8395.3855637102388</v>
      </c>
      <c r="G320">
        <v>5104</v>
      </c>
      <c r="H320">
        <f t="shared" si="41"/>
        <v>320</v>
      </c>
      <c r="I320">
        <f t="shared" si="36"/>
        <v>-6.9500000000007276</v>
      </c>
      <c r="J320">
        <v>8359</v>
      </c>
      <c r="M320">
        <f t="shared" si="42"/>
        <v>48.302500000010113</v>
      </c>
      <c r="N320">
        <f t="shared" si="44"/>
        <v>319</v>
      </c>
      <c r="O320">
        <f t="shared" si="43"/>
        <v>0</v>
      </c>
    </row>
    <row r="321" spans="1:15" x14ac:dyDescent="0.3">
      <c r="A321">
        <v>8336</v>
      </c>
      <c r="B321">
        <f t="shared" si="37"/>
        <v>321</v>
      </c>
      <c r="C321">
        <f t="shared" si="38"/>
        <v>8061.9728286931013</v>
      </c>
      <c r="D321">
        <v>8352</v>
      </c>
      <c r="E321">
        <f t="shared" si="39"/>
        <v>321</v>
      </c>
      <c r="F321">
        <f t="shared" si="40"/>
        <v>8382.3698945971664</v>
      </c>
      <c r="G321">
        <v>3536</v>
      </c>
      <c r="H321">
        <f t="shared" si="41"/>
        <v>321</v>
      </c>
      <c r="I321">
        <f t="shared" si="36"/>
        <v>-38.950000000000728</v>
      </c>
      <c r="J321">
        <v>8356</v>
      </c>
      <c r="M321">
        <f t="shared" si="42"/>
        <v>1517.1025000000566</v>
      </c>
      <c r="N321">
        <f t="shared" si="44"/>
        <v>320</v>
      </c>
      <c r="O321">
        <f t="shared" si="43"/>
        <v>-32</v>
      </c>
    </row>
    <row r="322" spans="1:15" x14ac:dyDescent="0.3">
      <c r="A322">
        <v>8400</v>
      </c>
      <c r="B322">
        <f t="shared" si="37"/>
        <v>322</v>
      </c>
      <c r="C322">
        <f t="shared" si="38"/>
        <v>8163.3809800851704</v>
      </c>
      <c r="D322">
        <v>8320</v>
      </c>
      <c r="E322">
        <f t="shared" si="39"/>
        <v>322</v>
      </c>
      <c r="F322">
        <f t="shared" si="40"/>
        <v>8363.6589262180169</v>
      </c>
      <c r="G322">
        <v>1104</v>
      </c>
      <c r="H322">
        <f t="shared" si="41"/>
        <v>322</v>
      </c>
      <c r="I322">
        <f t="shared" ref="I322:I385" si="45">D322-$L$2</f>
        <v>-70.950000000000728</v>
      </c>
      <c r="J322">
        <v>8369</v>
      </c>
      <c r="M322">
        <f t="shared" si="42"/>
        <v>5033.9025000001029</v>
      </c>
      <c r="N322">
        <f t="shared" si="44"/>
        <v>321</v>
      </c>
      <c r="O322">
        <f t="shared" si="43"/>
        <v>-32</v>
      </c>
    </row>
    <row r="323" spans="1:15" x14ac:dyDescent="0.3">
      <c r="A323">
        <v>8096</v>
      </c>
      <c r="B323">
        <f t="shared" ref="B323:B386" si="46">B322+1</f>
        <v>323</v>
      </c>
      <c r="C323">
        <f t="shared" ref="C323:C386" si="47">C322+(A323-C322)*$K$2</f>
        <v>8143.1666860596197</v>
      </c>
      <c r="D323">
        <v>8384</v>
      </c>
      <c r="E323">
        <f t="shared" ref="E323:E386" si="48">E322+1</f>
        <v>323</v>
      </c>
      <c r="F323">
        <f t="shared" ref="F323:F386" si="49">F322+(D323-F322)*$K$2</f>
        <v>8369.7612483526118</v>
      </c>
      <c r="G323">
        <v>720</v>
      </c>
      <c r="H323">
        <f t="shared" ref="H323:H386" si="50">H322+1</f>
        <v>323</v>
      </c>
      <c r="I323">
        <f t="shared" si="45"/>
        <v>-6.9500000000007276</v>
      </c>
      <c r="J323">
        <v>8378</v>
      </c>
      <c r="M323">
        <f t="shared" ref="M323:M386" si="51">(D323-$L$2)^2</f>
        <v>48.302500000010113</v>
      </c>
      <c r="N323">
        <f t="shared" si="44"/>
        <v>322</v>
      </c>
      <c r="O323">
        <f t="shared" ref="O323:O386" si="52">I323-I322</f>
        <v>64</v>
      </c>
    </row>
    <row r="324" spans="1:15" x14ac:dyDescent="0.3">
      <c r="A324">
        <v>8192</v>
      </c>
      <c r="B324">
        <f t="shared" si="46"/>
        <v>324</v>
      </c>
      <c r="C324">
        <f t="shared" si="47"/>
        <v>8157.8166802417336</v>
      </c>
      <c r="D324">
        <v>8352</v>
      </c>
      <c r="E324">
        <f t="shared" si="48"/>
        <v>324</v>
      </c>
      <c r="F324">
        <f t="shared" si="49"/>
        <v>8364.4328738468284</v>
      </c>
      <c r="G324">
        <v>22928</v>
      </c>
      <c r="H324">
        <f t="shared" si="50"/>
        <v>324</v>
      </c>
      <c r="I324">
        <f t="shared" si="45"/>
        <v>-38.950000000000728</v>
      </c>
      <c r="J324">
        <v>8394</v>
      </c>
      <c r="M324">
        <f t="shared" si="51"/>
        <v>1517.1025000000566</v>
      </c>
      <c r="N324">
        <f t="shared" ref="N324:N387" si="53">N323+1</f>
        <v>323</v>
      </c>
      <c r="O324">
        <f t="shared" si="52"/>
        <v>-32</v>
      </c>
    </row>
    <row r="325" spans="1:15" x14ac:dyDescent="0.3">
      <c r="A325">
        <v>8448</v>
      </c>
      <c r="B325">
        <f t="shared" si="46"/>
        <v>325</v>
      </c>
      <c r="C325">
        <f t="shared" si="47"/>
        <v>8244.871676169214</v>
      </c>
      <c r="D325">
        <v>8304</v>
      </c>
      <c r="E325">
        <f t="shared" si="48"/>
        <v>325</v>
      </c>
      <c r="F325">
        <f t="shared" si="49"/>
        <v>8346.3030116927803</v>
      </c>
      <c r="G325">
        <v>13296</v>
      </c>
      <c r="H325">
        <f t="shared" si="50"/>
        <v>325</v>
      </c>
      <c r="I325">
        <f t="shared" si="45"/>
        <v>-86.950000000000728</v>
      </c>
      <c r="J325">
        <v>8376</v>
      </c>
      <c r="M325">
        <f t="shared" si="51"/>
        <v>7560.3025000001262</v>
      </c>
      <c r="N325">
        <f t="shared" si="53"/>
        <v>324</v>
      </c>
      <c r="O325">
        <f t="shared" si="52"/>
        <v>-48</v>
      </c>
    </row>
    <row r="326" spans="1:15" x14ac:dyDescent="0.3">
      <c r="A326">
        <v>8176</v>
      </c>
      <c r="B326">
        <f t="shared" si="46"/>
        <v>326</v>
      </c>
      <c r="C326">
        <f t="shared" si="47"/>
        <v>8224.21017331845</v>
      </c>
      <c r="D326">
        <v>8384</v>
      </c>
      <c r="E326">
        <f t="shared" si="48"/>
        <v>326</v>
      </c>
      <c r="F326">
        <f t="shared" si="49"/>
        <v>8357.6121081849469</v>
      </c>
      <c r="G326">
        <v>9488</v>
      </c>
      <c r="H326">
        <f t="shared" si="50"/>
        <v>326</v>
      </c>
      <c r="I326">
        <f t="shared" si="45"/>
        <v>-6.9500000000007276</v>
      </c>
      <c r="J326">
        <v>8378</v>
      </c>
      <c r="M326">
        <f t="shared" si="51"/>
        <v>48.302500000010113</v>
      </c>
      <c r="N326">
        <f t="shared" si="53"/>
        <v>325</v>
      </c>
      <c r="O326">
        <f t="shared" si="52"/>
        <v>80</v>
      </c>
    </row>
    <row r="327" spans="1:15" x14ac:dyDescent="0.3">
      <c r="A327">
        <v>8352</v>
      </c>
      <c r="B327">
        <f t="shared" si="46"/>
        <v>327</v>
      </c>
      <c r="C327">
        <f t="shared" si="47"/>
        <v>8262.5471213229157</v>
      </c>
      <c r="D327">
        <v>8384</v>
      </c>
      <c r="E327">
        <f t="shared" si="48"/>
        <v>327</v>
      </c>
      <c r="F327">
        <f t="shared" si="49"/>
        <v>8365.528475729463</v>
      </c>
      <c r="G327">
        <v>7056</v>
      </c>
      <c r="H327">
        <f t="shared" si="50"/>
        <v>327</v>
      </c>
      <c r="I327">
        <f t="shared" si="45"/>
        <v>-6.9500000000007276</v>
      </c>
      <c r="J327">
        <v>8379</v>
      </c>
      <c r="M327">
        <f t="shared" si="51"/>
        <v>48.302500000010113</v>
      </c>
      <c r="N327">
        <f t="shared" si="53"/>
        <v>326</v>
      </c>
      <c r="O327">
        <f t="shared" si="52"/>
        <v>0</v>
      </c>
    </row>
    <row r="328" spans="1:15" x14ac:dyDescent="0.3">
      <c r="A328">
        <v>8208</v>
      </c>
      <c r="B328">
        <f t="shared" si="46"/>
        <v>328</v>
      </c>
      <c r="C328">
        <f t="shared" si="47"/>
        <v>8246.1829849260412</v>
      </c>
      <c r="D328">
        <v>8352</v>
      </c>
      <c r="E328">
        <f t="shared" si="48"/>
        <v>328</v>
      </c>
      <c r="F328">
        <f t="shared" si="49"/>
        <v>8361.4699330106232</v>
      </c>
      <c r="G328">
        <v>8736</v>
      </c>
      <c r="H328">
        <f t="shared" si="50"/>
        <v>328</v>
      </c>
      <c r="I328">
        <f t="shared" si="45"/>
        <v>-38.950000000000728</v>
      </c>
      <c r="J328">
        <v>8366</v>
      </c>
      <c r="M328">
        <f t="shared" si="51"/>
        <v>1517.1025000000566</v>
      </c>
      <c r="N328">
        <f t="shared" si="53"/>
        <v>327</v>
      </c>
      <c r="O328">
        <f t="shared" si="52"/>
        <v>-32</v>
      </c>
    </row>
    <row r="329" spans="1:15" x14ac:dyDescent="0.3">
      <c r="A329">
        <v>8352</v>
      </c>
      <c r="B329">
        <f t="shared" si="46"/>
        <v>329</v>
      </c>
      <c r="C329">
        <f t="shared" si="47"/>
        <v>8277.928089448229</v>
      </c>
      <c r="D329">
        <v>8400</v>
      </c>
      <c r="E329">
        <f t="shared" si="48"/>
        <v>329</v>
      </c>
      <c r="F329">
        <f t="shared" si="49"/>
        <v>8373.0289531074359</v>
      </c>
      <c r="G329">
        <v>9152</v>
      </c>
      <c r="H329">
        <f t="shared" si="50"/>
        <v>329</v>
      </c>
      <c r="I329">
        <f t="shared" si="45"/>
        <v>9.0499999999992724</v>
      </c>
      <c r="J329">
        <v>8371</v>
      </c>
      <c r="M329">
        <f t="shared" si="51"/>
        <v>81.90249999998683</v>
      </c>
      <c r="N329">
        <f t="shared" si="53"/>
        <v>328</v>
      </c>
      <c r="O329">
        <f t="shared" si="52"/>
        <v>48</v>
      </c>
    </row>
    <row r="330" spans="1:15" x14ac:dyDescent="0.3">
      <c r="A330">
        <v>8912</v>
      </c>
      <c r="B330">
        <f t="shared" si="46"/>
        <v>330</v>
      </c>
      <c r="C330">
        <f t="shared" si="47"/>
        <v>8468.1496626137596</v>
      </c>
      <c r="D330">
        <v>8416</v>
      </c>
      <c r="E330">
        <f t="shared" si="48"/>
        <v>330</v>
      </c>
      <c r="F330">
        <f t="shared" si="49"/>
        <v>8385.9202671752046</v>
      </c>
      <c r="G330">
        <v>8352</v>
      </c>
      <c r="H330">
        <f t="shared" si="50"/>
        <v>330</v>
      </c>
      <c r="I330">
        <f t="shared" si="45"/>
        <v>25.049999999999272</v>
      </c>
      <c r="J330">
        <v>8360</v>
      </c>
      <c r="M330">
        <f t="shared" si="51"/>
        <v>627.50249999996356</v>
      </c>
      <c r="N330">
        <f t="shared" si="53"/>
        <v>329</v>
      </c>
      <c r="O330">
        <f t="shared" si="52"/>
        <v>16</v>
      </c>
    </row>
    <row r="331" spans="1:15" x14ac:dyDescent="0.3">
      <c r="A331">
        <v>8256</v>
      </c>
      <c r="B331">
        <f t="shared" si="46"/>
        <v>331</v>
      </c>
      <c r="C331">
        <f t="shared" si="47"/>
        <v>8404.504763829631</v>
      </c>
      <c r="D331">
        <v>8432</v>
      </c>
      <c r="E331">
        <f t="shared" si="48"/>
        <v>331</v>
      </c>
      <c r="F331">
        <f t="shared" si="49"/>
        <v>8399.744187022643</v>
      </c>
      <c r="G331">
        <v>8528</v>
      </c>
      <c r="H331">
        <f t="shared" si="50"/>
        <v>331</v>
      </c>
      <c r="I331">
        <f t="shared" si="45"/>
        <v>41.049999999999272</v>
      </c>
      <c r="J331">
        <v>8372</v>
      </c>
      <c r="M331">
        <f t="shared" si="51"/>
        <v>1685.1024999999402</v>
      </c>
      <c r="N331">
        <f t="shared" si="53"/>
        <v>330</v>
      </c>
      <c r="O331">
        <f t="shared" si="52"/>
        <v>16</v>
      </c>
    </row>
    <row r="332" spans="1:15" x14ac:dyDescent="0.3">
      <c r="A332">
        <v>8464</v>
      </c>
      <c r="B332">
        <f t="shared" si="46"/>
        <v>332</v>
      </c>
      <c r="C332">
        <f t="shared" si="47"/>
        <v>8422.3533346807417</v>
      </c>
      <c r="D332">
        <v>8448</v>
      </c>
      <c r="E332">
        <f t="shared" si="48"/>
        <v>332</v>
      </c>
      <c r="F332">
        <f t="shared" si="49"/>
        <v>8414.2209309158497</v>
      </c>
      <c r="G332">
        <v>8432</v>
      </c>
      <c r="H332">
        <f t="shared" si="50"/>
        <v>332</v>
      </c>
      <c r="I332">
        <f t="shared" si="45"/>
        <v>57.049999999999272</v>
      </c>
      <c r="J332">
        <v>8346</v>
      </c>
      <c r="M332">
        <f t="shared" si="51"/>
        <v>3254.7024999999171</v>
      </c>
      <c r="N332">
        <f t="shared" si="53"/>
        <v>331</v>
      </c>
      <c r="O332">
        <f t="shared" si="52"/>
        <v>16</v>
      </c>
    </row>
    <row r="333" spans="1:15" x14ac:dyDescent="0.3">
      <c r="A333">
        <v>8416</v>
      </c>
      <c r="B333">
        <f t="shared" si="46"/>
        <v>333</v>
      </c>
      <c r="C333">
        <f t="shared" si="47"/>
        <v>8420.4473342765195</v>
      </c>
      <c r="D333">
        <v>8400</v>
      </c>
      <c r="E333">
        <f t="shared" si="48"/>
        <v>333</v>
      </c>
      <c r="F333">
        <f t="shared" si="49"/>
        <v>8409.9546516410956</v>
      </c>
      <c r="G333">
        <v>8480</v>
      </c>
      <c r="H333">
        <f t="shared" si="50"/>
        <v>333</v>
      </c>
      <c r="I333">
        <f t="shared" si="45"/>
        <v>9.0499999999992724</v>
      </c>
      <c r="J333">
        <v>8352</v>
      </c>
      <c r="M333">
        <f t="shared" si="51"/>
        <v>81.90249999998683</v>
      </c>
      <c r="N333">
        <f t="shared" si="53"/>
        <v>332</v>
      </c>
      <c r="O333">
        <f t="shared" si="52"/>
        <v>-48</v>
      </c>
    </row>
    <row r="334" spans="1:15" x14ac:dyDescent="0.3">
      <c r="A334">
        <v>8224</v>
      </c>
      <c r="B334">
        <f t="shared" si="46"/>
        <v>334</v>
      </c>
      <c r="C334">
        <f t="shared" si="47"/>
        <v>8361.5131339935633</v>
      </c>
      <c r="D334">
        <v>8400</v>
      </c>
      <c r="E334">
        <f t="shared" si="48"/>
        <v>334</v>
      </c>
      <c r="F334">
        <f t="shared" si="49"/>
        <v>8406.9682561487662</v>
      </c>
      <c r="G334">
        <v>7168</v>
      </c>
      <c r="H334">
        <f t="shared" si="50"/>
        <v>334</v>
      </c>
      <c r="I334">
        <f t="shared" si="45"/>
        <v>9.0499999999992724</v>
      </c>
      <c r="J334">
        <v>8356</v>
      </c>
      <c r="M334">
        <f t="shared" si="51"/>
        <v>81.90249999998683</v>
      </c>
      <c r="N334">
        <f t="shared" si="53"/>
        <v>333</v>
      </c>
      <c r="O334">
        <f t="shared" si="52"/>
        <v>0</v>
      </c>
    </row>
    <row r="335" spans="1:15" x14ac:dyDescent="0.3">
      <c r="A335">
        <v>8384</v>
      </c>
      <c r="B335">
        <f t="shared" si="46"/>
        <v>335</v>
      </c>
      <c r="C335">
        <f t="shared" si="47"/>
        <v>8368.2591937954949</v>
      </c>
      <c r="D335">
        <v>8336</v>
      </c>
      <c r="E335">
        <f t="shared" si="48"/>
        <v>335</v>
      </c>
      <c r="F335">
        <f t="shared" si="49"/>
        <v>8385.6777793041365</v>
      </c>
      <c r="G335">
        <v>8640</v>
      </c>
      <c r="H335">
        <f t="shared" si="50"/>
        <v>335</v>
      </c>
      <c r="I335">
        <f t="shared" si="45"/>
        <v>-54.950000000000728</v>
      </c>
      <c r="J335">
        <v>8436</v>
      </c>
      <c r="M335">
        <f t="shared" si="51"/>
        <v>3019.5025000000801</v>
      </c>
      <c r="N335">
        <f t="shared" si="53"/>
        <v>334</v>
      </c>
      <c r="O335">
        <f t="shared" si="52"/>
        <v>-64</v>
      </c>
    </row>
    <row r="336" spans="1:15" x14ac:dyDescent="0.3">
      <c r="A336">
        <v>8320</v>
      </c>
      <c r="B336">
        <f t="shared" si="46"/>
        <v>336</v>
      </c>
      <c r="C336">
        <f t="shared" si="47"/>
        <v>8353.781435656847</v>
      </c>
      <c r="D336">
        <v>8416</v>
      </c>
      <c r="E336">
        <f t="shared" si="48"/>
        <v>336</v>
      </c>
      <c r="F336">
        <f t="shared" si="49"/>
        <v>8394.7744455128959</v>
      </c>
      <c r="G336">
        <v>8464</v>
      </c>
      <c r="H336">
        <f t="shared" si="50"/>
        <v>336</v>
      </c>
      <c r="I336">
        <f t="shared" si="45"/>
        <v>25.049999999999272</v>
      </c>
      <c r="J336">
        <v>8420</v>
      </c>
      <c r="M336">
        <f t="shared" si="51"/>
        <v>627.50249999996356</v>
      </c>
      <c r="N336">
        <f t="shared" si="53"/>
        <v>335</v>
      </c>
      <c r="O336">
        <f t="shared" si="52"/>
        <v>80</v>
      </c>
    </row>
    <row r="337" spans="1:15" x14ac:dyDescent="0.3">
      <c r="A337">
        <v>8624</v>
      </c>
      <c r="B337">
        <f t="shared" si="46"/>
        <v>337</v>
      </c>
      <c r="C337">
        <f t="shared" si="47"/>
        <v>8434.8470049597927</v>
      </c>
      <c r="D337">
        <v>8400</v>
      </c>
      <c r="E337">
        <f t="shared" si="48"/>
        <v>337</v>
      </c>
      <c r="F337">
        <f t="shared" si="49"/>
        <v>8396.3421118590268</v>
      </c>
      <c r="G337">
        <v>8240</v>
      </c>
      <c r="H337">
        <f t="shared" si="50"/>
        <v>337</v>
      </c>
      <c r="I337">
        <f t="shared" si="45"/>
        <v>9.0499999999992724</v>
      </c>
      <c r="J337">
        <v>8418</v>
      </c>
      <c r="M337">
        <f t="shared" si="51"/>
        <v>81.90249999998683</v>
      </c>
      <c r="N337">
        <f t="shared" si="53"/>
        <v>336</v>
      </c>
      <c r="O337">
        <f t="shared" si="52"/>
        <v>-16</v>
      </c>
    </row>
    <row r="338" spans="1:15" x14ac:dyDescent="0.3">
      <c r="A338">
        <v>8512</v>
      </c>
      <c r="B338">
        <f t="shared" si="46"/>
        <v>338</v>
      </c>
      <c r="C338">
        <f t="shared" si="47"/>
        <v>8457.9929034718552</v>
      </c>
      <c r="D338">
        <v>8448</v>
      </c>
      <c r="E338">
        <f t="shared" si="48"/>
        <v>338</v>
      </c>
      <c r="F338">
        <f t="shared" si="49"/>
        <v>8411.8394783013191</v>
      </c>
      <c r="G338">
        <v>7472</v>
      </c>
      <c r="H338">
        <f t="shared" si="50"/>
        <v>338</v>
      </c>
      <c r="I338">
        <f t="shared" si="45"/>
        <v>57.049999999999272</v>
      </c>
      <c r="J338">
        <v>8431</v>
      </c>
      <c r="M338">
        <f t="shared" si="51"/>
        <v>3254.7024999999171</v>
      </c>
      <c r="N338">
        <f t="shared" si="53"/>
        <v>337</v>
      </c>
      <c r="O338">
        <f t="shared" si="52"/>
        <v>48</v>
      </c>
    </row>
    <row r="339" spans="1:15" x14ac:dyDescent="0.3">
      <c r="A339">
        <v>8208</v>
      </c>
      <c r="B339">
        <f t="shared" si="46"/>
        <v>339</v>
      </c>
      <c r="C339">
        <f t="shared" si="47"/>
        <v>8382.995032430299</v>
      </c>
      <c r="D339">
        <v>8432</v>
      </c>
      <c r="E339">
        <f t="shared" si="48"/>
        <v>339</v>
      </c>
      <c r="F339">
        <f t="shared" si="49"/>
        <v>8417.8876348109225</v>
      </c>
      <c r="G339">
        <v>7360</v>
      </c>
      <c r="H339">
        <f t="shared" si="50"/>
        <v>339</v>
      </c>
      <c r="I339">
        <f t="shared" si="45"/>
        <v>41.049999999999272</v>
      </c>
      <c r="J339">
        <v>8450</v>
      </c>
      <c r="M339">
        <f t="shared" si="51"/>
        <v>1685.1024999999402</v>
      </c>
      <c r="N339">
        <f t="shared" si="53"/>
        <v>338</v>
      </c>
      <c r="O339">
        <f t="shared" si="52"/>
        <v>-16</v>
      </c>
    </row>
    <row r="340" spans="1:15" x14ac:dyDescent="0.3">
      <c r="A340">
        <v>8128</v>
      </c>
      <c r="B340">
        <f t="shared" si="46"/>
        <v>340</v>
      </c>
      <c r="C340">
        <f t="shared" si="47"/>
        <v>8306.496522701209</v>
      </c>
      <c r="D340">
        <v>8416</v>
      </c>
      <c r="E340">
        <f t="shared" si="48"/>
        <v>340</v>
      </c>
      <c r="F340">
        <f t="shared" si="49"/>
        <v>8417.321344367645</v>
      </c>
      <c r="G340">
        <v>7392</v>
      </c>
      <c r="H340">
        <f t="shared" si="50"/>
        <v>340</v>
      </c>
      <c r="I340">
        <f t="shared" si="45"/>
        <v>25.049999999999272</v>
      </c>
      <c r="J340">
        <v>8435</v>
      </c>
      <c r="M340">
        <f t="shared" si="51"/>
        <v>627.50249999996356</v>
      </c>
      <c r="N340">
        <f t="shared" si="53"/>
        <v>339</v>
      </c>
      <c r="O340">
        <f t="shared" si="52"/>
        <v>-16</v>
      </c>
    </row>
    <row r="341" spans="1:15" x14ac:dyDescent="0.3">
      <c r="A341">
        <v>8192</v>
      </c>
      <c r="B341">
        <f t="shared" si="46"/>
        <v>341</v>
      </c>
      <c r="C341">
        <f t="shared" si="47"/>
        <v>8272.1475658908457</v>
      </c>
      <c r="D341">
        <v>8416</v>
      </c>
      <c r="E341">
        <f t="shared" si="48"/>
        <v>341</v>
      </c>
      <c r="F341">
        <f t="shared" si="49"/>
        <v>8416.924941057352</v>
      </c>
      <c r="G341">
        <v>7152</v>
      </c>
      <c r="H341">
        <f t="shared" si="50"/>
        <v>341</v>
      </c>
      <c r="I341">
        <f t="shared" si="45"/>
        <v>25.049999999999272</v>
      </c>
      <c r="J341">
        <v>8414</v>
      </c>
      <c r="M341">
        <f t="shared" si="51"/>
        <v>627.50249999996356</v>
      </c>
      <c r="N341">
        <f t="shared" si="53"/>
        <v>340</v>
      </c>
      <c r="O341">
        <f t="shared" si="52"/>
        <v>0</v>
      </c>
    </row>
    <row r="342" spans="1:15" x14ac:dyDescent="0.3">
      <c r="A342">
        <v>8304</v>
      </c>
      <c r="B342">
        <f t="shared" si="46"/>
        <v>342</v>
      </c>
      <c r="C342">
        <f t="shared" si="47"/>
        <v>8281.7032961235927</v>
      </c>
      <c r="D342">
        <v>8416</v>
      </c>
      <c r="E342">
        <f t="shared" si="48"/>
        <v>342</v>
      </c>
      <c r="F342">
        <f t="shared" si="49"/>
        <v>8416.6474587401462</v>
      </c>
      <c r="G342">
        <v>7824</v>
      </c>
      <c r="H342">
        <f t="shared" si="50"/>
        <v>342</v>
      </c>
      <c r="I342">
        <f t="shared" si="45"/>
        <v>25.049999999999272</v>
      </c>
      <c r="J342">
        <v>8405</v>
      </c>
      <c r="M342">
        <f t="shared" si="51"/>
        <v>627.50249999996356</v>
      </c>
      <c r="N342">
        <f t="shared" si="53"/>
        <v>341</v>
      </c>
      <c r="O342">
        <f t="shared" si="52"/>
        <v>0</v>
      </c>
    </row>
    <row r="343" spans="1:15" x14ac:dyDescent="0.3">
      <c r="A343">
        <v>7904</v>
      </c>
      <c r="B343">
        <f t="shared" si="46"/>
        <v>343</v>
      </c>
      <c r="C343">
        <f t="shared" si="47"/>
        <v>8168.3923072865146</v>
      </c>
      <c r="D343">
        <v>8432</v>
      </c>
      <c r="E343">
        <f t="shared" si="48"/>
        <v>343</v>
      </c>
      <c r="F343">
        <f t="shared" si="49"/>
        <v>8421.2532211181024</v>
      </c>
      <c r="G343">
        <v>8336</v>
      </c>
      <c r="H343">
        <f t="shared" si="50"/>
        <v>343</v>
      </c>
      <c r="I343">
        <f t="shared" si="45"/>
        <v>41.049999999999272</v>
      </c>
      <c r="J343">
        <v>8398</v>
      </c>
      <c r="M343">
        <f t="shared" si="51"/>
        <v>1685.1024999999402</v>
      </c>
      <c r="N343">
        <f t="shared" si="53"/>
        <v>342</v>
      </c>
      <c r="O343">
        <f t="shared" si="52"/>
        <v>16</v>
      </c>
    </row>
    <row r="344" spans="1:15" x14ac:dyDescent="0.3">
      <c r="A344">
        <v>8288</v>
      </c>
      <c r="B344">
        <f t="shared" si="46"/>
        <v>344</v>
      </c>
      <c r="C344">
        <f t="shared" si="47"/>
        <v>8204.2746151005595</v>
      </c>
      <c r="D344">
        <v>8416</v>
      </c>
      <c r="E344">
        <f t="shared" si="48"/>
        <v>344</v>
      </c>
      <c r="F344">
        <f t="shared" si="49"/>
        <v>8419.6772547826713</v>
      </c>
      <c r="G344">
        <v>8784</v>
      </c>
      <c r="H344">
        <f t="shared" si="50"/>
        <v>344</v>
      </c>
      <c r="I344">
        <f t="shared" si="45"/>
        <v>25.049999999999272</v>
      </c>
      <c r="J344">
        <v>8408</v>
      </c>
      <c r="M344">
        <f t="shared" si="51"/>
        <v>627.50249999996356</v>
      </c>
      <c r="N344">
        <f t="shared" si="53"/>
        <v>343</v>
      </c>
      <c r="O344">
        <f t="shared" si="52"/>
        <v>-16</v>
      </c>
    </row>
    <row r="345" spans="1:15" x14ac:dyDescent="0.3">
      <c r="A345">
        <v>7856</v>
      </c>
      <c r="B345">
        <f t="shared" si="46"/>
        <v>345</v>
      </c>
      <c r="C345">
        <f t="shared" si="47"/>
        <v>8099.7922305703914</v>
      </c>
      <c r="D345">
        <v>8368</v>
      </c>
      <c r="E345">
        <f t="shared" si="48"/>
        <v>345</v>
      </c>
      <c r="F345">
        <f t="shared" si="49"/>
        <v>8404.1740783478708</v>
      </c>
      <c r="G345">
        <v>8928</v>
      </c>
      <c r="H345">
        <f t="shared" si="50"/>
        <v>345</v>
      </c>
      <c r="I345">
        <f t="shared" si="45"/>
        <v>-22.950000000000728</v>
      </c>
      <c r="J345">
        <v>8405</v>
      </c>
      <c r="M345">
        <f t="shared" si="51"/>
        <v>526.70250000003341</v>
      </c>
      <c r="N345">
        <f t="shared" si="53"/>
        <v>344</v>
      </c>
      <c r="O345">
        <f t="shared" si="52"/>
        <v>-48</v>
      </c>
    </row>
    <row r="346" spans="1:15" x14ac:dyDescent="0.3">
      <c r="A346">
        <v>7632</v>
      </c>
      <c r="B346">
        <f t="shared" si="46"/>
        <v>346</v>
      </c>
      <c r="C346">
        <f t="shared" si="47"/>
        <v>7959.4545613992741</v>
      </c>
      <c r="D346">
        <v>8368</v>
      </c>
      <c r="E346">
        <f t="shared" si="48"/>
        <v>346</v>
      </c>
      <c r="F346">
        <f t="shared" si="49"/>
        <v>8393.3218548435088</v>
      </c>
      <c r="G346">
        <v>8672</v>
      </c>
      <c r="H346">
        <f t="shared" si="50"/>
        <v>346</v>
      </c>
      <c r="I346">
        <f t="shared" si="45"/>
        <v>-22.950000000000728</v>
      </c>
      <c r="J346">
        <v>8413</v>
      </c>
      <c r="M346">
        <f t="shared" si="51"/>
        <v>526.70250000003341</v>
      </c>
      <c r="N346">
        <f t="shared" si="53"/>
        <v>345</v>
      </c>
      <c r="O346">
        <f t="shared" si="52"/>
        <v>0</v>
      </c>
    </row>
    <row r="347" spans="1:15" x14ac:dyDescent="0.3">
      <c r="A347">
        <v>7904</v>
      </c>
      <c r="B347">
        <f t="shared" si="46"/>
        <v>347</v>
      </c>
      <c r="C347">
        <f t="shared" si="47"/>
        <v>7942.8181929794919</v>
      </c>
      <c r="D347">
        <v>8480</v>
      </c>
      <c r="E347">
        <f t="shared" si="48"/>
        <v>347</v>
      </c>
      <c r="F347">
        <f t="shared" si="49"/>
        <v>8419.3252983904567</v>
      </c>
      <c r="G347">
        <v>9280</v>
      </c>
      <c r="H347">
        <f t="shared" si="50"/>
        <v>347</v>
      </c>
      <c r="I347">
        <f t="shared" si="45"/>
        <v>89.049999999999272</v>
      </c>
      <c r="J347">
        <v>8399</v>
      </c>
      <c r="M347">
        <f t="shared" si="51"/>
        <v>7929.9024999998701</v>
      </c>
      <c r="N347">
        <f t="shared" si="53"/>
        <v>346</v>
      </c>
      <c r="O347">
        <f t="shared" si="52"/>
        <v>112</v>
      </c>
    </row>
    <row r="348" spans="1:15" x14ac:dyDescent="0.3">
      <c r="A348">
        <v>7744</v>
      </c>
      <c r="B348">
        <f t="shared" si="46"/>
        <v>348</v>
      </c>
      <c r="C348">
        <f t="shared" si="47"/>
        <v>7883.1727350856445</v>
      </c>
      <c r="D348">
        <v>8448</v>
      </c>
      <c r="E348">
        <f t="shared" si="48"/>
        <v>348</v>
      </c>
      <c r="F348">
        <f t="shared" si="49"/>
        <v>8427.9277088733197</v>
      </c>
      <c r="G348">
        <v>8848</v>
      </c>
      <c r="H348">
        <f t="shared" si="50"/>
        <v>348</v>
      </c>
      <c r="I348">
        <f t="shared" si="45"/>
        <v>57.049999999999272</v>
      </c>
      <c r="J348">
        <v>8471</v>
      </c>
      <c r="M348">
        <f t="shared" si="51"/>
        <v>3254.7024999999171</v>
      </c>
      <c r="N348">
        <f t="shared" si="53"/>
        <v>347</v>
      </c>
      <c r="O348">
        <f t="shared" si="52"/>
        <v>-32</v>
      </c>
    </row>
    <row r="349" spans="1:15" x14ac:dyDescent="0.3">
      <c r="A349">
        <v>7648</v>
      </c>
      <c r="B349">
        <f t="shared" si="46"/>
        <v>349</v>
      </c>
      <c r="C349">
        <f t="shared" si="47"/>
        <v>7812.6209145599514</v>
      </c>
      <c r="D349">
        <v>8688</v>
      </c>
      <c r="E349">
        <f t="shared" si="48"/>
        <v>349</v>
      </c>
      <c r="F349">
        <f t="shared" si="49"/>
        <v>8505.9493962113229</v>
      </c>
      <c r="G349">
        <v>8496</v>
      </c>
      <c r="H349">
        <f t="shared" si="50"/>
        <v>349</v>
      </c>
      <c r="I349">
        <f t="shared" si="45"/>
        <v>297.04999999999927</v>
      </c>
      <c r="J349">
        <v>8406</v>
      </c>
      <c r="M349">
        <f t="shared" si="51"/>
        <v>88238.702499999563</v>
      </c>
      <c r="N349">
        <f t="shared" si="53"/>
        <v>348</v>
      </c>
      <c r="O349">
        <f t="shared" si="52"/>
        <v>240</v>
      </c>
    </row>
    <row r="350" spans="1:15" x14ac:dyDescent="0.3">
      <c r="A350">
        <v>7616</v>
      </c>
      <c r="B350">
        <f t="shared" si="46"/>
        <v>350</v>
      </c>
      <c r="C350">
        <f t="shared" si="47"/>
        <v>7753.6346401919664</v>
      </c>
      <c r="D350">
        <v>8368</v>
      </c>
      <c r="E350">
        <f t="shared" si="48"/>
        <v>350</v>
      </c>
      <c r="F350">
        <f t="shared" si="49"/>
        <v>8464.5645773479264</v>
      </c>
      <c r="G350">
        <v>8160</v>
      </c>
      <c r="H350">
        <f t="shared" si="50"/>
        <v>350</v>
      </c>
      <c r="I350">
        <f t="shared" si="45"/>
        <v>-22.950000000000728</v>
      </c>
      <c r="J350">
        <v>8404</v>
      </c>
      <c r="M350">
        <f t="shared" si="51"/>
        <v>526.70250000003341</v>
      </c>
      <c r="N350">
        <f t="shared" si="53"/>
        <v>349</v>
      </c>
      <c r="O350">
        <f t="shared" si="52"/>
        <v>-320</v>
      </c>
    </row>
    <row r="351" spans="1:15" x14ac:dyDescent="0.3">
      <c r="A351">
        <v>7280</v>
      </c>
      <c r="B351">
        <f t="shared" si="46"/>
        <v>351</v>
      </c>
      <c r="C351">
        <f t="shared" si="47"/>
        <v>7611.5442481343762</v>
      </c>
      <c r="D351">
        <v>8368</v>
      </c>
      <c r="E351">
        <f t="shared" si="48"/>
        <v>351</v>
      </c>
      <c r="F351">
        <f t="shared" si="49"/>
        <v>8435.5952041435485</v>
      </c>
      <c r="G351">
        <v>8208</v>
      </c>
      <c r="H351">
        <f t="shared" si="50"/>
        <v>351</v>
      </c>
      <c r="I351">
        <f t="shared" si="45"/>
        <v>-22.950000000000728</v>
      </c>
      <c r="J351">
        <v>8422</v>
      </c>
      <c r="M351">
        <f t="shared" si="51"/>
        <v>526.70250000003341</v>
      </c>
      <c r="N351">
        <f t="shared" si="53"/>
        <v>350</v>
      </c>
      <c r="O351">
        <f t="shared" si="52"/>
        <v>0</v>
      </c>
    </row>
    <row r="352" spans="1:15" x14ac:dyDescent="0.3">
      <c r="A352">
        <v>7008</v>
      </c>
      <c r="B352">
        <f t="shared" si="46"/>
        <v>352</v>
      </c>
      <c r="C352">
        <f t="shared" si="47"/>
        <v>7430.4809736940633</v>
      </c>
      <c r="D352">
        <v>8432</v>
      </c>
      <c r="E352">
        <f t="shared" si="48"/>
        <v>352</v>
      </c>
      <c r="F352">
        <f t="shared" si="49"/>
        <v>8434.5166429004839</v>
      </c>
      <c r="G352">
        <v>9056</v>
      </c>
      <c r="H352">
        <f t="shared" si="50"/>
        <v>352</v>
      </c>
      <c r="I352">
        <f t="shared" si="45"/>
        <v>41.049999999999272</v>
      </c>
      <c r="J352">
        <v>8415</v>
      </c>
      <c r="M352">
        <f t="shared" si="51"/>
        <v>1685.1024999999402</v>
      </c>
      <c r="N352">
        <f t="shared" si="53"/>
        <v>351</v>
      </c>
      <c r="O352">
        <f t="shared" si="52"/>
        <v>64</v>
      </c>
    </row>
    <row r="353" spans="1:15" x14ac:dyDescent="0.3">
      <c r="A353">
        <v>7248</v>
      </c>
      <c r="B353">
        <f t="shared" si="46"/>
        <v>353</v>
      </c>
      <c r="C353">
        <f t="shared" si="47"/>
        <v>7375.7366815858441</v>
      </c>
      <c r="D353">
        <v>8448</v>
      </c>
      <c r="E353">
        <f t="shared" si="48"/>
        <v>353</v>
      </c>
      <c r="F353">
        <f t="shared" si="49"/>
        <v>8438.5616500303386</v>
      </c>
      <c r="G353">
        <v>8224</v>
      </c>
      <c r="H353">
        <f t="shared" si="50"/>
        <v>353</v>
      </c>
      <c r="I353">
        <f t="shared" si="45"/>
        <v>57.049999999999272</v>
      </c>
      <c r="J353">
        <v>8410</v>
      </c>
      <c r="M353">
        <f t="shared" si="51"/>
        <v>3254.7024999999171</v>
      </c>
      <c r="N353">
        <f t="shared" si="53"/>
        <v>352</v>
      </c>
      <c r="O353">
        <f t="shared" si="52"/>
        <v>16</v>
      </c>
    </row>
    <row r="354" spans="1:15" x14ac:dyDescent="0.3">
      <c r="A354">
        <v>6960</v>
      </c>
      <c r="B354">
        <f t="shared" si="46"/>
        <v>354</v>
      </c>
      <c r="C354">
        <f t="shared" si="47"/>
        <v>7251.015677110091</v>
      </c>
      <c r="D354">
        <v>8400</v>
      </c>
      <c r="E354">
        <f t="shared" si="48"/>
        <v>354</v>
      </c>
      <c r="F354">
        <f t="shared" si="49"/>
        <v>8426.9931550212368</v>
      </c>
      <c r="G354">
        <v>8624</v>
      </c>
      <c r="H354">
        <f t="shared" si="50"/>
        <v>354</v>
      </c>
      <c r="I354">
        <f t="shared" si="45"/>
        <v>9.0499999999992724</v>
      </c>
      <c r="J354">
        <v>8392</v>
      </c>
      <c r="M354">
        <f t="shared" si="51"/>
        <v>81.90249999998683</v>
      </c>
      <c r="N354">
        <f t="shared" si="53"/>
        <v>353</v>
      </c>
      <c r="O354">
        <f t="shared" si="52"/>
        <v>-48</v>
      </c>
    </row>
    <row r="355" spans="1:15" x14ac:dyDescent="0.3">
      <c r="A355">
        <v>7056</v>
      </c>
      <c r="B355">
        <f t="shared" si="46"/>
        <v>355</v>
      </c>
      <c r="C355">
        <f t="shared" si="47"/>
        <v>7192.5109739770633</v>
      </c>
      <c r="D355">
        <v>8416</v>
      </c>
      <c r="E355">
        <f t="shared" si="48"/>
        <v>355</v>
      </c>
      <c r="F355">
        <f t="shared" si="49"/>
        <v>8423.695208514866</v>
      </c>
      <c r="G355">
        <v>9024</v>
      </c>
      <c r="H355">
        <f t="shared" si="50"/>
        <v>355</v>
      </c>
      <c r="I355">
        <f t="shared" si="45"/>
        <v>25.049999999999272</v>
      </c>
      <c r="J355">
        <v>8399</v>
      </c>
      <c r="M355">
        <f t="shared" si="51"/>
        <v>627.50249999996356</v>
      </c>
      <c r="N355">
        <f t="shared" si="53"/>
        <v>354</v>
      </c>
      <c r="O355">
        <f t="shared" si="52"/>
        <v>16</v>
      </c>
    </row>
    <row r="356" spans="1:15" x14ac:dyDescent="0.3">
      <c r="A356">
        <v>7104</v>
      </c>
      <c r="B356">
        <f t="shared" si="46"/>
        <v>356</v>
      </c>
      <c r="C356">
        <f t="shared" si="47"/>
        <v>7165.9576817839443</v>
      </c>
      <c r="D356">
        <v>8416</v>
      </c>
      <c r="E356">
        <f t="shared" si="48"/>
        <v>356</v>
      </c>
      <c r="F356">
        <f t="shared" si="49"/>
        <v>8421.3866459604069</v>
      </c>
      <c r="G356">
        <v>8848</v>
      </c>
      <c r="H356">
        <f t="shared" si="50"/>
        <v>356</v>
      </c>
      <c r="I356">
        <f t="shared" si="45"/>
        <v>25.049999999999272</v>
      </c>
      <c r="J356">
        <v>8389</v>
      </c>
      <c r="M356">
        <f t="shared" si="51"/>
        <v>627.50249999996356</v>
      </c>
      <c r="N356">
        <f t="shared" si="53"/>
        <v>355</v>
      </c>
      <c r="O356">
        <f t="shared" si="52"/>
        <v>0</v>
      </c>
    </row>
    <row r="357" spans="1:15" x14ac:dyDescent="0.3">
      <c r="A357">
        <v>7248</v>
      </c>
      <c r="B357">
        <f t="shared" si="46"/>
        <v>357</v>
      </c>
      <c r="C357">
        <f t="shared" si="47"/>
        <v>7190.5703772487614</v>
      </c>
      <c r="D357">
        <v>8416</v>
      </c>
      <c r="E357">
        <f t="shared" si="48"/>
        <v>357</v>
      </c>
      <c r="F357">
        <f t="shared" si="49"/>
        <v>8419.7706521722848</v>
      </c>
      <c r="G357">
        <v>8496</v>
      </c>
      <c r="H357">
        <f t="shared" si="50"/>
        <v>357</v>
      </c>
      <c r="I357">
        <f t="shared" si="45"/>
        <v>25.049999999999272</v>
      </c>
      <c r="J357">
        <v>8392</v>
      </c>
      <c r="M357">
        <f t="shared" si="51"/>
        <v>627.50249999996356</v>
      </c>
      <c r="N357">
        <f t="shared" si="53"/>
        <v>356</v>
      </c>
      <c r="O357">
        <f t="shared" si="52"/>
        <v>0</v>
      </c>
    </row>
    <row r="358" spans="1:15" x14ac:dyDescent="0.3">
      <c r="A358">
        <v>7632</v>
      </c>
      <c r="B358">
        <f t="shared" si="46"/>
        <v>358</v>
      </c>
      <c r="C358">
        <f t="shared" si="47"/>
        <v>7322.999264074133</v>
      </c>
      <c r="D358">
        <v>8400</v>
      </c>
      <c r="E358">
        <f t="shared" si="48"/>
        <v>358</v>
      </c>
      <c r="F358">
        <f t="shared" si="49"/>
        <v>8413.8394565205999</v>
      </c>
      <c r="G358">
        <v>8416</v>
      </c>
      <c r="H358">
        <f t="shared" si="50"/>
        <v>358</v>
      </c>
      <c r="I358">
        <f t="shared" si="45"/>
        <v>9.0499999999992724</v>
      </c>
      <c r="J358">
        <v>8404</v>
      </c>
      <c r="M358">
        <f t="shared" si="51"/>
        <v>81.90249999998683</v>
      </c>
      <c r="N358">
        <f t="shared" si="53"/>
        <v>357</v>
      </c>
      <c r="O358">
        <f t="shared" si="52"/>
        <v>-16</v>
      </c>
    </row>
    <row r="359" spans="1:15" x14ac:dyDescent="0.3">
      <c r="A359">
        <v>8128</v>
      </c>
      <c r="B359">
        <f t="shared" si="46"/>
        <v>359</v>
      </c>
      <c r="C359">
        <f t="shared" si="47"/>
        <v>7564.4994848518927</v>
      </c>
      <c r="D359">
        <v>8400</v>
      </c>
      <c r="E359">
        <f t="shared" si="48"/>
        <v>359</v>
      </c>
      <c r="F359">
        <f t="shared" si="49"/>
        <v>8409.6876195644199</v>
      </c>
      <c r="G359">
        <v>8416</v>
      </c>
      <c r="H359">
        <f t="shared" si="50"/>
        <v>359</v>
      </c>
      <c r="I359">
        <f t="shared" si="45"/>
        <v>9.0499999999992724</v>
      </c>
      <c r="J359">
        <v>8393</v>
      </c>
      <c r="M359">
        <f t="shared" si="51"/>
        <v>81.90249999998683</v>
      </c>
      <c r="N359">
        <f t="shared" si="53"/>
        <v>358</v>
      </c>
      <c r="O359">
        <f t="shared" si="52"/>
        <v>0</v>
      </c>
    </row>
    <row r="360" spans="1:15" x14ac:dyDescent="0.3">
      <c r="A360">
        <v>8304</v>
      </c>
      <c r="B360">
        <f t="shared" si="46"/>
        <v>360</v>
      </c>
      <c r="C360">
        <f t="shared" si="47"/>
        <v>7786.3496393963251</v>
      </c>
      <c r="D360">
        <v>8384</v>
      </c>
      <c r="E360">
        <f t="shared" si="48"/>
        <v>360</v>
      </c>
      <c r="F360">
        <f t="shared" si="49"/>
        <v>8401.9813336950938</v>
      </c>
      <c r="G360">
        <v>8480</v>
      </c>
      <c r="H360">
        <f t="shared" si="50"/>
        <v>360</v>
      </c>
      <c r="I360">
        <f t="shared" si="45"/>
        <v>-6.9500000000007276</v>
      </c>
      <c r="J360">
        <v>8380</v>
      </c>
      <c r="M360">
        <f t="shared" si="51"/>
        <v>48.302500000010113</v>
      </c>
      <c r="N360">
        <f t="shared" si="53"/>
        <v>359</v>
      </c>
      <c r="O360">
        <f t="shared" si="52"/>
        <v>-16</v>
      </c>
    </row>
    <row r="361" spans="1:15" x14ac:dyDescent="0.3">
      <c r="A361">
        <v>8208</v>
      </c>
      <c r="B361">
        <f t="shared" si="46"/>
        <v>361</v>
      </c>
      <c r="C361">
        <f t="shared" si="47"/>
        <v>7912.8447475774274</v>
      </c>
      <c r="D361">
        <v>8384</v>
      </c>
      <c r="E361">
        <f t="shared" si="48"/>
        <v>361</v>
      </c>
      <c r="F361">
        <f t="shared" si="49"/>
        <v>8396.5869335865664</v>
      </c>
      <c r="G361">
        <v>8192</v>
      </c>
      <c r="H361">
        <f t="shared" si="50"/>
        <v>361</v>
      </c>
      <c r="I361">
        <f t="shared" si="45"/>
        <v>-6.9500000000007276</v>
      </c>
      <c r="J361">
        <v>8381</v>
      </c>
      <c r="M361">
        <f t="shared" si="51"/>
        <v>48.302500000010113</v>
      </c>
      <c r="N361">
        <f t="shared" si="53"/>
        <v>360</v>
      </c>
      <c r="O361">
        <f t="shared" si="52"/>
        <v>0</v>
      </c>
    </row>
    <row r="362" spans="1:15" x14ac:dyDescent="0.3">
      <c r="A362">
        <v>8464</v>
      </c>
      <c r="B362">
        <f t="shared" si="46"/>
        <v>362</v>
      </c>
      <c r="C362">
        <f t="shared" si="47"/>
        <v>8078.1913233041996</v>
      </c>
      <c r="D362">
        <v>8384</v>
      </c>
      <c r="E362">
        <f t="shared" si="48"/>
        <v>362</v>
      </c>
      <c r="F362">
        <f t="shared" si="49"/>
        <v>8392.8108535105966</v>
      </c>
      <c r="G362">
        <v>8336</v>
      </c>
      <c r="H362">
        <f t="shared" si="50"/>
        <v>362</v>
      </c>
      <c r="I362">
        <f t="shared" si="45"/>
        <v>-6.9500000000007276</v>
      </c>
      <c r="J362">
        <v>8473</v>
      </c>
      <c r="M362">
        <f t="shared" si="51"/>
        <v>48.302500000010113</v>
      </c>
      <c r="N362">
        <f t="shared" si="53"/>
        <v>361</v>
      </c>
      <c r="O362">
        <f t="shared" si="52"/>
        <v>0</v>
      </c>
    </row>
    <row r="363" spans="1:15" x14ac:dyDescent="0.3">
      <c r="A363">
        <v>8400</v>
      </c>
      <c r="B363">
        <f t="shared" si="46"/>
        <v>363</v>
      </c>
      <c r="C363">
        <f t="shared" si="47"/>
        <v>8174.7339263129397</v>
      </c>
      <c r="D363">
        <v>8336</v>
      </c>
      <c r="E363">
        <f t="shared" si="48"/>
        <v>363</v>
      </c>
      <c r="F363">
        <f t="shared" si="49"/>
        <v>8375.7675974574177</v>
      </c>
      <c r="G363">
        <v>8384</v>
      </c>
      <c r="H363">
        <f t="shared" si="50"/>
        <v>363</v>
      </c>
      <c r="I363">
        <f t="shared" si="45"/>
        <v>-54.950000000000728</v>
      </c>
      <c r="J363">
        <v>8451</v>
      </c>
      <c r="M363">
        <f t="shared" si="51"/>
        <v>3019.5025000000801</v>
      </c>
      <c r="N363">
        <f t="shared" si="53"/>
        <v>362</v>
      </c>
      <c r="O363">
        <f t="shared" si="52"/>
        <v>-48</v>
      </c>
    </row>
    <row r="364" spans="1:15" x14ac:dyDescent="0.3">
      <c r="A364">
        <v>8272</v>
      </c>
      <c r="B364">
        <f t="shared" si="46"/>
        <v>364</v>
      </c>
      <c r="C364">
        <f t="shared" si="47"/>
        <v>8203.9137484190578</v>
      </c>
      <c r="D364">
        <v>8208</v>
      </c>
      <c r="E364">
        <f t="shared" si="48"/>
        <v>364</v>
      </c>
      <c r="F364">
        <f t="shared" si="49"/>
        <v>8325.4373182201925</v>
      </c>
      <c r="G364">
        <v>8336</v>
      </c>
      <c r="H364">
        <f t="shared" si="50"/>
        <v>364</v>
      </c>
      <c r="I364">
        <f t="shared" si="45"/>
        <v>-182.95000000000073</v>
      </c>
      <c r="J364">
        <v>8430</v>
      </c>
      <c r="M364">
        <f t="shared" si="51"/>
        <v>33470.702500000269</v>
      </c>
      <c r="N364">
        <f t="shared" si="53"/>
        <v>363</v>
      </c>
      <c r="O364">
        <f t="shared" si="52"/>
        <v>-128</v>
      </c>
    </row>
    <row r="365" spans="1:15" x14ac:dyDescent="0.3">
      <c r="A365">
        <v>8112</v>
      </c>
      <c r="B365">
        <f t="shared" si="46"/>
        <v>365</v>
      </c>
      <c r="C365">
        <f t="shared" si="47"/>
        <v>8176.3396238933401</v>
      </c>
      <c r="D365">
        <v>8384</v>
      </c>
      <c r="E365">
        <f t="shared" si="48"/>
        <v>365</v>
      </c>
      <c r="F365">
        <f t="shared" si="49"/>
        <v>8343.0061227541355</v>
      </c>
      <c r="G365">
        <v>8352</v>
      </c>
      <c r="H365">
        <f t="shared" si="50"/>
        <v>365</v>
      </c>
      <c r="I365">
        <f t="shared" si="45"/>
        <v>-6.9500000000007276</v>
      </c>
      <c r="J365">
        <v>8416</v>
      </c>
      <c r="M365">
        <f t="shared" si="51"/>
        <v>48.302500000010113</v>
      </c>
      <c r="N365">
        <f t="shared" si="53"/>
        <v>364</v>
      </c>
      <c r="O365">
        <f t="shared" si="52"/>
        <v>176</v>
      </c>
    </row>
    <row r="366" spans="1:15" x14ac:dyDescent="0.3">
      <c r="A366">
        <v>8096</v>
      </c>
      <c r="B366">
        <f t="shared" si="46"/>
        <v>366</v>
      </c>
      <c r="C366">
        <f t="shared" si="47"/>
        <v>8152.2377367253384</v>
      </c>
      <c r="D366">
        <v>8416</v>
      </c>
      <c r="E366">
        <f t="shared" si="48"/>
        <v>366</v>
      </c>
      <c r="F366">
        <f t="shared" si="49"/>
        <v>8364.9042859278943</v>
      </c>
      <c r="H366">
        <f t="shared" si="50"/>
        <v>366</v>
      </c>
      <c r="I366">
        <f t="shared" si="45"/>
        <v>25.049999999999272</v>
      </c>
      <c r="J366">
        <v>8420</v>
      </c>
      <c r="M366">
        <f t="shared" si="51"/>
        <v>627.50249999996356</v>
      </c>
      <c r="N366">
        <f t="shared" si="53"/>
        <v>365</v>
      </c>
      <c r="O366">
        <f t="shared" si="52"/>
        <v>32</v>
      </c>
    </row>
    <row r="367" spans="1:15" x14ac:dyDescent="0.3">
      <c r="A367">
        <v>7808</v>
      </c>
      <c r="B367">
        <f t="shared" si="46"/>
        <v>367</v>
      </c>
      <c r="C367">
        <f t="shared" si="47"/>
        <v>8048.9664157077368</v>
      </c>
      <c r="D367">
        <v>8368</v>
      </c>
      <c r="E367">
        <f t="shared" si="48"/>
        <v>367</v>
      </c>
      <c r="F367">
        <f t="shared" si="49"/>
        <v>8365.8330001495269</v>
      </c>
      <c r="H367">
        <f t="shared" si="50"/>
        <v>367</v>
      </c>
      <c r="I367">
        <f t="shared" si="45"/>
        <v>-22.950000000000728</v>
      </c>
      <c r="J367">
        <v>8414</v>
      </c>
      <c r="M367">
        <f t="shared" si="51"/>
        <v>526.70250000003341</v>
      </c>
      <c r="N367">
        <f t="shared" si="53"/>
        <v>366</v>
      </c>
      <c r="O367">
        <f t="shared" si="52"/>
        <v>-48</v>
      </c>
    </row>
    <row r="368" spans="1:15" x14ac:dyDescent="0.3">
      <c r="A368">
        <v>7568</v>
      </c>
      <c r="B368">
        <f t="shared" si="46"/>
        <v>368</v>
      </c>
      <c r="C368">
        <f t="shared" si="47"/>
        <v>7904.6764909954154</v>
      </c>
      <c r="D368">
        <v>8368</v>
      </c>
      <c r="E368">
        <f t="shared" si="48"/>
        <v>368</v>
      </c>
      <c r="F368">
        <f t="shared" si="49"/>
        <v>8366.4831001046696</v>
      </c>
      <c r="H368">
        <f t="shared" si="50"/>
        <v>368</v>
      </c>
      <c r="I368">
        <f t="shared" si="45"/>
        <v>-22.950000000000728</v>
      </c>
      <c r="J368">
        <v>8409</v>
      </c>
      <c r="M368">
        <f t="shared" si="51"/>
        <v>526.70250000003341</v>
      </c>
      <c r="N368">
        <f t="shared" si="53"/>
        <v>367</v>
      </c>
      <c r="O368">
        <f t="shared" si="52"/>
        <v>0</v>
      </c>
    </row>
    <row r="369" spans="1:15" x14ac:dyDescent="0.3">
      <c r="A369">
        <v>7584</v>
      </c>
      <c r="B369">
        <f t="shared" si="46"/>
        <v>369</v>
      </c>
      <c r="C369">
        <f t="shared" si="47"/>
        <v>7808.4735436967912</v>
      </c>
      <c r="D369">
        <v>8432</v>
      </c>
      <c r="E369">
        <f t="shared" si="48"/>
        <v>369</v>
      </c>
      <c r="F369">
        <f t="shared" si="49"/>
        <v>8386.1381700732691</v>
      </c>
      <c r="H369">
        <f t="shared" si="50"/>
        <v>369</v>
      </c>
      <c r="I369">
        <f t="shared" si="45"/>
        <v>41.049999999999272</v>
      </c>
      <c r="J369">
        <v>8415</v>
      </c>
      <c r="M369">
        <f t="shared" si="51"/>
        <v>1685.1024999999402</v>
      </c>
      <c r="N369">
        <f t="shared" si="53"/>
        <v>368</v>
      </c>
      <c r="O369">
        <f t="shared" si="52"/>
        <v>64</v>
      </c>
    </row>
    <row r="370" spans="1:15" x14ac:dyDescent="0.3">
      <c r="A370">
        <v>6816</v>
      </c>
      <c r="B370">
        <f t="shared" si="46"/>
        <v>370</v>
      </c>
      <c r="C370">
        <f t="shared" si="47"/>
        <v>7510.731480587754</v>
      </c>
      <c r="D370">
        <v>8400</v>
      </c>
      <c r="E370">
        <f t="shared" si="48"/>
        <v>370</v>
      </c>
      <c r="F370">
        <f t="shared" si="49"/>
        <v>8390.2967190512882</v>
      </c>
      <c r="H370">
        <f t="shared" si="50"/>
        <v>370</v>
      </c>
      <c r="I370">
        <f t="shared" si="45"/>
        <v>9.0499999999992724</v>
      </c>
      <c r="J370">
        <v>8420</v>
      </c>
      <c r="M370">
        <f t="shared" si="51"/>
        <v>81.90249999998683</v>
      </c>
      <c r="N370">
        <f t="shared" si="53"/>
        <v>369</v>
      </c>
      <c r="O370">
        <f t="shared" si="52"/>
        <v>-32</v>
      </c>
    </row>
    <row r="371" spans="1:15" x14ac:dyDescent="0.3">
      <c r="A371">
        <v>6528</v>
      </c>
      <c r="B371">
        <f t="shared" si="46"/>
        <v>371</v>
      </c>
      <c r="C371">
        <f t="shared" si="47"/>
        <v>7215.9120364114278</v>
      </c>
      <c r="D371">
        <v>8400</v>
      </c>
      <c r="E371">
        <f t="shared" si="48"/>
        <v>371</v>
      </c>
      <c r="F371">
        <f t="shared" si="49"/>
        <v>8393.2077033359019</v>
      </c>
      <c r="H371">
        <f t="shared" si="50"/>
        <v>371</v>
      </c>
      <c r="I371">
        <f t="shared" si="45"/>
        <v>9.0499999999992724</v>
      </c>
      <c r="J371">
        <v>8409</v>
      </c>
      <c r="M371">
        <f t="shared" si="51"/>
        <v>81.90249999998683</v>
      </c>
      <c r="N371">
        <f t="shared" si="53"/>
        <v>370</v>
      </c>
      <c r="O371">
        <f t="shared" si="52"/>
        <v>0</v>
      </c>
    </row>
    <row r="372" spans="1:15" x14ac:dyDescent="0.3">
      <c r="A372">
        <v>6384</v>
      </c>
      <c r="B372">
        <f t="shared" si="46"/>
        <v>372</v>
      </c>
      <c r="C372">
        <f t="shared" si="47"/>
        <v>6966.3384254879993</v>
      </c>
      <c r="D372">
        <v>8384</v>
      </c>
      <c r="E372">
        <f t="shared" si="48"/>
        <v>372</v>
      </c>
      <c r="F372">
        <f t="shared" si="49"/>
        <v>8390.4453923351321</v>
      </c>
      <c r="H372">
        <f t="shared" si="50"/>
        <v>372</v>
      </c>
      <c r="I372">
        <f t="shared" si="45"/>
        <v>-6.9500000000007276</v>
      </c>
      <c r="J372">
        <v>8411</v>
      </c>
      <c r="M372">
        <f t="shared" si="51"/>
        <v>48.302500000010113</v>
      </c>
      <c r="N372">
        <f t="shared" si="53"/>
        <v>371</v>
      </c>
      <c r="O372">
        <f t="shared" si="52"/>
        <v>-16</v>
      </c>
    </row>
    <row r="373" spans="1:15" x14ac:dyDescent="0.3">
      <c r="A373">
        <v>5840</v>
      </c>
      <c r="B373">
        <f t="shared" si="46"/>
        <v>373</v>
      </c>
      <c r="C373">
        <f t="shared" si="47"/>
        <v>6628.4368978415996</v>
      </c>
      <c r="D373">
        <v>8384</v>
      </c>
      <c r="E373">
        <f t="shared" si="48"/>
        <v>373</v>
      </c>
      <c r="F373">
        <f t="shared" si="49"/>
        <v>8388.5117746345932</v>
      </c>
      <c r="H373">
        <f t="shared" si="50"/>
        <v>373</v>
      </c>
      <c r="I373">
        <f t="shared" si="45"/>
        <v>-6.9500000000007276</v>
      </c>
      <c r="J373">
        <v>8402</v>
      </c>
      <c r="M373">
        <f t="shared" si="51"/>
        <v>48.302500000010113</v>
      </c>
      <c r="N373">
        <f t="shared" si="53"/>
        <v>372</v>
      </c>
      <c r="O373">
        <f t="shared" si="52"/>
        <v>0</v>
      </c>
    </row>
    <row r="374" spans="1:15" x14ac:dyDescent="0.3">
      <c r="A374">
        <v>5840</v>
      </c>
      <c r="B374">
        <f t="shared" si="46"/>
        <v>374</v>
      </c>
      <c r="C374">
        <f t="shared" si="47"/>
        <v>6391.9058284891198</v>
      </c>
      <c r="D374">
        <v>8416</v>
      </c>
      <c r="E374">
        <f t="shared" si="48"/>
        <v>374</v>
      </c>
      <c r="F374">
        <f t="shared" si="49"/>
        <v>8396.7582422442156</v>
      </c>
      <c r="H374">
        <f t="shared" si="50"/>
        <v>374</v>
      </c>
      <c r="I374">
        <f t="shared" si="45"/>
        <v>25.049999999999272</v>
      </c>
      <c r="J374">
        <v>8415</v>
      </c>
      <c r="M374">
        <f t="shared" si="51"/>
        <v>627.50249999996356</v>
      </c>
      <c r="N374">
        <f t="shared" si="53"/>
        <v>373</v>
      </c>
      <c r="O374">
        <f t="shared" si="52"/>
        <v>32</v>
      </c>
    </row>
    <row r="375" spans="1:15" x14ac:dyDescent="0.3">
      <c r="A375">
        <v>4592</v>
      </c>
      <c r="B375">
        <f t="shared" si="46"/>
        <v>375</v>
      </c>
      <c r="C375">
        <f t="shared" si="47"/>
        <v>5851.9340799423835</v>
      </c>
      <c r="D375">
        <v>8464</v>
      </c>
      <c r="E375">
        <f t="shared" si="48"/>
        <v>375</v>
      </c>
      <c r="F375">
        <f t="shared" si="49"/>
        <v>8416.9307695709504</v>
      </c>
      <c r="H375">
        <f t="shared" si="50"/>
        <v>375</v>
      </c>
      <c r="I375">
        <f t="shared" si="45"/>
        <v>73.049999999999272</v>
      </c>
      <c r="J375">
        <v>8496</v>
      </c>
      <c r="M375">
        <f t="shared" si="51"/>
        <v>5336.3024999998934</v>
      </c>
      <c r="N375">
        <f t="shared" si="53"/>
        <v>374</v>
      </c>
      <c r="O375">
        <f t="shared" si="52"/>
        <v>48</v>
      </c>
    </row>
    <row r="376" spans="1:15" x14ac:dyDescent="0.3">
      <c r="A376">
        <v>4848</v>
      </c>
      <c r="B376">
        <f t="shared" si="46"/>
        <v>376</v>
      </c>
      <c r="C376">
        <f t="shared" si="47"/>
        <v>5550.7538559596687</v>
      </c>
      <c r="D376">
        <v>8368</v>
      </c>
      <c r="E376">
        <f t="shared" si="48"/>
        <v>376</v>
      </c>
      <c r="F376">
        <f t="shared" si="49"/>
        <v>8402.2515386996656</v>
      </c>
      <c r="H376">
        <f t="shared" si="50"/>
        <v>376</v>
      </c>
      <c r="I376">
        <f t="shared" si="45"/>
        <v>-22.950000000000728</v>
      </c>
      <c r="J376">
        <v>8404</v>
      </c>
      <c r="M376">
        <f t="shared" si="51"/>
        <v>526.70250000003341</v>
      </c>
      <c r="N376">
        <f t="shared" si="53"/>
        <v>375</v>
      </c>
      <c r="O376">
        <f t="shared" si="52"/>
        <v>-96</v>
      </c>
    </row>
    <row r="377" spans="1:15" x14ac:dyDescent="0.3">
      <c r="A377">
        <v>4336</v>
      </c>
      <c r="B377">
        <f t="shared" si="46"/>
        <v>377</v>
      </c>
      <c r="C377">
        <f t="shared" si="47"/>
        <v>5186.3276991717685</v>
      </c>
      <c r="D377">
        <v>8432</v>
      </c>
      <c r="E377">
        <f t="shared" si="48"/>
        <v>377</v>
      </c>
      <c r="F377">
        <f t="shared" si="49"/>
        <v>8411.1760770897654</v>
      </c>
      <c r="H377">
        <f t="shared" si="50"/>
        <v>377</v>
      </c>
      <c r="I377">
        <f t="shared" si="45"/>
        <v>41.049999999999272</v>
      </c>
      <c r="J377">
        <v>8388</v>
      </c>
      <c r="M377">
        <f t="shared" si="51"/>
        <v>1685.1024999999402</v>
      </c>
      <c r="N377">
        <f t="shared" si="53"/>
        <v>376</v>
      </c>
      <c r="O377">
        <f t="shared" si="52"/>
        <v>64</v>
      </c>
    </row>
    <row r="378" spans="1:15" x14ac:dyDescent="0.3">
      <c r="A378">
        <v>4096</v>
      </c>
      <c r="B378">
        <f t="shared" si="46"/>
        <v>378</v>
      </c>
      <c r="C378">
        <f t="shared" si="47"/>
        <v>4859.2293894202376</v>
      </c>
      <c r="D378">
        <v>8416</v>
      </c>
      <c r="E378">
        <f t="shared" si="48"/>
        <v>378</v>
      </c>
      <c r="F378">
        <f t="shared" si="49"/>
        <v>8412.6232539628363</v>
      </c>
      <c r="H378">
        <f t="shared" si="50"/>
        <v>378</v>
      </c>
      <c r="I378">
        <f t="shared" si="45"/>
        <v>25.049999999999272</v>
      </c>
      <c r="J378">
        <v>8386</v>
      </c>
      <c r="M378">
        <f t="shared" si="51"/>
        <v>627.50249999996356</v>
      </c>
      <c r="N378">
        <f t="shared" si="53"/>
        <v>377</v>
      </c>
      <c r="O378">
        <f t="shared" si="52"/>
        <v>-16</v>
      </c>
    </row>
    <row r="379" spans="1:15" x14ac:dyDescent="0.3">
      <c r="A379">
        <v>3712</v>
      </c>
      <c r="B379">
        <f t="shared" si="46"/>
        <v>379</v>
      </c>
      <c r="C379">
        <f t="shared" si="47"/>
        <v>4515.0605725941659</v>
      </c>
      <c r="D379">
        <v>8688</v>
      </c>
      <c r="E379">
        <f t="shared" si="48"/>
        <v>379</v>
      </c>
      <c r="F379">
        <f t="shared" si="49"/>
        <v>8495.2362777739854</v>
      </c>
      <c r="H379">
        <f t="shared" si="50"/>
        <v>379</v>
      </c>
      <c r="I379">
        <f t="shared" si="45"/>
        <v>297.04999999999927</v>
      </c>
      <c r="J379">
        <v>8399</v>
      </c>
      <c r="M379">
        <f t="shared" si="51"/>
        <v>88238.702499999563</v>
      </c>
      <c r="N379">
        <f t="shared" si="53"/>
        <v>378</v>
      </c>
      <c r="O379">
        <f t="shared" si="52"/>
        <v>272</v>
      </c>
    </row>
    <row r="380" spans="1:15" x14ac:dyDescent="0.3">
      <c r="A380">
        <v>3488</v>
      </c>
      <c r="B380">
        <f t="shared" si="46"/>
        <v>380</v>
      </c>
      <c r="C380">
        <f t="shared" si="47"/>
        <v>4206.9424008159158</v>
      </c>
      <c r="D380">
        <v>8384</v>
      </c>
      <c r="E380">
        <f t="shared" si="48"/>
        <v>380</v>
      </c>
      <c r="F380">
        <f t="shared" si="49"/>
        <v>8461.8653944417892</v>
      </c>
      <c r="H380">
        <f t="shared" si="50"/>
        <v>380</v>
      </c>
      <c r="I380">
        <f t="shared" si="45"/>
        <v>-6.9500000000007276</v>
      </c>
      <c r="J380">
        <v>8408</v>
      </c>
      <c r="M380">
        <f t="shared" si="51"/>
        <v>48.302500000010113</v>
      </c>
      <c r="N380">
        <f t="shared" si="53"/>
        <v>379</v>
      </c>
      <c r="O380">
        <f t="shared" si="52"/>
        <v>-304</v>
      </c>
    </row>
    <row r="381" spans="1:15" x14ac:dyDescent="0.3">
      <c r="A381">
        <v>2544</v>
      </c>
      <c r="B381">
        <f t="shared" si="46"/>
        <v>381</v>
      </c>
      <c r="C381">
        <f t="shared" si="47"/>
        <v>3708.0596805711411</v>
      </c>
      <c r="D381">
        <v>8320</v>
      </c>
      <c r="E381">
        <f t="shared" si="48"/>
        <v>381</v>
      </c>
      <c r="F381">
        <f t="shared" si="49"/>
        <v>8419.3057761092532</v>
      </c>
      <c r="H381">
        <f t="shared" si="50"/>
        <v>381</v>
      </c>
      <c r="I381">
        <f t="shared" si="45"/>
        <v>-70.950000000000728</v>
      </c>
      <c r="J381">
        <v>8420</v>
      </c>
      <c r="M381">
        <f t="shared" si="51"/>
        <v>5033.9025000001029</v>
      </c>
      <c r="N381">
        <f t="shared" si="53"/>
        <v>380</v>
      </c>
      <c r="O381">
        <f t="shared" si="52"/>
        <v>-64</v>
      </c>
    </row>
    <row r="382" spans="1:15" x14ac:dyDescent="0.3">
      <c r="A382">
        <v>1792</v>
      </c>
      <c r="B382">
        <f t="shared" si="46"/>
        <v>382</v>
      </c>
      <c r="C382">
        <f t="shared" si="47"/>
        <v>3133.2417763997987</v>
      </c>
      <c r="D382">
        <v>8432</v>
      </c>
      <c r="E382">
        <f t="shared" si="48"/>
        <v>382</v>
      </c>
      <c r="F382">
        <f t="shared" si="49"/>
        <v>8423.1140432764769</v>
      </c>
      <c r="H382">
        <f t="shared" si="50"/>
        <v>382</v>
      </c>
      <c r="I382">
        <f t="shared" si="45"/>
        <v>41.049999999999272</v>
      </c>
      <c r="J382">
        <v>8428</v>
      </c>
      <c r="M382">
        <f t="shared" si="51"/>
        <v>1685.1024999999402</v>
      </c>
      <c r="N382">
        <f t="shared" si="53"/>
        <v>381</v>
      </c>
      <c r="O382">
        <f t="shared" si="52"/>
        <v>112</v>
      </c>
    </row>
    <row r="383" spans="1:15" x14ac:dyDescent="0.3">
      <c r="A383">
        <v>2192</v>
      </c>
      <c r="B383">
        <f t="shared" si="46"/>
        <v>383</v>
      </c>
      <c r="C383">
        <f t="shared" si="47"/>
        <v>2850.8692434798591</v>
      </c>
      <c r="D383">
        <v>8400</v>
      </c>
      <c r="E383">
        <f t="shared" si="48"/>
        <v>383</v>
      </c>
      <c r="F383">
        <f t="shared" si="49"/>
        <v>8416.1798302935331</v>
      </c>
      <c r="H383">
        <f t="shared" si="50"/>
        <v>383</v>
      </c>
      <c r="I383">
        <f t="shared" si="45"/>
        <v>9.0499999999992724</v>
      </c>
      <c r="J383">
        <v>8414</v>
      </c>
      <c r="M383">
        <f t="shared" si="51"/>
        <v>81.90249999998683</v>
      </c>
      <c r="N383">
        <f t="shared" si="53"/>
        <v>382</v>
      </c>
      <c r="O383">
        <f t="shared" si="52"/>
        <v>-32</v>
      </c>
    </row>
    <row r="384" spans="1:15" x14ac:dyDescent="0.3">
      <c r="A384">
        <v>2000</v>
      </c>
      <c r="B384">
        <f t="shared" si="46"/>
        <v>384</v>
      </c>
      <c r="C384">
        <f t="shared" si="47"/>
        <v>2595.6084704359014</v>
      </c>
      <c r="D384">
        <v>8352</v>
      </c>
      <c r="E384">
        <f t="shared" si="48"/>
        <v>384</v>
      </c>
      <c r="F384">
        <f t="shared" si="49"/>
        <v>8396.9258812054723</v>
      </c>
      <c r="H384">
        <f t="shared" si="50"/>
        <v>384</v>
      </c>
      <c r="I384">
        <f t="shared" si="45"/>
        <v>-38.950000000000728</v>
      </c>
      <c r="J384">
        <v>8390</v>
      </c>
      <c r="M384">
        <f t="shared" si="51"/>
        <v>1517.1025000000566</v>
      </c>
      <c r="N384">
        <f t="shared" si="53"/>
        <v>383</v>
      </c>
      <c r="O384">
        <f t="shared" si="52"/>
        <v>-48</v>
      </c>
    </row>
    <row r="385" spans="1:15" x14ac:dyDescent="0.3">
      <c r="A385">
        <v>1952</v>
      </c>
      <c r="B385">
        <f t="shared" si="46"/>
        <v>385</v>
      </c>
      <c r="C385">
        <f t="shared" si="47"/>
        <v>2402.5259293051308</v>
      </c>
      <c r="D385">
        <v>8384</v>
      </c>
      <c r="E385">
        <f t="shared" si="48"/>
        <v>385</v>
      </c>
      <c r="F385">
        <f t="shared" si="49"/>
        <v>8393.0481168438309</v>
      </c>
      <c r="H385">
        <f t="shared" si="50"/>
        <v>385</v>
      </c>
      <c r="I385">
        <f t="shared" si="45"/>
        <v>-6.9500000000007276</v>
      </c>
      <c r="J385">
        <v>8383</v>
      </c>
      <c r="M385">
        <f t="shared" si="51"/>
        <v>48.302500000010113</v>
      </c>
      <c r="N385">
        <f t="shared" si="53"/>
        <v>384</v>
      </c>
      <c r="O385">
        <f t="shared" si="52"/>
        <v>32</v>
      </c>
    </row>
    <row r="386" spans="1:15" x14ac:dyDescent="0.3">
      <c r="A386">
        <v>1952</v>
      </c>
      <c r="B386">
        <f t="shared" si="46"/>
        <v>386</v>
      </c>
      <c r="C386">
        <f t="shared" si="47"/>
        <v>2267.3681505135914</v>
      </c>
      <c r="D386">
        <v>8400</v>
      </c>
      <c r="E386">
        <f t="shared" si="48"/>
        <v>386</v>
      </c>
      <c r="F386">
        <f t="shared" si="49"/>
        <v>8395.1336817906813</v>
      </c>
      <c r="H386">
        <f t="shared" si="50"/>
        <v>386</v>
      </c>
      <c r="I386">
        <f t="shared" ref="I386:I405" si="54">D386-$L$2</f>
        <v>9.0499999999992724</v>
      </c>
      <c r="J386">
        <v>8388</v>
      </c>
      <c r="M386">
        <f t="shared" si="51"/>
        <v>81.90249999998683</v>
      </c>
      <c r="N386">
        <f t="shared" si="53"/>
        <v>385</v>
      </c>
      <c r="O386">
        <f t="shared" si="52"/>
        <v>16</v>
      </c>
    </row>
    <row r="387" spans="1:15" x14ac:dyDescent="0.3">
      <c r="A387">
        <v>1680</v>
      </c>
      <c r="B387">
        <f t="shared" ref="B387:B450" si="55">B386+1</f>
        <v>387</v>
      </c>
      <c r="C387">
        <f t="shared" ref="C387:C450" si="56">C386+(A387-C386)*$K$2</f>
        <v>2091.1577053595138</v>
      </c>
      <c r="D387">
        <v>8368</v>
      </c>
      <c r="E387">
        <f t="shared" ref="E387:E405" si="57">E386+1</f>
        <v>387</v>
      </c>
      <c r="F387">
        <f t="shared" ref="F387:F405" si="58">F386+(D387-F386)*$K$2</f>
        <v>8386.9935772534773</v>
      </c>
      <c r="H387">
        <f t="shared" ref="H387:H406" si="59">H386+1</f>
        <v>387</v>
      </c>
      <c r="I387">
        <f t="shared" si="54"/>
        <v>-22.950000000000728</v>
      </c>
      <c r="J387">
        <v>8391</v>
      </c>
      <c r="M387">
        <f t="shared" ref="M387:M405" si="60">(D387-$L$2)^2</f>
        <v>526.70250000003341</v>
      </c>
      <c r="N387">
        <f t="shared" si="53"/>
        <v>386</v>
      </c>
      <c r="O387">
        <f t="shared" ref="O387:O405" si="61">I387-I386</f>
        <v>-32</v>
      </c>
    </row>
    <row r="388" spans="1:15" x14ac:dyDescent="0.3">
      <c r="A388">
        <v>1888</v>
      </c>
      <c r="B388">
        <f t="shared" si="55"/>
        <v>388</v>
      </c>
      <c r="C388">
        <f t="shared" si="56"/>
        <v>2030.2103937516597</v>
      </c>
      <c r="D388">
        <v>8384</v>
      </c>
      <c r="E388">
        <f t="shared" si="57"/>
        <v>388</v>
      </c>
      <c r="F388">
        <f t="shared" si="58"/>
        <v>8386.0955040774334</v>
      </c>
      <c r="H388">
        <f t="shared" si="59"/>
        <v>388</v>
      </c>
      <c r="I388">
        <f t="shared" si="54"/>
        <v>-6.9500000000007276</v>
      </c>
      <c r="J388">
        <v>8393</v>
      </c>
      <c r="M388">
        <f t="shared" si="60"/>
        <v>48.302500000010113</v>
      </c>
      <c r="N388">
        <f t="shared" ref="N388:N405" si="62">N387+1</f>
        <v>387</v>
      </c>
      <c r="O388">
        <f t="shared" si="61"/>
        <v>16</v>
      </c>
    </row>
    <row r="389" spans="1:15" x14ac:dyDescent="0.3">
      <c r="A389">
        <v>3072</v>
      </c>
      <c r="B389">
        <f t="shared" si="55"/>
        <v>389</v>
      </c>
      <c r="C389">
        <f t="shared" si="56"/>
        <v>2342.7472756261618</v>
      </c>
      <c r="D389">
        <v>8400</v>
      </c>
      <c r="E389">
        <f t="shared" si="57"/>
        <v>389</v>
      </c>
      <c r="F389">
        <f t="shared" si="58"/>
        <v>8390.2668528542035</v>
      </c>
      <c r="H389">
        <f t="shared" si="59"/>
        <v>389</v>
      </c>
      <c r="I389">
        <f t="shared" si="54"/>
        <v>9.0499999999992724</v>
      </c>
      <c r="J389">
        <v>8404</v>
      </c>
      <c r="M389">
        <f t="shared" si="60"/>
        <v>81.90249999998683</v>
      </c>
      <c r="N389">
        <f t="shared" si="62"/>
        <v>388</v>
      </c>
      <c r="O389">
        <f t="shared" si="61"/>
        <v>16</v>
      </c>
    </row>
    <row r="390" spans="1:15" x14ac:dyDescent="0.3">
      <c r="A390">
        <v>3232</v>
      </c>
      <c r="B390">
        <f t="shared" si="55"/>
        <v>390</v>
      </c>
      <c r="C390">
        <f t="shared" si="56"/>
        <v>2609.5230929383133</v>
      </c>
      <c r="D390">
        <v>8384</v>
      </c>
      <c r="E390">
        <f t="shared" si="57"/>
        <v>390</v>
      </c>
      <c r="F390">
        <f t="shared" si="58"/>
        <v>8388.3867969979419</v>
      </c>
      <c r="H390">
        <f t="shared" si="59"/>
        <v>390</v>
      </c>
      <c r="I390">
        <f t="shared" si="54"/>
        <v>-6.9500000000007276</v>
      </c>
      <c r="J390">
        <v>8412</v>
      </c>
      <c r="M390">
        <f t="shared" si="60"/>
        <v>48.302500000010113</v>
      </c>
      <c r="N390">
        <f t="shared" si="62"/>
        <v>389</v>
      </c>
      <c r="O390">
        <f t="shared" si="61"/>
        <v>-16</v>
      </c>
    </row>
    <row r="391" spans="1:15" x14ac:dyDescent="0.3">
      <c r="A391">
        <v>4176</v>
      </c>
      <c r="B391">
        <f t="shared" si="55"/>
        <v>391</v>
      </c>
      <c r="C391">
        <f t="shared" si="56"/>
        <v>3079.4661650568191</v>
      </c>
      <c r="D391">
        <v>8416</v>
      </c>
      <c r="E391">
        <f t="shared" si="57"/>
        <v>391</v>
      </c>
      <c r="F391">
        <f t="shared" si="58"/>
        <v>8396.6707578985588</v>
      </c>
      <c r="H391">
        <f t="shared" si="59"/>
        <v>391</v>
      </c>
      <c r="I391">
        <f t="shared" si="54"/>
        <v>25.049999999999272</v>
      </c>
      <c r="J391">
        <v>8408</v>
      </c>
      <c r="M391">
        <f t="shared" si="60"/>
        <v>627.50249999996356</v>
      </c>
      <c r="N391">
        <f t="shared" si="62"/>
        <v>390</v>
      </c>
      <c r="O391">
        <f t="shared" si="61"/>
        <v>32</v>
      </c>
    </row>
    <row r="392" spans="1:15" x14ac:dyDescent="0.3">
      <c r="A392">
        <v>5536</v>
      </c>
      <c r="B392">
        <f t="shared" si="55"/>
        <v>392</v>
      </c>
      <c r="C392">
        <f t="shared" si="56"/>
        <v>3816.4263155397734</v>
      </c>
      <c r="D392">
        <v>8352</v>
      </c>
      <c r="E392">
        <f t="shared" si="57"/>
        <v>392</v>
      </c>
      <c r="F392">
        <f t="shared" si="58"/>
        <v>8383.2695305289908</v>
      </c>
      <c r="H392">
        <f t="shared" si="59"/>
        <v>392</v>
      </c>
      <c r="I392">
        <f t="shared" si="54"/>
        <v>-38.950000000000728</v>
      </c>
      <c r="J392">
        <v>8405</v>
      </c>
      <c r="M392">
        <f t="shared" si="60"/>
        <v>1517.1025000000566</v>
      </c>
      <c r="N392">
        <f t="shared" si="62"/>
        <v>391</v>
      </c>
      <c r="O392">
        <f t="shared" si="61"/>
        <v>-64</v>
      </c>
    </row>
    <row r="393" spans="1:15" x14ac:dyDescent="0.3">
      <c r="A393">
        <v>5552</v>
      </c>
      <c r="B393">
        <f t="shared" si="55"/>
        <v>393</v>
      </c>
      <c r="C393">
        <f t="shared" si="56"/>
        <v>4337.0984208778409</v>
      </c>
      <c r="D393">
        <v>8368</v>
      </c>
      <c r="E393">
        <f t="shared" si="57"/>
        <v>393</v>
      </c>
      <c r="F393">
        <f t="shared" si="58"/>
        <v>8378.6886713702934</v>
      </c>
      <c r="H393">
        <f t="shared" si="59"/>
        <v>393</v>
      </c>
      <c r="I393">
        <f t="shared" si="54"/>
        <v>-22.950000000000728</v>
      </c>
      <c r="J393">
        <v>8413</v>
      </c>
      <c r="M393">
        <f t="shared" si="60"/>
        <v>526.70250000003341</v>
      </c>
      <c r="N393">
        <f t="shared" si="62"/>
        <v>392</v>
      </c>
      <c r="O393">
        <f t="shared" si="61"/>
        <v>16</v>
      </c>
    </row>
    <row r="394" spans="1:15" x14ac:dyDescent="0.3">
      <c r="A394">
        <v>6336</v>
      </c>
      <c r="B394">
        <f t="shared" si="55"/>
        <v>394</v>
      </c>
      <c r="C394">
        <f t="shared" si="56"/>
        <v>4936.768894614489</v>
      </c>
      <c r="D394">
        <v>8368</v>
      </c>
      <c r="E394">
        <f t="shared" si="57"/>
        <v>394</v>
      </c>
      <c r="F394">
        <f t="shared" si="58"/>
        <v>8375.4820699592055</v>
      </c>
      <c r="H394">
        <f t="shared" si="59"/>
        <v>394</v>
      </c>
      <c r="I394">
        <f t="shared" si="54"/>
        <v>-22.950000000000728</v>
      </c>
      <c r="J394">
        <v>8389</v>
      </c>
      <c r="M394">
        <f t="shared" si="60"/>
        <v>526.70250000003341</v>
      </c>
      <c r="N394">
        <f t="shared" si="62"/>
        <v>393</v>
      </c>
      <c r="O394">
        <f t="shared" si="61"/>
        <v>0</v>
      </c>
    </row>
    <row r="395" spans="1:15" x14ac:dyDescent="0.3">
      <c r="A395">
        <v>6720</v>
      </c>
      <c r="B395">
        <f t="shared" si="55"/>
        <v>395</v>
      </c>
      <c r="C395">
        <f t="shared" si="56"/>
        <v>5471.7382262301426</v>
      </c>
      <c r="D395">
        <v>8384</v>
      </c>
      <c r="E395">
        <f t="shared" si="57"/>
        <v>395</v>
      </c>
      <c r="F395">
        <f t="shared" si="58"/>
        <v>8378.0374489714432</v>
      </c>
      <c r="H395">
        <f t="shared" si="59"/>
        <v>395</v>
      </c>
      <c r="I395">
        <f t="shared" si="54"/>
        <v>-6.9500000000007276</v>
      </c>
      <c r="J395">
        <v>8392</v>
      </c>
      <c r="M395">
        <f t="shared" si="60"/>
        <v>48.302500000010113</v>
      </c>
      <c r="N395">
        <f t="shared" si="62"/>
        <v>394</v>
      </c>
      <c r="O395">
        <f t="shared" si="61"/>
        <v>16</v>
      </c>
    </row>
    <row r="396" spans="1:15" x14ac:dyDescent="0.3">
      <c r="A396">
        <v>6448</v>
      </c>
      <c r="B396">
        <f t="shared" si="55"/>
        <v>396</v>
      </c>
      <c r="C396">
        <f t="shared" si="56"/>
        <v>5764.6167583610995</v>
      </c>
      <c r="D396">
        <v>8352</v>
      </c>
      <c r="E396">
        <f t="shared" si="57"/>
        <v>396</v>
      </c>
      <c r="F396">
        <f t="shared" si="58"/>
        <v>8370.22621428001</v>
      </c>
      <c r="H396">
        <f t="shared" si="59"/>
        <v>396</v>
      </c>
      <c r="I396">
        <f t="shared" si="54"/>
        <v>-38.950000000000728</v>
      </c>
      <c r="J396">
        <v>8399</v>
      </c>
      <c r="M396">
        <f t="shared" si="60"/>
        <v>1517.1025000000566</v>
      </c>
      <c r="N396">
        <f t="shared" si="62"/>
        <v>395</v>
      </c>
      <c r="O396">
        <f t="shared" si="61"/>
        <v>-32</v>
      </c>
    </row>
    <row r="397" spans="1:15" x14ac:dyDescent="0.3">
      <c r="A397">
        <v>7984</v>
      </c>
      <c r="B397">
        <f t="shared" si="55"/>
        <v>397</v>
      </c>
      <c r="C397">
        <f t="shared" si="56"/>
        <v>6430.4317308527698</v>
      </c>
      <c r="D397">
        <v>8368</v>
      </c>
      <c r="E397">
        <f t="shared" si="57"/>
        <v>397</v>
      </c>
      <c r="F397">
        <f t="shared" si="58"/>
        <v>8369.5583499960067</v>
      </c>
      <c r="H397">
        <f t="shared" si="59"/>
        <v>397</v>
      </c>
      <c r="I397">
        <f t="shared" si="54"/>
        <v>-22.950000000000728</v>
      </c>
      <c r="J397">
        <v>8384</v>
      </c>
      <c r="M397">
        <f t="shared" si="60"/>
        <v>526.70250000003341</v>
      </c>
      <c r="N397">
        <f t="shared" si="62"/>
        <v>396</v>
      </c>
      <c r="O397">
        <f t="shared" si="61"/>
        <v>16</v>
      </c>
    </row>
    <row r="398" spans="1:15" x14ac:dyDescent="0.3">
      <c r="A398">
        <v>7968</v>
      </c>
      <c r="B398">
        <f t="shared" si="55"/>
        <v>398</v>
      </c>
      <c r="C398">
        <f t="shared" si="56"/>
        <v>6891.7022115969385</v>
      </c>
      <c r="D398">
        <v>8352</v>
      </c>
      <c r="E398">
        <f t="shared" si="57"/>
        <v>398</v>
      </c>
      <c r="F398">
        <f t="shared" si="58"/>
        <v>8364.2908449972056</v>
      </c>
      <c r="H398">
        <f t="shared" si="59"/>
        <v>398</v>
      </c>
      <c r="I398">
        <f t="shared" si="54"/>
        <v>-38.950000000000728</v>
      </c>
      <c r="J398">
        <v>8331</v>
      </c>
      <c r="M398">
        <f t="shared" si="60"/>
        <v>1517.1025000000566</v>
      </c>
      <c r="N398">
        <f t="shared" si="62"/>
        <v>397</v>
      </c>
      <c r="O398">
        <f t="shared" si="61"/>
        <v>-16</v>
      </c>
    </row>
    <row r="399" spans="1:15" x14ac:dyDescent="0.3">
      <c r="A399">
        <v>8080</v>
      </c>
      <c r="B399">
        <f t="shared" si="55"/>
        <v>399</v>
      </c>
      <c r="C399">
        <f t="shared" si="56"/>
        <v>7248.1915481178567</v>
      </c>
      <c r="D399">
        <v>8368</v>
      </c>
      <c r="E399">
        <f t="shared" si="57"/>
        <v>399</v>
      </c>
      <c r="F399">
        <f t="shared" si="58"/>
        <v>8365.4035914980432</v>
      </c>
      <c r="H399">
        <f t="shared" si="59"/>
        <v>399</v>
      </c>
      <c r="I399">
        <f t="shared" si="54"/>
        <v>-22.950000000000728</v>
      </c>
      <c r="J399">
        <v>8346</v>
      </c>
      <c r="M399">
        <f t="shared" si="60"/>
        <v>526.70250000003341</v>
      </c>
      <c r="N399">
        <f t="shared" si="62"/>
        <v>398</v>
      </c>
      <c r="O399">
        <f t="shared" si="61"/>
        <v>16</v>
      </c>
    </row>
    <row r="400" spans="1:15" x14ac:dyDescent="0.3">
      <c r="A400">
        <v>8624</v>
      </c>
      <c r="B400">
        <f t="shared" si="55"/>
        <v>400</v>
      </c>
      <c r="C400">
        <f t="shared" si="56"/>
        <v>7660.9340836824995</v>
      </c>
      <c r="D400">
        <v>8368</v>
      </c>
      <c r="E400">
        <f t="shared" si="57"/>
        <v>400</v>
      </c>
      <c r="F400">
        <f t="shared" si="58"/>
        <v>8366.1825140486308</v>
      </c>
      <c r="H400">
        <f t="shared" si="59"/>
        <v>400</v>
      </c>
      <c r="I400">
        <f t="shared" si="54"/>
        <v>-22.950000000000728</v>
      </c>
      <c r="J400">
        <v>8371</v>
      </c>
      <c r="M400">
        <f t="shared" si="60"/>
        <v>526.70250000003341</v>
      </c>
      <c r="N400">
        <f t="shared" si="62"/>
        <v>399</v>
      </c>
      <c r="O400">
        <f t="shared" si="61"/>
        <v>0</v>
      </c>
    </row>
    <row r="401" spans="1:15" x14ac:dyDescent="0.3">
      <c r="A401">
        <v>8320</v>
      </c>
      <c r="B401">
        <f t="shared" si="55"/>
        <v>401</v>
      </c>
      <c r="C401">
        <f t="shared" si="56"/>
        <v>7858.6538585777498</v>
      </c>
      <c r="D401">
        <v>8368</v>
      </c>
      <c r="E401">
        <f t="shared" si="57"/>
        <v>401</v>
      </c>
      <c r="F401">
        <f t="shared" si="58"/>
        <v>8366.7277598340406</v>
      </c>
      <c r="H401">
        <f t="shared" si="59"/>
        <v>401</v>
      </c>
      <c r="I401">
        <f t="shared" si="54"/>
        <v>-22.950000000000728</v>
      </c>
      <c r="J401">
        <v>8389</v>
      </c>
      <c r="M401">
        <f t="shared" si="60"/>
        <v>526.70250000003341</v>
      </c>
      <c r="N401">
        <f t="shared" si="62"/>
        <v>400</v>
      </c>
      <c r="O401">
        <f t="shared" si="61"/>
        <v>0</v>
      </c>
    </row>
    <row r="402" spans="1:15" x14ac:dyDescent="0.3">
      <c r="A402">
        <v>8896</v>
      </c>
      <c r="B402">
        <f t="shared" si="55"/>
        <v>402</v>
      </c>
      <c r="C402">
        <f t="shared" si="56"/>
        <v>8169.8577010044246</v>
      </c>
      <c r="D402">
        <v>8336</v>
      </c>
      <c r="E402">
        <f t="shared" si="57"/>
        <v>402</v>
      </c>
      <c r="F402">
        <f t="shared" si="58"/>
        <v>8357.5094318838292</v>
      </c>
      <c r="H402">
        <f t="shared" si="59"/>
        <v>402</v>
      </c>
      <c r="I402">
        <f t="shared" si="54"/>
        <v>-54.950000000000728</v>
      </c>
      <c r="J402">
        <v>8397</v>
      </c>
      <c r="M402">
        <f t="shared" si="60"/>
        <v>3019.5025000000801</v>
      </c>
      <c r="N402">
        <f t="shared" si="62"/>
        <v>401</v>
      </c>
      <c r="O402">
        <f t="shared" si="61"/>
        <v>-32</v>
      </c>
    </row>
    <row r="403" spans="1:15" x14ac:dyDescent="0.3">
      <c r="A403">
        <v>8000</v>
      </c>
      <c r="B403">
        <f t="shared" si="55"/>
        <v>403</v>
      </c>
      <c r="C403">
        <f t="shared" si="56"/>
        <v>8118.9003907030974</v>
      </c>
      <c r="D403">
        <v>8384</v>
      </c>
      <c r="E403">
        <f t="shared" si="57"/>
        <v>403</v>
      </c>
      <c r="F403">
        <f t="shared" si="58"/>
        <v>8365.4566023186799</v>
      </c>
      <c r="H403">
        <f t="shared" si="59"/>
        <v>403</v>
      </c>
      <c r="I403">
        <f t="shared" si="54"/>
        <v>-6.9500000000007276</v>
      </c>
      <c r="J403">
        <v>8383</v>
      </c>
      <c r="M403">
        <f t="shared" si="60"/>
        <v>48.302500000010113</v>
      </c>
      <c r="N403">
        <f t="shared" si="62"/>
        <v>402</v>
      </c>
      <c r="O403">
        <f t="shared" si="61"/>
        <v>48</v>
      </c>
    </row>
    <row r="404" spans="1:15" x14ac:dyDescent="0.3">
      <c r="A404">
        <v>7856</v>
      </c>
      <c r="B404">
        <f t="shared" si="55"/>
        <v>404</v>
      </c>
      <c r="C404">
        <f t="shared" si="56"/>
        <v>8040.0302734921679</v>
      </c>
      <c r="D404">
        <v>8416</v>
      </c>
      <c r="E404">
        <f t="shared" si="57"/>
        <v>404</v>
      </c>
      <c r="F404">
        <f t="shared" si="58"/>
        <v>8380.6196216230765</v>
      </c>
      <c r="H404">
        <f t="shared" si="59"/>
        <v>404</v>
      </c>
      <c r="I404">
        <f t="shared" si="54"/>
        <v>25.049999999999272</v>
      </c>
      <c r="J404">
        <v>8402</v>
      </c>
      <c r="M404">
        <f t="shared" si="60"/>
        <v>627.50249999996356</v>
      </c>
      <c r="N404">
        <f t="shared" si="62"/>
        <v>403</v>
      </c>
      <c r="O404">
        <f t="shared" si="61"/>
        <v>32</v>
      </c>
    </row>
    <row r="405" spans="1:15" x14ac:dyDescent="0.3">
      <c r="A405">
        <v>8384</v>
      </c>
      <c r="B405">
        <f t="shared" si="55"/>
        <v>405</v>
      </c>
      <c r="C405">
        <f t="shared" si="56"/>
        <v>8143.2211914445179</v>
      </c>
      <c r="D405">
        <v>8400</v>
      </c>
      <c r="E405">
        <f t="shared" si="57"/>
        <v>405</v>
      </c>
      <c r="F405">
        <f t="shared" si="58"/>
        <v>8386.4337351361537</v>
      </c>
      <c r="H405">
        <f t="shared" si="59"/>
        <v>405</v>
      </c>
      <c r="I405">
        <f t="shared" si="54"/>
        <v>9.0499999999992724</v>
      </c>
      <c r="J405">
        <v>8406</v>
      </c>
      <c r="M405">
        <f t="shared" si="60"/>
        <v>81.90249999998683</v>
      </c>
      <c r="N405">
        <f t="shared" si="62"/>
        <v>404</v>
      </c>
      <c r="O405">
        <f t="shared" si="61"/>
        <v>-16</v>
      </c>
    </row>
    <row r="406" spans="1:15" x14ac:dyDescent="0.3">
      <c r="A406">
        <v>8144</v>
      </c>
      <c r="B406">
        <f t="shared" si="55"/>
        <v>406</v>
      </c>
      <c r="C406">
        <f t="shared" si="56"/>
        <v>8143.4548340111623</v>
      </c>
      <c r="D406">
        <f>AVERAGE(D1:D405)</f>
        <v>8390.9530864197532</v>
      </c>
      <c r="H406">
        <f t="shared" si="59"/>
        <v>406</v>
      </c>
      <c r="J406">
        <v>8394</v>
      </c>
      <c r="M406">
        <f>SUM(M2:M405)</f>
        <v>1748954.2100000028</v>
      </c>
      <c r="N406">
        <f>(M406/(N405-1))^(1/2)</f>
        <v>65.877437331605876</v>
      </c>
      <c r="O406">
        <f>N406*3</f>
        <v>197.63231199481763</v>
      </c>
    </row>
    <row r="407" spans="1:15" x14ac:dyDescent="0.3">
      <c r="A407">
        <v>8192</v>
      </c>
      <c r="B407">
        <f t="shared" si="55"/>
        <v>407</v>
      </c>
      <c r="C407">
        <f t="shared" si="56"/>
        <v>8158.0183838078137</v>
      </c>
    </row>
    <row r="408" spans="1:15" x14ac:dyDescent="0.3">
      <c r="A408">
        <v>8032</v>
      </c>
      <c r="B408">
        <f t="shared" si="55"/>
        <v>408</v>
      </c>
      <c r="C408">
        <f t="shared" si="56"/>
        <v>8120.2128686654696</v>
      </c>
    </row>
    <row r="409" spans="1:15" x14ac:dyDescent="0.3">
      <c r="A409">
        <v>7632</v>
      </c>
      <c r="B409">
        <f t="shared" si="55"/>
        <v>409</v>
      </c>
      <c r="C409">
        <f t="shared" si="56"/>
        <v>7973.749008065829</v>
      </c>
    </row>
    <row r="410" spans="1:15" x14ac:dyDescent="0.3">
      <c r="A410">
        <v>7456</v>
      </c>
      <c r="B410">
        <f t="shared" si="55"/>
        <v>410</v>
      </c>
      <c r="C410">
        <f t="shared" si="56"/>
        <v>7818.42430564608</v>
      </c>
    </row>
    <row r="411" spans="1:15" x14ac:dyDescent="0.3">
      <c r="A411">
        <v>7968</v>
      </c>
      <c r="B411">
        <f t="shared" si="55"/>
        <v>411</v>
      </c>
      <c r="C411">
        <f t="shared" si="56"/>
        <v>7863.2970139522558</v>
      </c>
    </row>
    <row r="412" spans="1:15" x14ac:dyDescent="0.3">
      <c r="A412">
        <v>7904</v>
      </c>
      <c r="B412">
        <f t="shared" si="55"/>
        <v>412</v>
      </c>
      <c r="C412">
        <f t="shared" si="56"/>
        <v>7875.5079097665794</v>
      </c>
    </row>
    <row r="413" spans="1:15" x14ac:dyDescent="0.3">
      <c r="A413">
        <v>8176</v>
      </c>
      <c r="B413">
        <f t="shared" si="55"/>
        <v>413</v>
      </c>
      <c r="C413">
        <f t="shared" si="56"/>
        <v>7965.6555368366053</v>
      </c>
    </row>
    <row r="414" spans="1:15" x14ac:dyDescent="0.3">
      <c r="A414">
        <v>8224</v>
      </c>
      <c r="B414">
        <f t="shared" si="55"/>
        <v>414</v>
      </c>
      <c r="C414">
        <f t="shared" si="56"/>
        <v>8043.1588757856234</v>
      </c>
    </row>
    <row r="415" spans="1:15" x14ac:dyDescent="0.3">
      <c r="A415">
        <v>7488</v>
      </c>
      <c r="B415">
        <f t="shared" si="55"/>
        <v>415</v>
      </c>
      <c r="C415">
        <f t="shared" si="56"/>
        <v>7876.6112130499369</v>
      </c>
    </row>
    <row r="416" spans="1:15" x14ac:dyDescent="0.3">
      <c r="A416">
        <v>8304</v>
      </c>
      <c r="B416">
        <f t="shared" si="55"/>
        <v>416</v>
      </c>
      <c r="C416">
        <f t="shared" si="56"/>
        <v>8004.8278491349556</v>
      </c>
    </row>
    <row r="417" spans="1:3" x14ac:dyDescent="0.3">
      <c r="A417">
        <v>9328</v>
      </c>
      <c r="B417">
        <f t="shared" si="55"/>
        <v>417</v>
      </c>
      <c r="C417">
        <f t="shared" si="56"/>
        <v>8401.7794943944682</v>
      </c>
    </row>
    <row r="418" spans="1:3" x14ac:dyDescent="0.3">
      <c r="A418">
        <v>10048</v>
      </c>
      <c r="B418">
        <f t="shared" si="55"/>
        <v>418</v>
      </c>
      <c r="C418">
        <f t="shared" si="56"/>
        <v>8895.6456460761274</v>
      </c>
    </row>
    <row r="419" spans="1:3" x14ac:dyDescent="0.3">
      <c r="A419">
        <v>10512</v>
      </c>
      <c r="B419">
        <f t="shared" si="55"/>
        <v>419</v>
      </c>
      <c r="C419">
        <f t="shared" si="56"/>
        <v>9380.5519522532886</v>
      </c>
    </row>
    <row r="420" spans="1:3" x14ac:dyDescent="0.3">
      <c r="A420">
        <v>9200</v>
      </c>
      <c r="B420">
        <f t="shared" si="55"/>
        <v>420</v>
      </c>
      <c r="C420">
        <f t="shared" si="56"/>
        <v>9326.3863665773024</v>
      </c>
    </row>
    <row r="421" spans="1:3" x14ac:dyDescent="0.3">
      <c r="A421">
        <v>7440</v>
      </c>
      <c r="B421">
        <f t="shared" si="55"/>
        <v>421</v>
      </c>
      <c r="C421">
        <f t="shared" si="56"/>
        <v>8760.470456604111</v>
      </c>
    </row>
    <row r="422" spans="1:3" x14ac:dyDescent="0.3">
      <c r="A422">
        <v>5456</v>
      </c>
      <c r="B422">
        <f t="shared" si="55"/>
        <v>422</v>
      </c>
      <c r="C422">
        <f t="shared" si="56"/>
        <v>7769.129319622878</v>
      </c>
    </row>
    <row r="423" spans="1:3" x14ac:dyDescent="0.3">
      <c r="A423">
        <v>4864</v>
      </c>
      <c r="B423">
        <f t="shared" si="55"/>
        <v>423</v>
      </c>
      <c r="C423">
        <f t="shared" si="56"/>
        <v>6897.5905237360148</v>
      </c>
    </row>
    <row r="424" spans="1:3" x14ac:dyDescent="0.3">
      <c r="A424">
        <v>5872</v>
      </c>
      <c r="B424">
        <f t="shared" si="55"/>
        <v>424</v>
      </c>
      <c r="C424">
        <f t="shared" si="56"/>
        <v>6589.9133666152102</v>
      </c>
    </row>
    <row r="425" spans="1:3" x14ac:dyDescent="0.3">
      <c r="A425">
        <v>8832</v>
      </c>
      <c r="B425">
        <f t="shared" si="55"/>
        <v>425</v>
      </c>
      <c r="C425">
        <f t="shared" si="56"/>
        <v>7262.5393566306475</v>
      </c>
    </row>
    <row r="426" spans="1:3" x14ac:dyDescent="0.3">
      <c r="A426">
        <v>12032</v>
      </c>
      <c r="B426">
        <f t="shared" si="55"/>
        <v>426</v>
      </c>
      <c r="C426">
        <f t="shared" si="56"/>
        <v>8693.3775496414528</v>
      </c>
    </row>
    <row r="427" spans="1:3" x14ac:dyDescent="0.3">
      <c r="A427">
        <v>12672</v>
      </c>
      <c r="B427">
        <f t="shared" si="55"/>
        <v>427</v>
      </c>
      <c r="C427">
        <f t="shared" si="56"/>
        <v>9886.9642847490177</v>
      </c>
    </row>
    <row r="428" spans="1:3" x14ac:dyDescent="0.3">
      <c r="A428">
        <v>11136</v>
      </c>
      <c r="B428">
        <f t="shared" si="55"/>
        <v>428</v>
      </c>
      <c r="C428">
        <f t="shared" si="56"/>
        <v>10261.674999324312</v>
      </c>
    </row>
    <row r="429" spans="1:3" x14ac:dyDescent="0.3">
      <c r="A429">
        <v>8512</v>
      </c>
      <c r="B429">
        <f t="shared" si="55"/>
        <v>429</v>
      </c>
      <c r="C429">
        <f t="shared" si="56"/>
        <v>9736.7724995270182</v>
      </c>
    </row>
    <row r="430" spans="1:3" x14ac:dyDescent="0.3">
      <c r="A430">
        <v>4576</v>
      </c>
      <c r="B430">
        <f t="shared" si="55"/>
        <v>430</v>
      </c>
      <c r="C430">
        <f t="shared" si="56"/>
        <v>8188.5407496689131</v>
      </c>
    </row>
    <row r="431" spans="1:3" x14ac:dyDescent="0.3">
      <c r="A431">
        <v>4160</v>
      </c>
      <c r="B431">
        <f t="shared" si="55"/>
        <v>431</v>
      </c>
      <c r="C431">
        <f t="shared" si="56"/>
        <v>6979.9785247682394</v>
      </c>
    </row>
    <row r="432" spans="1:3" x14ac:dyDescent="0.3">
      <c r="A432">
        <v>7200</v>
      </c>
      <c r="B432">
        <f t="shared" si="55"/>
        <v>432</v>
      </c>
      <c r="C432">
        <f t="shared" si="56"/>
        <v>7045.9849673377676</v>
      </c>
    </row>
    <row r="433" spans="1:3" x14ac:dyDescent="0.3">
      <c r="A433">
        <v>9840</v>
      </c>
      <c r="B433">
        <f t="shared" si="55"/>
        <v>433</v>
      </c>
      <c r="C433">
        <f t="shared" si="56"/>
        <v>7884.1894771364368</v>
      </c>
    </row>
    <row r="434" spans="1:3" x14ac:dyDescent="0.3">
      <c r="A434">
        <v>11584</v>
      </c>
      <c r="B434">
        <f t="shared" si="55"/>
        <v>434</v>
      </c>
      <c r="C434">
        <f t="shared" si="56"/>
        <v>8994.1326339955049</v>
      </c>
    </row>
    <row r="435" spans="1:3" x14ac:dyDescent="0.3">
      <c r="A435">
        <v>11504</v>
      </c>
      <c r="B435">
        <f t="shared" si="55"/>
        <v>435</v>
      </c>
      <c r="C435">
        <f t="shared" si="56"/>
        <v>9747.0928437968541</v>
      </c>
    </row>
    <row r="436" spans="1:3" x14ac:dyDescent="0.3">
      <c r="A436">
        <v>9312</v>
      </c>
      <c r="B436">
        <f t="shared" si="55"/>
        <v>436</v>
      </c>
      <c r="C436">
        <f t="shared" si="56"/>
        <v>9616.5649906577983</v>
      </c>
    </row>
    <row r="437" spans="1:3" x14ac:dyDescent="0.3">
      <c r="A437">
        <v>5456</v>
      </c>
      <c r="B437">
        <f t="shared" si="55"/>
        <v>437</v>
      </c>
      <c r="C437">
        <f t="shared" si="56"/>
        <v>8368.395493460459</v>
      </c>
    </row>
    <row r="438" spans="1:3" x14ac:dyDescent="0.3">
      <c r="A438">
        <v>4672</v>
      </c>
      <c r="B438">
        <f t="shared" si="55"/>
        <v>438</v>
      </c>
      <c r="C438">
        <f t="shared" si="56"/>
        <v>7259.4768454223213</v>
      </c>
    </row>
    <row r="439" spans="1:3" x14ac:dyDescent="0.3">
      <c r="A439">
        <v>6208</v>
      </c>
      <c r="B439">
        <f t="shared" si="55"/>
        <v>439</v>
      </c>
      <c r="C439">
        <f t="shared" si="56"/>
        <v>6944.0337917956249</v>
      </c>
    </row>
    <row r="440" spans="1:3" x14ac:dyDescent="0.3">
      <c r="A440">
        <v>10464</v>
      </c>
      <c r="B440">
        <f t="shared" si="55"/>
        <v>440</v>
      </c>
      <c r="C440">
        <f t="shared" si="56"/>
        <v>8000.0236542569373</v>
      </c>
    </row>
    <row r="441" spans="1:3" x14ac:dyDescent="0.3">
      <c r="A441">
        <v>12576</v>
      </c>
      <c r="B441">
        <f t="shared" si="55"/>
        <v>441</v>
      </c>
      <c r="C441">
        <f t="shared" si="56"/>
        <v>9372.8165579798551</v>
      </c>
    </row>
    <row r="442" spans="1:3" x14ac:dyDescent="0.3">
      <c r="A442">
        <v>12352</v>
      </c>
      <c r="B442">
        <f t="shared" si="55"/>
        <v>442</v>
      </c>
      <c r="C442">
        <f t="shared" si="56"/>
        <v>10266.571590585898</v>
      </c>
    </row>
    <row r="443" spans="1:3" x14ac:dyDescent="0.3">
      <c r="A443">
        <v>10368</v>
      </c>
      <c r="B443">
        <f t="shared" si="55"/>
        <v>443</v>
      </c>
      <c r="C443">
        <f t="shared" si="56"/>
        <v>10297.000113410129</v>
      </c>
    </row>
    <row r="444" spans="1:3" x14ac:dyDescent="0.3">
      <c r="A444">
        <v>5120</v>
      </c>
      <c r="B444">
        <f t="shared" si="55"/>
        <v>444</v>
      </c>
      <c r="C444">
        <f t="shared" si="56"/>
        <v>8743.900079387091</v>
      </c>
    </row>
    <row r="445" spans="1:3" x14ac:dyDescent="0.3">
      <c r="A445">
        <v>2896</v>
      </c>
      <c r="B445">
        <f t="shared" si="55"/>
        <v>445</v>
      </c>
      <c r="C445">
        <f t="shared" si="56"/>
        <v>6989.5300555709637</v>
      </c>
    </row>
    <row r="446" spans="1:3" x14ac:dyDescent="0.3">
      <c r="A446">
        <v>3808</v>
      </c>
      <c r="B446">
        <f t="shared" si="55"/>
        <v>446</v>
      </c>
      <c r="C446">
        <f t="shared" si="56"/>
        <v>6035.0710388996749</v>
      </c>
    </row>
    <row r="447" spans="1:3" x14ac:dyDescent="0.3">
      <c r="A447">
        <v>6624</v>
      </c>
      <c r="B447">
        <f t="shared" si="55"/>
        <v>447</v>
      </c>
      <c r="C447">
        <f t="shared" si="56"/>
        <v>6211.7497272297724</v>
      </c>
    </row>
    <row r="448" spans="1:3" x14ac:dyDescent="0.3">
      <c r="A448">
        <v>10416</v>
      </c>
      <c r="B448">
        <f t="shared" si="55"/>
        <v>448</v>
      </c>
      <c r="C448">
        <f t="shared" si="56"/>
        <v>7473.0248090608402</v>
      </c>
    </row>
    <row r="449" spans="1:3" x14ac:dyDescent="0.3">
      <c r="A449">
        <v>12768</v>
      </c>
      <c r="B449">
        <f t="shared" si="55"/>
        <v>449</v>
      </c>
      <c r="C449">
        <f t="shared" si="56"/>
        <v>9061.5173663425885</v>
      </c>
    </row>
    <row r="450" spans="1:3" x14ac:dyDescent="0.3">
      <c r="A450">
        <v>12864</v>
      </c>
      <c r="B450">
        <f t="shared" si="55"/>
        <v>450</v>
      </c>
      <c r="C450">
        <f t="shared" si="56"/>
        <v>10202.262156439812</v>
      </c>
    </row>
    <row r="451" spans="1:3" x14ac:dyDescent="0.3">
      <c r="A451">
        <v>8736</v>
      </c>
      <c r="B451">
        <f t="shared" ref="B451:B473" si="63">B450+1</f>
        <v>451</v>
      </c>
      <c r="C451">
        <f t="shared" ref="C451:C473" si="64">C450+(A451-C450)*$K$2</f>
        <v>9762.3835095078684</v>
      </c>
    </row>
    <row r="452" spans="1:3" x14ac:dyDescent="0.3">
      <c r="A452">
        <v>5248</v>
      </c>
      <c r="B452">
        <f t="shared" si="63"/>
        <v>452</v>
      </c>
      <c r="C452">
        <f t="shared" si="64"/>
        <v>8408.0684566555083</v>
      </c>
    </row>
    <row r="453" spans="1:3" x14ac:dyDescent="0.3">
      <c r="A453">
        <v>3664</v>
      </c>
      <c r="B453">
        <f t="shared" si="63"/>
        <v>453</v>
      </c>
      <c r="C453">
        <f t="shared" si="64"/>
        <v>6984.847919658856</v>
      </c>
    </row>
    <row r="454" spans="1:3" x14ac:dyDescent="0.3">
      <c r="A454">
        <v>4576</v>
      </c>
      <c r="B454">
        <f t="shared" si="63"/>
        <v>454</v>
      </c>
      <c r="C454">
        <f t="shared" si="64"/>
        <v>6262.1935437611992</v>
      </c>
    </row>
    <row r="455" spans="1:3" x14ac:dyDescent="0.3">
      <c r="A455">
        <v>7776</v>
      </c>
      <c r="B455">
        <f t="shared" si="63"/>
        <v>455</v>
      </c>
      <c r="C455">
        <f t="shared" si="64"/>
        <v>6716.3354806328398</v>
      </c>
    </row>
    <row r="456" spans="1:3" x14ac:dyDescent="0.3">
      <c r="A456">
        <v>11072</v>
      </c>
      <c r="B456">
        <f t="shared" si="63"/>
        <v>456</v>
      </c>
      <c r="C456">
        <f t="shared" si="64"/>
        <v>8023.0348364429883</v>
      </c>
    </row>
    <row r="457" spans="1:3" x14ac:dyDescent="0.3">
      <c r="A457">
        <v>13328</v>
      </c>
      <c r="B457">
        <f t="shared" si="63"/>
        <v>457</v>
      </c>
      <c r="C457">
        <f t="shared" si="64"/>
        <v>9614.5243855100925</v>
      </c>
    </row>
    <row r="458" spans="1:3" x14ac:dyDescent="0.3">
      <c r="A458">
        <v>11904</v>
      </c>
      <c r="B458">
        <f t="shared" si="63"/>
        <v>458</v>
      </c>
      <c r="C458">
        <f t="shared" si="64"/>
        <v>10301.367069857064</v>
      </c>
    </row>
    <row r="459" spans="1:3" x14ac:dyDescent="0.3">
      <c r="A459">
        <v>7408</v>
      </c>
      <c r="B459">
        <f t="shared" si="63"/>
        <v>459</v>
      </c>
      <c r="C459">
        <f t="shared" si="64"/>
        <v>9433.3569488999456</v>
      </c>
    </row>
    <row r="460" spans="1:3" x14ac:dyDescent="0.3">
      <c r="A460">
        <v>4784</v>
      </c>
      <c r="B460">
        <f t="shared" si="63"/>
        <v>460</v>
      </c>
      <c r="C460">
        <f t="shared" si="64"/>
        <v>8038.5498642299617</v>
      </c>
    </row>
    <row r="461" spans="1:3" x14ac:dyDescent="0.3">
      <c r="A461">
        <v>4256</v>
      </c>
      <c r="B461">
        <f t="shared" si="63"/>
        <v>461</v>
      </c>
      <c r="C461">
        <f t="shared" si="64"/>
        <v>6903.7849049609731</v>
      </c>
    </row>
    <row r="462" spans="1:3" x14ac:dyDescent="0.3">
      <c r="A462">
        <v>5792</v>
      </c>
      <c r="B462">
        <f t="shared" si="63"/>
        <v>462</v>
      </c>
      <c r="C462">
        <f t="shared" si="64"/>
        <v>6570.2494334726816</v>
      </c>
    </row>
    <row r="463" spans="1:3" x14ac:dyDescent="0.3">
      <c r="A463">
        <v>7888</v>
      </c>
      <c r="B463">
        <f t="shared" si="63"/>
        <v>463</v>
      </c>
      <c r="C463">
        <f t="shared" si="64"/>
        <v>6965.5746034308768</v>
      </c>
    </row>
    <row r="464" spans="1:3" x14ac:dyDescent="0.3">
      <c r="A464">
        <v>9840</v>
      </c>
      <c r="B464">
        <f t="shared" si="63"/>
        <v>464</v>
      </c>
      <c r="C464">
        <f t="shared" si="64"/>
        <v>7827.9022224016135</v>
      </c>
    </row>
    <row r="465" spans="1:3" x14ac:dyDescent="0.3">
      <c r="A465">
        <v>9920</v>
      </c>
      <c r="B465">
        <f t="shared" si="63"/>
        <v>465</v>
      </c>
      <c r="C465">
        <f t="shared" si="64"/>
        <v>8455.5315556811292</v>
      </c>
    </row>
    <row r="466" spans="1:3" x14ac:dyDescent="0.3">
      <c r="A466">
        <v>8960</v>
      </c>
      <c r="B466">
        <f t="shared" si="63"/>
        <v>466</v>
      </c>
      <c r="C466">
        <f t="shared" si="64"/>
        <v>8606.8720889767901</v>
      </c>
    </row>
    <row r="467" spans="1:3" x14ac:dyDescent="0.3">
      <c r="A467">
        <v>8208</v>
      </c>
      <c r="B467">
        <f t="shared" si="63"/>
        <v>467</v>
      </c>
      <c r="C467">
        <f t="shared" si="64"/>
        <v>8487.2104622837523</v>
      </c>
    </row>
    <row r="468" spans="1:3" x14ac:dyDescent="0.3">
      <c r="A468">
        <v>8032</v>
      </c>
      <c r="B468">
        <f t="shared" si="63"/>
        <v>468</v>
      </c>
      <c r="C468">
        <f t="shared" si="64"/>
        <v>8350.6473235986268</v>
      </c>
    </row>
    <row r="469" spans="1:3" x14ac:dyDescent="0.3">
      <c r="A469">
        <v>8176</v>
      </c>
      <c r="B469">
        <f t="shared" si="63"/>
        <v>469</v>
      </c>
      <c r="C469">
        <f t="shared" si="64"/>
        <v>8298.2531265190391</v>
      </c>
    </row>
    <row r="470" spans="1:3" x14ac:dyDescent="0.3">
      <c r="A470">
        <v>8320</v>
      </c>
      <c r="B470">
        <f t="shared" si="63"/>
        <v>470</v>
      </c>
      <c r="C470">
        <f t="shared" si="64"/>
        <v>8304.7771885633265</v>
      </c>
    </row>
    <row r="471" spans="1:3" x14ac:dyDescent="0.3">
      <c r="A471">
        <v>8576</v>
      </c>
      <c r="B471">
        <f t="shared" si="63"/>
        <v>471</v>
      </c>
      <c r="C471">
        <f t="shared" si="64"/>
        <v>8386.1440319943285</v>
      </c>
    </row>
    <row r="472" spans="1:3" x14ac:dyDescent="0.3">
      <c r="A472">
        <v>8496</v>
      </c>
      <c r="B472">
        <f t="shared" si="63"/>
        <v>472</v>
      </c>
      <c r="C472">
        <f t="shared" si="64"/>
        <v>8419.1008223960307</v>
      </c>
    </row>
    <row r="473" spans="1:3" x14ac:dyDescent="0.3">
      <c r="A473">
        <v>8272</v>
      </c>
      <c r="B473">
        <f t="shared" si="63"/>
        <v>473</v>
      </c>
      <c r="C473">
        <f t="shared" si="64"/>
        <v>8374.9705756772219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trifonov-yuriy2017@yandex.ru</dc:creator>
  <cp:lastModifiedBy>trifonov-yuriy2017@yandex.ru</cp:lastModifiedBy>
  <dcterms:created xsi:type="dcterms:W3CDTF">2023-10-07T07:46:22Z</dcterms:created>
  <dcterms:modified xsi:type="dcterms:W3CDTF">2023-10-08T18:45:00Z</dcterms:modified>
</cp:coreProperties>
</file>